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0862826-A73A-496E-8B12-5E08BAA86C4B}" xr6:coauthVersionLast="47" xr6:coauthVersionMax="47" xr10:uidLastSave="{00000000-0000-0000-0000-000000000000}"/>
  <bookViews>
    <workbookView xWindow="-120" yWindow="-120" windowWidth="20730" windowHeight="11760" firstSheet="1" activeTab="1" xr2:uid="{00000000-000D-0000-FFFF-FFFF00000000}"/>
  </bookViews>
  <sheets>
    <sheet name="Sheet10" sheetId="2" state="hidden" r:id="rId1"/>
    <sheet name="Database Transaksi" sheetId="3" r:id="rId2"/>
    <sheet name="Pivot Table 1" sheetId="6" state="hidden" r:id="rId3"/>
    <sheet name="Konsep" sheetId="9" state="hidden" r:id="rId4"/>
    <sheet name="Step" sheetId="10" state="hidden" r:id="rId5"/>
    <sheet name="Reference" sheetId="11" state="hidden" r:id="rId6"/>
  </sheets>
  <calcPr calcId="191029"/>
  <pivotCaches>
    <pivotCache cacheId="6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88" i="3" l="1" a="1"/>
  <c r="M1188" i="3" s="1"/>
  <c r="M1187" i="3" a="1"/>
  <c r="M1187" i="3" s="1"/>
  <c r="M1186" i="3" a="1"/>
  <c r="M1186" i="3" s="1"/>
  <c r="M1185" i="3" a="1"/>
  <c r="M1185" i="3" s="1"/>
  <c r="M1184" i="3" a="1"/>
  <c r="M1184" i="3" s="1"/>
  <c r="M1183" i="3" a="1"/>
  <c r="M1183" i="3" s="1"/>
  <c r="M1182" i="3" a="1"/>
  <c r="M1182" i="3" s="1"/>
  <c r="M1181" i="3" a="1"/>
  <c r="M1181" i="3" s="1"/>
  <c r="M1180" i="3" a="1"/>
  <c r="M1180" i="3" s="1"/>
  <c r="M1179" i="3" a="1"/>
  <c r="M1179" i="3" s="1"/>
  <c r="M1178" i="3" a="1"/>
  <c r="M1178" i="3" s="1"/>
  <c r="M1177" i="3" a="1"/>
  <c r="M1177" i="3" s="1"/>
  <c r="M1176" i="3" a="1"/>
  <c r="M1176" i="3" s="1"/>
  <c r="M1175" i="3" a="1"/>
  <c r="M1175" i="3" s="1"/>
  <c r="M1174" i="3" a="1"/>
  <c r="M1174" i="3" s="1"/>
  <c r="M1173" i="3" a="1"/>
  <c r="M1173" i="3" s="1"/>
  <c r="M1172" i="3" a="1"/>
  <c r="M1172" i="3" s="1"/>
  <c r="M1171" i="3" a="1"/>
  <c r="M1171" i="3" s="1"/>
  <c r="M1170" i="3" a="1"/>
  <c r="M1170" i="3" s="1"/>
  <c r="M1169" i="3" a="1"/>
  <c r="M1169" i="3" s="1"/>
  <c r="M1168" i="3" a="1"/>
  <c r="M1168" i="3" s="1"/>
  <c r="M1167" i="3" a="1"/>
  <c r="M1167" i="3" s="1"/>
  <c r="M1166" i="3" a="1"/>
  <c r="M1166" i="3" s="1"/>
  <c r="M1165" i="3" a="1"/>
  <c r="M1165" i="3" s="1"/>
  <c r="M1164" i="3" a="1"/>
  <c r="M1164" i="3" s="1"/>
  <c r="M1163" i="3" a="1"/>
  <c r="M1163" i="3" s="1"/>
  <c r="M1162" i="3" a="1"/>
  <c r="M1162" i="3" s="1"/>
  <c r="M1161" i="3" a="1"/>
  <c r="M1161" i="3" s="1"/>
  <c r="M1160" i="3" a="1"/>
  <c r="M1160" i="3" s="1"/>
  <c r="M1159" i="3" a="1"/>
  <c r="M1159" i="3" s="1"/>
  <c r="M1158" i="3" a="1"/>
  <c r="M1158" i="3" s="1"/>
  <c r="M1157" i="3" a="1"/>
  <c r="M1157" i="3" s="1"/>
  <c r="M1156" i="3" a="1"/>
  <c r="M1156" i="3" s="1"/>
  <c r="M1155" i="3" a="1"/>
  <c r="M1155" i="3" s="1"/>
  <c r="M1154" i="3" a="1"/>
  <c r="M1154" i="3" s="1"/>
  <c r="M1153" i="3" a="1"/>
  <c r="M1153" i="3" s="1"/>
  <c r="M1152" i="3" a="1"/>
  <c r="M1152" i="3" s="1"/>
  <c r="M1151" i="3" a="1"/>
  <c r="M1151" i="3" s="1"/>
  <c r="M1150" i="3" a="1"/>
  <c r="M1150" i="3" s="1"/>
  <c r="M1149" i="3" a="1"/>
  <c r="M1149" i="3" s="1"/>
  <c r="M1148" i="3" a="1"/>
  <c r="M1148" i="3" s="1"/>
  <c r="M1147" i="3" a="1"/>
  <c r="M1147" i="3" s="1"/>
  <c r="M1146" i="3" a="1"/>
  <c r="M1146" i="3" s="1"/>
  <c r="M1145" i="3" a="1"/>
  <c r="M1145" i="3" s="1"/>
  <c r="M1144" i="3" a="1"/>
  <c r="M1144" i="3" s="1"/>
  <c r="M1143" i="3" a="1"/>
  <c r="M1143" i="3" s="1"/>
  <c r="M1142" i="3" a="1"/>
  <c r="M1142" i="3" s="1"/>
  <c r="M1141" i="3" a="1"/>
  <c r="M1141" i="3" s="1"/>
  <c r="M1140" i="3" a="1"/>
  <c r="M1140" i="3" s="1"/>
  <c r="M1139" i="3" a="1"/>
  <c r="M1139" i="3" s="1"/>
  <c r="M1138" i="3" a="1"/>
  <c r="M1138" i="3" s="1"/>
  <c r="M1137" i="3" a="1"/>
  <c r="M1137" i="3" s="1"/>
  <c r="M1136" i="3" a="1"/>
  <c r="M1136" i="3" s="1"/>
  <c r="M1135" i="3" a="1"/>
  <c r="M1135" i="3" s="1"/>
  <c r="M1134" i="3" a="1"/>
  <c r="M1134" i="3" s="1"/>
  <c r="M1133" i="3" a="1"/>
  <c r="M1133" i="3" s="1"/>
  <c r="M1132" i="3" a="1"/>
  <c r="M1132" i="3" s="1"/>
  <c r="M1131" i="3" a="1"/>
  <c r="M1131" i="3" s="1"/>
  <c r="M1130" i="3" a="1"/>
  <c r="M1130" i="3" s="1"/>
  <c r="M1129" i="3" a="1"/>
  <c r="M1129" i="3" s="1"/>
  <c r="M1128" i="3" a="1"/>
  <c r="M1128" i="3" s="1"/>
  <c r="M1127" i="3" a="1"/>
  <c r="M1127" i="3" s="1"/>
  <c r="M1126" i="3" a="1"/>
  <c r="M1126" i="3" s="1"/>
  <c r="M1125" i="3" a="1"/>
  <c r="M1125" i="3" s="1"/>
  <c r="M1124" i="3" a="1"/>
  <c r="M1124" i="3" s="1"/>
  <c r="M1123" i="3" a="1"/>
  <c r="M1123" i="3" s="1"/>
  <c r="M1122" i="3" a="1"/>
  <c r="M1122" i="3" s="1"/>
  <c r="M1121" i="3" a="1"/>
  <c r="M1121" i="3" s="1"/>
  <c r="M1120" i="3" a="1"/>
  <c r="M1120" i="3" s="1"/>
  <c r="M1119" i="3" a="1"/>
  <c r="M1119" i="3" s="1"/>
  <c r="M1118" i="3" a="1"/>
  <c r="M1118" i="3" s="1"/>
  <c r="M1117" i="3" a="1"/>
  <c r="M1117" i="3" s="1"/>
  <c r="M1116" i="3" a="1"/>
  <c r="M1116" i="3" s="1"/>
  <c r="M1115" i="3" a="1"/>
  <c r="M1115" i="3" s="1"/>
  <c r="M1114" i="3" a="1"/>
  <c r="M1114" i="3" s="1"/>
  <c r="M1113" i="3" a="1"/>
  <c r="M1113" i="3" s="1"/>
  <c r="M1112" i="3" a="1"/>
  <c r="M1112" i="3" s="1"/>
  <c r="M1111" i="3" a="1"/>
  <c r="M1111" i="3" s="1"/>
  <c r="M1110" i="3" a="1"/>
  <c r="M1110" i="3" s="1"/>
  <c r="M1109" i="3" a="1"/>
  <c r="M1109" i="3" s="1"/>
  <c r="M1108" i="3" a="1"/>
  <c r="M1108" i="3" s="1"/>
  <c r="M1107" i="3" a="1"/>
  <c r="M1107" i="3" s="1"/>
  <c r="M1106" i="3" a="1"/>
  <c r="M1106" i="3" s="1"/>
  <c r="M1105" i="3" a="1"/>
  <c r="M1105" i="3" s="1"/>
  <c r="M1104" i="3" a="1"/>
  <c r="M1104" i="3" s="1"/>
  <c r="M1103" i="3" a="1"/>
  <c r="M1103" i="3" s="1"/>
  <c r="M1102" i="3" a="1"/>
  <c r="M1102" i="3" s="1"/>
  <c r="M1101" i="3" a="1"/>
  <c r="M1101" i="3" s="1"/>
  <c r="M1100" i="3" a="1"/>
  <c r="M1100" i="3" s="1"/>
  <c r="M1099" i="3" a="1"/>
  <c r="M1099" i="3" s="1"/>
  <c r="M1098" i="3" a="1"/>
  <c r="M1098" i="3" s="1"/>
  <c r="M1097" i="3" a="1"/>
  <c r="M1097" i="3" s="1"/>
  <c r="M1096" i="3" a="1"/>
  <c r="M1096" i="3" s="1"/>
  <c r="M1095" i="3" a="1"/>
  <c r="M1095" i="3" s="1"/>
  <c r="M1094" i="3" a="1"/>
  <c r="M1094" i="3" s="1"/>
  <c r="M1093" i="3" a="1"/>
  <c r="M1093" i="3" s="1"/>
  <c r="M1092" i="3" a="1"/>
  <c r="M1092" i="3" s="1"/>
  <c r="M1091" i="3" a="1"/>
  <c r="M1091" i="3" s="1"/>
  <c r="M1090" i="3" a="1"/>
  <c r="M1090" i="3" s="1"/>
  <c r="M1089" i="3" a="1"/>
  <c r="M1089" i="3" s="1"/>
  <c r="M1088" i="3" a="1"/>
  <c r="M1088" i="3" s="1"/>
  <c r="M1087" i="3" a="1"/>
  <c r="M1087" i="3" s="1"/>
  <c r="M1086" i="3" a="1"/>
  <c r="M1086" i="3" s="1"/>
  <c r="M1085" i="3" a="1"/>
  <c r="M1085" i="3" s="1"/>
  <c r="M1084" i="3" a="1"/>
  <c r="M1084" i="3" s="1"/>
  <c r="M1083" i="3" a="1"/>
  <c r="M1083" i="3" s="1"/>
  <c r="M1082" i="3" a="1"/>
  <c r="M1082" i="3" s="1"/>
  <c r="M1081" i="3" a="1"/>
  <c r="M1081" i="3" s="1"/>
  <c r="M1080" i="3" a="1"/>
  <c r="M1080" i="3" s="1"/>
  <c r="M1079" i="3" a="1"/>
  <c r="M1079" i="3" s="1"/>
  <c r="M1078" i="3" a="1"/>
  <c r="M1078" i="3" s="1"/>
  <c r="M1077" i="3" a="1"/>
  <c r="M1077" i="3" s="1"/>
  <c r="M1076" i="3" a="1"/>
  <c r="M1076" i="3" s="1"/>
  <c r="M1075" i="3" a="1"/>
  <c r="M1075" i="3" s="1"/>
  <c r="M1074" i="3" a="1"/>
  <c r="M1074" i="3" s="1"/>
  <c r="M1073" i="3" a="1"/>
  <c r="M1073" i="3" s="1"/>
  <c r="M1072" i="3" a="1"/>
  <c r="M1072" i="3" s="1"/>
  <c r="M1071" i="3" a="1"/>
  <c r="M1071" i="3" s="1"/>
  <c r="M1070" i="3" a="1"/>
  <c r="M1070" i="3" s="1"/>
  <c r="M1069" i="3" a="1"/>
  <c r="M1069" i="3" s="1"/>
  <c r="M1068" i="3" a="1"/>
  <c r="M1068" i="3" s="1"/>
  <c r="M1067" i="3" a="1"/>
  <c r="M1067" i="3" s="1"/>
  <c r="M1066" i="3" a="1"/>
  <c r="M1066" i="3" s="1"/>
  <c r="M1065" i="3" a="1"/>
  <c r="M1065" i="3" s="1"/>
  <c r="M1064" i="3" a="1"/>
  <c r="M1064" i="3" s="1"/>
  <c r="M1063" i="3" a="1"/>
  <c r="M1063" i="3" s="1"/>
  <c r="M1062" i="3" a="1"/>
  <c r="M1062" i="3" s="1"/>
  <c r="M1061" i="3" a="1"/>
  <c r="M1061" i="3" s="1"/>
  <c r="M1060" i="3" a="1"/>
  <c r="M1060" i="3" s="1"/>
  <c r="M1059" i="3" a="1"/>
  <c r="M1059" i="3" s="1"/>
  <c r="M1058" i="3" a="1"/>
  <c r="M1058" i="3" s="1"/>
  <c r="M1057" i="3" a="1"/>
  <c r="M1057" i="3" s="1"/>
  <c r="M1056" i="3" a="1"/>
  <c r="M1056" i="3" s="1"/>
  <c r="M1055" i="3" a="1"/>
  <c r="M1055" i="3" s="1"/>
  <c r="M1054" i="3" a="1"/>
  <c r="M1054" i="3" s="1"/>
  <c r="M1053" i="3" a="1"/>
  <c r="M1053" i="3" s="1"/>
  <c r="M1052" i="3" a="1"/>
  <c r="M1052" i="3" s="1"/>
  <c r="M1051" i="3" a="1"/>
  <c r="M1051" i="3" s="1"/>
  <c r="M1050" i="3" a="1"/>
  <c r="M1050" i="3" s="1"/>
  <c r="M1049" i="3" a="1"/>
  <c r="M1049" i="3" s="1"/>
  <c r="M1048" i="3" a="1"/>
  <c r="M1048" i="3" s="1"/>
  <c r="M1047" i="3" a="1"/>
  <c r="M1047" i="3" s="1"/>
  <c r="M1046" i="3" a="1"/>
  <c r="M1046" i="3" s="1"/>
  <c r="M1045" i="3" a="1"/>
  <c r="M1045" i="3" s="1"/>
  <c r="M1044" i="3" a="1"/>
  <c r="M1044" i="3" s="1"/>
  <c r="M1043" i="3" a="1"/>
  <c r="M1043" i="3" s="1"/>
  <c r="M1042" i="3" a="1"/>
  <c r="M1042" i="3" s="1"/>
  <c r="M1041" i="3" a="1"/>
  <c r="M1041" i="3" s="1"/>
  <c r="M1040" i="3" a="1"/>
  <c r="M1040" i="3" s="1"/>
  <c r="M1039" i="3" a="1"/>
  <c r="M1039" i="3" s="1"/>
  <c r="M1038" i="3" a="1"/>
  <c r="M1038" i="3" s="1"/>
  <c r="M1037" i="3" a="1"/>
  <c r="M1037" i="3" s="1"/>
  <c r="M1036" i="3" a="1"/>
  <c r="M1036" i="3" s="1"/>
  <c r="M1035" i="3" a="1"/>
  <c r="M1035" i="3" s="1"/>
  <c r="M1034" i="3" a="1"/>
  <c r="M1034" i="3" s="1"/>
  <c r="M1033" i="3" a="1"/>
  <c r="M1033" i="3" s="1"/>
  <c r="M1032" i="3" a="1"/>
  <c r="M1032" i="3" s="1"/>
  <c r="M1031" i="3" a="1"/>
  <c r="M1031" i="3" s="1"/>
  <c r="M1030" i="3" a="1"/>
  <c r="M1030" i="3" s="1"/>
  <c r="M1029" i="3" a="1"/>
  <c r="M1029" i="3" s="1"/>
  <c r="M1028" i="3" a="1"/>
  <c r="M1028" i="3" s="1"/>
  <c r="M1027" i="3" a="1"/>
  <c r="M1027" i="3" s="1"/>
  <c r="M1026" i="3" a="1"/>
  <c r="M1026" i="3" s="1"/>
  <c r="M1025" i="3" a="1"/>
  <c r="M1025" i="3" s="1"/>
  <c r="M1024" i="3" a="1"/>
  <c r="M1024" i="3" s="1"/>
  <c r="M1023" i="3" a="1"/>
  <c r="M1023" i="3" s="1"/>
  <c r="M1022" i="3" a="1"/>
  <c r="M1022" i="3" s="1"/>
  <c r="M1021" i="3" a="1"/>
  <c r="M1021" i="3" s="1"/>
  <c r="M1020" i="3" a="1"/>
  <c r="M1020" i="3" s="1"/>
  <c r="M1019" i="3" a="1"/>
  <c r="M1019" i="3" s="1"/>
  <c r="M1018" i="3" a="1"/>
  <c r="M1018" i="3" s="1"/>
  <c r="M1017" i="3" a="1"/>
  <c r="M1017" i="3" s="1"/>
  <c r="M1016" i="3" a="1"/>
  <c r="M1016" i="3" s="1"/>
  <c r="M1015" i="3" a="1"/>
  <c r="M1015" i="3" s="1"/>
  <c r="M1014" i="3" a="1"/>
  <c r="M1014" i="3" s="1"/>
  <c r="M1013" i="3" a="1"/>
  <c r="M1013" i="3" s="1"/>
  <c r="M1012" i="3" a="1"/>
  <c r="M1012" i="3" s="1"/>
  <c r="M1011" i="3" a="1"/>
  <c r="M1011" i="3" s="1"/>
  <c r="M1010" i="3" a="1"/>
  <c r="M1010" i="3" s="1"/>
  <c r="M1009" i="3" a="1"/>
  <c r="M1009" i="3" s="1"/>
  <c r="M1008" i="3" a="1"/>
  <c r="M1008" i="3" s="1"/>
  <c r="M1007" i="3" a="1"/>
  <c r="M1007" i="3" s="1"/>
  <c r="M1006" i="3" a="1"/>
  <c r="M1006" i="3" s="1"/>
  <c r="M1005" i="3" a="1"/>
  <c r="M1005" i="3" s="1"/>
  <c r="M1004" i="3" a="1"/>
  <c r="M1004" i="3" s="1"/>
  <c r="M1003" i="3" a="1"/>
  <c r="M1003" i="3" s="1"/>
  <c r="M1002" i="3" a="1"/>
  <c r="M1002" i="3" s="1"/>
  <c r="M1001" i="3" a="1"/>
  <c r="M1001" i="3" s="1"/>
  <c r="M1000" i="3" a="1"/>
  <c r="M1000" i="3" s="1"/>
  <c r="M999" i="3" a="1"/>
  <c r="M999" i="3" s="1"/>
  <c r="M998" i="3" a="1"/>
  <c r="M998" i="3" s="1"/>
  <c r="M997" i="3" a="1"/>
  <c r="M997" i="3" s="1"/>
  <c r="M996" i="3" a="1"/>
  <c r="M996" i="3" s="1"/>
  <c r="M995" i="3" a="1"/>
  <c r="M995" i="3" s="1"/>
  <c r="M994" i="3" a="1"/>
  <c r="M994" i="3" s="1"/>
  <c r="M993" i="3" a="1"/>
  <c r="M993" i="3" s="1"/>
  <c r="M992" i="3" a="1"/>
  <c r="M992" i="3" s="1"/>
  <c r="M991" i="3" a="1"/>
  <c r="M991" i="3" s="1"/>
  <c r="M990" i="3" a="1"/>
  <c r="M990" i="3" s="1"/>
  <c r="M989" i="3" a="1"/>
  <c r="M989" i="3" s="1"/>
  <c r="M988" i="3" a="1"/>
  <c r="M988" i="3" s="1"/>
  <c r="M987" i="3" a="1"/>
  <c r="M987" i="3" s="1"/>
  <c r="M986" i="3" a="1"/>
  <c r="M986" i="3" s="1"/>
  <c r="M985" i="3" a="1"/>
  <c r="M985" i="3" s="1"/>
  <c r="M984" i="3" a="1"/>
  <c r="M984" i="3" s="1"/>
  <c r="M983" i="3" a="1"/>
  <c r="M983" i="3" s="1"/>
  <c r="M982" i="3" a="1"/>
  <c r="M982" i="3" s="1"/>
  <c r="M981" i="3" a="1"/>
  <c r="M981" i="3" s="1"/>
  <c r="M980" i="3" a="1"/>
  <c r="M980" i="3" s="1"/>
  <c r="M979" i="3" a="1"/>
  <c r="M979" i="3" s="1"/>
  <c r="M978" i="3" a="1"/>
  <c r="M978" i="3" s="1"/>
  <c r="M977" i="3" a="1"/>
  <c r="M977" i="3" s="1"/>
  <c r="M976" i="3" a="1"/>
  <c r="M976" i="3" s="1"/>
  <c r="M975" i="3" a="1"/>
  <c r="M975" i="3" s="1"/>
  <c r="M974" i="3" a="1"/>
  <c r="M974" i="3" s="1"/>
  <c r="M973" i="3" a="1"/>
  <c r="M973" i="3" s="1"/>
  <c r="M972" i="3" a="1"/>
  <c r="M972" i="3" s="1"/>
  <c r="M971" i="3" a="1"/>
  <c r="M971" i="3" s="1"/>
  <c r="M970" i="3" a="1"/>
  <c r="M970" i="3" s="1"/>
  <c r="M969" i="3" a="1"/>
  <c r="M969" i="3" s="1"/>
  <c r="M968" i="3" a="1"/>
  <c r="M968" i="3" s="1"/>
  <c r="M967" i="3" a="1"/>
  <c r="M967" i="3" s="1"/>
  <c r="M966" i="3" a="1"/>
  <c r="M966" i="3" s="1"/>
  <c r="M965" i="3" a="1"/>
  <c r="M965" i="3" s="1"/>
  <c r="M964" i="3" a="1"/>
  <c r="M964" i="3" s="1"/>
  <c r="M963" i="3" a="1"/>
  <c r="M963" i="3" s="1"/>
  <c r="M962" i="3" a="1"/>
  <c r="M962" i="3" s="1"/>
  <c r="M961" i="3" a="1"/>
  <c r="M961" i="3" s="1"/>
  <c r="M960" i="3" a="1"/>
  <c r="M960" i="3" s="1"/>
  <c r="M959" i="3" a="1"/>
  <c r="M959" i="3" s="1"/>
  <c r="M958" i="3" a="1"/>
  <c r="M958" i="3" s="1"/>
  <c r="M957" i="3" a="1"/>
  <c r="M957" i="3" s="1"/>
  <c r="M956" i="3" a="1"/>
  <c r="M956" i="3" s="1"/>
  <c r="M955" i="3" a="1"/>
  <c r="M955" i="3" s="1"/>
  <c r="M954" i="3" a="1"/>
  <c r="M954" i="3" s="1"/>
  <c r="M953" i="3" a="1"/>
  <c r="M953" i="3" s="1"/>
  <c r="M952" i="3" a="1"/>
  <c r="M952" i="3" s="1"/>
  <c r="M951" i="3" a="1"/>
  <c r="M951" i="3" s="1"/>
  <c r="M950" i="3" a="1"/>
  <c r="M950" i="3" s="1"/>
  <c r="M949" i="3" a="1"/>
  <c r="M949" i="3" s="1"/>
  <c r="M948" i="3" a="1"/>
  <c r="M948" i="3" s="1"/>
  <c r="M947" i="3" a="1"/>
  <c r="M947" i="3" s="1"/>
  <c r="M946" i="3" a="1"/>
  <c r="M946" i="3" s="1"/>
  <c r="M945" i="3" a="1"/>
  <c r="M945" i="3" s="1"/>
  <c r="M944" i="3" a="1"/>
  <c r="M944" i="3" s="1"/>
  <c r="M943" i="3" a="1"/>
  <c r="M943" i="3" s="1"/>
  <c r="M942" i="3" a="1"/>
  <c r="M942" i="3" s="1"/>
  <c r="M941" i="3" a="1"/>
  <c r="M941" i="3" s="1"/>
  <c r="M940" i="3" a="1"/>
  <c r="M940" i="3" s="1"/>
  <c r="M939" i="3" a="1"/>
  <c r="M939" i="3" s="1"/>
  <c r="M938" i="3" a="1"/>
  <c r="M938" i="3" s="1"/>
  <c r="M937" i="3" a="1"/>
  <c r="M937" i="3" s="1"/>
  <c r="M936" i="3" a="1"/>
  <c r="M936" i="3" s="1"/>
  <c r="M935" i="3" a="1"/>
  <c r="M935" i="3" s="1"/>
  <c r="M934" i="3" a="1"/>
  <c r="M934" i="3" s="1"/>
  <c r="M933" i="3" a="1"/>
  <c r="M933" i="3" s="1"/>
  <c r="M932" i="3" a="1"/>
  <c r="M932" i="3" s="1"/>
  <c r="M931" i="3" a="1"/>
  <c r="M931" i="3" s="1"/>
  <c r="M930" i="3" a="1"/>
  <c r="M930" i="3" s="1"/>
  <c r="M929" i="3" a="1"/>
  <c r="M929" i="3" s="1"/>
  <c r="M928" i="3" a="1"/>
  <c r="M928" i="3" s="1"/>
  <c r="M927" i="3" a="1"/>
  <c r="M927" i="3" s="1"/>
  <c r="M926" i="3" a="1"/>
  <c r="M926" i="3" s="1"/>
  <c r="M925" i="3" a="1"/>
  <c r="M925" i="3" s="1"/>
  <c r="M924" i="3" a="1"/>
  <c r="M924" i="3" s="1"/>
  <c r="M923" i="3" a="1"/>
  <c r="M923" i="3" s="1"/>
  <c r="M922" i="3" a="1"/>
  <c r="M922" i="3" s="1"/>
  <c r="M921" i="3" a="1"/>
  <c r="M921" i="3" s="1"/>
  <c r="M920" i="3" a="1"/>
  <c r="M920" i="3" s="1"/>
  <c r="M919" i="3" a="1"/>
  <c r="M919" i="3" s="1"/>
  <c r="M918" i="3" a="1"/>
  <c r="M918" i="3" s="1"/>
  <c r="M917" i="3" a="1"/>
  <c r="M917" i="3" s="1"/>
  <c r="M916" i="3" a="1"/>
  <c r="M916" i="3" s="1"/>
  <c r="M915" i="3" a="1"/>
  <c r="M915" i="3" s="1"/>
  <c r="M914" i="3" a="1"/>
  <c r="M914" i="3" s="1"/>
  <c r="M913" i="3" a="1"/>
  <c r="M913" i="3" s="1"/>
  <c r="M912" i="3" a="1"/>
  <c r="M912" i="3" s="1"/>
  <c r="M911" i="3" a="1"/>
  <c r="M911" i="3" s="1"/>
  <c r="M910" i="3" a="1"/>
  <c r="M910" i="3" s="1"/>
  <c r="M909" i="3" a="1"/>
  <c r="M909" i="3" s="1"/>
  <c r="M908" i="3" a="1"/>
  <c r="M908" i="3" s="1"/>
  <c r="M907" i="3" a="1"/>
  <c r="M907" i="3" s="1"/>
  <c r="M906" i="3" a="1"/>
  <c r="M906" i="3" s="1"/>
  <c r="M905" i="3" a="1"/>
  <c r="M905" i="3" s="1"/>
  <c r="M904" i="3" a="1"/>
  <c r="M904" i="3" s="1"/>
  <c r="M903" i="3" a="1"/>
  <c r="M903" i="3" s="1"/>
  <c r="M902" i="3" a="1"/>
  <c r="M902" i="3" s="1"/>
  <c r="M901" i="3" a="1"/>
  <c r="M901" i="3" s="1"/>
  <c r="M900" i="3" a="1"/>
  <c r="M900" i="3" s="1"/>
  <c r="M899" i="3" a="1"/>
  <c r="M899" i="3" s="1"/>
  <c r="M898" i="3" a="1"/>
  <c r="M898" i="3" s="1"/>
  <c r="M897" i="3" a="1"/>
  <c r="M897" i="3" s="1"/>
  <c r="M896" i="3" a="1"/>
  <c r="M896" i="3" s="1"/>
  <c r="M895" i="3" a="1"/>
  <c r="M895" i="3" s="1"/>
  <c r="M894" i="3" a="1"/>
  <c r="M894" i="3" s="1"/>
  <c r="M893" i="3" a="1"/>
  <c r="M893" i="3" s="1"/>
  <c r="M892" i="3" a="1"/>
  <c r="M892" i="3" s="1"/>
  <c r="M891" i="3" a="1"/>
  <c r="M891" i="3" s="1"/>
  <c r="M890" i="3" a="1"/>
  <c r="M890" i="3" s="1"/>
  <c r="M889" i="3" a="1"/>
  <c r="M889" i="3" s="1"/>
  <c r="M888" i="3" a="1"/>
  <c r="M888" i="3" s="1"/>
  <c r="M887" i="3" a="1"/>
  <c r="M887" i="3" s="1"/>
  <c r="M886" i="3" a="1"/>
  <c r="M886" i="3" s="1"/>
  <c r="M885" i="3" a="1"/>
  <c r="M885" i="3" s="1"/>
  <c r="M884" i="3" a="1"/>
  <c r="M884" i="3" s="1"/>
  <c r="M883" i="3" a="1"/>
  <c r="M883" i="3" s="1"/>
  <c r="M882" i="3" a="1"/>
  <c r="M882" i="3" s="1"/>
  <c r="M881" i="3" a="1"/>
  <c r="M881" i="3" s="1"/>
  <c r="M880" i="3" a="1"/>
  <c r="M880" i="3" s="1"/>
  <c r="M879" i="3" a="1"/>
  <c r="M879" i="3" s="1"/>
  <c r="M878" i="3" a="1"/>
  <c r="M878" i="3" s="1"/>
  <c r="M877" i="3" a="1"/>
  <c r="M877" i="3" s="1"/>
  <c r="M876" i="3" a="1"/>
  <c r="M876" i="3" s="1"/>
  <c r="M875" i="3" a="1"/>
  <c r="M875" i="3" s="1"/>
  <c r="M874" i="3" a="1"/>
  <c r="M874" i="3" s="1"/>
  <c r="M873" i="3" a="1"/>
  <c r="M873" i="3" s="1"/>
  <c r="M872" i="3" a="1"/>
  <c r="M872" i="3" s="1"/>
  <c r="M871" i="3" a="1"/>
  <c r="M871" i="3" s="1"/>
  <c r="M870" i="3" a="1"/>
  <c r="M870" i="3" s="1"/>
  <c r="M869" i="3" a="1"/>
  <c r="M869" i="3" s="1"/>
  <c r="M868" i="3" a="1"/>
  <c r="M868" i="3" s="1"/>
  <c r="M867" i="3" a="1"/>
  <c r="M867" i="3" s="1"/>
  <c r="M866" i="3" a="1"/>
  <c r="M866" i="3" s="1"/>
  <c r="M865" i="3" a="1"/>
  <c r="M865" i="3" s="1"/>
  <c r="M864" i="3" a="1"/>
  <c r="M864" i="3"/>
  <c r="M863" i="3" a="1"/>
  <c r="M863" i="3"/>
  <c r="M862" i="3" a="1"/>
  <c r="M862" i="3"/>
  <c r="M861" i="3" a="1"/>
  <c r="M861" i="3"/>
  <c r="M860" i="3" a="1"/>
  <c r="M860" i="3"/>
  <c r="M859" i="3" a="1"/>
  <c r="M859" i="3"/>
  <c r="M858" i="3" a="1"/>
  <c r="M858" i="3"/>
  <c r="M857" i="3" a="1"/>
  <c r="M857" i="3"/>
  <c r="M856" i="3" a="1"/>
  <c r="M856" i="3"/>
  <c r="M855" i="3" a="1"/>
  <c r="M855" i="3"/>
  <c r="M854" i="3" a="1"/>
  <c r="M854" i="3"/>
  <c r="M853" i="3" a="1"/>
  <c r="M853" i="3"/>
  <c r="M852" i="3" a="1"/>
  <c r="M852" i="3"/>
  <c r="M851" i="3" a="1"/>
  <c r="M851" i="3"/>
  <c r="M850" i="3" a="1"/>
  <c r="M850" i="3"/>
  <c r="M849" i="3" a="1"/>
  <c r="M849" i="3"/>
  <c r="M848" i="3" a="1"/>
  <c r="M848" i="3"/>
  <c r="M847" i="3" a="1"/>
  <c r="M847" i="3"/>
  <c r="M846" i="3" a="1"/>
  <c r="M846" i="3"/>
  <c r="M845" i="3" a="1"/>
  <c r="M845" i="3"/>
  <c r="M844" i="3" a="1"/>
  <c r="M844" i="3"/>
  <c r="M843" i="3" a="1"/>
  <c r="M843" i="3"/>
  <c r="M842" i="3" a="1"/>
  <c r="M842" i="3"/>
  <c r="M841" i="3" a="1"/>
  <c r="M841" i="3"/>
  <c r="M840" i="3" a="1"/>
  <c r="M840" i="3"/>
  <c r="M839" i="3" a="1"/>
  <c r="M839" i="3"/>
  <c r="M838" i="3" a="1"/>
  <c r="M838" i="3"/>
  <c r="M837" i="3" a="1"/>
  <c r="M837" i="3"/>
  <c r="M836" i="3" a="1"/>
  <c r="M836" i="3"/>
  <c r="M835" i="3" a="1"/>
  <c r="M835" i="3"/>
  <c r="M834" i="3" a="1"/>
  <c r="M834" i="3"/>
  <c r="M833" i="3" a="1"/>
  <c r="M833" i="3"/>
  <c r="M832" i="3" a="1"/>
  <c r="M832" i="3"/>
  <c r="M831" i="3" a="1"/>
  <c r="M831" i="3"/>
  <c r="M830" i="3" a="1"/>
  <c r="M830" i="3"/>
  <c r="M829" i="3" a="1"/>
  <c r="M829" i="3"/>
  <c r="M828" i="3" a="1"/>
  <c r="M828" i="3"/>
  <c r="M827" i="3" a="1"/>
  <c r="M827" i="3"/>
  <c r="M826" i="3" a="1"/>
  <c r="M826" i="3"/>
  <c r="M825" i="3" a="1"/>
  <c r="M825" i="3"/>
  <c r="M824" i="3" a="1"/>
  <c r="M824" i="3"/>
  <c r="M823" i="3" a="1"/>
  <c r="M823" i="3"/>
  <c r="M822" i="3" a="1"/>
  <c r="M822" i="3"/>
  <c r="M821" i="3" a="1"/>
  <c r="M821" i="3"/>
  <c r="M820" i="3" a="1"/>
  <c r="M820" i="3"/>
  <c r="M819" i="3" a="1"/>
  <c r="M819" i="3"/>
  <c r="M818" i="3" a="1"/>
  <c r="M818" i="3" s="1"/>
  <c r="M817" i="3" a="1"/>
  <c r="M817" i="3" s="1"/>
  <c r="M816" i="3" a="1"/>
  <c r="M816" i="3" s="1"/>
  <c r="M815" i="3" a="1"/>
  <c r="M815" i="3" s="1"/>
  <c r="M814" i="3" a="1"/>
  <c r="M814" i="3" s="1"/>
  <c r="M813" i="3" a="1"/>
  <c r="M813" i="3" s="1"/>
  <c r="M812" i="3" a="1"/>
  <c r="M812" i="3" s="1"/>
  <c r="M811" i="3" a="1"/>
  <c r="M811" i="3" s="1"/>
  <c r="M810" i="3" a="1"/>
  <c r="M810" i="3" s="1"/>
  <c r="M809" i="3" a="1"/>
  <c r="M809" i="3" s="1"/>
  <c r="M808" i="3" a="1"/>
  <c r="M808" i="3" s="1"/>
  <c r="M807" i="3" a="1"/>
  <c r="M807" i="3" s="1"/>
  <c r="M806" i="3" a="1"/>
  <c r="M806" i="3" s="1"/>
  <c r="M805" i="3" a="1"/>
  <c r="M805" i="3" s="1"/>
  <c r="M804" i="3" a="1"/>
  <c r="M804" i="3" s="1"/>
  <c r="M803" i="3" a="1"/>
  <c r="M803" i="3" s="1"/>
  <c r="M802" i="3" a="1"/>
  <c r="M802" i="3" s="1"/>
  <c r="M801" i="3" a="1"/>
  <c r="M801" i="3" s="1"/>
  <c r="M800" i="3" a="1"/>
  <c r="M800" i="3" s="1"/>
  <c r="M799" i="3" a="1"/>
  <c r="M799" i="3" s="1"/>
  <c r="M798" i="3" a="1"/>
  <c r="M798" i="3" s="1"/>
  <c r="M797" i="3" a="1"/>
  <c r="M797" i="3" s="1"/>
  <c r="M796" i="3" a="1"/>
  <c r="M796" i="3" s="1"/>
  <c r="M795" i="3" a="1"/>
  <c r="M795" i="3" s="1"/>
  <c r="M794" i="3" a="1"/>
  <c r="M794" i="3" s="1"/>
  <c r="M793" i="3" a="1"/>
  <c r="M793" i="3" s="1"/>
  <c r="M792" i="3" a="1"/>
  <c r="M792" i="3" s="1"/>
  <c r="M791" i="3" a="1"/>
  <c r="M791" i="3" s="1"/>
  <c r="M790" i="3" a="1"/>
  <c r="M790" i="3" s="1"/>
  <c r="M789" i="3" a="1"/>
  <c r="M789" i="3" s="1"/>
  <c r="M788" i="3" a="1"/>
  <c r="M788" i="3" s="1"/>
  <c r="M787" i="3" a="1"/>
  <c r="M787" i="3" s="1"/>
  <c r="M786" i="3" a="1"/>
  <c r="M786" i="3" s="1"/>
  <c r="M785" i="3" a="1"/>
  <c r="M785" i="3" s="1"/>
  <c r="M784" i="3" a="1"/>
  <c r="M784" i="3" s="1"/>
  <c r="M783" i="3" a="1"/>
  <c r="M783" i="3" s="1"/>
  <c r="M782" i="3" a="1"/>
  <c r="M782" i="3" s="1"/>
  <c r="M781" i="3" a="1"/>
  <c r="M781" i="3" s="1"/>
  <c r="M780" i="3" a="1"/>
  <c r="M780" i="3" s="1"/>
  <c r="M779" i="3" a="1"/>
  <c r="M779" i="3" s="1"/>
  <c r="M778" i="3" a="1"/>
  <c r="M778" i="3" s="1"/>
  <c r="M777" i="3" a="1"/>
  <c r="M777" i="3" s="1"/>
  <c r="M776" i="3" a="1"/>
  <c r="M776" i="3" s="1"/>
  <c r="M775" i="3" a="1"/>
  <c r="M775" i="3" s="1"/>
  <c r="M774" i="3" a="1"/>
  <c r="M774" i="3" s="1"/>
  <c r="M773" i="3" a="1"/>
  <c r="M773" i="3" s="1"/>
  <c r="M772" i="3" a="1"/>
  <c r="M772" i="3" s="1"/>
  <c r="M771" i="3" a="1"/>
  <c r="M771" i="3" s="1"/>
  <c r="M770" i="3" a="1"/>
  <c r="M770" i="3" s="1"/>
  <c r="M769" i="3" a="1"/>
  <c r="M769" i="3" s="1"/>
  <c r="M768" i="3" a="1"/>
  <c r="M768" i="3" s="1"/>
  <c r="M767" i="3" a="1"/>
  <c r="M767" i="3" s="1"/>
  <c r="M766" i="3" a="1"/>
  <c r="M766" i="3" s="1"/>
  <c r="M765" i="3" a="1"/>
  <c r="M765" i="3" s="1"/>
  <c r="M764" i="3" a="1"/>
  <c r="M764" i="3" s="1"/>
  <c r="M763" i="3" a="1"/>
  <c r="M763" i="3" s="1"/>
  <c r="M762" i="3" a="1"/>
  <c r="M762" i="3" s="1"/>
  <c r="M761" i="3" a="1"/>
  <c r="M761" i="3" s="1"/>
  <c r="M760" i="3" a="1"/>
  <c r="M760" i="3" s="1"/>
  <c r="M759" i="3" a="1"/>
  <c r="M759" i="3" s="1"/>
  <c r="M758" i="3" a="1"/>
  <c r="M758" i="3" s="1"/>
  <c r="M757" i="3" a="1"/>
  <c r="M757" i="3" s="1"/>
  <c r="M756" i="3" a="1"/>
  <c r="M756" i="3" s="1"/>
  <c r="M755" i="3" a="1"/>
  <c r="M755" i="3" s="1"/>
  <c r="M754" i="3" a="1"/>
  <c r="M754" i="3" s="1"/>
  <c r="M753" i="3" a="1"/>
  <c r="M753" i="3" s="1"/>
  <c r="M752" i="3" a="1"/>
  <c r="M752" i="3" s="1"/>
  <c r="M751" i="3" a="1"/>
  <c r="M751" i="3" s="1"/>
  <c r="M750" i="3" a="1"/>
  <c r="M750" i="3" s="1"/>
  <c r="M749" i="3" a="1"/>
  <c r="M749" i="3" s="1"/>
  <c r="M748" i="3" a="1"/>
  <c r="M748" i="3" s="1"/>
  <c r="M747" i="3" a="1"/>
  <c r="M747" i="3" s="1"/>
  <c r="M746" i="3" a="1"/>
  <c r="M746" i="3" s="1"/>
  <c r="M745" i="3" a="1"/>
  <c r="M745" i="3" s="1"/>
  <c r="M744" i="3" a="1"/>
  <c r="M744" i="3" s="1"/>
  <c r="M743" i="3" a="1"/>
  <c r="M743" i="3" s="1"/>
  <c r="M742" i="3" a="1"/>
  <c r="M742" i="3" s="1"/>
  <c r="M741" i="3" a="1"/>
  <c r="M741" i="3" s="1"/>
  <c r="M740" i="3" a="1"/>
  <c r="M740" i="3" s="1"/>
  <c r="M739" i="3" a="1"/>
  <c r="M739" i="3" s="1"/>
  <c r="M738" i="3" a="1"/>
  <c r="M738" i="3" s="1"/>
  <c r="M737" i="3" a="1"/>
  <c r="M737" i="3" s="1"/>
  <c r="M736" i="3" a="1"/>
  <c r="M736" i="3" s="1"/>
  <c r="M735" i="3" a="1"/>
  <c r="M735" i="3" s="1"/>
  <c r="M734" i="3" a="1"/>
  <c r="M734" i="3" s="1"/>
  <c r="M733" i="3" a="1"/>
  <c r="M733" i="3" s="1"/>
  <c r="M732" i="3" a="1"/>
  <c r="M732" i="3" s="1"/>
  <c r="M731" i="3" a="1"/>
  <c r="M731" i="3" s="1"/>
  <c r="M730" i="3" a="1"/>
  <c r="M730" i="3" s="1"/>
  <c r="M729" i="3" a="1"/>
  <c r="M729" i="3" s="1"/>
  <c r="M728" i="3" a="1"/>
  <c r="M728" i="3" s="1"/>
  <c r="M727" i="3" a="1"/>
  <c r="M727" i="3" s="1"/>
  <c r="M726" i="3" a="1"/>
  <c r="M726" i="3" s="1"/>
  <c r="M725" i="3" a="1"/>
  <c r="M725" i="3" s="1"/>
  <c r="M724" i="3" a="1"/>
  <c r="M724" i="3" s="1"/>
  <c r="M723" i="3" a="1"/>
  <c r="M723" i="3" s="1"/>
  <c r="M722" i="3" a="1"/>
  <c r="M722" i="3" s="1"/>
  <c r="M721" i="3" a="1"/>
  <c r="M721" i="3" s="1"/>
  <c r="M720" i="3" a="1"/>
  <c r="M720" i="3" s="1"/>
  <c r="M719" i="3" a="1"/>
  <c r="M719" i="3" s="1"/>
  <c r="M718" i="3" a="1"/>
  <c r="M718" i="3" s="1"/>
  <c r="M717" i="3" a="1"/>
  <c r="M717" i="3" s="1"/>
  <c r="M716" i="3" a="1"/>
  <c r="M716" i="3" s="1"/>
  <c r="M715" i="3" a="1"/>
  <c r="M715" i="3" s="1"/>
  <c r="M714" i="3" a="1"/>
  <c r="M714" i="3" s="1"/>
  <c r="M713" i="3" a="1"/>
  <c r="M713" i="3" s="1"/>
  <c r="M712" i="3" a="1"/>
  <c r="M712" i="3" s="1"/>
  <c r="M711" i="3" a="1"/>
  <c r="M711" i="3" s="1"/>
  <c r="M710" i="3" a="1"/>
  <c r="M710" i="3" s="1"/>
  <c r="M709" i="3" a="1"/>
  <c r="M709" i="3" s="1"/>
  <c r="M708" i="3" a="1"/>
  <c r="M708" i="3" s="1"/>
  <c r="M707" i="3" a="1"/>
  <c r="M707" i="3" s="1"/>
  <c r="M706" i="3" a="1"/>
  <c r="M706" i="3" s="1"/>
  <c r="M705" i="3" a="1"/>
  <c r="M705" i="3" s="1"/>
  <c r="M704" i="3" a="1"/>
  <c r="M704" i="3" s="1"/>
  <c r="M703" i="3" a="1"/>
  <c r="M703" i="3" s="1"/>
  <c r="M702" i="3" a="1"/>
  <c r="M702" i="3" s="1"/>
  <c r="M701" i="3" a="1"/>
  <c r="M701" i="3" s="1"/>
  <c r="M700" i="3" a="1"/>
  <c r="M700" i="3" s="1"/>
  <c r="M699" i="3" a="1"/>
  <c r="M699" i="3" s="1"/>
  <c r="M698" i="3" a="1"/>
  <c r="M698" i="3" s="1"/>
  <c r="M697" i="3" a="1"/>
  <c r="M697" i="3" s="1"/>
  <c r="M696" i="3" a="1"/>
  <c r="M696" i="3" s="1"/>
  <c r="M695" i="3" a="1"/>
  <c r="M695" i="3" s="1"/>
  <c r="M694" i="3" a="1"/>
  <c r="M694" i="3" s="1"/>
  <c r="M693" i="3" a="1"/>
  <c r="M693" i="3" s="1"/>
  <c r="M692" i="3" a="1"/>
  <c r="M692" i="3" s="1"/>
  <c r="M691" i="3" a="1"/>
  <c r="M691" i="3" s="1"/>
  <c r="M690" i="3" a="1"/>
  <c r="M690" i="3" s="1"/>
  <c r="M689" i="3" a="1"/>
  <c r="M689" i="3" s="1"/>
  <c r="M688" i="3" a="1"/>
  <c r="M688" i="3" s="1"/>
  <c r="M687" i="3" a="1"/>
  <c r="M687" i="3" s="1"/>
  <c r="M686" i="3" a="1"/>
  <c r="M686" i="3" s="1"/>
  <c r="M685" i="3" a="1"/>
  <c r="M685" i="3" s="1"/>
  <c r="M684" i="3" a="1"/>
  <c r="M684" i="3" s="1"/>
  <c r="M683" i="3" a="1"/>
  <c r="M683" i="3" s="1"/>
  <c r="M682" i="3" a="1"/>
  <c r="M682" i="3" s="1"/>
  <c r="M681" i="3" a="1"/>
  <c r="M681" i="3" s="1"/>
  <c r="M680" i="3" a="1"/>
  <c r="M680" i="3" s="1"/>
  <c r="M679" i="3" a="1"/>
  <c r="M679" i="3" s="1"/>
  <c r="M678" i="3" a="1"/>
  <c r="M678" i="3" s="1"/>
  <c r="M677" i="3" a="1"/>
  <c r="M677" i="3" s="1"/>
  <c r="M676" i="3" a="1"/>
  <c r="M676" i="3" s="1"/>
  <c r="M675" i="3" a="1"/>
  <c r="M675" i="3" s="1"/>
  <c r="M674" i="3" a="1"/>
  <c r="M674" i="3" s="1"/>
  <c r="M673" i="3" a="1"/>
  <c r="M673" i="3" s="1"/>
  <c r="M672" i="3" a="1"/>
  <c r="M672" i="3" s="1"/>
  <c r="M671" i="3" a="1"/>
  <c r="M671" i="3" s="1"/>
  <c r="M670" i="3" a="1"/>
  <c r="M670" i="3" s="1"/>
  <c r="M669" i="3" a="1"/>
  <c r="M669" i="3" s="1"/>
  <c r="M668" i="3" a="1"/>
  <c r="M668" i="3" s="1"/>
  <c r="M667" i="3" a="1"/>
  <c r="M667" i="3" s="1"/>
  <c r="M666" i="3" a="1"/>
  <c r="M666" i="3" s="1"/>
  <c r="M665" i="3" a="1"/>
  <c r="M665" i="3" s="1"/>
  <c r="M664" i="3" a="1"/>
  <c r="M664" i="3" s="1"/>
  <c r="M663" i="3" a="1"/>
  <c r="M663" i="3" s="1"/>
  <c r="M662" i="3" a="1"/>
  <c r="M662" i="3" s="1"/>
  <c r="M661" i="3" a="1"/>
  <c r="M661" i="3" s="1"/>
  <c r="M660" i="3" a="1"/>
  <c r="M660" i="3" s="1"/>
  <c r="M659" i="3" a="1"/>
  <c r="M659" i="3" s="1"/>
  <c r="M658" i="3" a="1"/>
  <c r="M658" i="3" s="1"/>
  <c r="M657" i="3" a="1"/>
  <c r="M657" i="3" s="1"/>
  <c r="M656" i="3" a="1"/>
  <c r="M656" i="3" s="1"/>
  <c r="M655" i="3" a="1"/>
  <c r="M655" i="3" s="1"/>
  <c r="M654" i="3" a="1"/>
  <c r="M654" i="3" s="1"/>
  <c r="M653" i="3" a="1"/>
  <c r="M653" i="3" s="1"/>
  <c r="M652" i="3" a="1"/>
  <c r="M652" i="3" s="1"/>
  <c r="M651" i="3" a="1"/>
  <c r="M651" i="3" s="1"/>
  <c r="M650" i="3" a="1"/>
  <c r="M650" i="3" s="1"/>
  <c r="M649" i="3" a="1"/>
  <c r="M649" i="3" s="1"/>
  <c r="M648" i="3" a="1"/>
  <c r="M648" i="3" s="1"/>
  <c r="M647" i="3" a="1"/>
  <c r="M647" i="3" s="1"/>
  <c r="M646" i="3" a="1"/>
  <c r="M646" i="3" s="1"/>
  <c r="M645" i="3" a="1"/>
  <c r="M645" i="3" s="1"/>
  <c r="M644" i="3" a="1"/>
  <c r="M644" i="3" s="1"/>
  <c r="M643" i="3" a="1"/>
  <c r="M643" i="3" s="1"/>
  <c r="M642" i="3" a="1"/>
  <c r="M642" i="3" s="1"/>
  <c r="M641" i="3" a="1"/>
  <c r="M641" i="3" s="1"/>
  <c r="M640" i="3" a="1"/>
  <c r="M640" i="3" s="1"/>
  <c r="M639" i="3" a="1"/>
  <c r="M639" i="3" s="1"/>
  <c r="M638" i="3" a="1"/>
  <c r="M638" i="3" s="1"/>
  <c r="M637" i="3" a="1"/>
  <c r="M637" i="3" s="1"/>
  <c r="M636" i="3" a="1"/>
  <c r="M636" i="3" s="1"/>
  <c r="M635" i="3" a="1"/>
  <c r="M635" i="3" s="1"/>
  <c r="M634" i="3" a="1"/>
  <c r="M634" i="3" s="1"/>
  <c r="M633" i="3" a="1"/>
  <c r="M633" i="3" s="1"/>
  <c r="M632" i="3" a="1"/>
  <c r="M632" i="3" s="1"/>
  <c r="M631" i="3" a="1"/>
  <c r="M631" i="3" s="1"/>
  <c r="M630" i="3" a="1"/>
  <c r="M630" i="3" s="1"/>
  <c r="M629" i="3" a="1"/>
  <c r="M629" i="3" s="1"/>
  <c r="M628" i="3" a="1"/>
  <c r="M628" i="3" s="1"/>
  <c r="M627" i="3" a="1"/>
  <c r="M627" i="3" s="1"/>
  <c r="M626" i="3" a="1"/>
  <c r="M626" i="3" s="1"/>
  <c r="M625" i="3" a="1"/>
  <c r="M625" i="3" s="1"/>
  <c r="M624" i="3" a="1"/>
  <c r="M624" i="3" s="1"/>
  <c r="M623" i="3" a="1"/>
  <c r="M623" i="3" s="1"/>
  <c r="M622" i="3" a="1"/>
  <c r="M622" i="3" s="1"/>
  <c r="M621" i="3" a="1"/>
  <c r="M621" i="3" s="1"/>
  <c r="M620" i="3" a="1"/>
  <c r="M620" i="3" s="1"/>
  <c r="M619" i="3" a="1"/>
  <c r="M619" i="3" s="1"/>
  <c r="M618" i="3" a="1"/>
  <c r="M618" i="3" s="1"/>
  <c r="M617" i="3" a="1"/>
  <c r="M617" i="3" s="1"/>
  <c r="M616" i="3" a="1"/>
  <c r="M616" i="3" s="1"/>
  <c r="M615" i="3" a="1"/>
  <c r="M615" i="3" s="1"/>
  <c r="M614" i="3" a="1"/>
  <c r="M614" i="3" s="1"/>
  <c r="M613" i="3" a="1"/>
  <c r="M613" i="3" s="1"/>
  <c r="M612" i="3" a="1"/>
  <c r="M612" i="3" s="1"/>
  <c r="M611" i="3" a="1"/>
  <c r="M611" i="3" s="1"/>
  <c r="M610" i="3" a="1"/>
  <c r="M610" i="3" s="1"/>
  <c r="M609" i="3" a="1"/>
  <c r="M609" i="3" s="1"/>
  <c r="M608" i="3" a="1"/>
  <c r="M608" i="3" s="1"/>
  <c r="M607" i="3" a="1"/>
  <c r="M607" i="3" s="1"/>
  <c r="M606" i="3" a="1"/>
  <c r="M606" i="3" s="1"/>
  <c r="M605" i="3" a="1"/>
  <c r="M605" i="3" s="1"/>
  <c r="M604" i="3" a="1"/>
  <c r="M604" i="3" s="1"/>
  <c r="M603" i="3" a="1"/>
  <c r="M603" i="3" s="1"/>
  <c r="M602" i="3" a="1"/>
  <c r="M602" i="3" s="1"/>
  <c r="M601" i="3" a="1"/>
  <c r="M601" i="3" s="1"/>
  <c r="M600" i="3" a="1"/>
  <c r="M600" i="3" s="1"/>
  <c r="M599" i="3" a="1"/>
  <c r="M599" i="3" s="1"/>
  <c r="M598" i="3" a="1"/>
  <c r="M598" i="3" s="1"/>
  <c r="M597" i="3" a="1"/>
  <c r="M597" i="3" s="1"/>
  <c r="M596" i="3" a="1"/>
  <c r="M596" i="3" s="1"/>
  <c r="M595" i="3" a="1"/>
  <c r="M595" i="3" s="1"/>
  <c r="M594" i="3" a="1"/>
  <c r="M594" i="3" s="1"/>
  <c r="M593" i="3" a="1"/>
  <c r="M593" i="3" s="1"/>
  <c r="M592" i="3" a="1"/>
  <c r="M592" i="3" s="1"/>
  <c r="M591" i="3" a="1"/>
  <c r="M591" i="3" s="1"/>
  <c r="M590" i="3" a="1"/>
  <c r="M590" i="3" s="1"/>
  <c r="M589" i="3" a="1"/>
  <c r="M589" i="3" s="1"/>
  <c r="M588" i="3" a="1"/>
  <c r="M588" i="3" s="1"/>
  <c r="M587" i="3" a="1"/>
  <c r="M587" i="3" s="1"/>
  <c r="M586" i="3" a="1"/>
  <c r="M586" i="3" s="1"/>
  <c r="M585" i="3" a="1"/>
  <c r="M585" i="3" s="1"/>
  <c r="M584" i="3" a="1"/>
  <c r="M584" i="3" s="1"/>
  <c r="M583" i="3" a="1"/>
  <c r="M583" i="3" s="1"/>
  <c r="M582" i="3" a="1"/>
  <c r="M582" i="3" s="1"/>
  <c r="M581" i="3" a="1"/>
  <c r="M581" i="3" s="1"/>
  <c r="M580" i="3" a="1"/>
  <c r="M580" i="3" s="1"/>
  <c r="M579" i="3" a="1"/>
  <c r="M579" i="3" s="1"/>
  <c r="M578" i="3" a="1"/>
  <c r="M578" i="3" s="1"/>
  <c r="M577" i="3" a="1"/>
  <c r="M577" i="3" s="1"/>
  <c r="M576" i="3" a="1"/>
  <c r="M576" i="3" s="1"/>
  <c r="M575" i="3" a="1"/>
  <c r="M575" i="3" s="1"/>
  <c r="M574" i="3" a="1"/>
  <c r="M574" i="3" s="1"/>
  <c r="M573" i="3" a="1"/>
  <c r="M573" i="3" s="1"/>
  <c r="M572" i="3" a="1"/>
  <c r="M572" i="3" s="1"/>
  <c r="M571" i="3" a="1"/>
  <c r="M571" i="3" s="1"/>
  <c r="M570" i="3" a="1"/>
  <c r="M570" i="3" s="1"/>
  <c r="M569" i="3" a="1"/>
  <c r="M569" i="3" s="1"/>
  <c r="M568" i="3" a="1"/>
  <c r="M568" i="3" s="1"/>
  <c r="M567" i="3" a="1"/>
  <c r="M567" i="3" s="1"/>
  <c r="M566" i="3" a="1"/>
  <c r="M566" i="3" s="1"/>
  <c r="M565" i="3" a="1"/>
  <c r="M565" i="3" s="1"/>
  <c r="M564" i="3" a="1"/>
  <c r="M564" i="3" s="1"/>
  <c r="M563" i="3" a="1"/>
  <c r="M563" i="3" s="1"/>
  <c r="M562" i="3" a="1"/>
  <c r="M562" i="3" s="1"/>
  <c r="M561" i="3" a="1"/>
  <c r="M561" i="3" s="1"/>
  <c r="M560" i="3" a="1"/>
  <c r="M560" i="3" s="1"/>
  <c r="M559" i="3" a="1"/>
  <c r="M559" i="3" s="1"/>
  <c r="M558" i="3" a="1"/>
  <c r="M558" i="3" s="1"/>
  <c r="M557" i="3" a="1"/>
  <c r="M557" i="3" s="1"/>
  <c r="M556" i="3" a="1"/>
  <c r="M556" i="3" s="1"/>
  <c r="M555" i="3" a="1"/>
  <c r="M555" i="3" s="1"/>
  <c r="M554" i="3" a="1"/>
  <c r="M554" i="3" s="1"/>
  <c r="M553" i="3" a="1"/>
  <c r="M553" i="3" s="1"/>
  <c r="M552" i="3" a="1"/>
  <c r="M552" i="3" s="1"/>
  <c r="M551" i="3" a="1"/>
  <c r="M551" i="3" s="1"/>
  <c r="M550" i="3" a="1"/>
  <c r="M550" i="3" s="1"/>
  <c r="M549" i="3" a="1"/>
  <c r="M549" i="3" s="1"/>
  <c r="M548" i="3" a="1"/>
  <c r="M548" i="3" s="1"/>
  <c r="M547" i="3" a="1"/>
  <c r="M547" i="3" s="1"/>
  <c r="M546" i="3" a="1"/>
  <c r="M546" i="3" s="1"/>
  <c r="M545" i="3" a="1"/>
  <c r="M545" i="3" s="1"/>
  <c r="M544" i="3" a="1"/>
  <c r="M544" i="3" s="1"/>
  <c r="M543" i="3" a="1"/>
  <c r="M543" i="3" s="1"/>
  <c r="M542" i="3" a="1"/>
  <c r="M542" i="3" s="1"/>
  <c r="M541" i="3" a="1"/>
  <c r="M541" i="3" s="1"/>
  <c r="M540" i="3" a="1"/>
  <c r="M540" i="3" s="1"/>
  <c r="M539" i="3" a="1"/>
  <c r="M539" i="3" s="1"/>
  <c r="M538" i="3" a="1"/>
  <c r="M538" i="3" s="1"/>
  <c r="M537" i="3" a="1"/>
  <c r="M537" i="3" s="1"/>
  <c r="M536" i="3" a="1"/>
  <c r="M536" i="3" s="1"/>
  <c r="M535" i="3" a="1"/>
  <c r="M535" i="3" s="1"/>
  <c r="M534" i="3" a="1"/>
  <c r="M534" i="3" s="1"/>
  <c r="M533" i="3" a="1"/>
  <c r="M533" i="3" s="1"/>
  <c r="M532" i="3" a="1"/>
  <c r="M532" i="3" s="1"/>
  <c r="M531" i="3" a="1"/>
  <c r="M531" i="3" s="1"/>
  <c r="M530" i="3" a="1"/>
  <c r="M530" i="3" s="1"/>
  <c r="M529" i="3" a="1"/>
  <c r="M529" i="3" s="1"/>
  <c r="M528" i="3" a="1"/>
  <c r="M528" i="3" s="1"/>
  <c r="M527" i="3" a="1"/>
  <c r="M527" i="3" s="1"/>
  <c r="M526" i="3" a="1"/>
  <c r="M526" i="3" s="1"/>
  <c r="M525" i="3" a="1"/>
  <c r="M525" i="3" s="1"/>
  <c r="M524" i="3" a="1"/>
  <c r="M524" i="3" s="1"/>
  <c r="M523" i="3" a="1"/>
  <c r="M523" i="3" s="1"/>
  <c r="M522" i="3" a="1"/>
  <c r="M522" i="3" s="1"/>
  <c r="M521" i="3" a="1"/>
  <c r="M521" i="3" s="1"/>
  <c r="M520" i="3" a="1"/>
  <c r="M520" i="3" s="1"/>
  <c r="M519" i="3" a="1"/>
  <c r="M519" i="3" s="1"/>
  <c r="M518" i="3" a="1"/>
  <c r="M518" i="3" s="1"/>
  <c r="M517" i="3" a="1"/>
  <c r="M517" i="3" s="1"/>
  <c r="M516" i="3" a="1"/>
  <c r="M516" i="3" s="1"/>
  <c r="M515" i="3" a="1"/>
  <c r="M515" i="3" s="1"/>
  <c r="M514" i="3" a="1"/>
  <c r="M514" i="3" s="1"/>
  <c r="M513" i="3" a="1"/>
  <c r="M513" i="3" s="1"/>
  <c r="M512" i="3" a="1"/>
  <c r="M512" i="3" s="1"/>
  <c r="M511" i="3" a="1"/>
  <c r="M511" i="3" s="1"/>
  <c r="M510" i="3" a="1"/>
  <c r="M510" i="3" s="1"/>
  <c r="M509" i="3" a="1"/>
  <c r="M509" i="3" s="1"/>
  <c r="M508" i="3" a="1"/>
  <c r="M508" i="3" s="1"/>
  <c r="M507" i="3" a="1"/>
  <c r="M507" i="3" s="1"/>
  <c r="M506" i="3" a="1"/>
  <c r="M506" i="3" s="1"/>
  <c r="M505" i="3" a="1"/>
  <c r="M505" i="3" s="1"/>
  <c r="M504" i="3" a="1"/>
  <c r="M504" i="3" s="1"/>
  <c r="M503" i="3" a="1"/>
  <c r="M503" i="3" s="1"/>
  <c r="M502" i="3" a="1"/>
  <c r="M502" i="3" s="1"/>
  <c r="M501" i="3" a="1"/>
  <c r="M501" i="3" s="1"/>
  <c r="M500" i="3" a="1"/>
  <c r="M500" i="3" s="1"/>
  <c r="M499" i="3" a="1"/>
  <c r="M499" i="3" s="1"/>
  <c r="M498" i="3" a="1"/>
  <c r="M498" i="3" s="1"/>
  <c r="M497" i="3" a="1"/>
  <c r="M497" i="3" s="1"/>
  <c r="M496" i="3" a="1"/>
  <c r="M496" i="3" s="1"/>
  <c r="M495" i="3" a="1"/>
  <c r="M495" i="3" s="1"/>
  <c r="M494" i="3" a="1"/>
  <c r="M494" i="3" s="1"/>
  <c r="M493" i="3" a="1"/>
  <c r="M493" i="3" s="1"/>
  <c r="M492" i="3" a="1"/>
  <c r="M492" i="3" s="1"/>
  <c r="M491" i="3" a="1"/>
  <c r="M491" i="3" s="1"/>
  <c r="M490" i="3" a="1"/>
  <c r="M490" i="3" s="1"/>
  <c r="M489" i="3" a="1"/>
  <c r="M489" i="3" s="1"/>
  <c r="M488" i="3" a="1"/>
  <c r="M488" i="3" s="1"/>
  <c r="M487" i="3" a="1"/>
  <c r="M487" i="3" s="1"/>
  <c r="M486" i="3" a="1"/>
  <c r="M486" i="3" s="1"/>
  <c r="M485" i="3" a="1"/>
  <c r="M485" i="3" s="1"/>
  <c r="M484" i="3" a="1"/>
  <c r="M484" i="3" s="1"/>
  <c r="M483" i="3" a="1"/>
  <c r="M483" i="3" s="1"/>
  <c r="M482" i="3" a="1"/>
  <c r="M482" i="3" s="1"/>
  <c r="M481" i="3" a="1"/>
  <c r="M481" i="3" s="1"/>
  <c r="M480" i="3" a="1"/>
  <c r="M480" i="3" s="1"/>
  <c r="M479" i="3" a="1"/>
  <c r="M479" i="3" s="1"/>
  <c r="M478" i="3" a="1"/>
  <c r="M478" i="3" s="1"/>
  <c r="M477" i="3" a="1"/>
  <c r="M477" i="3" s="1"/>
  <c r="M476" i="3" a="1"/>
  <c r="M476" i="3" s="1"/>
  <c r="M475" i="3" a="1"/>
  <c r="M475" i="3" s="1"/>
  <c r="M474" i="3" a="1"/>
  <c r="M474" i="3" s="1"/>
  <c r="M473" i="3" a="1"/>
  <c r="M473" i="3" s="1"/>
  <c r="M472" i="3" a="1"/>
  <c r="M472" i="3" s="1"/>
  <c r="M471" i="3" a="1"/>
  <c r="M471" i="3" s="1"/>
  <c r="M470" i="3" a="1"/>
  <c r="M470" i="3" s="1"/>
  <c r="M469" i="3" a="1"/>
  <c r="M469" i="3" s="1"/>
  <c r="M468" i="3" a="1"/>
  <c r="M468" i="3" s="1"/>
  <c r="M467" i="3" a="1"/>
  <c r="M467" i="3" s="1"/>
  <c r="M466" i="3" a="1"/>
  <c r="M466" i="3" s="1"/>
  <c r="M465" i="3" a="1"/>
  <c r="M465" i="3" s="1"/>
  <c r="M464" i="3" a="1"/>
  <c r="M464" i="3" s="1"/>
  <c r="M463" i="3" a="1"/>
  <c r="M463" i="3" s="1"/>
  <c r="M462" i="3" a="1"/>
  <c r="M462" i="3" s="1"/>
  <c r="M461" i="3" a="1"/>
  <c r="M461" i="3" s="1"/>
  <c r="M460" i="3" a="1"/>
  <c r="M460" i="3" s="1"/>
  <c r="M459" i="3" a="1"/>
  <c r="M459" i="3" s="1"/>
  <c r="M458" i="3" a="1"/>
  <c r="M458" i="3" s="1"/>
  <c r="M457" i="3" a="1"/>
  <c r="M457" i="3" s="1"/>
  <c r="M456" i="3" a="1"/>
  <c r="M456" i="3" s="1"/>
  <c r="M455" i="3" a="1"/>
  <c r="M455" i="3" s="1"/>
  <c r="M454" i="3" a="1"/>
  <c r="M454" i="3" s="1"/>
  <c r="M453" i="3" a="1"/>
  <c r="M453" i="3" s="1"/>
  <c r="M452" i="3" a="1"/>
  <c r="M452" i="3" s="1"/>
  <c r="M451" i="3" a="1"/>
  <c r="M451" i="3" s="1"/>
  <c r="M450" i="3" a="1"/>
  <c r="M450" i="3" s="1"/>
  <c r="M449" i="3" a="1"/>
  <c r="M449" i="3" s="1"/>
  <c r="M448" i="3" a="1"/>
  <c r="M448" i="3" s="1"/>
  <c r="M447" i="3" a="1"/>
  <c r="M447" i="3" s="1"/>
  <c r="M446" i="3" a="1"/>
  <c r="M446" i="3" s="1"/>
  <c r="M445" i="3" a="1"/>
  <c r="M445" i="3" s="1"/>
  <c r="M444" i="3" a="1"/>
  <c r="M444" i="3" s="1"/>
  <c r="M443" i="3" a="1"/>
  <c r="M443" i="3" s="1"/>
  <c r="M442" i="3" a="1"/>
  <c r="M442" i="3" s="1"/>
  <c r="M441" i="3" a="1"/>
  <c r="M441" i="3" s="1"/>
  <c r="M440" i="3" a="1"/>
  <c r="M440" i="3" s="1"/>
  <c r="M439" i="3" a="1"/>
  <c r="M439" i="3" s="1"/>
  <c r="M438" i="3" a="1"/>
  <c r="M438" i="3" s="1"/>
  <c r="M437" i="3" a="1"/>
  <c r="M437" i="3" s="1"/>
  <c r="M436" i="3" a="1"/>
  <c r="M436" i="3" s="1"/>
  <c r="M435" i="3" a="1"/>
  <c r="M435" i="3" s="1"/>
  <c r="M434" i="3" a="1"/>
  <c r="M434" i="3" s="1"/>
  <c r="M433" i="3" a="1"/>
  <c r="M433" i="3" s="1"/>
  <c r="M432" i="3" a="1"/>
  <c r="M432" i="3" s="1"/>
  <c r="M431" i="3" a="1"/>
  <c r="M431" i="3" s="1"/>
  <c r="M430" i="3" a="1"/>
  <c r="M430" i="3" s="1"/>
  <c r="M429" i="3" a="1"/>
  <c r="M429" i="3" s="1"/>
  <c r="M428" i="3" a="1"/>
  <c r="M428" i="3" s="1"/>
  <c r="M427" i="3" a="1"/>
  <c r="M427" i="3" s="1"/>
  <c r="M426" i="3" a="1"/>
  <c r="M426" i="3" s="1"/>
  <c r="M425" i="3" a="1"/>
  <c r="M425" i="3" s="1"/>
  <c r="M424" i="3" a="1"/>
  <c r="M424" i="3" s="1"/>
  <c r="M423" i="3" a="1"/>
  <c r="M423" i="3" s="1"/>
  <c r="M422" i="3" a="1"/>
  <c r="M422" i="3" s="1"/>
  <c r="M421" i="3" a="1"/>
  <c r="M421" i="3" s="1"/>
  <c r="M420" i="3" a="1"/>
  <c r="M420" i="3" s="1"/>
  <c r="M419" i="3" a="1"/>
  <c r="M419" i="3" s="1"/>
  <c r="M418" i="3" a="1"/>
  <c r="M418" i="3" s="1"/>
  <c r="M417" i="3" a="1"/>
  <c r="M417" i="3" s="1"/>
  <c r="M416" i="3" a="1"/>
  <c r="M416" i="3" s="1"/>
  <c r="M415" i="3" a="1"/>
  <c r="M415" i="3" s="1"/>
  <c r="M414" i="3" a="1"/>
  <c r="M414" i="3" s="1"/>
  <c r="M413" i="3" a="1"/>
  <c r="M413" i="3" s="1"/>
  <c r="M412" i="3" a="1"/>
  <c r="M412" i="3" s="1"/>
  <c r="M411" i="3" a="1"/>
  <c r="M411" i="3" s="1"/>
  <c r="M410" i="3" a="1"/>
  <c r="M410" i="3" s="1"/>
  <c r="M409" i="3" a="1"/>
  <c r="M409" i="3" s="1"/>
  <c r="M408" i="3" a="1"/>
  <c r="M408" i="3" s="1"/>
  <c r="M407" i="3" a="1"/>
  <c r="M407" i="3" s="1"/>
  <c r="M406" i="3" a="1"/>
  <c r="M406" i="3" s="1"/>
  <c r="M405" i="3" a="1"/>
  <c r="M405" i="3" s="1"/>
  <c r="M404" i="3" a="1"/>
  <c r="M404" i="3" s="1"/>
  <c r="M403" i="3" a="1"/>
  <c r="M403" i="3" s="1"/>
  <c r="M402" i="3" a="1"/>
  <c r="M402" i="3" s="1"/>
  <c r="M401" i="3" a="1"/>
  <c r="M401" i="3" s="1"/>
  <c r="M400" i="3" a="1"/>
  <c r="M400" i="3" s="1"/>
  <c r="M399" i="3" a="1"/>
  <c r="M399" i="3" s="1"/>
  <c r="M398" i="3" a="1"/>
  <c r="M398" i="3" s="1"/>
  <c r="M397" i="3" a="1"/>
  <c r="M397" i="3" s="1"/>
  <c r="M396" i="3" a="1"/>
  <c r="M396" i="3" s="1"/>
  <c r="M395" i="3" a="1"/>
  <c r="M395" i="3" s="1"/>
  <c r="M394" i="3" a="1"/>
  <c r="M394" i="3" s="1"/>
  <c r="M393" i="3" a="1"/>
  <c r="M393" i="3" s="1"/>
  <c r="M392" i="3" a="1"/>
  <c r="M392" i="3" s="1"/>
  <c r="M391" i="3" a="1"/>
  <c r="M391" i="3" s="1"/>
  <c r="M390" i="3" a="1"/>
  <c r="M390" i="3" s="1"/>
  <c r="M389" i="3" a="1"/>
  <c r="M389" i="3" s="1"/>
  <c r="M388" i="3" a="1"/>
  <c r="M388" i="3" s="1"/>
  <c r="M387" i="3" a="1"/>
  <c r="M387" i="3" s="1"/>
  <c r="M386" i="3" a="1"/>
  <c r="M386" i="3" s="1"/>
  <c r="M385" i="3" a="1"/>
  <c r="M385" i="3" s="1"/>
  <c r="M384" i="3" a="1"/>
  <c r="M384" i="3" s="1"/>
  <c r="M383" i="3" a="1"/>
  <c r="M383" i="3" s="1"/>
  <c r="M382" i="3" a="1"/>
  <c r="M382" i="3" s="1"/>
  <c r="M381" i="3" a="1"/>
  <c r="M381" i="3" s="1"/>
  <c r="M380" i="3" a="1"/>
  <c r="M380" i="3" s="1"/>
  <c r="M379" i="3" a="1"/>
  <c r="M379" i="3" s="1"/>
  <c r="M378" i="3" a="1"/>
  <c r="M378" i="3" s="1"/>
  <c r="M377" i="3" a="1"/>
  <c r="M377" i="3" s="1"/>
  <c r="M376" i="3" a="1"/>
  <c r="M376" i="3" s="1"/>
  <c r="M375" i="3" a="1"/>
  <c r="M375" i="3" s="1"/>
  <c r="M374" i="3" a="1"/>
  <c r="M374" i="3" s="1"/>
  <c r="M373" i="3" a="1"/>
  <c r="M373" i="3" s="1"/>
  <c r="M372" i="3" a="1"/>
  <c r="M372" i="3" s="1"/>
  <c r="M371" i="3" a="1"/>
  <c r="M371" i="3" s="1"/>
  <c r="M370" i="3" a="1"/>
  <c r="M370" i="3" s="1"/>
  <c r="M369" i="3" a="1"/>
  <c r="M369" i="3" s="1"/>
  <c r="M368" i="3" a="1"/>
  <c r="M368" i="3" s="1"/>
  <c r="M367" i="3" a="1"/>
  <c r="M367" i="3" s="1"/>
  <c r="M366" i="3" a="1"/>
  <c r="M366" i="3" s="1"/>
  <c r="M365" i="3" a="1"/>
  <c r="M365" i="3" s="1"/>
  <c r="M364" i="3" a="1"/>
  <c r="M364" i="3" s="1"/>
  <c r="M363" i="3" a="1"/>
  <c r="M363" i="3" s="1"/>
  <c r="M362" i="3" a="1"/>
  <c r="M362" i="3" s="1"/>
  <c r="M361" i="3" a="1"/>
  <c r="M361" i="3" s="1"/>
  <c r="M360" i="3" a="1"/>
  <c r="M360" i="3" s="1"/>
  <c r="M359" i="3" a="1"/>
  <c r="M359" i="3" s="1"/>
  <c r="M358" i="3" a="1"/>
  <c r="M358" i="3" s="1"/>
  <c r="M357" i="3" a="1"/>
  <c r="M357" i="3" s="1"/>
  <c r="M356" i="3" a="1"/>
  <c r="M356" i="3" s="1"/>
  <c r="M355" i="3" a="1"/>
  <c r="M355" i="3" s="1"/>
  <c r="M354" i="3" a="1"/>
  <c r="M354" i="3" s="1"/>
  <c r="M353" i="3" a="1"/>
  <c r="M353" i="3" s="1"/>
  <c r="M352" i="3" a="1"/>
  <c r="M352" i="3" s="1"/>
  <c r="M351" i="3" a="1"/>
  <c r="M351" i="3" s="1"/>
  <c r="M350" i="3" a="1"/>
  <c r="M350" i="3" s="1"/>
  <c r="M349" i="3" a="1"/>
  <c r="M349" i="3" s="1"/>
  <c r="M348" i="3" a="1"/>
  <c r="M348" i="3" s="1"/>
  <c r="M347" i="3" a="1"/>
  <c r="M347" i="3" s="1"/>
  <c r="M346" i="3" a="1"/>
  <c r="M346" i="3" s="1"/>
  <c r="M345" i="3" a="1"/>
  <c r="M345" i="3" s="1"/>
  <c r="M344" i="3" a="1"/>
  <c r="M344" i="3" s="1"/>
  <c r="M343" i="3" a="1"/>
  <c r="M343" i="3" s="1"/>
  <c r="M342" i="3" a="1"/>
  <c r="M342" i="3" s="1"/>
  <c r="M341" i="3" a="1"/>
  <c r="M341" i="3" s="1"/>
  <c r="M340" i="3" a="1"/>
  <c r="M340" i="3" s="1"/>
  <c r="M339" i="3" a="1"/>
  <c r="M339" i="3" s="1"/>
  <c r="M338" i="3" a="1"/>
  <c r="M338" i="3" s="1"/>
  <c r="M337" i="3" a="1"/>
  <c r="M337" i="3" s="1"/>
  <c r="M336" i="3" a="1"/>
  <c r="M336" i="3" s="1"/>
  <c r="M335" i="3" a="1"/>
  <c r="M335" i="3" s="1"/>
  <c r="M334" i="3" a="1"/>
  <c r="M334" i="3" s="1"/>
  <c r="M333" i="3" a="1"/>
  <c r="M333" i="3" s="1"/>
  <c r="M332" i="3" a="1"/>
  <c r="M332" i="3" s="1"/>
  <c r="M331" i="3" a="1"/>
  <c r="M331" i="3" s="1"/>
  <c r="M330" i="3" a="1"/>
  <c r="M330" i="3" s="1"/>
  <c r="M329" i="3" a="1"/>
  <c r="M329" i="3" s="1"/>
  <c r="M328" i="3" a="1"/>
  <c r="M328" i="3" s="1"/>
  <c r="M327" i="3" a="1"/>
  <c r="M327" i="3" s="1"/>
  <c r="M326" i="3" a="1"/>
  <c r="M326" i="3" s="1"/>
  <c r="M325" i="3" a="1"/>
  <c r="M325" i="3" s="1"/>
  <c r="M324" i="3" a="1"/>
  <c r="M324" i="3" s="1"/>
  <c r="M323" i="3" a="1"/>
  <c r="M323" i="3" s="1"/>
  <c r="M322" i="3" a="1"/>
  <c r="M322" i="3" s="1"/>
  <c r="M321" i="3" a="1"/>
  <c r="M321" i="3" s="1"/>
  <c r="M320" i="3" a="1"/>
  <c r="M320" i="3" s="1"/>
  <c r="M319" i="3" a="1"/>
  <c r="M319" i="3" s="1"/>
  <c r="M318" i="3" a="1"/>
  <c r="M318" i="3" s="1"/>
  <c r="M317" i="3" a="1"/>
  <c r="M317" i="3" s="1"/>
  <c r="M316" i="3" a="1"/>
  <c r="M316" i="3" s="1"/>
  <c r="M315" i="3" a="1"/>
  <c r="M315" i="3" s="1"/>
  <c r="M314" i="3" a="1"/>
  <c r="M314" i="3" s="1"/>
  <c r="M313" i="3" a="1"/>
  <c r="M313" i="3" s="1"/>
  <c r="M312" i="3" a="1"/>
  <c r="M312" i="3" s="1"/>
  <c r="M311" i="3" a="1"/>
  <c r="M311" i="3" s="1"/>
  <c r="M310" i="3" a="1"/>
  <c r="M310" i="3" s="1"/>
  <c r="M309" i="3" a="1"/>
  <c r="M309" i="3" s="1"/>
  <c r="M308" i="3" a="1"/>
  <c r="M308" i="3" s="1"/>
  <c r="M307" i="3" a="1"/>
  <c r="M307" i="3" s="1"/>
  <c r="M306" i="3" a="1"/>
  <c r="M306" i="3" s="1"/>
  <c r="M305" i="3" a="1"/>
  <c r="M305" i="3" s="1"/>
  <c r="M304" i="3" a="1"/>
  <c r="M304" i="3" s="1"/>
  <c r="M303" i="3" a="1"/>
  <c r="M303" i="3" s="1"/>
  <c r="M302" i="3" a="1"/>
  <c r="M302" i="3" s="1"/>
  <c r="M301" i="3" a="1"/>
  <c r="M301" i="3" s="1"/>
  <c r="M300" i="3" a="1"/>
  <c r="M300" i="3" s="1"/>
  <c r="M299" i="3" a="1"/>
  <c r="M299" i="3" s="1"/>
  <c r="M298" i="3" a="1"/>
  <c r="M298" i="3" s="1"/>
  <c r="M297" i="3" a="1"/>
  <c r="M297" i="3" s="1"/>
  <c r="M296" i="3" a="1"/>
  <c r="M296" i="3" s="1"/>
  <c r="M295" i="3" a="1"/>
  <c r="M295" i="3" s="1"/>
  <c r="M294" i="3" a="1"/>
  <c r="M294" i="3" s="1"/>
  <c r="M293" i="3" a="1"/>
  <c r="M293" i="3" s="1"/>
  <c r="M292" i="3" a="1"/>
  <c r="M292" i="3" s="1"/>
  <c r="M291" i="3" a="1"/>
  <c r="M291" i="3" s="1"/>
  <c r="M290" i="3" a="1"/>
  <c r="M290" i="3" s="1"/>
  <c r="M289" i="3" a="1"/>
  <c r="M289" i="3" s="1"/>
  <c r="M288" i="3" a="1"/>
  <c r="M288" i="3" s="1"/>
  <c r="M287" i="3" a="1"/>
  <c r="M287" i="3" s="1"/>
  <c r="M286" i="3" a="1"/>
  <c r="M286" i="3" s="1"/>
  <c r="M285" i="3" a="1"/>
  <c r="M285" i="3" s="1"/>
  <c r="M284" i="3" a="1"/>
  <c r="M284" i="3" s="1"/>
  <c r="M283" i="3" a="1"/>
  <c r="M283" i="3" s="1"/>
  <c r="M282" i="3" a="1"/>
  <c r="M282" i="3" s="1"/>
  <c r="M281" i="3" a="1"/>
  <c r="M281" i="3" s="1"/>
  <c r="M280" i="3" a="1"/>
  <c r="M280" i="3" s="1"/>
  <c r="M279" i="3" a="1"/>
  <c r="M279" i="3" s="1"/>
  <c r="M278" i="3" a="1"/>
  <c r="M278" i="3" s="1"/>
  <c r="M277" i="3" a="1"/>
  <c r="M277" i="3" s="1"/>
  <c r="M276" i="3" a="1"/>
  <c r="M276" i="3" s="1"/>
  <c r="M275" i="3" a="1"/>
  <c r="M275" i="3" s="1"/>
  <c r="M274" i="3" a="1"/>
  <c r="M274" i="3" s="1"/>
  <c r="M273" i="3" a="1"/>
  <c r="M273" i="3" s="1"/>
  <c r="M272" i="3" a="1"/>
  <c r="M272" i="3" s="1"/>
  <c r="M271" i="3" a="1"/>
  <c r="M271" i="3" s="1"/>
  <c r="M270" i="3" a="1"/>
  <c r="M270" i="3" s="1"/>
  <c r="M269" i="3" a="1"/>
  <c r="M269" i="3" s="1"/>
  <c r="M268" i="3" a="1"/>
  <c r="M268" i="3" s="1"/>
  <c r="M267" i="3" a="1"/>
  <c r="M267" i="3" s="1"/>
  <c r="M266" i="3" a="1"/>
  <c r="M266" i="3" s="1"/>
  <c r="M265" i="3" a="1"/>
  <c r="M265" i="3" s="1"/>
  <c r="M264" i="3" a="1"/>
  <c r="M264" i="3" s="1"/>
  <c r="M263" i="3" a="1"/>
  <c r="M263" i="3" s="1"/>
  <c r="M262" i="3" a="1"/>
  <c r="M262" i="3" s="1"/>
  <c r="M261" i="3" a="1"/>
  <c r="M261" i="3" s="1"/>
  <c r="M260" i="3" a="1"/>
  <c r="M260" i="3" s="1"/>
  <c r="M259" i="3" a="1"/>
  <c r="M259" i="3" s="1"/>
  <c r="M258" i="3" a="1"/>
  <c r="M258" i="3" s="1"/>
  <c r="M257" i="3" a="1"/>
  <c r="M257" i="3" s="1"/>
  <c r="M256" i="3" a="1"/>
  <c r="M256" i="3" s="1"/>
  <c r="M255" i="3" a="1"/>
  <c r="M255" i="3" s="1"/>
  <c r="M254" i="3" a="1"/>
  <c r="M254" i="3" s="1"/>
  <c r="M253" i="3" a="1"/>
  <c r="M253" i="3" s="1"/>
  <c r="M252" i="3" a="1"/>
  <c r="M252" i="3" s="1"/>
  <c r="M251" i="3" a="1"/>
  <c r="M251" i="3" s="1"/>
  <c r="M250" i="3" a="1"/>
  <c r="M250" i="3" s="1"/>
  <c r="M188" i="3" a="1"/>
  <c r="M188" i="3" s="1"/>
  <c r="M187" i="3" a="1"/>
  <c r="M187" i="3" s="1"/>
  <c r="M186" i="3" a="1"/>
  <c r="M186" i="3" s="1"/>
  <c r="M185" i="3" a="1"/>
  <c r="M185" i="3" s="1"/>
  <c r="M184" i="3" a="1"/>
  <c r="M184" i="3" s="1"/>
  <c r="M183" i="3" a="1"/>
  <c r="M183" i="3" s="1"/>
  <c r="M182" i="3" a="1"/>
  <c r="M182" i="3" s="1"/>
  <c r="M181" i="3" a="1"/>
  <c r="M181" i="3" s="1"/>
  <c r="M180" i="3" a="1"/>
  <c r="M180" i="3" s="1"/>
  <c r="M179" i="3" a="1"/>
  <c r="M179" i="3" s="1"/>
  <c r="M178" i="3" a="1"/>
  <c r="M178" i="3" s="1"/>
  <c r="M177" i="3" a="1"/>
  <c r="M177" i="3" s="1"/>
  <c r="M176" i="3" a="1"/>
  <c r="M176" i="3" s="1"/>
  <c r="M175" i="3" a="1"/>
  <c r="M175" i="3" s="1"/>
  <c r="M174" i="3" a="1"/>
  <c r="M174" i="3" s="1"/>
  <c r="M173" i="3" a="1"/>
  <c r="M173" i="3" s="1"/>
  <c r="M172" i="3" a="1"/>
  <c r="M172" i="3" s="1"/>
  <c r="M171" i="3" a="1"/>
  <c r="M171" i="3" s="1"/>
  <c r="M170" i="3" a="1"/>
  <c r="M170" i="3" s="1"/>
  <c r="M169" i="3" a="1"/>
  <c r="M169" i="3" s="1"/>
  <c r="M168" i="3" a="1"/>
  <c r="M168" i="3" s="1"/>
  <c r="M167" i="3" a="1"/>
  <c r="M167" i="3" s="1"/>
  <c r="M166" i="3" a="1"/>
  <c r="M166" i="3" s="1"/>
  <c r="M165" i="3" a="1"/>
  <c r="M165" i="3" s="1"/>
  <c r="M164" i="3" a="1"/>
  <c r="M164" i="3" s="1"/>
  <c r="M163" i="3" a="1"/>
  <c r="M163" i="3" s="1"/>
  <c r="M162" i="3" a="1"/>
  <c r="M162" i="3" s="1"/>
  <c r="M161" i="3" a="1"/>
  <c r="M161" i="3" s="1"/>
  <c r="M160" i="3" a="1"/>
  <c r="M160" i="3" s="1"/>
  <c r="M159" i="3" a="1"/>
  <c r="M159" i="3" s="1"/>
  <c r="M158" i="3" a="1"/>
  <c r="M158" i="3" s="1"/>
  <c r="M157" i="3" a="1"/>
  <c r="M157" i="3" s="1"/>
  <c r="M156" i="3" a="1"/>
  <c r="M156" i="3" s="1"/>
  <c r="M155" i="3" a="1"/>
  <c r="M155" i="3" s="1"/>
  <c r="M154" i="3" a="1"/>
  <c r="M154" i="3" s="1"/>
  <c r="M153" i="3" a="1"/>
  <c r="M153" i="3" s="1"/>
  <c r="M152" i="3" a="1"/>
  <c r="M152" i="3" s="1"/>
  <c r="M151" i="3" a="1"/>
  <c r="M151" i="3" s="1"/>
  <c r="M150" i="3" a="1"/>
  <c r="M150" i="3" s="1"/>
  <c r="M149" i="3" a="1"/>
  <c r="M149" i="3" s="1"/>
  <c r="M148" i="3" a="1"/>
  <c r="M148" i="3" s="1"/>
  <c r="M147" i="3" a="1"/>
  <c r="M147" i="3" s="1"/>
  <c r="M146" i="3" a="1"/>
  <c r="M146" i="3" s="1"/>
  <c r="M145" i="3" a="1"/>
  <c r="M145" i="3" s="1"/>
  <c r="M144" i="3" a="1"/>
  <c r="M144" i="3" s="1"/>
  <c r="M143" i="3" a="1"/>
  <c r="M143" i="3" s="1"/>
  <c r="M142" i="3" a="1"/>
  <c r="M142" i="3" s="1"/>
  <c r="M141" i="3" a="1"/>
  <c r="M141" i="3" s="1"/>
  <c r="M140" i="3" a="1"/>
  <c r="M140" i="3" s="1"/>
  <c r="M139" i="3" a="1"/>
  <c r="M139" i="3" s="1"/>
  <c r="M138" i="3" a="1"/>
  <c r="M138" i="3" s="1"/>
  <c r="M137" i="3" a="1"/>
  <c r="M137" i="3" s="1"/>
  <c r="M136" i="3" a="1"/>
  <c r="M136" i="3" s="1"/>
  <c r="M135" i="3" a="1"/>
  <c r="M135" i="3" s="1"/>
  <c r="M134" i="3" a="1"/>
  <c r="M134" i="3" s="1"/>
  <c r="M133" i="3" a="1"/>
  <c r="M133" i="3" s="1"/>
  <c r="M132" i="3" a="1"/>
  <c r="M132" i="3" s="1"/>
  <c r="M131" i="3" a="1"/>
  <c r="M131" i="3" s="1"/>
  <c r="M130" i="3" a="1"/>
  <c r="M130" i="3" s="1"/>
  <c r="M129" i="3" a="1"/>
  <c r="M129" i="3" s="1"/>
  <c r="M128" i="3" a="1"/>
  <c r="M128" i="3" s="1"/>
  <c r="M127" i="3" a="1"/>
  <c r="M127" i="3" s="1"/>
  <c r="M126" i="3" a="1"/>
  <c r="M126" i="3" s="1"/>
  <c r="M125" i="3" a="1"/>
  <c r="M125" i="3" s="1"/>
  <c r="M124" i="3" a="1"/>
  <c r="M124" i="3" s="1"/>
  <c r="M123" i="3" a="1"/>
  <c r="M123" i="3" s="1"/>
  <c r="M122" i="3" a="1"/>
  <c r="M122" i="3" s="1"/>
  <c r="M121" i="3" a="1"/>
  <c r="M121" i="3" s="1"/>
  <c r="M120" i="3" a="1"/>
  <c r="M120" i="3" s="1"/>
  <c r="M119" i="3" a="1"/>
  <c r="M119" i="3" s="1"/>
  <c r="M118" i="3" a="1"/>
  <c r="M118" i="3" s="1"/>
  <c r="M117" i="3" a="1"/>
  <c r="M117" i="3" s="1"/>
  <c r="M116" i="3" a="1"/>
  <c r="M116" i="3" s="1"/>
  <c r="M115" i="3" a="1"/>
  <c r="M115" i="3" s="1"/>
  <c r="M114" i="3" a="1"/>
  <c r="M114" i="3" s="1"/>
  <c r="M113" i="3" a="1"/>
  <c r="M113" i="3" s="1"/>
  <c r="M112" i="3" a="1"/>
  <c r="M112" i="3" s="1"/>
  <c r="M111" i="3" a="1"/>
  <c r="M111" i="3" s="1"/>
  <c r="M110" i="3" a="1"/>
  <c r="M110" i="3" s="1"/>
  <c r="M109" i="3" a="1"/>
  <c r="M109" i="3" s="1"/>
  <c r="M108" i="3" a="1"/>
  <c r="M108" i="3" s="1"/>
  <c r="M107" i="3" a="1"/>
  <c r="M107" i="3" s="1"/>
  <c r="M106" i="3" a="1"/>
  <c r="M106" i="3" s="1"/>
  <c r="M105" i="3" a="1"/>
  <c r="M105" i="3" s="1"/>
  <c r="M104" i="3" a="1"/>
  <c r="M104" i="3" s="1"/>
  <c r="M103" i="3" a="1"/>
  <c r="M103" i="3" s="1"/>
  <c r="M102" i="3" a="1"/>
  <c r="M102" i="3" s="1"/>
  <c r="M101" i="3" a="1"/>
  <c r="M101" i="3" s="1"/>
  <c r="M100" i="3" a="1"/>
  <c r="M100" i="3" s="1"/>
  <c r="M99" i="3" a="1"/>
  <c r="M99" i="3" s="1"/>
  <c r="M98" i="3" a="1"/>
  <c r="M98" i="3" s="1"/>
  <c r="M97" i="3" a="1"/>
  <c r="M97" i="3" s="1"/>
  <c r="M96" i="3" a="1"/>
  <c r="M96" i="3" s="1"/>
  <c r="M95" i="3" a="1"/>
  <c r="M95" i="3" s="1"/>
  <c r="M94" i="3" a="1"/>
  <c r="M94" i="3" s="1"/>
  <c r="M93" i="3" a="1"/>
  <c r="M93" i="3" s="1"/>
  <c r="M92" i="3" a="1"/>
  <c r="M92" i="3" s="1"/>
  <c r="M91" i="3" a="1"/>
  <c r="M91" i="3" s="1"/>
  <c r="M90" i="3" a="1"/>
  <c r="M90" i="3" s="1"/>
  <c r="M89" i="3" a="1"/>
  <c r="M89" i="3" s="1"/>
  <c r="M88" i="3" a="1"/>
  <c r="M88" i="3" s="1"/>
  <c r="M87" i="3" a="1"/>
  <c r="M87" i="3" s="1"/>
  <c r="M86" i="3" a="1"/>
  <c r="M86" i="3" s="1"/>
  <c r="M85" i="3" a="1"/>
  <c r="M85" i="3" s="1"/>
  <c r="M84" i="3" a="1"/>
  <c r="M84" i="3" s="1"/>
  <c r="M83" i="3" a="1"/>
  <c r="M83" i="3" s="1"/>
  <c r="M82" i="3" a="1"/>
  <c r="M82" i="3" s="1"/>
  <c r="M81" i="3" a="1"/>
  <c r="M81" i="3" s="1"/>
  <c r="M80" i="3" a="1"/>
  <c r="M80" i="3" s="1"/>
  <c r="M79" i="3" a="1"/>
  <c r="M79" i="3" s="1"/>
  <c r="M78" i="3" a="1"/>
  <c r="M78" i="3" s="1"/>
  <c r="M77" i="3" a="1"/>
  <c r="M77" i="3" s="1"/>
  <c r="M76" i="3" a="1"/>
  <c r="M76" i="3" s="1"/>
  <c r="M75" i="3" a="1"/>
  <c r="M75" i="3" s="1"/>
  <c r="M74" i="3" a="1"/>
  <c r="M74" i="3" s="1"/>
  <c r="M73" i="3" a="1"/>
  <c r="M73" i="3" s="1"/>
  <c r="M72" i="3" a="1"/>
  <c r="M72" i="3" s="1"/>
  <c r="M71" i="3" a="1"/>
  <c r="M71" i="3" s="1"/>
  <c r="M70" i="3" a="1"/>
  <c r="M70" i="3" s="1"/>
  <c r="M69" i="3" a="1"/>
  <c r="M69" i="3" s="1"/>
  <c r="M68" i="3" a="1"/>
  <c r="M68" i="3" s="1"/>
  <c r="M67" i="3" a="1"/>
  <c r="M67" i="3" s="1"/>
  <c r="M66" i="3" a="1"/>
  <c r="M66" i="3" s="1"/>
  <c r="M65" i="3" a="1"/>
  <c r="M65" i="3" s="1"/>
  <c r="M64" i="3" a="1"/>
  <c r="M64" i="3" s="1"/>
  <c r="M63" i="3" a="1"/>
  <c r="M63" i="3" s="1"/>
  <c r="M62" i="3" a="1"/>
  <c r="M62" i="3" s="1"/>
  <c r="M61" i="3" a="1"/>
  <c r="M61" i="3" s="1"/>
  <c r="M60" i="3" a="1"/>
  <c r="M60" i="3" s="1"/>
  <c r="M59" i="3" a="1"/>
  <c r="M59" i="3" s="1"/>
  <c r="M58" i="3" a="1"/>
  <c r="M58" i="3" s="1"/>
  <c r="M57" i="3" a="1"/>
  <c r="M57" i="3" s="1"/>
  <c r="M56" i="3" a="1"/>
  <c r="M56" i="3" s="1"/>
  <c r="M55" i="3" a="1"/>
  <c r="M55" i="3" s="1"/>
  <c r="M54" i="3" a="1"/>
  <c r="M54" i="3" s="1"/>
  <c r="M53" i="3" a="1"/>
  <c r="M53" i="3" s="1"/>
  <c r="M52" i="3" a="1"/>
  <c r="M52" i="3" s="1"/>
  <c r="M51" i="3" a="1"/>
  <c r="M51" i="3" s="1"/>
  <c r="M50" i="3" a="1"/>
  <c r="M50" i="3" s="1"/>
  <c r="M49" i="3" a="1"/>
  <c r="M49" i="3" s="1"/>
  <c r="M48" i="3" a="1"/>
  <c r="M48" i="3" s="1"/>
  <c r="M47" i="3" a="1"/>
  <c r="M47" i="3" s="1"/>
  <c r="M46" i="3" a="1"/>
  <c r="M46" i="3" s="1"/>
  <c r="M45" i="3" a="1"/>
  <c r="M45" i="3" s="1"/>
  <c r="M44" i="3" a="1"/>
  <c r="M44" i="3" s="1"/>
  <c r="M43" i="3" a="1"/>
  <c r="M43" i="3" s="1"/>
  <c r="M42" i="3" a="1"/>
  <c r="M42" i="3" s="1"/>
  <c r="M41" i="3" a="1"/>
  <c r="M41" i="3" s="1"/>
  <c r="M40" i="3" a="1"/>
  <c r="M40" i="3" s="1"/>
  <c r="M39" i="3" a="1"/>
  <c r="M39" i="3" s="1"/>
  <c r="M38" i="3" a="1"/>
  <c r="M38" i="3" s="1"/>
  <c r="M37" i="3" a="1"/>
  <c r="M37" i="3" s="1"/>
  <c r="M36" i="3" a="1"/>
  <c r="M36" i="3" s="1"/>
  <c r="M35" i="3" a="1"/>
  <c r="M35" i="3" s="1"/>
  <c r="M34" i="3" a="1"/>
  <c r="M34" i="3" s="1"/>
  <c r="M33" i="3" a="1"/>
  <c r="M33" i="3" s="1"/>
  <c r="M32" i="3" a="1"/>
  <c r="M32" i="3" s="1"/>
  <c r="M31" i="3" a="1"/>
  <c r="M31" i="3" s="1"/>
  <c r="M30" i="3" a="1"/>
  <c r="M30" i="3" s="1"/>
  <c r="M29" i="3" a="1"/>
  <c r="M29" i="3" s="1"/>
  <c r="M28" i="3" a="1"/>
  <c r="M28" i="3" s="1"/>
  <c r="M27" i="3" a="1"/>
  <c r="M27" i="3" s="1"/>
  <c r="M26" i="3" a="1"/>
  <c r="M26" i="3" s="1"/>
  <c r="M25" i="3" a="1"/>
  <c r="M25" i="3" s="1"/>
  <c r="M24" i="3" a="1"/>
  <c r="M24" i="3" s="1"/>
  <c r="M23" i="3" a="1"/>
  <c r="M23" i="3" s="1"/>
  <c r="M22" i="3" a="1"/>
  <c r="M22" i="3" s="1"/>
  <c r="M21" i="3" a="1"/>
  <c r="M21" i="3" s="1"/>
  <c r="M20" i="3" a="1"/>
  <c r="M20" i="3" s="1"/>
  <c r="M19" i="3" a="1"/>
  <c r="M19" i="3" s="1"/>
  <c r="M18" i="3" a="1"/>
  <c r="M18" i="3" s="1"/>
  <c r="M17" i="3" a="1"/>
  <c r="M17" i="3" s="1"/>
  <c r="M16" i="3" a="1"/>
  <c r="M16" i="3" s="1"/>
  <c r="M15" i="3" a="1"/>
  <c r="M15" i="3" s="1"/>
  <c r="M14" i="3" a="1"/>
  <c r="M14" i="3" s="1"/>
  <c r="M13" i="3" a="1"/>
  <c r="M13" i="3" s="1"/>
  <c r="M12" i="3" a="1"/>
  <c r="M12" i="3" s="1"/>
  <c r="M11" i="3" a="1"/>
  <c r="M11" i="3" s="1"/>
  <c r="M10" i="3" a="1"/>
  <c r="M10" i="3" s="1"/>
  <c r="M9" i="3" a="1"/>
  <c r="M9" i="3" s="1"/>
  <c r="M8" i="3" a="1"/>
  <c r="M8" i="3" s="1"/>
  <c r="M7" i="3" a="1"/>
  <c r="M7" i="3" s="1"/>
  <c r="M6" i="3" a="1"/>
  <c r="M6" i="3" s="1"/>
  <c r="M5" i="3" a="1"/>
  <c r="M5" i="3" s="1"/>
  <c r="M4" i="3" a="1"/>
  <c r="M4" i="3" s="1"/>
  <c r="M3" i="3" a="1"/>
  <c r="M3" i="3" s="1"/>
  <c r="M2" i="3" a="1"/>
  <c r="M2" i="3" s="1"/>
</calcChain>
</file>

<file path=xl/sharedStrings.xml><?xml version="1.0" encoding="utf-8"?>
<sst xmlns="http://schemas.openxmlformats.org/spreadsheetml/2006/main" count="2466" uniqueCount="708">
  <si>
    <t>Jakarta</t>
  </si>
  <si>
    <t>Makassar</t>
  </si>
  <si>
    <t>Surabaya</t>
  </si>
  <si>
    <t>Malang</t>
  </si>
  <si>
    <t>Tangerang</t>
  </si>
  <si>
    <t>Cilacap</t>
  </si>
  <si>
    <t>Palembang</t>
  </si>
  <si>
    <t>Medan</t>
  </si>
  <si>
    <t>Lampung</t>
  </si>
  <si>
    <t>Banjarmasin</t>
  </si>
  <si>
    <t>Denpasar</t>
  </si>
  <si>
    <t>Pekanbaru</t>
  </si>
  <si>
    <t>Kupang</t>
  </si>
  <si>
    <t>Balikpapan</t>
  </si>
  <si>
    <t>Samarinda</t>
  </si>
  <si>
    <t>Jambi</t>
  </si>
  <si>
    <t>Manado</t>
  </si>
  <si>
    <t>Yogyakarta</t>
  </si>
  <si>
    <t>Mataram</t>
  </si>
  <si>
    <t>Pontianak</t>
  </si>
  <si>
    <t>Semarang</t>
  </si>
  <si>
    <t>Jayapura</t>
  </si>
  <si>
    <t>Solo</t>
  </si>
  <si>
    <t>Palu</t>
  </si>
  <si>
    <t>Tarakan</t>
  </si>
  <si>
    <t>Padang</t>
  </si>
  <si>
    <t>EF135450138359759</t>
  </si>
  <si>
    <t>SH000819411176</t>
  </si>
  <si>
    <t>SiLumayanCepat</t>
  </si>
  <si>
    <t>Arthur</t>
  </si>
  <si>
    <t>Cotton Pants - Short Black</t>
  </si>
  <si>
    <t>Pants</t>
  </si>
  <si>
    <t>Black</t>
  </si>
  <si>
    <t>EF137109767034615</t>
  </si>
  <si>
    <t>SH002500460557</t>
  </si>
  <si>
    <t>JemputAja</t>
  </si>
  <si>
    <t>Tammy Abraham</t>
  </si>
  <si>
    <t>Bandung</t>
  </si>
  <si>
    <t>Short Sleeve - Cotton Shirt Maroon</t>
  </si>
  <si>
    <t>Shirt</t>
  </si>
  <si>
    <t>Maroon</t>
  </si>
  <si>
    <t>EF135489418899883</t>
  </si>
  <si>
    <t>SHJP2065979389</t>
  </si>
  <si>
    <t>J&amp;G Compress</t>
  </si>
  <si>
    <t>Sami Khedira</t>
  </si>
  <si>
    <t>Cotton Pants - Short White</t>
  </si>
  <si>
    <t>White</t>
  </si>
  <si>
    <t>EF137149528867055</t>
  </si>
  <si>
    <t>SHJP1311881549</t>
  </si>
  <si>
    <t>Christian Pulisic</t>
  </si>
  <si>
    <t>Short Sleeve - Cotton Shirt White</t>
  </si>
  <si>
    <t>EF135528710831364</t>
  </si>
  <si>
    <t>SH000818176035</t>
  </si>
  <si>
    <t>Aaron Ramsey</t>
  </si>
  <si>
    <t>Cotton Pants - Short Grey</t>
  </si>
  <si>
    <t>Grey</t>
  </si>
  <si>
    <t>EF135568014157505</t>
  </si>
  <si>
    <t>SH000819850468</t>
  </si>
  <si>
    <t>Kang kentang</t>
  </si>
  <si>
    <t>Bomber - Jacket Black</t>
  </si>
  <si>
    <t>Jacket</t>
  </si>
  <si>
    <t>Bomber - Jacket Navy</t>
  </si>
  <si>
    <t>Navy</t>
  </si>
  <si>
    <t>Bomber - Jacket Dark Grey</t>
  </si>
  <si>
    <t>Dark Grey</t>
  </si>
  <si>
    <t>EF137229087128074</t>
  </si>
  <si>
    <t>SHJP7557522445</t>
  </si>
  <si>
    <t>Arturo Vidal</t>
  </si>
  <si>
    <t>Short Sleeve - Cotton Shirt Grey</t>
  </si>
  <si>
    <t>EF137268883563341</t>
  </si>
  <si>
    <t>SHJP7557522446</t>
  </si>
  <si>
    <t>Samuel Umtiti</t>
  </si>
  <si>
    <t>Cotton Pants - Short Navy</t>
  </si>
  <si>
    <t>EF137308691539573</t>
  </si>
  <si>
    <t>SHJP2893424801</t>
  </si>
  <si>
    <t>Junior Firpo</t>
  </si>
  <si>
    <t>EF135685992536938</t>
  </si>
  <si>
    <t>SHJP0870106262</t>
  </si>
  <si>
    <t>Federico Bernardeschi</t>
  </si>
  <si>
    <t>Bomber - Jacket Maroon</t>
  </si>
  <si>
    <t>EF137308691539574</t>
  </si>
  <si>
    <t>Riqui Puig</t>
  </si>
  <si>
    <t>Colarless Shirt Long Sleeve Black</t>
  </si>
  <si>
    <t>Colarless Shirt Long Sleeve Maroon</t>
  </si>
  <si>
    <t>EF135725341474774</t>
  </si>
  <si>
    <t>SH000819738191</t>
  </si>
  <si>
    <t>Dejan Kulusevski</t>
  </si>
  <si>
    <t>EF135764701823802</t>
  </si>
  <si>
    <t>SH002500071926</t>
  </si>
  <si>
    <t>Cristiano Ronaldo</t>
  </si>
  <si>
    <t>EF135804073587331</t>
  </si>
  <si>
    <t>SH000818825341</t>
  </si>
  <si>
    <t>Alex Sandro</t>
  </si>
  <si>
    <t>Colarless Shirt Long Sleeve Navy</t>
  </si>
  <si>
    <t>EF135843456768671</t>
  </si>
  <si>
    <t>SH000818825340</t>
  </si>
  <si>
    <t>Paulo Dybala</t>
  </si>
  <si>
    <t>Colarless Shirt Long Sleeve White</t>
  </si>
  <si>
    <t>EF135882851371134</t>
  </si>
  <si>
    <t>SHJP0130056348</t>
  </si>
  <si>
    <t>Federico Chiesa</t>
  </si>
  <si>
    <t>Colarless Shirt Long Sleeve Grey</t>
  </si>
  <si>
    <t>EF135922257398031</t>
  </si>
  <si>
    <t>SHJP0981597628</t>
  </si>
  <si>
    <t>Mattia De Sciglio</t>
  </si>
  <si>
    <t>Colarless Shirt Long Sleeve Army</t>
  </si>
  <si>
    <t>Army</t>
  </si>
  <si>
    <t>EF135961674852677</t>
  </si>
  <si>
    <t>SHJP2253321595</t>
  </si>
  <si>
    <t>Douglas Costa</t>
  </si>
  <si>
    <t>Casual Sneakers Black</t>
  </si>
  <si>
    <t>Shoes</t>
  </si>
  <si>
    <t>EF136001103738384</t>
  </si>
  <si>
    <t>SH000819409944</t>
  </si>
  <si>
    <t>Éder Militão</t>
  </si>
  <si>
    <t>Casual Sneakers White</t>
  </si>
  <si>
    <t>EF137667483221710</t>
  </si>
  <si>
    <t>SH002502004248</t>
  </si>
  <si>
    <t>Weston McKennie</t>
  </si>
  <si>
    <t>EF136040544058468</t>
  </si>
  <si>
    <t>SH000817822662</t>
  </si>
  <si>
    <t>Thibaut Courtois</t>
  </si>
  <si>
    <t>Basic T-Shirt Black</t>
  </si>
  <si>
    <t>T-Shirt</t>
  </si>
  <si>
    <t>Basic T-Shirt White</t>
  </si>
  <si>
    <t>Basic T-Shirt Navy</t>
  </si>
  <si>
    <t>EF137707406791844</t>
  </si>
  <si>
    <t>SH002502004247</t>
  </si>
  <si>
    <t>Adrien Rabiot</t>
  </si>
  <si>
    <t>EF137747341939814</t>
  </si>
  <si>
    <t>SHJP0108352134</t>
  </si>
  <si>
    <t>Rodrigo Bentancur</t>
  </si>
  <si>
    <t>EF137787288668977</t>
  </si>
  <si>
    <t>SHJP2595368290</t>
  </si>
  <si>
    <t>Riyad Mahrez</t>
  </si>
  <si>
    <t>EF136158933658146</t>
  </si>
  <si>
    <t>SH000819411655</t>
  </si>
  <si>
    <t>Sergio Ramos</t>
  </si>
  <si>
    <t>Basic T-Shirt Maroon</t>
  </si>
  <si>
    <t>EF137827246982691</t>
  </si>
  <si>
    <t>SH002501999931</t>
  </si>
  <si>
    <t>João Cancelo</t>
  </si>
  <si>
    <t>EF136198419748907</t>
  </si>
  <si>
    <t>SH000818577702</t>
  </si>
  <si>
    <t>Raphaël Varane</t>
  </si>
  <si>
    <t>Basic T-Shirt Grey</t>
  </si>
  <si>
    <t>EF137867216884316</t>
  </si>
  <si>
    <t>SH002502227569</t>
  </si>
  <si>
    <t>Ahn Jeongwon</t>
  </si>
  <si>
    <t>EF136237917290634</t>
  </si>
  <si>
    <t>SH000818577701</t>
  </si>
  <si>
    <t>Nacho</t>
  </si>
  <si>
    <t>Basic T-Shirt Army</t>
  </si>
  <si>
    <t>EF137907198377212</t>
  </si>
  <si>
    <t>SHJP8663070422</t>
  </si>
  <si>
    <t>EF136277426286649</t>
  </si>
  <si>
    <t>SH002500179706</t>
  </si>
  <si>
    <t>Eden Hazard</t>
  </si>
  <si>
    <t>Basic Hoodie - White</t>
  </si>
  <si>
    <t>EF137947191464741</t>
  </si>
  <si>
    <t>SHJP8663070423</t>
  </si>
  <si>
    <t>Rodri</t>
  </si>
  <si>
    <t>EF136316946740272</t>
  </si>
  <si>
    <t>SH000818333860</t>
  </si>
  <si>
    <t>Toni Kroos</t>
  </si>
  <si>
    <t>Basic Shirt - Black</t>
  </si>
  <si>
    <t>EF137987196150266</t>
  </si>
  <si>
    <t>SH002502130273</t>
  </si>
  <si>
    <t>Kevin De Bruyne</t>
  </si>
  <si>
    <t>EF136356478654826</t>
  </si>
  <si>
    <t>SH000818369116</t>
  </si>
  <si>
    <t>Karim Benzema</t>
  </si>
  <si>
    <t>Basic Shirt - Grey</t>
  </si>
  <si>
    <t>EF138027212437150</t>
  </si>
  <si>
    <t>SHJP5911196396</t>
  </si>
  <si>
    <t>J&amp;T Economy</t>
  </si>
  <si>
    <t>Bernardo Silva</t>
  </si>
  <si>
    <t>EF136396022033636</t>
  </si>
  <si>
    <t>SHJP7767666102</t>
  </si>
  <si>
    <t>Luka Modrić</t>
  </si>
  <si>
    <t>Basic Shirt - Navy</t>
  </si>
  <si>
    <t>EF138067240328759</t>
  </si>
  <si>
    <t>SH002502299073</t>
  </si>
  <si>
    <t>Ferran Torres</t>
  </si>
  <si>
    <t>EF136435576880026</t>
  </si>
  <si>
    <t>SH000818208737</t>
  </si>
  <si>
    <t>Marco Asensio</t>
  </si>
  <si>
    <t>Basic Shirt - White</t>
  </si>
  <si>
    <t>Chino Pants - Grey</t>
  </si>
  <si>
    <t>EF138067240328756</t>
  </si>
  <si>
    <t>Kang Lotre</t>
  </si>
  <si>
    <t>Linen Shirt - Slimfit - Navy</t>
  </si>
  <si>
    <t>EF136514720988848</t>
  </si>
  <si>
    <t>SHJP3057272060</t>
  </si>
  <si>
    <t>Andriy Lunin</t>
  </si>
  <si>
    <t>Chino Pants - Khaki</t>
  </si>
  <si>
    <t>Khaki</t>
  </si>
  <si>
    <t>EF138187393665575</t>
  </si>
  <si>
    <t>SH002502294171</t>
  </si>
  <si>
    <t>Moussa Wagué</t>
  </si>
  <si>
    <t>Linen Shirt - Slimfit - Khaki</t>
  </si>
  <si>
    <t>EF136554310257935</t>
  </si>
  <si>
    <t>SHJP6157925607</t>
  </si>
  <si>
    <t>Casemiro</t>
  </si>
  <si>
    <t>Running Jacket - Black</t>
  </si>
  <si>
    <t>Sportswear</t>
  </si>
  <si>
    <t>EF138227468009738</t>
  </si>
  <si>
    <t>SHJP5167377859</t>
  </si>
  <si>
    <t>Yang Seok-Hyeong</t>
  </si>
  <si>
    <t>Linen Shirt - Slimfit - White</t>
  </si>
  <si>
    <t>Linen Shirt - Slimfit - Black</t>
  </si>
  <si>
    <t>EF136593911007910</t>
  </si>
  <si>
    <t>SH000819542574</t>
  </si>
  <si>
    <t>Federico Valverde</t>
  </si>
  <si>
    <t>Running Jacket - Navy</t>
  </si>
  <si>
    <t>EF136633523242102</t>
  </si>
  <si>
    <t>SH000819542573</t>
  </si>
  <si>
    <t>Lucas Vázquez</t>
  </si>
  <si>
    <t>Running Pants - Black</t>
  </si>
  <si>
    <t>EF138307651566113</t>
  </si>
  <si>
    <t>SHJP6324306102</t>
  </si>
  <si>
    <t>Joe Gomez</t>
  </si>
  <si>
    <t>Linen Shirt - Slimfit - Maroon</t>
  </si>
  <si>
    <t>Kode Pesanan</t>
  </si>
  <si>
    <t>Tanggal Order</t>
  </si>
  <si>
    <t>No Resi</t>
  </si>
  <si>
    <t>Pengiriman</t>
  </si>
  <si>
    <t>Nama Customer</t>
  </si>
  <si>
    <t>Kota</t>
  </si>
  <si>
    <t>Product</t>
  </si>
  <si>
    <t>Harga</t>
  </si>
  <si>
    <t>Qty</t>
  </si>
  <si>
    <t>Total per Item</t>
  </si>
  <si>
    <t>Total per transaksi</t>
  </si>
  <si>
    <t>Kategori</t>
  </si>
  <si>
    <t>Warna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</si>
  <si>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</si>
  <si>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</si>
  <si>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</si>
  <si>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</si>
  <si>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</si>
  <si>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</si>
  <si>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</si>
  <si>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</si>
  <si>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</si>
  <si>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</si>
  <si>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</si>
  <si>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</si>
  <si>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</si>
  <si>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Column 27</t>
  </si>
  <si>
    <t>Column 28</t>
  </si>
  <si>
    <t>EF129384712365821</t>
  </si>
  <si>
    <t>SHJP2131570450</t>
  </si>
  <si>
    <t>Kepa Arrizabalaga</t>
  </si>
  <si>
    <t>EF130894093668403</t>
  </si>
  <si>
    <t>SH000817822236</t>
  </si>
  <si>
    <t>Naby Keïta</t>
  </si>
  <si>
    <t>EF132421083171172</t>
  </si>
  <si>
    <t>SHJP3294768267</t>
  </si>
  <si>
    <t>Donny van de Beek</t>
  </si>
  <si>
    <t>EF134784108858761</t>
  </si>
  <si>
    <t>SH000819410968</t>
  </si>
  <si>
    <t>Ronald Araújo</t>
  </si>
  <si>
    <t>EF129422233932407</t>
  </si>
  <si>
    <t>SH000816904326</t>
  </si>
  <si>
    <t>Antonio Rüdiger</t>
  </si>
  <si>
    <t>EF130932052955567</t>
  </si>
  <si>
    <t>SH000817956395</t>
  </si>
  <si>
    <t>Jordan Henderson</t>
  </si>
  <si>
    <t>EF132459485285292</t>
  </si>
  <si>
    <t>SH000817788985</t>
  </si>
  <si>
    <t>James Garner</t>
  </si>
  <si>
    <t>EF134823196250330</t>
  </si>
  <si>
    <t>SH000819408599</t>
  </si>
  <si>
    <t>Juan Miranda</t>
  </si>
  <si>
    <t>Running Pants - Grey</t>
  </si>
  <si>
    <t>EF129459766380247</t>
  </si>
  <si>
    <t>SHJP2339889289</t>
  </si>
  <si>
    <t>Marcos Alonso</t>
  </si>
  <si>
    <t>EF134862294977243</t>
  </si>
  <si>
    <t>SHJP4830772414</t>
  </si>
  <si>
    <t>Song Kang</t>
  </si>
  <si>
    <t>Running Pants - Navy</t>
  </si>
  <si>
    <t>Running Sneakers - Black</t>
  </si>
  <si>
    <t>Linen Shirt - Slimfit - Grey</t>
  </si>
  <si>
    <t>EF129497309712498</t>
  </si>
  <si>
    <t>SHJP2984031462</t>
  </si>
  <si>
    <t>Andreas Christensen</t>
  </si>
  <si>
    <t>EF131008004557666</t>
  </si>
  <si>
    <t>SH000817823219</t>
  </si>
  <si>
    <t>Curtis Jones</t>
  </si>
  <si>
    <t>EF132536322926600</t>
  </si>
  <si>
    <t>SH000817972575</t>
  </si>
  <si>
    <t>Scott McTominay</t>
  </si>
  <si>
    <t>EF129534863932314</t>
  </si>
  <si>
    <t>SHJP5710033819</t>
  </si>
  <si>
    <t>Jorginho</t>
  </si>
  <si>
    <t>EF131045996878988</t>
  </si>
  <si>
    <t>SH000817827897</t>
  </si>
  <si>
    <t>Xherdan Shaqiri</t>
  </si>
  <si>
    <t>EF132574758460249</t>
  </si>
  <si>
    <t>SH000818825436</t>
  </si>
  <si>
    <t>Joel Castro Pereira</t>
  </si>
  <si>
    <t>EF129572429042855</t>
  </si>
  <si>
    <t>SH000816960220</t>
  </si>
  <si>
    <t>Thiago Silva</t>
  </si>
  <si>
    <t>EF131084000218083</t>
  </si>
  <si>
    <t>SH000817822387</t>
  </si>
  <si>
    <t>Ben Woodburn</t>
  </si>
  <si>
    <t>EF132613205140202</t>
  </si>
  <si>
    <t>SH000817829901</t>
  </si>
  <si>
    <t>Teden Mengi</t>
  </si>
  <si>
    <t>EF134979659202919</t>
  </si>
  <si>
    <t>SHJP0993027226</t>
  </si>
  <si>
    <t>Pedri</t>
  </si>
  <si>
    <t>EF129610005047277</t>
  </si>
  <si>
    <t>SH000816904317</t>
  </si>
  <si>
    <t>N’Golo Kanté</t>
  </si>
  <si>
    <t>EF131122014578146</t>
  </si>
  <si>
    <t>SH000818333990</t>
  </si>
  <si>
    <t>Harry Wilson</t>
  </si>
  <si>
    <t>EF132690131951954</t>
  </si>
  <si>
    <t>SH000818211307</t>
  </si>
  <si>
    <t>Edinson Cavani</t>
  </si>
  <si>
    <t>EF132805605847709</t>
  </si>
  <si>
    <t>SH000818824846</t>
  </si>
  <si>
    <t>Aymeric Laporte</t>
  </si>
  <si>
    <t>EF135018803304088</t>
  </si>
  <si>
    <t>SH000816905305</t>
  </si>
  <si>
    <t>Lee Je Hoon</t>
  </si>
  <si>
    <t>EF129722798455434</t>
  </si>
  <si>
    <t>SH000816903177</t>
  </si>
  <si>
    <t>Timo Werner</t>
  </si>
  <si>
    <t>EF131236123816111</t>
  </si>
  <si>
    <t>SH000817828487</t>
  </si>
  <si>
    <t>Sadio Mané</t>
  </si>
  <si>
    <t>EF129760418066986</t>
  </si>
  <si>
    <t>SHJP1529505367</t>
  </si>
  <si>
    <t>Willy Caballero</t>
  </si>
  <si>
    <t>EF131274182292018</t>
  </si>
  <si>
    <t>SH000817375021</t>
  </si>
  <si>
    <t>Mohamed Salah</t>
  </si>
  <si>
    <t>EF129798048588225</t>
  </si>
  <si>
    <t>SH000816960884</t>
  </si>
  <si>
    <t>Fikayo Tomori</t>
  </si>
  <si>
    <t>EF131312251804883</t>
  </si>
  <si>
    <t>SH000817375020</t>
  </si>
  <si>
    <t>Takumi Minamino</t>
  </si>
  <si>
    <t>EF129835690022316</t>
  </si>
  <si>
    <t>SH000816905072</t>
  </si>
  <si>
    <t>Kurt Zouma</t>
  </si>
  <si>
    <t>EF132882644268052</t>
  </si>
  <si>
    <t>SH000818208940</t>
  </si>
  <si>
    <t>Nathan Aké</t>
  </si>
  <si>
    <t>EF129873342372422</t>
  </si>
  <si>
    <t>SHJP1928989692</t>
  </si>
  <si>
    <t>Édouard Mendy</t>
  </si>
  <si>
    <t>EF132921180234890</t>
  </si>
  <si>
    <t>SH000818577553</t>
  </si>
  <si>
    <t>Sergio Agüero</t>
  </si>
  <si>
    <t>EF129911005641710</t>
  </si>
  <si>
    <t>SH000816904862</t>
  </si>
  <si>
    <t>Mateo Kovačić</t>
  </si>
  <si>
    <t>EF129948679833346</t>
  </si>
  <si>
    <t>SH000816903683</t>
  </si>
  <si>
    <t>Olivier Giroud</t>
  </si>
  <si>
    <t>EF131464640289950</t>
  </si>
  <si>
    <t>SH000818210806</t>
  </si>
  <si>
    <t>Victor Lindelöf</t>
  </si>
  <si>
    <t>EF129986364950498</t>
  </si>
  <si>
    <t>SHJP2696000516</t>
  </si>
  <si>
    <t>Mason Mount</t>
  </si>
  <si>
    <t>EF131502765035634</t>
  </si>
  <si>
    <t>SH000816903539</t>
  </si>
  <si>
    <t>Eric Bailly</t>
  </si>
  <si>
    <t>EF130024060996333</t>
  </si>
  <si>
    <t>SH000817827245</t>
  </si>
  <si>
    <t>Callum Hudson-Odoi</t>
  </si>
  <si>
    <t>EF131540900837494</t>
  </si>
  <si>
    <t>SH000818576045</t>
  </si>
  <si>
    <t>Phil Jones</t>
  </si>
  <si>
    <t>EF133075435888958</t>
  </si>
  <si>
    <t>SHJP3589573667</t>
  </si>
  <si>
    <t>Oleksandr Zinchenko</t>
  </si>
  <si>
    <t>EF130061767974022</t>
  </si>
  <si>
    <t>SH000817827244</t>
  </si>
  <si>
    <t>Ben Chilwell</t>
  </si>
  <si>
    <t>EF131579047698737</t>
  </si>
  <si>
    <t>SH100817954797</t>
  </si>
  <si>
    <t>Harry Maguire</t>
  </si>
  <si>
    <t>EF133114027765366</t>
  </si>
  <si>
    <t>SHJP0910496816</t>
  </si>
  <si>
    <t>Zack Steffen</t>
  </si>
  <si>
    <t>EF130099485886735</t>
  </si>
  <si>
    <t>SH000816903579</t>
  </si>
  <si>
    <t>Hakim Ziyech</t>
  </si>
  <si>
    <t>Short Sleeve - Cotton Shirt Black</t>
  </si>
  <si>
    <t>EF131617205622570</t>
  </si>
  <si>
    <t>SH000817954797</t>
  </si>
  <si>
    <t>Paul Pogba</t>
  </si>
  <si>
    <t>EF133152630833418</t>
  </si>
  <si>
    <t>SHJP3073075289</t>
  </si>
  <si>
    <t>EF130137214737642</t>
  </si>
  <si>
    <t>SH000817955864</t>
  </si>
  <si>
    <t>Billy Gilmour</t>
  </si>
  <si>
    <t>Short Sleeve - Cotton Shirt Navy</t>
  </si>
  <si>
    <t>EF131655374612200</t>
  </si>
  <si>
    <t>SH000818335010</t>
  </si>
  <si>
    <t>Juan Mata</t>
  </si>
  <si>
    <t>EF133191245096359</t>
  </si>
  <si>
    <t>SH000817335280</t>
  </si>
  <si>
    <t>Sergio Romero</t>
  </si>
  <si>
    <t>EF130174954529916</t>
  </si>
  <si>
    <t>SH000817955863</t>
  </si>
  <si>
    <t>Reece James</t>
  </si>
  <si>
    <t>EF131693554670838</t>
  </si>
  <si>
    <t>SH000817829124</t>
  </si>
  <si>
    <t>Marcus Rashford</t>
  </si>
  <si>
    <t>EF130212705266729</t>
  </si>
  <si>
    <t>SH000817828077</t>
  </si>
  <si>
    <t>César Azpilicueta</t>
  </si>
  <si>
    <t>Short Sleeve - Cotton Shirt Khaki</t>
  </si>
  <si>
    <t>EF131808161292897</t>
  </si>
  <si>
    <t>SH000817957421</t>
  </si>
  <si>
    <t>Lee Grant</t>
  </si>
  <si>
    <t>EF133345814161968</t>
  </si>
  <si>
    <t>SH000819410739</t>
  </si>
  <si>
    <t>Benjamin Mendy</t>
  </si>
  <si>
    <t>EF131846385659672</t>
  </si>
  <si>
    <t>SH000818576517</t>
  </si>
  <si>
    <t>Jesse Lingard</t>
  </si>
  <si>
    <t>EF133384484448075</t>
  </si>
  <si>
    <t>SH000819407746</t>
  </si>
  <si>
    <t>Fernandinho</t>
  </si>
  <si>
    <t>EF130363817722874</t>
  </si>
  <si>
    <t>SH000817828920</t>
  </si>
  <si>
    <t>Caoimhín Kelleher</t>
  </si>
  <si>
    <t>EF131884621111513</t>
  </si>
  <si>
    <t>SH000817828246</t>
  </si>
  <si>
    <t>Andreas Pereira</t>
  </si>
  <si>
    <t>EF133423165948565</t>
  </si>
  <si>
    <t>EF130401623230014</t>
  </si>
  <si>
    <t>SH000817841053</t>
  </si>
  <si>
    <t>Virgil van Dijk</t>
  </si>
  <si>
    <t>EF131922867651636</t>
  </si>
  <si>
    <t>SHJP2857577570</t>
  </si>
  <si>
    <t>Marcos Rojo</t>
  </si>
  <si>
    <t>EF131961125283255</t>
  </si>
  <si>
    <t>SHJP6160957036</t>
  </si>
  <si>
    <t>Bruno Fernandes</t>
  </si>
  <si>
    <t>EF133500562605703</t>
  </si>
  <si>
    <t>SH000818825535</t>
  </si>
  <si>
    <t>Nicolás Otamendi</t>
  </si>
  <si>
    <t>EF133539277768859</t>
  </si>
  <si>
    <t>SH000819410346</t>
  </si>
  <si>
    <t>Ederson</t>
  </si>
  <si>
    <t>EF130515105545733</t>
  </si>
  <si>
    <t>SH000817956942</t>
  </si>
  <si>
    <t>Andrew Robertson</t>
  </si>
  <si>
    <t>EF132037673833850</t>
  </si>
  <si>
    <t>SH000818208847</t>
  </si>
  <si>
    <t>Diogo Dalot</t>
  </si>
  <si>
    <t>EF133578004159412</t>
  </si>
  <si>
    <t>SHJP3028369494</t>
  </si>
  <si>
    <t>Scott Carson</t>
  </si>
  <si>
    <t>EF130552954926342</t>
  </si>
  <si>
    <t>SH000817829369</t>
  </si>
  <si>
    <t>Joël Matip</t>
  </si>
  <si>
    <t>EF132075964759261</t>
  </si>
  <si>
    <t>SHJP6764314964</t>
  </si>
  <si>
    <t>Daniel James</t>
  </si>
  <si>
    <t>EF138387881635695</t>
  </si>
  <si>
    <t>SHJP6817208100</t>
  </si>
  <si>
    <t>Carles Aleñá</t>
  </si>
  <si>
    <t>EF130590815283270</t>
  </si>
  <si>
    <t>SHJP9517936622</t>
  </si>
  <si>
    <t>Nathaniel Phillips</t>
  </si>
  <si>
    <t>EF133655490635734</t>
  </si>
  <si>
    <t>SH000819410486</t>
  </si>
  <si>
    <t>Phil Foden</t>
  </si>
  <si>
    <t>EF138428014121369</t>
  </si>
  <si>
    <t>SH002501038613</t>
  </si>
  <si>
    <t>Oriol Busquets</t>
  </si>
  <si>
    <t>EF130628686619702</t>
  </si>
  <si>
    <t>SHJP5607552322</t>
  </si>
  <si>
    <t>Trent Alexander-Arnold</t>
  </si>
  <si>
    <t>EF132152579926410</t>
  </si>
  <si>
    <t>SHJP4763729595</t>
  </si>
  <si>
    <t>Luke Shaw</t>
  </si>
  <si>
    <t>EF138468158245465</t>
  </si>
  <si>
    <t>SH002501038614</t>
  </si>
  <si>
    <t>Matheus Fernandes</t>
  </si>
  <si>
    <t>EF130666568938822</t>
  </si>
  <si>
    <t>SHJP7827576301</t>
  </si>
  <si>
    <t>Neco Williams</t>
  </si>
  <si>
    <t>EF132190904174589</t>
  </si>
  <si>
    <t>SH000818826617</t>
  </si>
  <si>
    <t>Timothy Fosu-Mensah</t>
  </si>
  <si>
    <t>EF138508314011356</t>
  </si>
  <si>
    <t>SH002501038615</t>
  </si>
  <si>
    <t>EF132229239536800</t>
  </si>
  <si>
    <t>SH000818928053</t>
  </si>
  <si>
    <t>Odion Ighalo</t>
  </si>
  <si>
    <t>EF138548481422419</t>
  </si>
  <si>
    <t>SHJP7150934162</t>
  </si>
  <si>
    <t>Francisco Trincão</t>
  </si>
  <si>
    <t>EF130742366537865</t>
  </si>
  <si>
    <t>SHJP8202023808</t>
  </si>
  <si>
    <t>Fabinho</t>
  </si>
  <si>
    <t>EF132267586016265</t>
  </si>
  <si>
    <t>SHJP4749283833</t>
  </si>
  <si>
    <t>Dean Henderson</t>
  </si>
  <si>
    <t>EF138669053560417</t>
  </si>
  <si>
    <t>SHJP7909110035</t>
  </si>
  <si>
    <t>Do Jae Hak</t>
  </si>
  <si>
    <t>EF130780281824161</t>
  </si>
  <si>
    <t>SH000817828493</t>
  </si>
  <si>
    <t>Thiago</t>
  </si>
  <si>
    <t>EF132305943616210</t>
  </si>
  <si>
    <t>SH000818894405</t>
  </si>
  <si>
    <t>Aaron Wan-Bissaka</t>
  </si>
  <si>
    <t>EF138709267585950</t>
  </si>
  <si>
    <t>SHJP1981541166</t>
  </si>
  <si>
    <t>Kai Havertz</t>
  </si>
  <si>
    <t>EF132344312339859</t>
  </si>
  <si>
    <t>SH000818668558</t>
  </si>
  <si>
    <t>Nemanja Matić</t>
  </si>
  <si>
    <t>EF138749493273550</t>
  </si>
  <si>
    <t>SH002502390748</t>
  </si>
  <si>
    <t>Emerson</t>
  </si>
  <si>
    <t>EF130856145386241</t>
  </si>
  <si>
    <t>SHJP6331208141</t>
  </si>
  <si>
    <t>James Milner</t>
  </si>
  <si>
    <t>EF132382692190437</t>
  </si>
  <si>
    <t>SH000818334227</t>
  </si>
  <si>
    <t>Brandon Williams</t>
  </si>
  <si>
    <t>EF133927047444810</t>
  </si>
  <si>
    <t>SH000819411824</t>
  </si>
  <si>
    <t>Sergio Busquets</t>
  </si>
  <si>
    <t>EF138789730626599</t>
  </si>
  <si>
    <t>SHJP9476708216</t>
  </si>
  <si>
    <t>Adrián</t>
  </si>
  <si>
    <t>EF133965886288569</t>
  </si>
  <si>
    <t>SHJP7967548474</t>
  </si>
  <si>
    <t>Jean-Clair Todibo</t>
  </si>
  <si>
    <t>EF138829979648481</t>
  </si>
  <si>
    <t>SHJP9476708215</t>
  </si>
  <si>
    <t>Carlo Pinsoglio</t>
  </si>
  <si>
    <t>EF134004736395593</t>
  </si>
  <si>
    <t>SHJP8660531115</t>
  </si>
  <si>
    <t>Antoine Griezmann</t>
  </si>
  <si>
    <t>EF138870240342579</t>
  </si>
  <si>
    <t>SH002502129735</t>
  </si>
  <si>
    <t>Marc-André ter Stegen</t>
  </si>
  <si>
    <t>EF134043597769147</t>
  </si>
  <si>
    <t>SHJP9220844237</t>
  </si>
  <si>
    <t>Miralem Pjanić</t>
  </si>
  <si>
    <t>EF138910512712278</t>
  </si>
  <si>
    <t>SHJP8901799869</t>
  </si>
  <si>
    <t>Kim Jun Wan</t>
  </si>
  <si>
    <t>EF134082470412501</t>
  </si>
  <si>
    <t>SH000818210327</t>
  </si>
  <si>
    <t>Luis Suárez</t>
  </si>
  <si>
    <t>EF134121354328920</t>
  </si>
  <si>
    <t>SH000818210328</t>
  </si>
  <si>
    <t>Lionel Messi</t>
  </si>
  <si>
    <t>EF138991092492025</t>
  </si>
  <si>
    <t>SHJP0963437243</t>
  </si>
  <si>
    <t>Gianluigi Buffon</t>
  </si>
  <si>
    <t>EF139031399908848</t>
  </si>
  <si>
    <t>SHJP6211126770</t>
  </si>
  <si>
    <t>Ansu Fati</t>
  </si>
  <si>
    <t>EF134199155994037</t>
  </si>
  <si>
    <t>SHJP2072691294</t>
  </si>
  <si>
    <t>Rafinha</t>
  </si>
  <si>
    <t>EF140286744498270</t>
  </si>
  <si>
    <t>SHJP5298443446</t>
  </si>
  <si>
    <t>Luka Jović</t>
  </si>
  <si>
    <t>EF134238073749275</t>
  </si>
  <si>
    <t>SH000817317052</t>
  </si>
  <si>
    <t>Neto</t>
  </si>
  <si>
    <t>EF140327427654174</t>
  </si>
  <si>
    <t>SH002501676366</t>
  </si>
  <si>
    <t>Ji Chang Wook</t>
  </si>
  <si>
    <t>EF134277002790662</t>
  </si>
  <si>
    <t>SH000819412116</t>
  </si>
  <si>
    <t>Philippe Coutinho</t>
  </si>
  <si>
    <t>EF140368122608194</t>
  </si>
  <si>
    <t>SH002501676365</t>
  </si>
  <si>
    <t>EF134393857664453</t>
  </si>
  <si>
    <t>SH000818211067</t>
  </si>
  <si>
    <t>Clément Lenglet</t>
  </si>
  <si>
    <t>EF136712782176462</t>
  </si>
  <si>
    <t>SH000819411555</t>
  </si>
  <si>
    <t>Álvaro Odriozola</t>
  </si>
  <si>
    <t>EF140408829363750</t>
  </si>
  <si>
    <t>SHJP3772811792</t>
  </si>
  <si>
    <t>Axel Tuanzebe</t>
  </si>
  <si>
    <t>EF136752428883293</t>
  </si>
  <si>
    <t>SH000818625062</t>
  </si>
  <si>
    <t>Vinícius Júnior</t>
  </si>
  <si>
    <t>EF135136303731500</t>
  </si>
  <si>
    <t>SH000818576919</t>
  </si>
  <si>
    <t>Giorgio Chiellin</t>
  </si>
  <si>
    <t>EF136792087087669</t>
  </si>
  <si>
    <t>SHJP4040517651</t>
  </si>
  <si>
    <t>Martin Ødegaard</t>
  </si>
  <si>
    <t>EF134432831883175</t>
  </si>
  <si>
    <t>SH000819582244</t>
  </si>
  <si>
    <t>Jordi Alba</t>
  </si>
  <si>
    <t>EF135175493259582</t>
  </si>
  <si>
    <t>SHJP4260195903</t>
  </si>
  <si>
    <t>Matthijs de Ligt</t>
  </si>
  <si>
    <t>EF134471817404422</t>
  </si>
  <si>
    <t>SH000819738329</t>
  </si>
  <si>
    <t>Martin Braithwaite</t>
  </si>
  <si>
    <t>EF135214694152627</t>
  </si>
  <si>
    <t>SH000819410767</t>
  </si>
  <si>
    <t>EF134510814231469</t>
  </si>
  <si>
    <t>SH000817829171</t>
  </si>
  <si>
    <t>Nelson</t>
  </si>
  <si>
    <t>EF135253906413931</t>
  </si>
  <si>
    <t>SH000818893039</t>
  </si>
  <si>
    <t>Danilo</t>
  </si>
  <si>
    <t>EF134549822367596</t>
  </si>
  <si>
    <t>SH000818826222</t>
  </si>
  <si>
    <t>Frenkie de Jong</t>
  </si>
  <si>
    <t>EF135293130046791</t>
  </si>
  <si>
    <t>SH000819739953</t>
  </si>
  <si>
    <t>Juan Cuadrado</t>
  </si>
  <si>
    <t>EF136950834947324</t>
  </si>
  <si>
    <t>SH002500573076</t>
  </si>
  <si>
    <t>Rodrygo</t>
  </si>
  <si>
    <t>EF134588841816083</t>
  </si>
  <si>
    <t>SH000818826221</t>
  </si>
  <si>
    <t>Jang Ki Yong</t>
  </si>
  <si>
    <t>EF135332365054505</t>
  </si>
  <si>
    <t>SH000819411827</t>
  </si>
  <si>
    <t>Leonardo Bonucci</t>
  </si>
  <si>
    <t>EF136990550689459</t>
  </si>
  <si>
    <t>SH002501227174</t>
  </si>
  <si>
    <t>Dani Carvajal</t>
  </si>
  <si>
    <t>EF135371611440371</t>
  </si>
  <si>
    <t>SH000816962205</t>
  </si>
  <si>
    <t>Merih Demiral</t>
  </si>
  <si>
    <t>EF137030277949158</t>
  </si>
  <si>
    <t>SHJP1234185561</t>
  </si>
  <si>
    <t>Lee Ik Jun</t>
  </si>
  <si>
    <t>EF135410869207688</t>
  </si>
  <si>
    <t>SHJP9175954217</t>
  </si>
  <si>
    <t>Gianluca Frabotta</t>
  </si>
  <si>
    <t>EF137070016729764</t>
  </si>
  <si>
    <t>SHJP4688192727</t>
  </si>
  <si>
    <t>SUM of Total per Item</t>
  </si>
  <si>
    <t>Category Proportion</t>
  </si>
  <si>
    <t>Top 5 Product</t>
  </si>
  <si>
    <t>BELI BAHAN BAKU</t>
  </si>
  <si>
    <t>SIAPIN BAHAN BAKU</t>
  </si>
  <si>
    <t>MASAK</t>
  </si>
  <si>
    <t>SAJIKAN MASAKAN</t>
  </si>
  <si>
    <t>DATA COLLECTION</t>
  </si>
  <si>
    <t>DATA CLEANING</t>
  </si>
  <si>
    <t>DATA PROCESSING</t>
  </si>
  <si>
    <t>VISUALIZATION</t>
  </si>
  <si>
    <t>Download Database</t>
  </si>
  <si>
    <t>Rapiin Data</t>
  </si>
  <si>
    <t>Lakukan Perhitungan</t>
  </si>
  <si>
    <t>Bikin report yang menarik</t>
  </si>
  <si>
    <t>Input Data</t>
  </si>
  <si>
    <t>Eliminasi Data</t>
  </si>
  <si>
    <t>Lakukan Proses yang dibutuhkan</t>
  </si>
  <si>
    <t>Formula Used</t>
  </si>
  <si>
    <t>Fitur Used</t>
  </si>
  <si>
    <t>LEFT MID RIGHT</t>
  </si>
  <si>
    <t>SUMIF SUMIFS</t>
  </si>
  <si>
    <t>CONDITIONAL FORMATTING</t>
  </si>
  <si>
    <t>LEN</t>
  </si>
  <si>
    <t>COUNTIF COUNTIFS</t>
  </si>
  <si>
    <t>CHART</t>
  </si>
  <si>
    <t>DATE</t>
  </si>
  <si>
    <t>IF</t>
  </si>
  <si>
    <t>TEXT</t>
  </si>
  <si>
    <t>INDEX &amp; MATCH / XLOOKUP</t>
  </si>
  <si>
    <t>TEXTSPLIT / TEXT TO COLUMN</t>
  </si>
  <si>
    <t>FILTER</t>
  </si>
  <si>
    <t>FLASH FILL (CTRL + E)</t>
  </si>
  <si>
    <t>SORT (LARGE &amp; SMALL)</t>
  </si>
  <si>
    <t>FIND REPLACE</t>
  </si>
  <si>
    <t>KEMENANGAN KECIL</t>
  </si>
  <si>
    <t>IKEA EFFECT</t>
  </si>
  <si>
    <t>DATABASE TRANSAKSI</t>
  </si>
  <si>
    <t>HELPER -&gt; DATABASE TRANSaksi sesuai tanggal yg diminta</t>
  </si>
  <si>
    <t>DASHBOARD -&gt; TANGGAL</t>
  </si>
  <si>
    <t>Bikin Drodpown Date &amp; Layout awal</t>
  </si>
  <si>
    <t>Bikin Table Database Transaksi</t>
  </si>
  <si>
    <t>#CBDED3</t>
  </si>
  <si>
    <t>Bikin Helper utama</t>
  </si>
  <si>
    <t>#8BA49A</t>
  </si>
  <si>
    <t>Finalisasi Layout Atas</t>
  </si>
  <si>
    <t>#D2C49E</t>
  </si>
  <si>
    <t>Trend penjualan</t>
  </si>
  <si>
    <t>#3B6255</t>
  </si>
  <si>
    <t>#E2DFDA</t>
  </si>
  <si>
    <t>Top 5 Color</t>
  </si>
  <si>
    <t>Top 5 City</t>
  </si>
  <si>
    <t>Table</t>
  </si>
  <si>
    <t>Top 5 Customer</t>
  </si>
  <si>
    <t>Finalisasi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</si>
</sst>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&quot; &quot;mmm&quot; &quot;yyyy"/>
  </numFmts>
  <fonts count="1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Inter"/>
    </font>
    <font>
      <b/>
      <sz val="11"/>
      <color theme="1"/>
      <name val="&quot;Aptos Display&quot;"/>
    </font>
    <font>
      <sz val="10"/>
      <color rgb="FF000000"/>
      <name val="Inter"/>
    </font>
    <font>
      <sz val="10"/>
      <color theme="1"/>
      <name val="Inter"/>
    </font>
    <font>
      <sz val="10"/>
      <color rgb="FF222222"/>
      <name val="Inter"/>
    </font>
    <font>
      <sz val="11"/>
      <color rgb="FF000000"/>
      <name val="&quot;Aptos Display&quot;"/>
    </font>
    <font>
      <sz val="11"/>
      <color rgb="FF000000"/>
      <name val="Arial"/>
      <family val="2"/>
    </font>
    <font>
      <sz val="11"/>
      <color rgb="FF222222"/>
      <name val="&quot;Aptos Display&quot;"/>
    </font>
    <font>
      <sz val="10"/>
      <color theme="1"/>
      <name val="Inter"/>
    </font>
    <font>
      <sz val="11"/>
      <color rgb="FF000000"/>
      <name val="&quot;Aptos Narrow&quot;"/>
    </font>
    <font>
      <sz val="11"/>
      <color rgb="FFFFFFFF"/>
      <name val="&quot;Aptos Narrow&quot;"/>
    </font>
    <font>
      <b/>
      <sz val="11"/>
      <color rgb="FF000000"/>
      <name val="&quot;Aptos Narrow&quot;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C65911"/>
        <bgColor rgb="FFC65911"/>
      </patternFill>
    </fill>
    <fill>
      <patternFill patternType="solid">
        <fgColor rgb="FFEFEFEF"/>
        <bgColor rgb="FFEFEFE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/>
    <xf numFmtId="3" fontId="7" fillId="0" borderId="1" xfId="0" applyNumberFormat="1" applyFont="1" applyBorder="1"/>
    <xf numFmtId="3" fontId="8" fillId="0" borderId="1" xfId="0" applyNumberFormat="1" applyFont="1" applyBorder="1"/>
    <xf numFmtId="0" fontId="4" fillId="0" borderId="1" xfId="0" applyFont="1" applyBorder="1"/>
    <xf numFmtId="0" fontId="4" fillId="0" borderId="0" xfId="0" applyFont="1"/>
    <xf numFmtId="3" fontId="9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3" fontId="4" fillId="0" borderId="0" xfId="0" applyNumberFormat="1" applyFont="1"/>
    <xf numFmtId="3" fontId="9" fillId="0" borderId="0" xfId="0" applyNumberFormat="1" applyFont="1" applyAlignment="1">
      <alignment vertical="center"/>
    </xf>
    <xf numFmtId="3" fontId="7" fillId="0" borderId="0" xfId="0" applyNumberFormat="1" applyFont="1"/>
    <xf numFmtId="0" fontId="10" fillId="0" borderId="0" xfId="0" applyFont="1"/>
    <xf numFmtId="0" fontId="11" fillId="0" borderId="0" xfId="0" applyFont="1"/>
    <xf numFmtId="0" fontId="11" fillId="3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/>
    <xf numFmtId="0" fontId="11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1" fillId="5" borderId="3" xfId="0" applyFont="1" applyFill="1" applyBorder="1" applyAlignment="1">
      <alignment horizontal="left"/>
    </xf>
    <xf numFmtId="0" fontId="12" fillId="6" borderId="4" xfId="0" applyFont="1" applyFill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8" fillId="0" borderId="0" xfId="0" applyFont="1"/>
    <xf numFmtId="0" fontId="11" fillId="0" borderId="5" xfId="0" applyFont="1" applyBorder="1"/>
    <xf numFmtId="0" fontId="10" fillId="0" borderId="0" xfId="0" applyFont="1" applyAlignment="1">
      <alignment horizontal="center"/>
    </xf>
    <xf numFmtId="0" fontId="10" fillId="7" borderId="0" xfId="0" applyFont="1" applyFill="1"/>
    <xf numFmtId="0" fontId="10" fillId="2" borderId="0" xfId="0" applyFont="1" applyFill="1"/>
    <xf numFmtId="0" fontId="0" fillId="0" borderId="6" xfId="0" pivotButton="1" applyBorder="1"/>
    <xf numFmtId="0" fontId="0" fillId="0" borderId="7" xfId="0" applyBorder="1"/>
    <xf numFmtId="0" fontId="0" fillId="0" borderId="6" xfId="0" applyBorder="1"/>
    <xf numFmtId="0" fontId="0" fillId="0" borderId="7" xfId="0" applyNumberFormat="1" applyBorder="1"/>
    <xf numFmtId="0" fontId="0" fillId="0" borderId="8" xfId="0" applyBorder="1"/>
    <xf numFmtId="0" fontId="0" fillId="0" borderId="9" xfId="0" applyNumberFormat="1" applyBorder="1"/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Database Transaksi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Database Product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0</xdr:row>
      <xdr:rowOff>0</xdr:rowOff>
    </xdr:from>
    <xdr:ext cx="7858125" cy="5724525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676275</xdr:colOff>
      <xdr:row>3</xdr:row>
      <xdr:rowOff>38100</xdr:rowOff>
    </xdr:from>
    <xdr:ext cx="9458325" cy="618172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</xdr:row>
      <xdr:rowOff>0</xdr:rowOff>
    </xdr:from>
    <xdr:ext cx="619125" cy="6191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619125" cy="6191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619125" cy="619125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619125" cy="6191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</xdr:row>
      <xdr:rowOff>0</xdr:rowOff>
    </xdr:from>
    <xdr:ext cx="619125" cy="61912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</xdr:row>
      <xdr:rowOff>0</xdr:rowOff>
    </xdr:from>
    <xdr:ext cx="619125" cy="619125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5966.832790624998" refreshedVersion="8" recordCount="187" xr:uid="{00000000-000A-0000-FFFF-FFFF00000000}">
  <cacheSource type="worksheet">
    <worksheetSource ref="A1:AB188" sheet="Database Transaksi"/>
  </cacheSource>
  <cacheFields count="28">
    <cacheField name="Kode Pesanan" numFmtId="0">
      <sharedItems/>
    </cacheField>
    <cacheField name="Tanggal Order" numFmtId="164">
      <sharedItems containsSemiMixedTypes="0" containsNonDate="0" containsDate="1" containsString="0" minDate="2025-01-01T00:00:00" maxDate="2025-03-01T00:00:00"/>
    </cacheField>
    <cacheField name="No Resi" numFmtId="0">
      <sharedItems/>
    </cacheField>
    <cacheField name="Pengiriman" numFmtId="0">
      <sharedItems/>
    </cacheField>
    <cacheField name="Nama Customer" numFmtId="0">
      <sharedItems/>
    </cacheField>
    <cacheField name="Kota" numFmtId="0">
      <sharedItems/>
    </cacheField>
    <cacheField name="Product" numFmtId="0">
      <sharedItems count="47">
        <s v="Basic Hoodie - White"/>
        <s v="Casual Sneakers White"/>
        <s v="Colarless Shirt Long Sleeve Black"/>
        <s v="Running Pants - Black"/>
        <s v="Basic Shirt - Black"/>
        <s v="Basic T-Shirt Black"/>
        <s v="Basic T-Shirt White"/>
        <s v="Colarless Shirt Long Sleeve Maroon"/>
        <s v="Colarless Shirt Long Sleeve Navy"/>
        <s v="Running Pants - Grey"/>
        <s v="Basic Shirt - Grey"/>
        <s v="Running Pants - Navy"/>
        <s v="Running Sneakers - Black"/>
        <s v="Linen Shirt - Slimfit - Grey"/>
        <s v="Basic Shirt - Navy"/>
        <s v="Basic T-Shirt Navy"/>
        <s v="Colarless Shirt Long Sleeve White"/>
        <s v="Basic Shirt - White"/>
        <s v="Basic T-Shirt Maroon"/>
        <s v="Colarless Shirt Long Sleeve Grey"/>
        <s v="Chino Pants - Grey"/>
        <s v="Basic T-Shirt Grey"/>
        <s v="Linen Shirt - Slimfit - Navy"/>
        <s v="Chino Pants - Khaki"/>
        <s v="Running Jacket - Black"/>
        <s v="Running Jacket - Navy"/>
        <s v="Basic T-Shirt Army"/>
        <s v="Linen Shirt - Slimfit - Khaki"/>
        <s v="Linen Shirt - Slimfit - White"/>
        <s v="Linen Shirt - Slimfit - Black"/>
        <s v="Linen Shirt - Slimfit - Maroon"/>
        <s v="Short Sleeve - Cotton Shirt Black"/>
        <s v="Short Sleeve - Cotton Shirt Navy"/>
        <s v="Short Sleeve - Cotton Shirt Maroon"/>
        <s v="Short Sleeve - Cotton Shirt White"/>
        <s v="Short Sleeve - Cotton Shirt Khaki"/>
        <s v="Short Sleeve - Cotton Shirt Grey"/>
        <s v="Cotton Pants - Short Navy"/>
        <s v="Cotton Pants - Short Black"/>
        <s v="Cotton Pants - Short White"/>
        <s v="Cotton Pants - Short Grey"/>
        <s v="Bomber - Jacket Black"/>
        <s v="Bomber - Jacket Navy"/>
        <s v="Bomber - Jacket Dark Grey"/>
        <s v="Bomber - Jacket Maroon"/>
        <s v="Colarless Shirt Long Sleeve Army"/>
        <s v="Casual Sneakers Black"/>
      </sharedItems>
    </cacheField>
    <cacheField name="Harga" numFmtId="3">
      <sharedItems containsSemiMixedTypes="0" containsString="0" containsNumber="1" containsInteger="1" minValue="89000" maxValue="349000"/>
    </cacheField>
    <cacheField name="Qty" numFmtId="3">
      <sharedItems containsSemiMixedTypes="0" containsString="0" containsNumber="1" containsInteger="1" minValue="1" maxValue="3"/>
    </cacheField>
    <cacheField name="Total per Item" numFmtId="3">
      <sharedItems containsSemiMixedTypes="0" containsString="0" containsNumber="1" containsInteger="1" minValue="89000" maxValue="698000"/>
    </cacheField>
    <cacheField name="Total per transaksi" numFmtId="3">
      <sharedItems containsSemiMixedTypes="0" containsString="0" containsNumber="1" containsInteger="1" minValue="89000" maxValue="1742000"/>
    </cacheField>
    <cacheField name="Kategori" numFmtId="0">
      <sharedItems count="6">
        <s v="Jacket"/>
        <s v="Shoes"/>
        <s v="Shirt"/>
        <s v="Sportswear"/>
        <s v="T-Shirt"/>
        <s v="Pants"/>
      </sharedItems>
    </cacheField>
    <cacheField name="Warna" numFmtId="0">
      <sharedItems/>
    </cacheField>
    <cacheField name="Column 14" numFmtId="0">
      <sharedItems containsNonDate="0" containsString="0" containsBlank="1"/>
    </cacheField>
    <cacheField name="Column 15" numFmtId="0">
      <sharedItems containsNonDate="0" containsString="0" containsBlank="1"/>
    </cacheField>
    <cacheField name="Column 16" numFmtId="0">
      <sharedItems containsNonDate="0" containsString="0" containsBlank="1"/>
    </cacheField>
    <cacheField name="Column 17" numFmtId="0">
      <sharedItems containsNonDate="0" containsString="0" containsBlank="1"/>
    </cacheField>
    <cacheField name="Column 18" numFmtId="0">
      <sharedItems containsNonDate="0" containsString="0" containsBlank="1"/>
    </cacheField>
    <cacheField name="Column 19" numFmtId="0">
      <sharedItems containsNonDate="0" containsString="0" containsBlank="1"/>
    </cacheField>
    <cacheField name="Column 20" numFmtId="0">
      <sharedItems containsNonDate="0" containsString="0" containsBlank="1"/>
    </cacheField>
    <cacheField name="Column 21" numFmtId="0">
      <sharedItems containsNonDate="0" containsString="0" containsBlank="1"/>
    </cacheField>
    <cacheField name="Column 22" numFmtId="0">
      <sharedItems containsNonDate="0" containsString="0" containsBlank="1"/>
    </cacheField>
    <cacheField name="Column 23" numFmtId="0">
      <sharedItems containsNonDate="0" containsString="0" containsBlank="1"/>
    </cacheField>
    <cacheField name="Column 24" numFmtId="0">
      <sharedItems containsNonDate="0" containsString="0" containsBlank="1"/>
    </cacheField>
    <cacheField name="Column 25" numFmtId="0">
      <sharedItems containsNonDate="0" containsString="0" containsBlank="1"/>
    </cacheField>
    <cacheField name="Column 26" numFmtId="0">
      <sharedItems containsNonDate="0" containsString="0" containsBlank="1"/>
    </cacheField>
    <cacheField name="Column 27" numFmtId="0">
      <sharedItems containsNonDate="0" containsString="0" containsBlank="1"/>
    </cacheField>
    <cacheField name="Column 28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s v="EF129384712365821"/>
    <d v="2025-01-01T00:00:00"/>
    <s v="SHJP2131570450"/>
    <s v="J&amp;G Compress"/>
    <s v="Kepa Arrizabalaga"/>
    <s v="Bandung"/>
    <x v="0"/>
    <n v="189000"/>
    <n v="1"/>
    <n v="189000"/>
    <n v="189000"/>
    <x v="0"/>
    <e v="#NAME?"/>
    <m/>
    <m/>
    <m/>
    <m/>
    <m/>
    <m/>
    <m/>
    <m/>
    <m/>
    <m/>
    <m/>
    <m/>
    <m/>
    <m/>
    <m/>
  </r>
  <r>
    <s v="EF130894093668403"/>
    <d v="2025-01-01T00:00:00"/>
    <s v="SH000817822236"/>
    <s v="SiLumayanCepat"/>
    <s v="Naby Keïta"/>
    <s v="Jakarta"/>
    <x v="1"/>
    <n v="329000"/>
    <n v="1"/>
    <n v="329000"/>
    <n v="329000"/>
    <x v="1"/>
    <e v="#NAME?"/>
    <m/>
    <m/>
    <m/>
    <m/>
    <m/>
    <m/>
    <m/>
    <m/>
    <m/>
    <m/>
    <m/>
    <m/>
    <m/>
    <m/>
    <m/>
  </r>
  <r>
    <s v="EF132421083171172"/>
    <d v="2025-01-01T00:00:00"/>
    <s v="SHJP3294768267"/>
    <s v="J&amp;G Compress"/>
    <s v="Donny van de Beek"/>
    <s v="Makassar"/>
    <x v="2"/>
    <n v="199000"/>
    <n v="1"/>
    <n v="199000"/>
    <n v="199000"/>
    <x v="2"/>
    <e v="#NAME?"/>
    <m/>
    <m/>
    <m/>
    <m/>
    <m/>
    <m/>
    <m/>
    <m/>
    <m/>
    <m/>
    <m/>
    <m/>
    <m/>
    <m/>
    <m/>
  </r>
  <r>
    <s v="EF134784108858761"/>
    <d v="2025-01-01T00:00:00"/>
    <s v="SH000819410968"/>
    <s v="SiLumayanCepat"/>
    <s v="Ronald Araújo"/>
    <s v="Surabaya"/>
    <x v="3"/>
    <n v="149000"/>
    <n v="1"/>
    <n v="149000"/>
    <n v="149000"/>
    <x v="3"/>
    <e v="#NAME?"/>
    <m/>
    <m/>
    <m/>
    <m/>
    <m/>
    <m/>
    <m/>
    <m/>
    <m/>
    <m/>
    <m/>
    <m/>
    <m/>
    <m/>
    <m/>
  </r>
  <r>
    <s v="EF129422233932407"/>
    <d v="2025-01-02T00:00:00"/>
    <s v="SH000816904326"/>
    <s v="SiLumayanCepat"/>
    <s v="Antonio Rüdiger"/>
    <s v="Jakarta"/>
    <x v="4"/>
    <n v="129000"/>
    <n v="3"/>
    <n v="387000"/>
    <n v="387000"/>
    <x v="2"/>
    <e v="#NAME?"/>
    <m/>
    <m/>
    <m/>
    <m/>
    <m/>
    <m/>
    <m/>
    <m/>
    <m/>
    <m/>
    <m/>
    <m/>
    <m/>
    <m/>
    <m/>
  </r>
  <r>
    <s v="EF130932052955567"/>
    <d v="2025-01-02T00:00:00"/>
    <s v="SH000817956395"/>
    <s v="JemputAja"/>
    <s v="Jordan Henderson"/>
    <s v="Jakarta"/>
    <x v="5"/>
    <n v="89000"/>
    <n v="1"/>
    <n v="89000"/>
    <n v="178000"/>
    <x v="4"/>
    <e v="#NAME?"/>
    <m/>
    <m/>
    <m/>
    <m/>
    <m/>
    <m/>
    <m/>
    <m/>
    <m/>
    <m/>
    <m/>
    <m/>
    <m/>
    <m/>
    <m/>
  </r>
  <r>
    <s v="EF130932052955567"/>
    <d v="2025-01-02T00:00:00"/>
    <s v="SH000817956395"/>
    <s v="JemputAja"/>
    <s v="Jordan Henderson"/>
    <s v="Jakarta"/>
    <x v="6"/>
    <n v="89000"/>
    <n v="1"/>
    <n v="89000"/>
    <n v="178000"/>
    <x v="4"/>
    <e v="#NAME?"/>
    <m/>
    <m/>
    <m/>
    <m/>
    <m/>
    <m/>
    <m/>
    <m/>
    <m/>
    <m/>
    <m/>
    <m/>
    <m/>
    <m/>
    <m/>
  </r>
  <r>
    <s v="EF132459485285292"/>
    <d v="2025-01-02T00:00:00"/>
    <s v="SH000817788985"/>
    <s v="SiLumayanCepat"/>
    <s v="James Garner"/>
    <s v="Malang"/>
    <x v="7"/>
    <n v="199000"/>
    <n v="1"/>
    <n v="199000"/>
    <n v="597000"/>
    <x v="2"/>
    <e v="#NAME?"/>
    <m/>
    <m/>
    <m/>
    <m/>
    <m/>
    <m/>
    <m/>
    <m/>
    <m/>
    <m/>
    <m/>
    <m/>
    <m/>
    <m/>
    <m/>
  </r>
  <r>
    <s v="EF132459485285292"/>
    <d v="2025-01-02T00:00:00"/>
    <s v="SH000817788985"/>
    <s v="SiLumayanCepat"/>
    <s v="James Garner"/>
    <s v="Malang"/>
    <x v="8"/>
    <n v="199000"/>
    <n v="2"/>
    <n v="398000"/>
    <n v="597000"/>
    <x v="2"/>
    <e v="#NAME?"/>
    <m/>
    <m/>
    <m/>
    <m/>
    <m/>
    <m/>
    <m/>
    <m/>
    <m/>
    <m/>
    <m/>
    <m/>
    <m/>
    <m/>
    <m/>
  </r>
  <r>
    <s v="EF134823196250330"/>
    <d v="2025-01-02T00:00:00"/>
    <s v="SH000819408599"/>
    <s v="SiLumayanCepat"/>
    <s v="Juan Miranda"/>
    <s v="Tangerang"/>
    <x v="9"/>
    <n v="149000"/>
    <n v="1"/>
    <n v="149000"/>
    <n v="149000"/>
    <x v="3"/>
    <e v="#NAME?"/>
    <m/>
    <m/>
    <m/>
    <m/>
    <m/>
    <m/>
    <m/>
    <m/>
    <m/>
    <m/>
    <m/>
    <m/>
    <m/>
    <m/>
    <m/>
  </r>
  <r>
    <s v="EF129459766380247"/>
    <d v="2025-01-03T00:00:00"/>
    <s v="SHJP2339889289"/>
    <s v="J&amp;G Compress"/>
    <s v="Marcos Alonso"/>
    <s v="Makassar"/>
    <x v="10"/>
    <n v="129000"/>
    <n v="1"/>
    <n v="129000"/>
    <n v="129000"/>
    <x v="2"/>
    <e v="#NAME?"/>
    <m/>
    <m/>
    <m/>
    <m/>
    <m/>
    <m/>
    <m/>
    <m/>
    <m/>
    <m/>
    <m/>
    <m/>
    <m/>
    <m/>
    <m/>
  </r>
  <r>
    <s v="EF134862294977243"/>
    <d v="2025-01-03T00:00:00"/>
    <s v="SHJP4830772414"/>
    <s v="J&amp;G Compress"/>
    <s v="Song Kang"/>
    <s v="Cilacap"/>
    <x v="11"/>
    <n v="149000"/>
    <n v="2"/>
    <n v="298000"/>
    <n v="876000"/>
    <x v="3"/>
    <e v="#NAME?"/>
    <m/>
    <m/>
    <m/>
    <m/>
    <m/>
    <m/>
    <m/>
    <m/>
    <m/>
    <m/>
    <m/>
    <m/>
    <m/>
    <m/>
    <m/>
  </r>
  <r>
    <s v="EF134862294977243"/>
    <d v="2025-01-03T00:00:00"/>
    <s v="SHJP4830772414"/>
    <s v="SiLumayanCepat"/>
    <s v="Song Kang"/>
    <s v="Cilacap"/>
    <x v="12"/>
    <n v="349000"/>
    <n v="1"/>
    <n v="349000"/>
    <n v="876000"/>
    <x v="3"/>
    <e v="#NAME?"/>
    <m/>
    <m/>
    <m/>
    <m/>
    <m/>
    <m/>
    <m/>
    <m/>
    <m/>
    <m/>
    <m/>
    <m/>
    <m/>
    <m/>
    <m/>
  </r>
  <r>
    <s v="EF134862294977243"/>
    <d v="2025-01-03T00:00:00"/>
    <s v="SHJP4830772414"/>
    <s v="SiLumayanCepat"/>
    <s v="Song Kang"/>
    <s v="Cilacap"/>
    <x v="13"/>
    <n v="229000"/>
    <n v="1"/>
    <n v="229000"/>
    <n v="876000"/>
    <x v="2"/>
    <e v="#NAME?"/>
    <m/>
    <m/>
    <m/>
    <m/>
    <m/>
    <m/>
    <m/>
    <m/>
    <m/>
    <m/>
    <m/>
    <m/>
    <m/>
    <m/>
    <m/>
  </r>
  <r>
    <s v="EF129497309712498"/>
    <d v="2025-01-04T00:00:00"/>
    <s v="SHJP2984031462"/>
    <s v="J&amp;G Compress"/>
    <s v="Andreas Christensen"/>
    <s v="Palembang"/>
    <x v="14"/>
    <n v="129000"/>
    <n v="1"/>
    <n v="129000"/>
    <n v="129000"/>
    <x v="2"/>
    <e v="#NAME?"/>
    <m/>
    <m/>
    <m/>
    <m/>
    <m/>
    <m/>
    <m/>
    <m/>
    <m/>
    <m/>
    <m/>
    <m/>
    <m/>
    <m/>
    <m/>
  </r>
  <r>
    <s v="EF131008004557666"/>
    <d v="2025-01-04T00:00:00"/>
    <s v="SH000817823219"/>
    <s v="SiLumayanCepat"/>
    <s v="Curtis Jones"/>
    <s v="Bandung"/>
    <x v="15"/>
    <n v="89000"/>
    <n v="1"/>
    <n v="89000"/>
    <n v="89000"/>
    <x v="4"/>
    <e v="#NAME?"/>
    <m/>
    <m/>
    <m/>
    <m/>
    <m/>
    <m/>
    <m/>
    <m/>
    <m/>
    <m/>
    <m/>
    <m/>
    <m/>
    <m/>
    <m/>
  </r>
  <r>
    <s v="EF132536322926600"/>
    <d v="2025-01-04T00:00:00"/>
    <s v="SH000817972575"/>
    <s v="SiLumayanCepat"/>
    <s v="Scott McTominay"/>
    <s v="Medan"/>
    <x v="16"/>
    <n v="199000"/>
    <n v="1"/>
    <n v="199000"/>
    <n v="199000"/>
    <x v="2"/>
    <e v="#NAME?"/>
    <m/>
    <m/>
    <m/>
    <m/>
    <m/>
    <m/>
    <m/>
    <m/>
    <m/>
    <m/>
    <m/>
    <m/>
    <m/>
    <m/>
    <m/>
  </r>
  <r>
    <s v="EF129534863932314"/>
    <d v="2025-01-05T00:00:00"/>
    <s v="SHJP5710033819"/>
    <s v="J&amp;G Compress"/>
    <s v="Jorginho"/>
    <s v="Lampung"/>
    <x v="17"/>
    <n v="129000"/>
    <n v="1"/>
    <n v="129000"/>
    <n v="129000"/>
    <x v="2"/>
    <e v="#NAME?"/>
    <m/>
    <m/>
    <m/>
    <m/>
    <m/>
    <m/>
    <m/>
    <m/>
    <m/>
    <m/>
    <m/>
    <m/>
    <m/>
    <m/>
    <m/>
  </r>
  <r>
    <s v="EF131045996878988"/>
    <d v="2025-01-05T00:00:00"/>
    <s v="SH000817827897"/>
    <s v="SiLumayanCepat"/>
    <s v="Xherdan Shaqiri"/>
    <s v="Banjarmasin"/>
    <x v="18"/>
    <n v="89000"/>
    <n v="1"/>
    <n v="89000"/>
    <n v="89000"/>
    <x v="4"/>
    <e v="#NAME?"/>
    <m/>
    <m/>
    <m/>
    <m/>
    <m/>
    <m/>
    <m/>
    <m/>
    <m/>
    <m/>
    <m/>
    <m/>
    <m/>
    <m/>
    <m/>
  </r>
  <r>
    <s v="EF132574758460249"/>
    <d v="2025-01-05T00:00:00"/>
    <s v="SH000818825436"/>
    <s v="SiLumayanCepat"/>
    <s v="Joel Castro Pereira"/>
    <s v="Palembang"/>
    <x v="19"/>
    <n v="199000"/>
    <n v="1"/>
    <n v="199000"/>
    <n v="199000"/>
    <x v="2"/>
    <e v="#NAME?"/>
    <m/>
    <m/>
    <m/>
    <m/>
    <m/>
    <m/>
    <m/>
    <m/>
    <m/>
    <m/>
    <m/>
    <m/>
    <m/>
    <m/>
    <m/>
  </r>
  <r>
    <s v="EF129572429042855"/>
    <d v="2025-01-06T00:00:00"/>
    <s v="SH000816960220"/>
    <s v="SiLumayanCepat"/>
    <s v="Thiago Silva"/>
    <s v="Cilacap"/>
    <x v="20"/>
    <n v="175000"/>
    <n v="1"/>
    <n v="175000"/>
    <n v="175000"/>
    <x v="5"/>
    <e v="#NAME?"/>
    <m/>
    <m/>
    <m/>
    <m/>
    <m/>
    <m/>
    <m/>
    <m/>
    <m/>
    <m/>
    <m/>
    <m/>
    <m/>
    <m/>
    <m/>
  </r>
  <r>
    <s v="EF131084000218083"/>
    <d v="2025-01-06T00:00:00"/>
    <s v="SH000817822387"/>
    <s v="SiLumayanCepat"/>
    <s v="Ben Woodburn"/>
    <s v="Denpasar"/>
    <x v="21"/>
    <n v="89000"/>
    <n v="1"/>
    <n v="89000"/>
    <n v="89000"/>
    <x v="4"/>
    <e v="#NAME?"/>
    <m/>
    <m/>
    <m/>
    <m/>
    <m/>
    <m/>
    <m/>
    <m/>
    <m/>
    <m/>
    <m/>
    <m/>
    <m/>
    <m/>
    <m/>
  </r>
  <r>
    <s v="EF132613205140202"/>
    <d v="2025-01-06T00:00:00"/>
    <s v="SH000817829901"/>
    <s v="SiLumayanCepat"/>
    <s v="Teden Mengi"/>
    <s v="Pekanbaru"/>
    <x v="0"/>
    <n v="189000"/>
    <n v="3"/>
    <n v="567000"/>
    <n v="567000"/>
    <x v="0"/>
    <e v="#NAME?"/>
    <m/>
    <m/>
    <m/>
    <m/>
    <m/>
    <m/>
    <m/>
    <m/>
    <m/>
    <m/>
    <m/>
    <m/>
    <m/>
    <m/>
    <m/>
  </r>
  <r>
    <s v="EF134979659202919"/>
    <d v="2025-01-06T00:00:00"/>
    <s v="SHJP0993027226"/>
    <s v="J&amp;G Compress"/>
    <s v="Pedri"/>
    <s v="Kupang"/>
    <x v="22"/>
    <n v="229000"/>
    <n v="1"/>
    <n v="229000"/>
    <n v="229000"/>
    <x v="2"/>
    <e v="#NAME?"/>
    <m/>
    <m/>
    <m/>
    <m/>
    <m/>
    <m/>
    <m/>
    <m/>
    <m/>
    <m/>
    <m/>
    <m/>
    <m/>
    <m/>
    <m/>
  </r>
  <r>
    <s v="EF129610005047277"/>
    <d v="2025-01-07T00:00:00"/>
    <s v="SH000816904317"/>
    <s v="JemputAja"/>
    <s v="N’Golo Kanté"/>
    <s v="Balikpapan"/>
    <x v="23"/>
    <n v="175000"/>
    <n v="1"/>
    <n v="175000"/>
    <n v="573000"/>
    <x v="5"/>
    <e v="#NAME?"/>
    <m/>
    <m/>
    <m/>
    <m/>
    <m/>
    <m/>
    <m/>
    <m/>
    <m/>
    <m/>
    <m/>
    <m/>
    <m/>
    <m/>
    <m/>
  </r>
  <r>
    <s v="EF129610005047277"/>
    <d v="2025-01-07T00:00:00"/>
    <s v="SH000816904317"/>
    <s v="JemputAja"/>
    <s v="N’Golo Kanté"/>
    <s v="Balikpapan"/>
    <x v="24"/>
    <n v="199000"/>
    <n v="1"/>
    <n v="199000"/>
    <n v="573000"/>
    <x v="3"/>
    <e v="#NAME?"/>
    <m/>
    <m/>
    <m/>
    <m/>
    <m/>
    <m/>
    <m/>
    <m/>
    <m/>
    <m/>
    <m/>
    <m/>
    <m/>
    <m/>
    <m/>
  </r>
  <r>
    <s v="EF129610005047277"/>
    <d v="2025-01-07T00:00:00"/>
    <s v="SH000816904317"/>
    <s v="JemputAja"/>
    <s v="N’Golo Kanté"/>
    <s v="Balikpapan"/>
    <x v="25"/>
    <n v="199000"/>
    <n v="1"/>
    <n v="199000"/>
    <n v="573000"/>
    <x v="3"/>
    <e v="#NAME?"/>
    <m/>
    <m/>
    <m/>
    <m/>
    <m/>
    <m/>
    <m/>
    <m/>
    <m/>
    <m/>
    <m/>
    <m/>
    <m/>
    <m/>
    <m/>
  </r>
  <r>
    <s v="EF131122014578146"/>
    <d v="2025-01-07T00:00:00"/>
    <s v="SH000818333990"/>
    <s v="SiLumayanCepat"/>
    <s v="Harry Wilson"/>
    <s v="Jakarta"/>
    <x v="26"/>
    <n v="89000"/>
    <n v="1"/>
    <n v="89000"/>
    <n v="596000"/>
    <x v="4"/>
    <e v="#NAME?"/>
    <m/>
    <m/>
    <m/>
    <m/>
    <m/>
    <m/>
    <m/>
    <m/>
    <m/>
    <m/>
    <m/>
    <m/>
    <m/>
    <m/>
    <m/>
  </r>
  <r>
    <s v="EF131122014578146"/>
    <d v="2025-01-07T00:00:00"/>
    <s v="SH000818333990"/>
    <s v="SiLumayanCepat"/>
    <s v="Harry Wilson"/>
    <s v="Jakarta"/>
    <x v="0"/>
    <n v="189000"/>
    <n v="2"/>
    <n v="378000"/>
    <n v="596000"/>
    <x v="0"/>
    <e v="#NAME?"/>
    <m/>
    <m/>
    <m/>
    <m/>
    <m/>
    <m/>
    <m/>
    <m/>
    <m/>
    <m/>
    <m/>
    <m/>
    <m/>
    <m/>
    <m/>
  </r>
  <r>
    <s v="EF131122014578146"/>
    <d v="2025-01-07T00:00:00"/>
    <s v="SH000818333990"/>
    <s v="SiLumayanCepat"/>
    <s v="Harry Wilson"/>
    <s v="Jakarta"/>
    <x v="4"/>
    <n v="129000"/>
    <n v="1"/>
    <n v="129000"/>
    <n v="596000"/>
    <x v="2"/>
    <e v="#NAME?"/>
    <m/>
    <m/>
    <m/>
    <m/>
    <m/>
    <m/>
    <m/>
    <m/>
    <m/>
    <m/>
    <m/>
    <m/>
    <m/>
    <m/>
    <m/>
  </r>
  <r>
    <s v="EF132690131951954"/>
    <d v="2025-01-07T00:00:00"/>
    <s v="SH000818211307"/>
    <s v="SiLumayanCepat"/>
    <s v="Edinson Cavani"/>
    <s v="Samarinda"/>
    <x v="4"/>
    <n v="129000"/>
    <n v="1"/>
    <n v="129000"/>
    <n v="516000"/>
    <x v="2"/>
    <e v="#NAME?"/>
    <m/>
    <m/>
    <m/>
    <m/>
    <m/>
    <m/>
    <m/>
    <m/>
    <m/>
    <m/>
    <m/>
    <m/>
    <m/>
    <m/>
    <m/>
  </r>
  <r>
    <s v="EF132690131951954"/>
    <d v="2025-01-07T00:00:00"/>
    <s v="SH000818211307"/>
    <s v="SiLumayanCepat"/>
    <s v="Edinson Cavani"/>
    <s v="Samarinda"/>
    <x v="10"/>
    <n v="129000"/>
    <n v="1"/>
    <n v="129000"/>
    <n v="516000"/>
    <x v="2"/>
    <e v="#NAME?"/>
    <m/>
    <m/>
    <m/>
    <m/>
    <m/>
    <m/>
    <m/>
    <m/>
    <m/>
    <m/>
    <m/>
    <m/>
    <m/>
    <m/>
    <m/>
  </r>
  <r>
    <s v="EF132690131951954"/>
    <d v="2025-01-07T00:00:00"/>
    <s v="SH000818211307"/>
    <s v="SiLumayanCepat"/>
    <s v="Edinson Cavani"/>
    <s v="Samarinda"/>
    <x v="14"/>
    <n v="129000"/>
    <n v="1"/>
    <n v="129000"/>
    <n v="516000"/>
    <x v="2"/>
    <e v="#NAME?"/>
    <m/>
    <m/>
    <m/>
    <m/>
    <m/>
    <m/>
    <m/>
    <m/>
    <m/>
    <m/>
    <m/>
    <m/>
    <m/>
    <m/>
    <m/>
  </r>
  <r>
    <s v="EF132690131951954"/>
    <d v="2025-01-07T00:00:00"/>
    <s v="SH000818211307"/>
    <s v="SiLumayanCepat"/>
    <s v="Edinson Cavani"/>
    <s v="Samarinda"/>
    <x v="17"/>
    <n v="129000"/>
    <n v="1"/>
    <n v="129000"/>
    <n v="516000"/>
    <x v="2"/>
    <e v="#NAME?"/>
    <m/>
    <m/>
    <m/>
    <m/>
    <m/>
    <m/>
    <m/>
    <m/>
    <m/>
    <m/>
    <m/>
    <m/>
    <m/>
    <m/>
    <m/>
  </r>
  <r>
    <s v="EF132805605847709"/>
    <d v="2025-01-07T00:00:00"/>
    <s v="SH000818824846"/>
    <s v="SiLumayanCepat"/>
    <s v="Aymeric Laporte"/>
    <s v="Samarinda"/>
    <x v="20"/>
    <n v="175000"/>
    <n v="1"/>
    <n v="175000"/>
    <n v="350000"/>
    <x v="5"/>
    <e v="#NAME?"/>
    <m/>
    <m/>
    <m/>
    <m/>
    <m/>
    <m/>
    <m/>
    <m/>
    <m/>
    <m/>
    <m/>
    <m/>
    <m/>
    <m/>
    <m/>
  </r>
  <r>
    <s v="EF132805605847709"/>
    <d v="2025-01-07T00:00:00"/>
    <s v="SH000818824846"/>
    <s v="SiLumayanCepat"/>
    <s v="Aymeric Laporte"/>
    <s v="Samarinda"/>
    <x v="23"/>
    <n v="175000"/>
    <n v="1"/>
    <n v="175000"/>
    <n v="350000"/>
    <x v="5"/>
    <e v="#NAME?"/>
    <m/>
    <m/>
    <m/>
    <m/>
    <m/>
    <m/>
    <m/>
    <m/>
    <m/>
    <m/>
    <m/>
    <m/>
    <m/>
    <m/>
    <m/>
  </r>
  <r>
    <s v="EF135018803304088"/>
    <d v="2025-01-07T00:00:00"/>
    <s v="SH000816905305"/>
    <s v="SiLumayanCepat"/>
    <s v="Lee Je Hoon"/>
    <s v="Bandung"/>
    <x v="27"/>
    <n v="229000"/>
    <n v="1"/>
    <n v="229000"/>
    <n v="687000"/>
    <x v="2"/>
    <e v="#NAME?"/>
    <m/>
    <m/>
    <m/>
    <m/>
    <m/>
    <m/>
    <m/>
    <m/>
    <m/>
    <m/>
    <m/>
    <m/>
    <m/>
    <m/>
    <m/>
  </r>
  <r>
    <s v="EF135018803304088"/>
    <d v="2025-01-07T00:00:00"/>
    <s v="SH000816905305"/>
    <s v="SiLumayanCepat"/>
    <s v="Lee Je Hoon"/>
    <s v="Bandung"/>
    <x v="28"/>
    <n v="229000"/>
    <n v="1"/>
    <n v="229000"/>
    <n v="687000"/>
    <x v="2"/>
    <e v="#NAME?"/>
    <m/>
    <m/>
    <m/>
    <m/>
    <m/>
    <m/>
    <m/>
    <m/>
    <m/>
    <m/>
    <m/>
    <m/>
    <m/>
    <m/>
    <m/>
  </r>
  <r>
    <s v="EF135018803304088"/>
    <d v="2025-01-07T00:00:00"/>
    <s v="SH000816905305"/>
    <s v="SiLumayanCepat"/>
    <s v="Lee Je Hoon"/>
    <s v="Bandung"/>
    <x v="29"/>
    <n v="229000"/>
    <n v="1"/>
    <n v="229000"/>
    <n v="687000"/>
    <x v="2"/>
    <e v="#NAME?"/>
    <m/>
    <m/>
    <m/>
    <m/>
    <m/>
    <m/>
    <m/>
    <m/>
    <m/>
    <m/>
    <m/>
    <m/>
    <m/>
    <m/>
    <m/>
  </r>
  <r>
    <s v="EF129722798455434"/>
    <d v="2025-01-10T00:00:00"/>
    <s v="SH000816903177"/>
    <s v="JemputAja"/>
    <s v="Timo Werner"/>
    <s v="Denpasar"/>
    <x v="3"/>
    <n v="149000"/>
    <n v="1"/>
    <n v="149000"/>
    <n v="149000"/>
    <x v="3"/>
    <e v="#NAME?"/>
    <m/>
    <m/>
    <m/>
    <m/>
    <m/>
    <m/>
    <m/>
    <m/>
    <m/>
    <m/>
    <m/>
    <m/>
    <m/>
    <m/>
    <m/>
  </r>
  <r>
    <s v="EF131236123816111"/>
    <d v="2025-01-10T00:00:00"/>
    <s v="SH000817828487"/>
    <s v="SiLumayanCepat"/>
    <s v="Sadio Mané"/>
    <s v="Makassar"/>
    <x v="10"/>
    <n v="129000"/>
    <n v="1"/>
    <n v="129000"/>
    <n v="129000"/>
    <x v="2"/>
    <e v="#NAME?"/>
    <m/>
    <m/>
    <m/>
    <m/>
    <m/>
    <m/>
    <m/>
    <m/>
    <m/>
    <m/>
    <m/>
    <m/>
    <m/>
    <m/>
    <m/>
  </r>
  <r>
    <s v="EF129760418066986"/>
    <d v="2025-01-11T00:00:00"/>
    <s v="SHJP1529505367"/>
    <s v="J&amp;G Compress"/>
    <s v="Willy Caballero"/>
    <s v="Jakarta"/>
    <x v="9"/>
    <n v="149000"/>
    <n v="1"/>
    <n v="149000"/>
    <n v="149000"/>
    <x v="3"/>
    <e v="#NAME?"/>
    <m/>
    <m/>
    <m/>
    <m/>
    <m/>
    <m/>
    <m/>
    <m/>
    <m/>
    <m/>
    <m/>
    <m/>
    <m/>
    <m/>
    <m/>
  </r>
  <r>
    <s v="EF131274182292018"/>
    <d v="2025-01-11T00:00:00"/>
    <s v="SH000817375021"/>
    <s v="SiLumayanCepat"/>
    <s v="Mohamed Salah"/>
    <s v="Malang"/>
    <x v="14"/>
    <n v="129000"/>
    <n v="3"/>
    <n v="387000"/>
    <n v="387000"/>
    <x v="2"/>
    <e v="#NAME?"/>
    <m/>
    <m/>
    <m/>
    <m/>
    <m/>
    <m/>
    <m/>
    <m/>
    <m/>
    <m/>
    <m/>
    <m/>
    <m/>
    <m/>
    <m/>
  </r>
  <r>
    <s v="EF129798048588225"/>
    <d v="2025-01-12T00:00:00"/>
    <s v="SH000816960884"/>
    <s v="JemputAja"/>
    <s v="Fikayo Tomori"/>
    <s v="Jambi"/>
    <x v="11"/>
    <n v="149000"/>
    <n v="1"/>
    <n v="149000"/>
    <n v="149000"/>
    <x v="3"/>
    <e v="#NAME?"/>
    <m/>
    <m/>
    <m/>
    <m/>
    <m/>
    <m/>
    <m/>
    <m/>
    <m/>
    <m/>
    <m/>
    <m/>
    <m/>
    <m/>
    <m/>
  </r>
  <r>
    <s v="EF131312251804883"/>
    <d v="2025-01-12T00:00:00"/>
    <s v="SH000817375020"/>
    <s v="SiLumayanCepat"/>
    <s v="Takumi Minamino"/>
    <s v="Manado"/>
    <x v="17"/>
    <n v="129000"/>
    <n v="1"/>
    <n v="129000"/>
    <n v="678000"/>
    <x v="2"/>
    <e v="#NAME?"/>
    <m/>
    <m/>
    <m/>
    <m/>
    <m/>
    <m/>
    <m/>
    <m/>
    <m/>
    <m/>
    <m/>
    <m/>
    <m/>
    <m/>
    <m/>
  </r>
  <r>
    <s v="EF131312251804883"/>
    <d v="2025-01-12T00:00:00"/>
    <s v="SH000817375020"/>
    <s v="SiLumayanCepat"/>
    <s v="Takumi Minamino"/>
    <s v="Manado"/>
    <x v="20"/>
    <n v="175000"/>
    <n v="1"/>
    <n v="175000"/>
    <n v="678000"/>
    <x v="5"/>
    <e v="#NAME?"/>
    <m/>
    <m/>
    <m/>
    <m/>
    <m/>
    <m/>
    <m/>
    <m/>
    <m/>
    <m/>
    <m/>
    <m/>
    <m/>
    <m/>
    <m/>
  </r>
  <r>
    <s v="EF131312251804883"/>
    <d v="2025-01-12T00:00:00"/>
    <s v="SH000817375020"/>
    <s v="SiLumayanCepat"/>
    <s v="Takumi Minamino"/>
    <s v="Manado"/>
    <x v="23"/>
    <n v="175000"/>
    <n v="1"/>
    <n v="175000"/>
    <n v="678000"/>
    <x v="5"/>
    <e v="#NAME?"/>
    <m/>
    <m/>
    <m/>
    <m/>
    <m/>
    <m/>
    <m/>
    <m/>
    <m/>
    <m/>
    <m/>
    <m/>
    <m/>
    <m/>
    <m/>
  </r>
  <r>
    <s v="EF131312251804883"/>
    <d v="2025-01-12T00:00:00"/>
    <s v="SH000817375020"/>
    <s v="SiLumayanCepat"/>
    <s v="Takumi Minamino"/>
    <s v="Manado"/>
    <x v="24"/>
    <n v="199000"/>
    <n v="1"/>
    <n v="199000"/>
    <n v="678000"/>
    <x v="3"/>
    <e v="#NAME?"/>
    <m/>
    <m/>
    <m/>
    <m/>
    <m/>
    <m/>
    <m/>
    <m/>
    <m/>
    <m/>
    <m/>
    <m/>
    <m/>
    <m/>
    <m/>
  </r>
  <r>
    <s v="EF129835690022316"/>
    <d v="2025-01-13T00:00:00"/>
    <s v="SH000816905072"/>
    <s v="SiLumayanCepat"/>
    <s v="Kurt Zouma"/>
    <s v="Lampung"/>
    <x v="12"/>
    <n v="349000"/>
    <n v="2"/>
    <n v="698000"/>
    <n v="698000"/>
    <x v="3"/>
    <e v="#NAME?"/>
    <m/>
    <m/>
    <m/>
    <m/>
    <m/>
    <m/>
    <m/>
    <m/>
    <m/>
    <m/>
    <m/>
    <m/>
    <m/>
    <m/>
    <m/>
  </r>
  <r>
    <s v="EF132882644268052"/>
    <d v="2025-01-13T00:00:00"/>
    <s v="SH000818208940"/>
    <s v="SiLumayanCepat"/>
    <s v="Nathan Aké"/>
    <s v="Yogyakarta"/>
    <x v="24"/>
    <n v="199000"/>
    <n v="1"/>
    <n v="199000"/>
    <n v="199000"/>
    <x v="3"/>
    <e v="#NAME?"/>
    <m/>
    <m/>
    <m/>
    <m/>
    <m/>
    <m/>
    <m/>
    <m/>
    <m/>
    <m/>
    <m/>
    <m/>
    <m/>
    <m/>
    <m/>
  </r>
  <r>
    <s v="EF129873342372422"/>
    <d v="2025-01-14T00:00:00"/>
    <s v="SHJP1928989692"/>
    <s v="J&amp;G Compress"/>
    <s v="Édouard Mendy"/>
    <s v="Makassar"/>
    <x v="13"/>
    <n v="229000"/>
    <n v="1"/>
    <n v="229000"/>
    <n v="229000"/>
    <x v="2"/>
    <e v="#NAME?"/>
    <m/>
    <m/>
    <m/>
    <m/>
    <m/>
    <m/>
    <m/>
    <m/>
    <m/>
    <m/>
    <m/>
    <m/>
    <m/>
    <m/>
    <m/>
  </r>
  <r>
    <s v="EF132921180234890"/>
    <d v="2025-01-14T00:00:00"/>
    <s v="SH000818577553"/>
    <s v="SiLumayanCepat"/>
    <s v="Sergio Agüero"/>
    <s v="Mataram"/>
    <x v="25"/>
    <n v="199000"/>
    <n v="1"/>
    <n v="199000"/>
    <n v="795000"/>
    <x v="3"/>
    <e v="#NAME?"/>
    <m/>
    <m/>
    <m/>
    <m/>
    <m/>
    <m/>
    <m/>
    <m/>
    <m/>
    <m/>
    <m/>
    <m/>
    <m/>
    <m/>
    <m/>
  </r>
  <r>
    <s v="EF132921180234890"/>
    <d v="2025-01-14T00:00:00"/>
    <s v="SH000818577553"/>
    <s v="SiLumayanCepat"/>
    <s v="Sergio Agüero"/>
    <s v="Mataram"/>
    <x v="3"/>
    <n v="149000"/>
    <n v="1"/>
    <n v="149000"/>
    <n v="795000"/>
    <x v="3"/>
    <e v="#NAME?"/>
    <m/>
    <m/>
    <m/>
    <m/>
    <m/>
    <m/>
    <m/>
    <m/>
    <m/>
    <m/>
    <m/>
    <m/>
    <m/>
    <m/>
    <m/>
  </r>
  <r>
    <s v="EF132921180234890"/>
    <d v="2025-01-14T00:00:00"/>
    <s v="SH000818577553"/>
    <s v="SiLumayanCepat"/>
    <s v="Sergio Agüero"/>
    <s v="Mataram"/>
    <x v="9"/>
    <n v="149000"/>
    <n v="1"/>
    <n v="149000"/>
    <n v="795000"/>
    <x v="3"/>
    <e v="#NAME?"/>
    <m/>
    <m/>
    <m/>
    <m/>
    <m/>
    <m/>
    <m/>
    <m/>
    <m/>
    <m/>
    <m/>
    <m/>
    <m/>
    <m/>
    <m/>
  </r>
  <r>
    <s v="EF132921180234890"/>
    <d v="2025-01-14T00:00:00"/>
    <s v="SH000818577553"/>
    <s v="SiLumayanCepat"/>
    <s v="Sergio Agüero"/>
    <s v="Mataram"/>
    <x v="11"/>
    <n v="149000"/>
    <n v="2"/>
    <n v="298000"/>
    <n v="795000"/>
    <x v="3"/>
    <e v="#NAME?"/>
    <m/>
    <m/>
    <m/>
    <m/>
    <m/>
    <m/>
    <m/>
    <m/>
    <m/>
    <m/>
    <m/>
    <m/>
    <m/>
    <m/>
    <m/>
  </r>
  <r>
    <s v="EF129911005641710"/>
    <d v="2025-01-15T00:00:00"/>
    <s v="SH000816904862"/>
    <s v="JemputAja"/>
    <s v="Mateo Kovačić"/>
    <s v="Malang"/>
    <x v="22"/>
    <n v="229000"/>
    <n v="1"/>
    <n v="229000"/>
    <n v="229000"/>
    <x v="2"/>
    <e v="#NAME?"/>
    <m/>
    <m/>
    <m/>
    <m/>
    <m/>
    <m/>
    <m/>
    <m/>
    <m/>
    <m/>
    <m/>
    <m/>
    <m/>
    <m/>
    <m/>
  </r>
  <r>
    <s v="EF129948679833346"/>
    <d v="2025-01-16T00:00:00"/>
    <s v="SH000816903683"/>
    <s v="SiLumayanCepat"/>
    <s v="Olivier Giroud"/>
    <s v="Manado"/>
    <x v="27"/>
    <n v="229000"/>
    <n v="3"/>
    <n v="687000"/>
    <n v="687000"/>
    <x v="2"/>
    <e v="#NAME?"/>
    <m/>
    <m/>
    <m/>
    <m/>
    <m/>
    <m/>
    <m/>
    <m/>
    <m/>
    <m/>
    <m/>
    <m/>
    <m/>
    <m/>
    <m/>
  </r>
  <r>
    <s v="EF131464640289950"/>
    <d v="2025-01-16T00:00:00"/>
    <s v="SH000818210806"/>
    <s v="SiLumayanCepat"/>
    <s v="Victor Lindelöf"/>
    <s v="Pontianak"/>
    <x v="25"/>
    <n v="199000"/>
    <n v="1"/>
    <n v="199000"/>
    <n v="199000"/>
    <x v="3"/>
    <e v="#NAME?"/>
    <m/>
    <m/>
    <m/>
    <m/>
    <m/>
    <m/>
    <m/>
    <m/>
    <m/>
    <m/>
    <m/>
    <m/>
    <m/>
    <m/>
    <m/>
  </r>
  <r>
    <s v="EF129986364950498"/>
    <d v="2025-01-17T00:00:00"/>
    <s v="SHJP2696000516"/>
    <s v="J&amp;G Compress"/>
    <s v="Mason Mount"/>
    <s v="Medan"/>
    <x v="28"/>
    <n v="229000"/>
    <n v="1"/>
    <n v="229000"/>
    <n v="229000"/>
    <x v="2"/>
    <e v="#NAME?"/>
    <m/>
    <m/>
    <m/>
    <m/>
    <m/>
    <m/>
    <m/>
    <m/>
    <m/>
    <m/>
    <m/>
    <m/>
    <m/>
    <m/>
    <m/>
  </r>
  <r>
    <s v="EF131502765035634"/>
    <d v="2025-01-17T00:00:00"/>
    <s v="SH000816903539"/>
    <s v="JemputAja"/>
    <s v="Eric Bailly"/>
    <s v="Samarinda"/>
    <x v="3"/>
    <n v="149000"/>
    <n v="1"/>
    <n v="149000"/>
    <n v="149000"/>
    <x v="3"/>
    <e v="#NAME?"/>
    <m/>
    <m/>
    <m/>
    <m/>
    <m/>
    <m/>
    <m/>
    <m/>
    <m/>
    <m/>
    <m/>
    <m/>
    <m/>
    <m/>
    <m/>
  </r>
  <r>
    <s v="EF130024060996333"/>
    <d v="2025-01-18T00:00:00"/>
    <s v="SH000817827245"/>
    <s v="SiLumayanCepat"/>
    <s v="Callum Hudson-Odoi"/>
    <s v="Palembang"/>
    <x v="29"/>
    <n v="229000"/>
    <n v="1"/>
    <n v="229000"/>
    <n v="229000"/>
    <x v="2"/>
    <e v="#NAME?"/>
    <m/>
    <m/>
    <m/>
    <m/>
    <m/>
    <m/>
    <m/>
    <m/>
    <m/>
    <m/>
    <m/>
    <m/>
    <m/>
    <m/>
    <m/>
  </r>
  <r>
    <s v="EF131540900837494"/>
    <d v="2025-01-18T00:00:00"/>
    <s v="SH000818576045"/>
    <s v="SiLumayanCepat"/>
    <s v="Phil Jones"/>
    <s v="Semarang"/>
    <x v="9"/>
    <n v="149000"/>
    <n v="1"/>
    <n v="149000"/>
    <n v="149000"/>
    <x v="3"/>
    <e v="#NAME?"/>
    <m/>
    <m/>
    <m/>
    <m/>
    <m/>
    <m/>
    <m/>
    <m/>
    <m/>
    <m/>
    <m/>
    <m/>
    <m/>
    <m/>
    <m/>
  </r>
  <r>
    <s v="EF133075435888958"/>
    <d v="2025-01-18T00:00:00"/>
    <s v="SHJP3589573667"/>
    <s v="J&amp;G Compress"/>
    <s v="Oleksandr Zinchenko"/>
    <s v="Jayapura"/>
    <x v="12"/>
    <n v="349000"/>
    <n v="1"/>
    <n v="349000"/>
    <n v="349000"/>
    <x v="3"/>
    <e v="#NAME?"/>
    <m/>
    <m/>
    <m/>
    <m/>
    <m/>
    <m/>
    <m/>
    <m/>
    <m/>
    <m/>
    <m/>
    <m/>
    <m/>
    <m/>
    <m/>
  </r>
  <r>
    <s v="EF130061767974022"/>
    <d v="2025-01-19T00:00:00"/>
    <s v="SH000817827244"/>
    <s v="SiLumayanCepat"/>
    <s v="Ben Chilwell"/>
    <s v="Pekanbaru"/>
    <x v="30"/>
    <n v="229000"/>
    <n v="1"/>
    <n v="229000"/>
    <n v="229000"/>
    <x v="2"/>
    <e v="#NAME?"/>
    <m/>
    <m/>
    <m/>
    <m/>
    <m/>
    <m/>
    <m/>
    <m/>
    <m/>
    <m/>
    <m/>
    <m/>
    <m/>
    <m/>
    <m/>
  </r>
  <r>
    <s v="EF131579047698737"/>
    <d v="2025-01-19T00:00:00"/>
    <s v="SH100817954797"/>
    <s v="SiLumayanCepat"/>
    <s v="Harry Maguire"/>
    <s v="Solo"/>
    <x v="11"/>
    <n v="149000"/>
    <n v="1"/>
    <n v="149000"/>
    <n v="149000"/>
    <x v="3"/>
    <e v="#NAME?"/>
    <m/>
    <m/>
    <m/>
    <m/>
    <m/>
    <m/>
    <m/>
    <m/>
    <m/>
    <m/>
    <m/>
    <m/>
    <m/>
    <m/>
    <m/>
  </r>
  <r>
    <s v="EF133114027765366"/>
    <d v="2025-01-19T00:00:00"/>
    <s v="SHJP0910496816"/>
    <s v="J&amp;G Compress"/>
    <s v="Zack Steffen"/>
    <s v="Palu"/>
    <x v="13"/>
    <n v="229000"/>
    <n v="2"/>
    <n v="458000"/>
    <n v="458000"/>
    <x v="2"/>
    <e v="#NAME?"/>
    <m/>
    <m/>
    <m/>
    <m/>
    <m/>
    <m/>
    <m/>
    <m/>
    <m/>
    <m/>
    <m/>
    <m/>
    <m/>
    <m/>
    <m/>
  </r>
  <r>
    <s v="EF130099485886735"/>
    <d v="2025-01-20T00:00:00"/>
    <s v="SH000816903579"/>
    <s v="SiLumayanCepat"/>
    <s v="Hakim Ziyech"/>
    <s v="Pontianak"/>
    <x v="31"/>
    <n v="179000"/>
    <n v="1"/>
    <n v="179000"/>
    <n v="179000"/>
    <x v="2"/>
    <e v="#NAME?"/>
    <m/>
    <m/>
    <m/>
    <m/>
    <m/>
    <m/>
    <m/>
    <m/>
    <m/>
    <m/>
    <m/>
    <m/>
    <m/>
    <m/>
    <m/>
  </r>
  <r>
    <s v="EF131617205622570"/>
    <d v="2025-01-20T00:00:00"/>
    <s v="SH000817954797"/>
    <s v="SiLumayanCepat"/>
    <s v="Paul Pogba"/>
    <s v="Surabaya"/>
    <x v="12"/>
    <n v="349000"/>
    <n v="1"/>
    <n v="349000"/>
    <n v="349000"/>
    <x v="3"/>
    <e v="#NAME?"/>
    <m/>
    <m/>
    <m/>
    <m/>
    <m/>
    <m/>
    <m/>
    <m/>
    <m/>
    <m/>
    <m/>
    <m/>
    <m/>
    <m/>
    <m/>
  </r>
  <r>
    <s v="EF133152630833418"/>
    <d v="2025-01-20T00:00:00"/>
    <s v="SHJP3073075289"/>
    <s v="J&amp;G Compress"/>
    <s v="Aymeric Laporte"/>
    <s v="Tarakan"/>
    <x v="22"/>
    <n v="229000"/>
    <n v="1"/>
    <n v="229000"/>
    <n v="229000"/>
    <x v="2"/>
    <e v="#NAME?"/>
    <m/>
    <m/>
    <m/>
    <m/>
    <m/>
    <m/>
    <m/>
    <m/>
    <m/>
    <m/>
    <m/>
    <m/>
    <m/>
    <m/>
    <m/>
  </r>
  <r>
    <s v="EF130137214737642"/>
    <d v="2025-01-21T00:00:00"/>
    <s v="SH000817955864"/>
    <s v="SiLumayanCepat"/>
    <s v="Billy Gilmour"/>
    <s v="Samarinda"/>
    <x v="32"/>
    <n v="179000"/>
    <n v="1"/>
    <n v="179000"/>
    <n v="179000"/>
    <x v="2"/>
    <e v="#NAME?"/>
    <m/>
    <m/>
    <m/>
    <m/>
    <m/>
    <m/>
    <m/>
    <m/>
    <m/>
    <m/>
    <m/>
    <m/>
    <m/>
    <m/>
    <m/>
  </r>
  <r>
    <s v="EF131655374612200"/>
    <d v="2025-01-21T00:00:00"/>
    <s v="SH000818335010"/>
    <s v="SiLumayanCepat"/>
    <s v="Juan Mata"/>
    <s v="Tangerang"/>
    <x v="13"/>
    <n v="229000"/>
    <n v="1"/>
    <n v="229000"/>
    <n v="229000"/>
    <x v="2"/>
    <e v="#NAME?"/>
    <m/>
    <m/>
    <m/>
    <m/>
    <m/>
    <m/>
    <m/>
    <m/>
    <m/>
    <m/>
    <m/>
    <m/>
    <m/>
    <m/>
    <m/>
  </r>
  <r>
    <s v="EF133191245096359"/>
    <d v="2025-01-21T00:00:00"/>
    <s v="SH000817335280"/>
    <s v="SiLumayanCepat"/>
    <s v="Sergio Romero"/>
    <s v="Jakarta"/>
    <x v="27"/>
    <n v="229000"/>
    <n v="1"/>
    <n v="229000"/>
    <n v="916000"/>
    <x v="2"/>
    <e v="#NAME?"/>
    <m/>
    <m/>
    <m/>
    <m/>
    <m/>
    <m/>
    <m/>
    <m/>
    <m/>
    <m/>
    <m/>
    <m/>
    <m/>
    <m/>
    <m/>
  </r>
  <r>
    <s v="EF133191245096359"/>
    <d v="2025-01-21T00:00:00"/>
    <s v="SH000817335280"/>
    <s v="SiLumayanCepat"/>
    <s v="Sergio Romero"/>
    <s v="Jakarta"/>
    <x v="28"/>
    <n v="229000"/>
    <n v="1"/>
    <n v="229000"/>
    <n v="916000"/>
    <x v="2"/>
    <e v="#NAME?"/>
    <m/>
    <m/>
    <m/>
    <m/>
    <m/>
    <m/>
    <m/>
    <m/>
    <m/>
    <m/>
    <m/>
    <m/>
    <m/>
    <m/>
    <m/>
  </r>
  <r>
    <s v="EF133191245096359"/>
    <d v="2025-01-21T00:00:00"/>
    <s v="SH000817335280"/>
    <s v="SiLumayanCepat"/>
    <s v="Sergio Romero"/>
    <s v="Jakarta"/>
    <x v="29"/>
    <n v="229000"/>
    <n v="1"/>
    <n v="229000"/>
    <n v="916000"/>
    <x v="2"/>
    <e v="#NAME?"/>
    <m/>
    <m/>
    <m/>
    <m/>
    <m/>
    <m/>
    <m/>
    <m/>
    <m/>
    <m/>
    <m/>
    <m/>
    <m/>
    <m/>
    <m/>
  </r>
  <r>
    <s v="EF133191245096359"/>
    <d v="2025-01-21T00:00:00"/>
    <s v="SH000817335280"/>
    <s v="SiLumayanCepat"/>
    <s v="Sergio Romero"/>
    <s v="Jakarta"/>
    <x v="30"/>
    <n v="229000"/>
    <n v="1"/>
    <n v="229000"/>
    <n v="916000"/>
    <x v="2"/>
    <e v="#NAME?"/>
    <m/>
    <m/>
    <m/>
    <m/>
    <m/>
    <m/>
    <m/>
    <m/>
    <m/>
    <m/>
    <m/>
    <m/>
    <m/>
    <m/>
    <m/>
  </r>
  <r>
    <s v="EF130174954529916"/>
    <d v="2025-01-22T00:00:00"/>
    <s v="SH000817955863"/>
    <s v="SiLumayanCepat"/>
    <s v="Reece James"/>
    <s v="Semarang"/>
    <x v="33"/>
    <n v="179000"/>
    <n v="1"/>
    <n v="179000"/>
    <n v="179000"/>
    <x v="2"/>
    <e v="#NAME?"/>
    <m/>
    <m/>
    <m/>
    <m/>
    <m/>
    <m/>
    <m/>
    <m/>
    <m/>
    <m/>
    <m/>
    <m/>
    <m/>
    <m/>
    <m/>
  </r>
  <r>
    <s v="EF131693554670838"/>
    <d v="2025-01-22T00:00:00"/>
    <s v="SH000817829124"/>
    <s v="SiLumayanCepat"/>
    <s v="Marcus Rashford"/>
    <s v="Padang"/>
    <x v="22"/>
    <n v="229000"/>
    <n v="2"/>
    <n v="458000"/>
    <n v="1145000"/>
    <x v="2"/>
    <e v="#NAME?"/>
    <m/>
    <m/>
    <m/>
    <m/>
    <m/>
    <m/>
    <m/>
    <m/>
    <m/>
    <m/>
    <m/>
    <m/>
    <m/>
    <m/>
    <m/>
  </r>
  <r>
    <s v="EF131693554670838"/>
    <d v="2025-01-22T00:00:00"/>
    <s v="SH000817829124"/>
    <s v="SiLumayanCepat"/>
    <s v="Marcus Rashford"/>
    <s v="Padang"/>
    <x v="27"/>
    <n v="229000"/>
    <n v="1"/>
    <n v="229000"/>
    <n v="1145000"/>
    <x v="2"/>
    <e v="#NAME?"/>
    <m/>
    <m/>
    <m/>
    <m/>
    <m/>
    <m/>
    <m/>
    <m/>
    <m/>
    <m/>
    <m/>
    <m/>
    <m/>
    <m/>
    <m/>
  </r>
  <r>
    <s v="EF131693554670838"/>
    <d v="2025-01-22T00:00:00"/>
    <s v="SH000817829124"/>
    <s v="SiLumayanCepat"/>
    <s v="Marcus Rashford"/>
    <s v="Padang"/>
    <x v="28"/>
    <n v="229000"/>
    <n v="2"/>
    <n v="458000"/>
    <n v="1145000"/>
    <x v="2"/>
    <e v="#NAME?"/>
    <m/>
    <m/>
    <m/>
    <m/>
    <m/>
    <m/>
    <m/>
    <m/>
    <m/>
    <m/>
    <m/>
    <m/>
    <m/>
    <m/>
    <m/>
  </r>
  <r>
    <s v="EF130212705266729"/>
    <d v="2025-01-23T00:00:00"/>
    <s v="SH000817828077"/>
    <s v="SiLumayanCepat"/>
    <s v="César Azpilicueta"/>
    <s v="Solo"/>
    <x v="34"/>
    <n v="179000"/>
    <n v="1"/>
    <n v="179000"/>
    <n v="686000"/>
    <x v="2"/>
    <e v="#NAME?"/>
    <m/>
    <m/>
    <m/>
    <m/>
    <m/>
    <m/>
    <m/>
    <m/>
    <m/>
    <m/>
    <m/>
    <m/>
    <m/>
    <m/>
    <m/>
  </r>
  <r>
    <s v="EF130212705266729"/>
    <d v="2025-01-23T00:00:00"/>
    <s v="SH000817828077"/>
    <s v="SiLumayanCepat"/>
    <s v="César Azpilicueta"/>
    <s v="Solo"/>
    <x v="35"/>
    <n v="179000"/>
    <n v="1"/>
    <n v="179000"/>
    <n v="686000"/>
    <x v="2"/>
    <e v="#NAME?"/>
    <m/>
    <m/>
    <m/>
    <m/>
    <m/>
    <m/>
    <m/>
    <m/>
    <m/>
    <m/>
    <m/>
    <m/>
    <m/>
    <m/>
    <m/>
  </r>
  <r>
    <s v="EF130212705266729"/>
    <d v="2025-01-23T00:00:00"/>
    <s v="SH000817828077"/>
    <s v="SiLumayanCepat"/>
    <s v="César Azpilicueta"/>
    <s v="Solo"/>
    <x v="36"/>
    <n v="179000"/>
    <n v="1"/>
    <n v="179000"/>
    <n v="686000"/>
    <x v="2"/>
    <e v="#NAME?"/>
    <m/>
    <m/>
    <m/>
    <m/>
    <m/>
    <m/>
    <m/>
    <m/>
    <m/>
    <m/>
    <m/>
    <m/>
    <m/>
    <m/>
    <m/>
  </r>
  <r>
    <s v="EF130212705266729"/>
    <d v="2025-01-23T00:00:00"/>
    <s v="SH000817828077"/>
    <s v="SiLumayanCepat"/>
    <s v="César Azpilicueta"/>
    <s v="Solo"/>
    <x v="37"/>
    <n v="149000"/>
    <n v="1"/>
    <n v="149000"/>
    <n v="686000"/>
    <x v="5"/>
    <e v="#NAME?"/>
    <m/>
    <m/>
    <m/>
    <m/>
    <m/>
    <m/>
    <m/>
    <m/>
    <m/>
    <m/>
    <m/>
    <m/>
    <m/>
    <m/>
    <m/>
  </r>
  <r>
    <s v="EF131808161292897"/>
    <d v="2025-01-25T00:00:00"/>
    <s v="SH000817957421"/>
    <s v="SiLumayanCepat"/>
    <s v="Lee Grant"/>
    <s v="Kupang"/>
    <x v="29"/>
    <n v="229000"/>
    <n v="1"/>
    <n v="229000"/>
    <n v="229000"/>
    <x v="2"/>
    <e v="#NAME?"/>
    <m/>
    <m/>
    <m/>
    <m/>
    <m/>
    <m/>
    <m/>
    <m/>
    <m/>
    <m/>
    <m/>
    <m/>
    <m/>
    <m/>
    <m/>
  </r>
  <r>
    <s v="EF133345814161968"/>
    <d v="2025-01-25T00:00:00"/>
    <s v="SH000819410739"/>
    <s v="SiLumayanCepat"/>
    <s v="Benjamin Mendy"/>
    <s v="Yogyakarta"/>
    <x v="31"/>
    <n v="179000"/>
    <n v="1"/>
    <n v="179000"/>
    <n v="179000"/>
    <x v="2"/>
    <e v="#NAME?"/>
    <m/>
    <m/>
    <m/>
    <m/>
    <m/>
    <m/>
    <m/>
    <m/>
    <m/>
    <m/>
    <m/>
    <m/>
    <m/>
    <m/>
    <m/>
  </r>
  <r>
    <s v="EF131846385659672"/>
    <d v="2025-01-26T00:00:00"/>
    <s v="SH000818576517"/>
    <s v="SiLumayanCepat"/>
    <s v="Jesse Lingard"/>
    <s v="Mataram"/>
    <x v="30"/>
    <n v="229000"/>
    <n v="1"/>
    <n v="229000"/>
    <n v="229000"/>
    <x v="2"/>
    <e v="#NAME?"/>
    <m/>
    <m/>
    <m/>
    <m/>
    <m/>
    <m/>
    <m/>
    <m/>
    <m/>
    <m/>
    <m/>
    <m/>
    <m/>
    <m/>
    <m/>
  </r>
  <r>
    <s v="EF133384484448075"/>
    <d v="2025-01-26T00:00:00"/>
    <s v="SH000819407746"/>
    <s v="SiLumayanCepat"/>
    <s v="Fernandinho"/>
    <s v="Yogyakarta"/>
    <x v="32"/>
    <n v="179000"/>
    <n v="1"/>
    <n v="179000"/>
    <n v="179000"/>
    <x v="2"/>
    <e v="#NAME?"/>
    <m/>
    <m/>
    <m/>
    <m/>
    <m/>
    <m/>
    <m/>
    <m/>
    <m/>
    <m/>
    <m/>
    <m/>
    <m/>
    <m/>
    <m/>
  </r>
  <r>
    <s v="EF130363817722874"/>
    <d v="2025-01-27T00:00:00"/>
    <s v="SH000817828920"/>
    <s v="SiLumayanCepat"/>
    <s v="Caoimhín Kelleher"/>
    <s v="Padang"/>
    <x v="38"/>
    <n v="149000"/>
    <n v="2"/>
    <n v="298000"/>
    <n v="298000"/>
    <x v="5"/>
    <e v="#NAME?"/>
    <m/>
    <m/>
    <m/>
    <m/>
    <m/>
    <m/>
    <m/>
    <m/>
    <m/>
    <m/>
    <m/>
    <m/>
    <m/>
    <m/>
    <m/>
  </r>
  <r>
    <s v="EF131884621111513"/>
    <d v="2025-01-27T00:00:00"/>
    <s v="SH000817828246"/>
    <s v="JemputAja"/>
    <s v="Andreas Pereira"/>
    <s v="Jayapura"/>
    <x v="31"/>
    <n v="179000"/>
    <n v="1"/>
    <n v="179000"/>
    <n v="179000"/>
    <x v="2"/>
    <e v="#NAME?"/>
    <m/>
    <m/>
    <m/>
    <m/>
    <m/>
    <m/>
    <m/>
    <m/>
    <m/>
    <m/>
    <m/>
    <m/>
    <m/>
    <m/>
    <m/>
  </r>
  <r>
    <s v="EF133423165948565"/>
    <d v="2025-01-27T00:00:00"/>
    <s v="SH000819407746"/>
    <s v="SiLumayanCepat"/>
    <s v="Fernandinho"/>
    <s v="Yogyakarta"/>
    <x v="33"/>
    <n v="179000"/>
    <n v="1"/>
    <n v="179000"/>
    <n v="358000"/>
    <x v="2"/>
    <e v="#NAME?"/>
    <m/>
    <m/>
    <m/>
    <m/>
    <m/>
    <m/>
    <m/>
    <m/>
    <m/>
    <m/>
    <m/>
    <m/>
    <m/>
    <m/>
    <m/>
  </r>
  <r>
    <s v="EF133423165948565"/>
    <d v="2025-01-27T00:00:00"/>
    <s v="SH000819407746"/>
    <s v="SiLumayanCepat"/>
    <s v="Fernandinho"/>
    <s v="Yogyakarta"/>
    <x v="34"/>
    <n v="179000"/>
    <n v="1"/>
    <n v="179000"/>
    <n v="358000"/>
    <x v="2"/>
    <e v="#NAME?"/>
    <m/>
    <m/>
    <m/>
    <m/>
    <m/>
    <m/>
    <m/>
    <m/>
    <m/>
    <m/>
    <m/>
    <m/>
    <m/>
    <m/>
    <m/>
  </r>
  <r>
    <s v="EF130401623230014"/>
    <d v="2025-01-28T00:00:00"/>
    <s v="SH000817841053"/>
    <s v="SiLumayanCepat"/>
    <s v="Virgil van Dijk"/>
    <s v="Cilacap"/>
    <x v="39"/>
    <n v="149000"/>
    <n v="1"/>
    <n v="149000"/>
    <n v="696000"/>
    <x v="5"/>
    <e v="#NAME?"/>
    <m/>
    <m/>
    <m/>
    <m/>
    <m/>
    <m/>
    <m/>
    <m/>
    <m/>
    <m/>
    <m/>
    <m/>
    <m/>
    <m/>
    <m/>
  </r>
  <r>
    <s v="EF130401623230014"/>
    <d v="2025-01-28T00:00:00"/>
    <s v="SH000817841053"/>
    <s v="SiLumayanCepat"/>
    <s v="Virgil van Dijk"/>
    <s v="Cilacap"/>
    <x v="40"/>
    <n v="149000"/>
    <n v="2"/>
    <n v="298000"/>
    <n v="696000"/>
    <x v="5"/>
    <e v="#NAME?"/>
    <m/>
    <m/>
    <m/>
    <m/>
    <m/>
    <m/>
    <m/>
    <m/>
    <m/>
    <m/>
    <m/>
    <m/>
    <m/>
    <m/>
    <m/>
  </r>
  <r>
    <s v="EF130401623230014"/>
    <d v="2025-01-28T00:00:00"/>
    <s v="SH000817841053"/>
    <s v="SiLumayanCepat"/>
    <s v="Virgil van Dijk"/>
    <s v="Cilacap"/>
    <x v="41"/>
    <n v="249000"/>
    <n v="1"/>
    <n v="249000"/>
    <n v="696000"/>
    <x v="0"/>
    <e v="#NAME?"/>
    <m/>
    <m/>
    <m/>
    <m/>
    <m/>
    <m/>
    <m/>
    <m/>
    <m/>
    <m/>
    <m/>
    <m/>
    <m/>
    <m/>
    <m/>
  </r>
  <r>
    <s v="EF131922867651636"/>
    <d v="2025-01-28T00:00:00"/>
    <s v="SHJP2857577570"/>
    <s v="J&amp;G Compress"/>
    <s v="Marcos Rojo"/>
    <s v="Palu"/>
    <x v="32"/>
    <n v="179000"/>
    <n v="1"/>
    <n v="179000"/>
    <n v="179000"/>
    <x v="2"/>
    <e v="#NAME?"/>
    <m/>
    <m/>
    <m/>
    <m/>
    <m/>
    <m/>
    <m/>
    <m/>
    <m/>
    <m/>
    <m/>
    <m/>
    <m/>
    <m/>
    <m/>
  </r>
  <r>
    <s v="EF131961125283255"/>
    <d v="2025-01-29T00:00:00"/>
    <s v="SHJP6160957036"/>
    <s v="J&amp;T Economy"/>
    <s v="Bruno Fernandes"/>
    <s v="Jakarta"/>
    <x v="33"/>
    <n v="179000"/>
    <n v="1"/>
    <n v="179000"/>
    <n v="358000"/>
    <x v="2"/>
    <e v="#NAME?"/>
    <m/>
    <m/>
    <m/>
    <m/>
    <m/>
    <m/>
    <m/>
    <m/>
    <m/>
    <m/>
    <m/>
    <m/>
    <m/>
    <m/>
    <m/>
  </r>
  <r>
    <s v="EF131961125283255"/>
    <d v="2025-01-29T00:00:00"/>
    <s v="SHJP6160957036"/>
    <s v="J&amp;T Economy"/>
    <s v="Bruno Fernandes"/>
    <s v="Jakarta"/>
    <x v="34"/>
    <n v="179000"/>
    <n v="1"/>
    <n v="179000"/>
    <n v="358000"/>
    <x v="2"/>
    <e v="#NAME?"/>
    <m/>
    <m/>
    <m/>
    <m/>
    <m/>
    <m/>
    <m/>
    <m/>
    <m/>
    <m/>
    <m/>
    <m/>
    <m/>
    <m/>
    <m/>
  </r>
  <r>
    <s v="EF133500562605703"/>
    <d v="2025-01-29T00:00:00"/>
    <s v="SH000818825535"/>
    <s v="SiLumayanCepat"/>
    <s v="Nicolás Otamendi"/>
    <s v="Surabaya"/>
    <x v="35"/>
    <n v="179000"/>
    <n v="2"/>
    <n v="358000"/>
    <n v="358000"/>
    <x v="2"/>
    <e v="#NAME?"/>
    <m/>
    <m/>
    <m/>
    <m/>
    <m/>
    <m/>
    <m/>
    <m/>
    <m/>
    <m/>
    <m/>
    <m/>
    <m/>
    <m/>
    <m/>
  </r>
  <r>
    <s v="EF133539277768859"/>
    <d v="2025-01-30T00:00:00"/>
    <s v="SH000819410346"/>
    <s v="SiLumayanCepat"/>
    <s v="Ederson"/>
    <s v="Surabaya"/>
    <x v="36"/>
    <n v="179000"/>
    <n v="1"/>
    <n v="179000"/>
    <n v="179000"/>
    <x v="2"/>
    <e v="#NAME?"/>
    <m/>
    <m/>
    <m/>
    <m/>
    <m/>
    <m/>
    <m/>
    <m/>
    <m/>
    <m/>
    <m/>
    <m/>
    <m/>
    <m/>
    <m/>
  </r>
  <r>
    <s v="EF130515105545733"/>
    <d v="2025-01-31T00:00:00"/>
    <s v="SH000817956942"/>
    <s v="SiLumayanCepat"/>
    <s v="Andrew Robertson"/>
    <s v="Jayapura"/>
    <x v="42"/>
    <n v="249000"/>
    <n v="1"/>
    <n v="249000"/>
    <n v="249000"/>
    <x v="0"/>
    <e v="#NAME?"/>
    <m/>
    <m/>
    <m/>
    <m/>
    <m/>
    <m/>
    <m/>
    <m/>
    <m/>
    <m/>
    <m/>
    <m/>
    <m/>
    <m/>
    <m/>
  </r>
  <r>
    <s v="EF132037673833850"/>
    <d v="2025-01-31T00:00:00"/>
    <s v="SH000818208847"/>
    <s v="SiLumayanCepat"/>
    <s v="Diogo Dalot"/>
    <s v="Jakarta"/>
    <x v="35"/>
    <n v="179000"/>
    <n v="1"/>
    <n v="179000"/>
    <n v="179000"/>
    <x v="2"/>
    <e v="#NAME?"/>
    <m/>
    <m/>
    <m/>
    <m/>
    <m/>
    <m/>
    <m/>
    <m/>
    <m/>
    <m/>
    <m/>
    <m/>
    <m/>
    <m/>
    <m/>
  </r>
  <r>
    <s v="EF133578004159412"/>
    <d v="2025-01-31T00:00:00"/>
    <s v="SHJP3028369494"/>
    <s v="J&amp;G Compress"/>
    <s v="Scott Carson"/>
    <s v="Surabaya"/>
    <x v="37"/>
    <n v="149000"/>
    <n v="1"/>
    <n v="149000"/>
    <n v="298000"/>
    <x v="5"/>
    <e v="#NAME?"/>
    <m/>
    <m/>
    <m/>
    <m/>
    <m/>
    <m/>
    <m/>
    <m/>
    <m/>
    <m/>
    <m/>
    <m/>
    <m/>
    <m/>
    <m/>
  </r>
  <r>
    <s v="EF133578004159412"/>
    <d v="2025-01-31T00:00:00"/>
    <s v="SHJP3028369494"/>
    <s v="J&amp;G Compress"/>
    <s v="Scott Carson"/>
    <s v="Surabaya"/>
    <x v="38"/>
    <n v="149000"/>
    <n v="1"/>
    <n v="149000"/>
    <n v="298000"/>
    <x v="5"/>
    <e v="#NAME?"/>
    <m/>
    <m/>
    <m/>
    <m/>
    <m/>
    <m/>
    <m/>
    <m/>
    <m/>
    <m/>
    <m/>
    <m/>
    <m/>
    <m/>
    <m/>
  </r>
  <r>
    <s v="EF130552954926342"/>
    <d v="2025-02-01T00:00:00"/>
    <s v="SH000817829369"/>
    <s v="SiLumayanCepat"/>
    <s v="Joël Matip"/>
    <s v="Palu"/>
    <x v="43"/>
    <n v="249000"/>
    <n v="1"/>
    <n v="249000"/>
    <n v="249000"/>
    <x v="0"/>
    <e v="#NAME?"/>
    <m/>
    <m/>
    <m/>
    <m/>
    <m/>
    <m/>
    <m/>
    <m/>
    <m/>
    <m/>
    <m/>
    <m/>
    <m/>
    <m/>
    <m/>
  </r>
  <r>
    <s v="EF132075964759261"/>
    <d v="2025-02-01T00:00:00"/>
    <s v="SHJP6764314964"/>
    <s v="J&amp;G Compress"/>
    <s v="Daniel James"/>
    <s v="Jakarta"/>
    <x v="36"/>
    <n v="179000"/>
    <n v="1"/>
    <n v="179000"/>
    <n v="328000"/>
    <x v="2"/>
    <e v="#NAME?"/>
    <m/>
    <m/>
    <m/>
    <m/>
    <m/>
    <m/>
    <m/>
    <m/>
    <m/>
    <m/>
    <m/>
    <m/>
    <m/>
    <m/>
    <m/>
  </r>
  <r>
    <s v="EF132075964759261"/>
    <d v="2025-02-01T00:00:00"/>
    <s v="SHJP6764314964"/>
    <s v="J&amp;G Compress"/>
    <s v="Daniel James"/>
    <s v="Jakarta"/>
    <x v="37"/>
    <n v="149000"/>
    <n v="1"/>
    <n v="149000"/>
    <n v="328000"/>
    <x v="5"/>
    <e v="#NAME?"/>
    <m/>
    <m/>
    <m/>
    <m/>
    <m/>
    <m/>
    <m/>
    <m/>
    <m/>
    <m/>
    <m/>
    <m/>
    <m/>
    <m/>
    <m/>
  </r>
  <r>
    <s v="EF138387881635695"/>
    <d v="2025-02-01T00:00:00"/>
    <s v="SHJP6817208100"/>
    <s v="J&amp;G Compress"/>
    <s v="Carles Aleñá"/>
    <s v="Surabaya"/>
    <x v="32"/>
    <n v="179000"/>
    <n v="1"/>
    <n v="179000"/>
    <n v="179000"/>
    <x v="2"/>
    <e v="#NAME?"/>
    <m/>
    <m/>
    <m/>
    <m/>
    <m/>
    <m/>
    <m/>
    <m/>
    <m/>
    <m/>
    <m/>
    <m/>
    <m/>
    <m/>
    <m/>
  </r>
  <r>
    <s v="EF130590815283270"/>
    <d v="2025-02-02T00:00:00"/>
    <s v="SHJP9517936622"/>
    <s v="J&amp;G Compress"/>
    <s v="Nathaniel Phillips"/>
    <s v="Tarakan"/>
    <x v="44"/>
    <n v="249000"/>
    <n v="1"/>
    <n v="249000"/>
    <n v="249000"/>
    <x v="0"/>
    <e v="#NAME?"/>
    <m/>
    <m/>
    <m/>
    <m/>
    <m/>
    <m/>
    <m/>
    <m/>
    <m/>
    <m/>
    <m/>
    <m/>
    <m/>
    <m/>
    <m/>
  </r>
  <r>
    <s v="EF133655490635734"/>
    <d v="2025-02-02T00:00:00"/>
    <s v="SH000819410486"/>
    <s v="SiLumayanCepat"/>
    <s v="Phil Foden"/>
    <s v="Surabaya"/>
    <x v="39"/>
    <n v="149000"/>
    <n v="1"/>
    <n v="149000"/>
    <n v="1742000"/>
    <x v="5"/>
    <e v="#NAME?"/>
    <m/>
    <m/>
    <m/>
    <m/>
    <m/>
    <m/>
    <m/>
    <m/>
    <m/>
    <m/>
    <m/>
    <m/>
    <m/>
    <m/>
    <m/>
  </r>
  <r>
    <s v="EF133655490635734"/>
    <d v="2025-02-02T00:00:00"/>
    <s v="SH000819410486"/>
    <s v="SiLumayanCepat"/>
    <s v="Phil Foden"/>
    <s v="Surabaya"/>
    <x v="40"/>
    <n v="149000"/>
    <n v="1"/>
    <n v="149000"/>
    <n v="1742000"/>
    <x v="5"/>
    <e v="#NAME?"/>
    <m/>
    <m/>
    <m/>
    <m/>
    <m/>
    <m/>
    <m/>
    <m/>
    <m/>
    <m/>
    <m/>
    <m/>
    <m/>
    <m/>
    <m/>
  </r>
  <r>
    <s v="EF133655490635734"/>
    <d v="2025-02-02T00:00:00"/>
    <s v="SH000819410486"/>
    <s v="SiLumayanCepat"/>
    <s v="Phil Foden"/>
    <s v="Surabaya"/>
    <x v="41"/>
    <n v="249000"/>
    <n v="1"/>
    <n v="249000"/>
    <n v="1742000"/>
    <x v="0"/>
    <e v="#NAME?"/>
    <m/>
    <m/>
    <m/>
    <m/>
    <m/>
    <m/>
    <m/>
    <m/>
    <m/>
    <m/>
    <m/>
    <m/>
    <m/>
    <m/>
    <m/>
  </r>
  <r>
    <s v="EF133655490635734"/>
    <d v="2025-02-02T00:00:00"/>
    <s v="SH000819410486"/>
    <s v="SiLumayanCepat"/>
    <s v="Phil Foden"/>
    <s v="Surabaya"/>
    <x v="42"/>
    <n v="249000"/>
    <n v="1"/>
    <n v="249000"/>
    <n v="1742000"/>
    <x v="0"/>
    <e v="#NAME?"/>
    <m/>
    <m/>
    <m/>
    <m/>
    <m/>
    <m/>
    <m/>
    <m/>
    <m/>
    <m/>
    <m/>
    <m/>
    <m/>
    <m/>
    <m/>
  </r>
  <r>
    <s v="EF133655490635734"/>
    <d v="2025-02-02T00:00:00"/>
    <s v="SH000819410486"/>
    <s v="SiLumayanCepat"/>
    <s v="Phil Foden"/>
    <s v="Surabaya"/>
    <x v="43"/>
    <n v="249000"/>
    <n v="1"/>
    <n v="249000"/>
    <n v="1742000"/>
    <x v="0"/>
    <e v="#NAME?"/>
    <m/>
    <m/>
    <m/>
    <m/>
    <m/>
    <m/>
    <m/>
    <m/>
    <m/>
    <m/>
    <m/>
    <m/>
    <m/>
    <m/>
    <m/>
  </r>
  <r>
    <s v="EF133655490635734"/>
    <d v="2025-02-02T00:00:00"/>
    <s v="SH000819410486"/>
    <s v="SiLumayanCepat"/>
    <s v="Phil Foden"/>
    <s v="Surabaya"/>
    <x v="44"/>
    <n v="249000"/>
    <n v="2"/>
    <n v="498000"/>
    <n v="1742000"/>
    <x v="0"/>
    <e v="#NAME?"/>
    <m/>
    <m/>
    <m/>
    <m/>
    <m/>
    <m/>
    <m/>
    <m/>
    <m/>
    <m/>
    <m/>
    <m/>
    <m/>
    <m/>
    <m/>
  </r>
  <r>
    <s v="EF133655490635734"/>
    <d v="2025-02-02T00:00:00"/>
    <s v="SH000819410486"/>
    <s v="SiLumayanCepat"/>
    <s v="Phil Foden"/>
    <s v="Surabaya"/>
    <x v="2"/>
    <n v="199000"/>
    <n v="1"/>
    <n v="199000"/>
    <n v="1742000"/>
    <x v="2"/>
    <e v="#NAME?"/>
    <m/>
    <m/>
    <m/>
    <m/>
    <m/>
    <m/>
    <m/>
    <m/>
    <m/>
    <m/>
    <m/>
    <m/>
    <m/>
    <m/>
    <m/>
  </r>
  <r>
    <s v="EF138428014121369"/>
    <d v="2025-02-02T00:00:00"/>
    <s v="SH002501038613"/>
    <s v="SiLumayanCepat"/>
    <s v="Oriol Busquets"/>
    <s v="Tangerang"/>
    <x v="33"/>
    <n v="179000"/>
    <n v="1"/>
    <n v="179000"/>
    <n v="179000"/>
    <x v="2"/>
    <e v="#NAME?"/>
    <m/>
    <m/>
    <m/>
    <m/>
    <m/>
    <m/>
    <m/>
    <m/>
    <m/>
    <m/>
    <m/>
    <m/>
    <m/>
    <m/>
    <m/>
  </r>
  <r>
    <s v="EF130628686619702"/>
    <d v="2025-02-03T00:00:00"/>
    <s v="SHJP5607552322"/>
    <s v="J&amp;G Compress"/>
    <s v="Trent Alexander-Arnold"/>
    <s v="Jakarta"/>
    <x v="2"/>
    <n v="199000"/>
    <n v="1"/>
    <n v="199000"/>
    <n v="199000"/>
    <x v="2"/>
    <e v="#NAME?"/>
    <m/>
    <m/>
    <m/>
    <m/>
    <m/>
    <m/>
    <m/>
    <m/>
    <m/>
    <m/>
    <m/>
    <m/>
    <m/>
    <m/>
    <m/>
  </r>
  <r>
    <s v="EF132152579926410"/>
    <d v="2025-02-03T00:00:00"/>
    <s v="SHJP4763729595"/>
    <s v="J&amp;G Compress"/>
    <s v="Luke Shaw"/>
    <s v="Balikpapan"/>
    <x v="38"/>
    <n v="149000"/>
    <n v="2"/>
    <n v="298000"/>
    <n v="298000"/>
    <x v="5"/>
    <e v="#NAME?"/>
    <m/>
    <m/>
    <m/>
    <m/>
    <m/>
    <m/>
    <m/>
    <m/>
    <m/>
    <m/>
    <m/>
    <m/>
    <m/>
    <m/>
    <m/>
  </r>
  <r>
    <s v="EF138468158245465"/>
    <d v="2025-02-03T00:00:00"/>
    <s v="SH002501038614"/>
    <s v="SiLumayanCepat"/>
    <s v="Matheus Fernandes"/>
    <s v="Yogyakarta"/>
    <x v="34"/>
    <n v="179000"/>
    <n v="1"/>
    <n v="179000"/>
    <n v="179000"/>
    <x v="2"/>
    <e v="#NAME?"/>
    <m/>
    <m/>
    <m/>
    <m/>
    <m/>
    <m/>
    <m/>
    <m/>
    <m/>
    <m/>
    <m/>
    <m/>
    <m/>
    <m/>
    <m/>
  </r>
  <r>
    <s v="EF130666568938822"/>
    <d v="2025-02-04T00:00:00"/>
    <s v="SHJP7827576301"/>
    <s v="J&amp;G Compress"/>
    <s v="Neco Williams"/>
    <s v="Jakarta"/>
    <x v="7"/>
    <n v="199000"/>
    <n v="1"/>
    <n v="199000"/>
    <n v="398000"/>
    <x v="2"/>
    <e v="#NAME?"/>
    <m/>
    <m/>
    <m/>
    <m/>
    <m/>
    <m/>
    <m/>
    <m/>
    <m/>
    <m/>
    <m/>
    <m/>
    <m/>
    <m/>
    <m/>
  </r>
  <r>
    <s v="EF130666568938822"/>
    <d v="2025-02-04T00:00:00"/>
    <s v="SHJP7827576301"/>
    <s v="J&amp;G Compress"/>
    <s v="Neco Williams"/>
    <s v="Jakarta"/>
    <x v="8"/>
    <n v="199000"/>
    <n v="1"/>
    <n v="199000"/>
    <n v="398000"/>
    <x v="2"/>
    <e v="#NAME?"/>
    <m/>
    <m/>
    <m/>
    <m/>
    <m/>
    <m/>
    <m/>
    <m/>
    <m/>
    <m/>
    <m/>
    <m/>
    <m/>
    <m/>
    <m/>
  </r>
  <r>
    <s v="EF132190904174589"/>
    <d v="2025-02-04T00:00:00"/>
    <s v="SH000818826617"/>
    <s v="SiLumayanCepat"/>
    <s v="Timothy Fosu-Mensah"/>
    <s v="Bandung"/>
    <x v="39"/>
    <n v="149000"/>
    <n v="1"/>
    <n v="149000"/>
    <n v="149000"/>
    <x v="5"/>
    <e v="#NAME?"/>
    <m/>
    <m/>
    <m/>
    <m/>
    <m/>
    <m/>
    <m/>
    <m/>
    <m/>
    <m/>
    <m/>
    <m/>
    <m/>
    <m/>
    <m/>
  </r>
  <r>
    <s v="EF138508314011356"/>
    <d v="2025-02-04T00:00:00"/>
    <s v="SH002501038615"/>
    <s v="SiLumayanCepat"/>
    <s v="Moussa Wagué"/>
    <s v="Padang"/>
    <x v="35"/>
    <n v="179000"/>
    <n v="1"/>
    <n v="179000"/>
    <n v="179000"/>
    <x v="2"/>
    <e v="#NAME?"/>
    <m/>
    <m/>
    <m/>
    <m/>
    <m/>
    <m/>
    <m/>
    <m/>
    <m/>
    <m/>
    <m/>
    <m/>
    <m/>
    <m/>
    <m/>
  </r>
  <r>
    <s v="EF132229239536800"/>
    <d v="2025-02-05T00:00:00"/>
    <s v="SH000818928053"/>
    <s v="SiLumayanCepat"/>
    <s v="Odion Ighalo"/>
    <s v="Banjarmasin"/>
    <x v="40"/>
    <n v="149000"/>
    <n v="1"/>
    <n v="149000"/>
    <n v="149000"/>
    <x v="5"/>
    <e v="#NAME?"/>
    <m/>
    <m/>
    <m/>
    <m/>
    <m/>
    <m/>
    <m/>
    <m/>
    <m/>
    <m/>
    <m/>
    <m/>
    <m/>
    <m/>
    <m/>
  </r>
  <r>
    <s v="EF138548481422419"/>
    <d v="2025-02-05T00:00:00"/>
    <s v="SHJP7150934162"/>
    <s v="J&amp;G Compress"/>
    <s v="Francisco Trincão"/>
    <s v="Cilacap"/>
    <x v="36"/>
    <n v="179000"/>
    <n v="2"/>
    <n v="358000"/>
    <n v="358000"/>
    <x v="2"/>
    <e v="#NAME?"/>
    <m/>
    <m/>
    <m/>
    <m/>
    <m/>
    <m/>
    <m/>
    <m/>
    <m/>
    <m/>
    <m/>
    <m/>
    <m/>
    <m/>
    <m/>
  </r>
  <r>
    <s v="EF130742366537865"/>
    <d v="2025-02-06T00:00:00"/>
    <s v="SHJP8202023808"/>
    <s v="J&amp;G Compress"/>
    <s v="Fabinho"/>
    <s v="Jakarta"/>
    <x v="16"/>
    <n v="199000"/>
    <n v="1"/>
    <n v="199000"/>
    <n v="199000"/>
    <x v="2"/>
    <e v="#NAME?"/>
    <m/>
    <m/>
    <m/>
    <m/>
    <m/>
    <m/>
    <m/>
    <m/>
    <m/>
    <m/>
    <m/>
    <m/>
    <m/>
    <m/>
    <m/>
  </r>
  <r>
    <s v="EF132267586016265"/>
    <d v="2025-02-06T00:00:00"/>
    <s v="SHJP4749283833"/>
    <s v="J&amp;G Compress"/>
    <s v="Dean Henderson"/>
    <s v="Denpasar"/>
    <x v="41"/>
    <n v="249000"/>
    <n v="1"/>
    <n v="249000"/>
    <n v="249000"/>
    <x v="0"/>
    <e v="#NAME?"/>
    <m/>
    <m/>
    <m/>
    <m/>
    <m/>
    <m/>
    <m/>
    <m/>
    <m/>
    <m/>
    <m/>
    <m/>
    <m/>
    <m/>
    <m/>
  </r>
  <r>
    <s v="EF138669053560417"/>
    <d v="2025-02-06T00:00:00"/>
    <s v="SHJP7909110035"/>
    <s v="J&amp;G Compress"/>
    <s v="Do Jae Hak"/>
    <s v="Denpasar"/>
    <x v="37"/>
    <n v="149000"/>
    <n v="1"/>
    <n v="149000"/>
    <n v="149000"/>
    <x v="5"/>
    <e v="#NAME?"/>
    <m/>
    <m/>
    <m/>
    <m/>
    <m/>
    <m/>
    <m/>
    <m/>
    <m/>
    <m/>
    <m/>
    <m/>
    <m/>
    <m/>
    <m/>
  </r>
  <r>
    <s v="EF130780281824161"/>
    <d v="2025-02-07T00:00:00"/>
    <s v="SH000817828493"/>
    <s v="SiLumayanCepat"/>
    <s v="Thiago"/>
    <s v="Jakarta"/>
    <x v="19"/>
    <n v="199000"/>
    <n v="1"/>
    <n v="199000"/>
    <n v="597000"/>
    <x v="2"/>
    <e v="#NAME?"/>
    <m/>
    <m/>
    <m/>
    <m/>
    <m/>
    <m/>
    <m/>
    <m/>
    <m/>
    <m/>
    <m/>
    <m/>
    <m/>
    <m/>
    <m/>
  </r>
  <r>
    <s v="EF130780281824161"/>
    <d v="2025-02-07T00:00:00"/>
    <s v="SH000817828493"/>
    <s v="SiLumayanCepat"/>
    <s v="Thiago"/>
    <s v="Jakarta"/>
    <x v="45"/>
    <n v="199000"/>
    <n v="2"/>
    <n v="398000"/>
    <n v="597000"/>
    <x v="2"/>
    <e v="#NAME?"/>
    <m/>
    <m/>
    <m/>
    <m/>
    <m/>
    <m/>
    <m/>
    <m/>
    <m/>
    <m/>
    <m/>
    <m/>
    <m/>
    <m/>
    <m/>
  </r>
  <r>
    <s v="EF132305943616210"/>
    <d v="2025-02-07T00:00:00"/>
    <s v="SH000818894405"/>
    <s v="SiLumayanCepat"/>
    <s v="Aaron Wan-Bissaka"/>
    <s v="Jakarta"/>
    <x v="42"/>
    <n v="249000"/>
    <n v="1"/>
    <n v="249000"/>
    <n v="249000"/>
    <x v="0"/>
    <e v="#NAME?"/>
    <m/>
    <m/>
    <m/>
    <m/>
    <m/>
    <m/>
    <m/>
    <m/>
    <m/>
    <m/>
    <m/>
    <m/>
    <m/>
    <m/>
    <m/>
  </r>
  <r>
    <s v="EF138709267585950"/>
    <d v="2025-02-07T00:00:00"/>
    <s v="SHJP1981541166"/>
    <s v="J&amp;G Compress"/>
    <s v="Kai Havertz"/>
    <s v="Surabaya"/>
    <x v="38"/>
    <n v="149000"/>
    <n v="2"/>
    <n v="298000"/>
    <n v="298000"/>
    <x v="5"/>
    <e v="#NAME?"/>
    <m/>
    <m/>
    <m/>
    <m/>
    <m/>
    <m/>
    <m/>
    <m/>
    <m/>
    <m/>
    <m/>
    <m/>
    <m/>
    <m/>
    <m/>
  </r>
  <r>
    <s v="EF132344312339859"/>
    <d v="2025-02-08T00:00:00"/>
    <s v="SH000818668558"/>
    <s v="SiLumayanCepat"/>
    <s v="Nemanja Matić"/>
    <s v="Jambi"/>
    <x v="43"/>
    <n v="249000"/>
    <n v="1"/>
    <n v="249000"/>
    <n v="249000"/>
    <x v="0"/>
    <e v="#NAME?"/>
    <m/>
    <m/>
    <m/>
    <m/>
    <m/>
    <m/>
    <m/>
    <m/>
    <m/>
    <m/>
    <m/>
    <m/>
    <m/>
    <m/>
    <m/>
  </r>
  <r>
    <s v="EF138749493273550"/>
    <d v="2025-02-08T00:00:00"/>
    <s v="SH002502390748"/>
    <s v="JemputAja"/>
    <s v="Emerson"/>
    <s v="Tangerang"/>
    <x v="39"/>
    <n v="149000"/>
    <n v="1"/>
    <n v="149000"/>
    <n v="149000"/>
    <x v="5"/>
    <e v="#NAME?"/>
    <m/>
    <m/>
    <m/>
    <m/>
    <m/>
    <m/>
    <m/>
    <m/>
    <m/>
    <m/>
    <m/>
    <m/>
    <m/>
    <m/>
    <m/>
  </r>
  <r>
    <s v="EF130856145386241"/>
    <d v="2025-02-09T00:00:00"/>
    <s v="SHJP6331208141"/>
    <s v="J&amp;G Compress"/>
    <s v="James Milner"/>
    <s v="Jakarta"/>
    <x v="46"/>
    <n v="329000"/>
    <n v="1"/>
    <n v="329000"/>
    <n v="329000"/>
    <x v="1"/>
    <e v="#NAME?"/>
    <m/>
    <m/>
    <m/>
    <m/>
    <m/>
    <m/>
    <m/>
    <m/>
    <m/>
    <m/>
    <m/>
    <m/>
    <m/>
    <m/>
    <m/>
  </r>
  <r>
    <s v="EF132382692190437"/>
    <d v="2025-02-09T00:00:00"/>
    <s v="SH000818334227"/>
    <s v="SiLumayanCepat"/>
    <s v="Brandon Williams"/>
    <s v="Lampung"/>
    <x v="44"/>
    <n v="249000"/>
    <n v="1"/>
    <n v="249000"/>
    <n v="249000"/>
    <x v="0"/>
    <e v="#NAME?"/>
    <m/>
    <m/>
    <m/>
    <m/>
    <m/>
    <m/>
    <m/>
    <m/>
    <m/>
    <m/>
    <m/>
    <m/>
    <m/>
    <m/>
    <m/>
  </r>
  <r>
    <s v="EF133927047444810"/>
    <d v="2025-02-09T00:00:00"/>
    <s v="SH000819411824"/>
    <s v="SiLumayanCepat"/>
    <s v="Sergio Busquets"/>
    <s v="Jakarta"/>
    <x v="7"/>
    <n v="199000"/>
    <n v="1"/>
    <n v="199000"/>
    <n v="199000"/>
    <x v="2"/>
    <e v="#NAME?"/>
    <m/>
    <m/>
    <m/>
    <m/>
    <m/>
    <m/>
    <m/>
    <m/>
    <m/>
    <m/>
    <m/>
    <m/>
    <m/>
    <m/>
    <m/>
  </r>
  <r>
    <s v="EF138789730626599"/>
    <d v="2025-02-09T00:00:00"/>
    <s v="SHJP9476708216"/>
    <s v="J&amp;T Economy"/>
    <s v="Adrián"/>
    <s v="Yogyakarta"/>
    <x v="40"/>
    <n v="149000"/>
    <n v="1"/>
    <n v="149000"/>
    <n v="149000"/>
    <x v="5"/>
    <e v="#NAME?"/>
    <m/>
    <m/>
    <m/>
    <m/>
    <m/>
    <m/>
    <m/>
    <m/>
    <m/>
    <m/>
    <m/>
    <m/>
    <m/>
    <m/>
    <m/>
  </r>
  <r>
    <s v="EF133965886288569"/>
    <d v="2025-02-10T00:00:00"/>
    <s v="SHJP7967548474"/>
    <s v="J&amp;G Compress"/>
    <s v="Jean-Clair Todibo"/>
    <s v="Jakarta"/>
    <x v="8"/>
    <n v="199000"/>
    <n v="3"/>
    <n v="597000"/>
    <n v="597000"/>
    <x v="2"/>
    <e v="#NAME?"/>
    <m/>
    <m/>
    <m/>
    <m/>
    <m/>
    <m/>
    <m/>
    <m/>
    <m/>
    <m/>
    <m/>
    <m/>
    <m/>
    <m/>
    <m/>
  </r>
  <r>
    <s v="EF138829979648481"/>
    <d v="2025-02-10T00:00:00"/>
    <s v="SHJP9476708215"/>
    <s v="J&amp;T Economy"/>
    <s v="Carlo Pinsoglio"/>
    <s v="Tangerang"/>
    <x v="41"/>
    <n v="249000"/>
    <n v="1"/>
    <n v="249000"/>
    <n v="249000"/>
    <x v="0"/>
    <e v="#NAME?"/>
    <m/>
    <m/>
    <m/>
    <m/>
    <m/>
    <m/>
    <m/>
    <m/>
    <m/>
    <m/>
    <m/>
    <m/>
    <m/>
    <m/>
    <m/>
  </r>
  <r>
    <s v="EF134004736395593"/>
    <d v="2025-02-11T00:00:00"/>
    <s v="SHJP8660531115"/>
    <s v="J&amp;G Compress"/>
    <s v="Antoine Griezmann"/>
    <s v="Jakarta"/>
    <x v="16"/>
    <n v="199000"/>
    <n v="1"/>
    <n v="199000"/>
    <n v="199000"/>
    <x v="2"/>
    <e v="#NAME?"/>
    <m/>
    <m/>
    <m/>
    <m/>
    <m/>
    <m/>
    <m/>
    <m/>
    <m/>
    <m/>
    <m/>
    <m/>
    <m/>
    <m/>
    <m/>
  </r>
  <r>
    <s v="EF138870240342579"/>
    <d v="2025-02-11T00:00:00"/>
    <s v="SH002502129735"/>
    <s v="SiLumayanCepat"/>
    <s v="Marc-André ter Stegen"/>
    <s v="Yogyakarta"/>
    <x v="6"/>
    <n v="89000"/>
    <n v="1"/>
    <n v="89000"/>
    <n v="89000"/>
    <x v="4"/>
    <e v="#NAME?"/>
    <m/>
    <m/>
    <m/>
    <m/>
    <m/>
    <m/>
    <m/>
    <m/>
    <m/>
    <m/>
    <m/>
    <m/>
    <m/>
    <m/>
    <m/>
  </r>
  <r>
    <s v="EF134043597769147"/>
    <d v="2025-02-12T00:00:00"/>
    <s v="SHJP9220844237"/>
    <s v="J&amp;G Compress"/>
    <s v="Miralem Pjanić"/>
    <s v="Pekanbaru"/>
    <x v="19"/>
    <n v="199000"/>
    <n v="1"/>
    <n v="199000"/>
    <n v="199000"/>
    <x v="2"/>
    <e v="#NAME?"/>
    <m/>
    <m/>
    <m/>
    <m/>
    <m/>
    <m/>
    <m/>
    <m/>
    <m/>
    <m/>
    <m/>
    <m/>
    <m/>
    <m/>
    <m/>
  </r>
  <r>
    <s v="EF138910512712278"/>
    <d v="2025-02-12T00:00:00"/>
    <s v="SHJP8901799869"/>
    <s v="J&amp;G Compress"/>
    <s v="Kim Jun Wan"/>
    <s v="Bandung"/>
    <x v="15"/>
    <n v="89000"/>
    <n v="1"/>
    <n v="89000"/>
    <n v="178000"/>
    <x v="4"/>
    <e v="#NAME?"/>
    <m/>
    <m/>
    <m/>
    <m/>
    <m/>
    <m/>
    <m/>
    <m/>
    <m/>
    <m/>
    <m/>
    <m/>
    <m/>
    <m/>
    <m/>
  </r>
  <r>
    <s v="EF138910512712278"/>
    <d v="2025-02-12T00:00:00"/>
    <s v="SHJP8901799869"/>
    <s v="J&amp;G Compress"/>
    <s v="Kim Jun Wan"/>
    <s v="Bandung"/>
    <x v="18"/>
    <n v="89000"/>
    <n v="1"/>
    <n v="89000"/>
    <n v="178000"/>
    <x v="4"/>
    <e v="#NAME?"/>
    <m/>
    <m/>
    <m/>
    <m/>
    <m/>
    <m/>
    <m/>
    <m/>
    <m/>
    <m/>
    <m/>
    <m/>
    <m/>
    <m/>
    <m/>
  </r>
  <r>
    <s v="EF134082470412501"/>
    <d v="2025-02-13T00:00:00"/>
    <s v="SH000818210327"/>
    <s v="SiLumayanCepat"/>
    <s v="Luis Suárez"/>
    <s v="Pontianak"/>
    <x v="45"/>
    <n v="199000"/>
    <n v="1"/>
    <n v="199000"/>
    <n v="199000"/>
    <x v="2"/>
    <e v="#NAME?"/>
    <m/>
    <m/>
    <m/>
    <m/>
    <m/>
    <m/>
    <m/>
    <m/>
    <m/>
    <m/>
    <m/>
    <m/>
    <m/>
    <m/>
    <m/>
  </r>
  <r>
    <s v="EF134121354328920"/>
    <d v="2025-02-14T00:00:00"/>
    <s v="SH000818210328"/>
    <s v="SiLumayanCepat"/>
    <s v="Lionel Messi"/>
    <s v="Samarinda"/>
    <x v="46"/>
    <n v="329000"/>
    <n v="1"/>
    <n v="329000"/>
    <n v="658000"/>
    <x v="1"/>
    <e v="#NAME?"/>
    <m/>
    <m/>
    <m/>
    <m/>
    <m/>
    <m/>
    <m/>
    <m/>
    <m/>
    <m/>
    <m/>
    <m/>
    <m/>
    <m/>
    <m/>
  </r>
  <r>
    <s v="EF134121354328920"/>
    <d v="2025-02-14T00:00:00"/>
    <s v="SH000818210328"/>
    <s v="SiLumayanCepat"/>
    <s v="Lionel Messi"/>
    <s v="Samarinda"/>
    <x v="1"/>
    <n v="329000"/>
    <n v="1"/>
    <n v="329000"/>
    <n v="658000"/>
    <x v="1"/>
    <e v="#NAME?"/>
    <m/>
    <m/>
    <m/>
    <m/>
    <m/>
    <m/>
    <m/>
    <m/>
    <m/>
    <m/>
    <m/>
    <m/>
    <m/>
    <m/>
    <m/>
  </r>
  <r>
    <s v="EF138991092492025"/>
    <d v="2025-02-14T00:00:00"/>
    <s v="SHJP0963437243"/>
    <s v="J&amp;G Compress"/>
    <s v="Gianluigi Buffon"/>
    <s v="Tangerang"/>
    <x v="21"/>
    <n v="89000"/>
    <n v="1"/>
    <n v="89000"/>
    <n v="89000"/>
    <x v="4"/>
    <e v="#NAME?"/>
    <m/>
    <m/>
    <m/>
    <m/>
    <m/>
    <m/>
    <m/>
    <m/>
    <m/>
    <m/>
    <m/>
    <m/>
    <m/>
    <m/>
    <m/>
  </r>
  <r>
    <s v="EF139031399908848"/>
    <d v="2025-02-15T00:00:00"/>
    <s v="SHJP6211126770"/>
    <s v="J&amp;G Compress"/>
    <s v="Ansu Fati"/>
    <s v="Yogyakarta"/>
    <x v="26"/>
    <n v="89000"/>
    <n v="1"/>
    <n v="89000"/>
    <n v="89000"/>
    <x v="4"/>
    <e v="#NAME?"/>
    <m/>
    <m/>
    <m/>
    <m/>
    <m/>
    <m/>
    <m/>
    <m/>
    <m/>
    <m/>
    <m/>
    <m/>
    <m/>
    <m/>
    <m/>
  </r>
  <r>
    <s v="EF134199155994037"/>
    <d v="2025-02-16T00:00:00"/>
    <s v="SHJP2072691294"/>
    <s v="J&amp;G Compress"/>
    <s v="Rafinha"/>
    <s v="Solo"/>
    <x v="5"/>
    <n v="89000"/>
    <n v="1"/>
    <n v="89000"/>
    <n v="89000"/>
    <x v="4"/>
    <e v="#NAME?"/>
    <m/>
    <m/>
    <m/>
    <m/>
    <m/>
    <m/>
    <m/>
    <m/>
    <m/>
    <m/>
    <m/>
    <m/>
    <m/>
    <m/>
    <m/>
  </r>
  <r>
    <s v="EF140286744498270"/>
    <d v="2025-02-16T00:00:00"/>
    <s v="SHJP5298443446"/>
    <s v="J&amp;G Compress"/>
    <s v="Luka Jović"/>
    <s v="Tangerang"/>
    <x v="0"/>
    <n v="189000"/>
    <n v="1"/>
    <n v="189000"/>
    <n v="189000"/>
    <x v="0"/>
    <e v="#NAME?"/>
    <m/>
    <m/>
    <m/>
    <m/>
    <m/>
    <m/>
    <m/>
    <m/>
    <m/>
    <m/>
    <m/>
    <m/>
    <m/>
    <m/>
    <m/>
  </r>
  <r>
    <s v="EF134238073749275"/>
    <d v="2025-02-17T00:00:00"/>
    <s v="SH000817317052"/>
    <s v="JemputAja"/>
    <s v="Neto"/>
    <s v="Surabaya"/>
    <x v="6"/>
    <n v="89000"/>
    <n v="1"/>
    <n v="89000"/>
    <n v="89000"/>
    <x v="4"/>
    <e v="#NAME?"/>
    <m/>
    <m/>
    <m/>
    <m/>
    <m/>
    <m/>
    <m/>
    <m/>
    <m/>
    <m/>
    <m/>
    <m/>
    <m/>
    <m/>
    <m/>
  </r>
  <r>
    <s v="EF140327427654174"/>
    <d v="2025-02-17T00:00:00"/>
    <s v="SH002501676366"/>
    <s v="JemputAja"/>
    <s v="Ji Chang Wook"/>
    <s v="Yogyakarta"/>
    <x v="4"/>
    <n v="129000"/>
    <n v="2"/>
    <n v="258000"/>
    <n v="258000"/>
    <x v="2"/>
    <e v="#NAME?"/>
    <m/>
    <m/>
    <m/>
    <m/>
    <m/>
    <m/>
    <m/>
    <m/>
    <m/>
    <m/>
    <m/>
    <m/>
    <m/>
    <m/>
    <m/>
  </r>
  <r>
    <s v="EF134277002790662"/>
    <d v="2025-02-18T00:00:00"/>
    <s v="SH000819412116"/>
    <s v="SiLumayanCepat"/>
    <s v="Philippe Coutinho"/>
    <s v="Tangerang"/>
    <x v="15"/>
    <n v="89000"/>
    <n v="1"/>
    <n v="89000"/>
    <n v="89000"/>
    <x v="4"/>
    <e v="#NAME?"/>
    <m/>
    <m/>
    <m/>
    <m/>
    <m/>
    <m/>
    <m/>
    <m/>
    <m/>
    <m/>
    <m/>
    <m/>
    <m/>
    <m/>
    <m/>
  </r>
  <r>
    <s v="EF140368122608194"/>
    <d v="2025-02-18T00:00:00"/>
    <s v="SH002501676365"/>
    <s v="JemputAja"/>
    <s v="Carles Aleñá"/>
    <s v="Tangerang"/>
    <x v="10"/>
    <n v="129000"/>
    <n v="1"/>
    <n v="129000"/>
    <n v="129000"/>
    <x v="2"/>
    <e v="#NAME?"/>
    <m/>
    <m/>
    <m/>
    <m/>
    <m/>
    <m/>
    <m/>
    <m/>
    <m/>
    <m/>
    <m/>
    <m/>
    <m/>
    <m/>
    <m/>
  </r>
  <r>
    <s v="EF134393857664453"/>
    <d v="2025-02-19T00:00:00"/>
    <s v="SH000818211067"/>
    <s v="SiLumayanCepat"/>
    <s v="Clément Lenglet"/>
    <s v="Yogyakarta"/>
    <x v="18"/>
    <n v="89000"/>
    <n v="1"/>
    <n v="89000"/>
    <n v="356000"/>
    <x v="4"/>
    <e v="#NAME?"/>
    <m/>
    <m/>
    <m/>
    <m/>
    <m/>
    <m/>
    <m/>
    <m/>
    <m/>
    <m/>
    <m/>
    <m/>
    <m/>
    <m/>
    <m/>
  </r>
  <r>
    <s v="EF134393857664453"/>
    <d v="2025-02-19T00:00:00"/>
    <s v="SH000818211067"/>
    <s v="SiLumayanCepat"/>
    <s v="Clément Lenglet"/>
    <s v="Yogyakarta"/>
    <x v="21"/>
    <n v="89000"/>
    <n v="1"/>
    <n v="89000"/>
    <n v="356000"/>
    <x v="4"/>
    <e v="#NAME?"/>
    <m/>
    <m/>
    <m/>
    <m/>
    <m/>
    <m/>
    <m/>
    <m/>
    <m/>
    <m/>
    <m/>
    <m/>
    <m/>
    <m/>
    <m/>
  </r>
  <r>
    <s v="EF134393857664453"/>
    <d v="2025-02-19T00:00:00"/>
    <s v="SH000818211067"/>
    <s v="SiLumayanCepat"/>
    <s v="Clément Lenglet"/>
    <s v="Yogyakarta"/>
    <x v="26"/>
    <n v="89000"/>
    <n v="2"/>
    <n v="178000"/>
    <n v="356000"/>
    <x v="4"/>
    <e v="#NAME?"/>
    <m/>
    <m/>
    <m/>
    <m/>
    <m/>
    <m/>
    <m/>
    <m/>
    <m/>
    <m/>
    <m/>
    <m/>
    <m/>
    <m/>
    <m/>
  </r>
  <r>
    <s v="EF136712782176462"/>
    <d v="2025-02-19T00:00:00"/>
    <s v="SH000819411555"/>
    <s v="SiLumayanCepat"/>
    <s v="Álvaro Odriozola"/>
    <s v="Bandung"/>
    <x v="11"/>
    <n v="149000"/>
    <n v="3"/>
    <n v="447000"/>
    <n v="447000"/>
    <x v="3"/>
    <e v="#NAME?"/>
    <m/>
    <m/>
    <m/>
    <m/>
    <m/>
    <m/>
    <m/>
    <m/>
    <m/>
    <m/>
    <m/>
    <m/>
    <m/>
    <m/>
    <m/>
  </r>
  <r>
    <s v="EF140408829363750"/>
    <d v="2025-02-19T00:00:00"/>
    <s v="SHJP3772811792"/>
    <s v="J&amp;G Compress"/>
    <s v="Axel Tuanzebe"/>
    <s v="Manado"/>
    <x v="14"/>
    <n v="129000"/>
    <n v="3"/>
    <n v="387000"/>
    <n v="387000"/>
    <x v="2"/>
    <e v="#NAME?"/>
    <m/>
    <m/>
    <m/>
    <m/>
    <m/>
    <m/>
    <m/>
    <m/>
    <m/>
    <m/>
    <m/>
    <m/>
    <m/>
    <m/>
    <m/>
  </r>
  <r>
    <s v="EF136752428883293"/>
    <d v="2025-02-20T00:00:00"/>
    <s v="SH000818625062"/>
    <s v="SiLumayanCepat"/>
    <s v="Vinícius Júnior"/>
    <s v="Bandung"/>
    <x v="12"/>
    <n v="349000"/>
    <n v="1"/>
    <n v="349000"/>
    <n v="349000"/>
    <x v="3"/>
    <e v="#NAME?"/>
    <m/>
    <m/>
    <m/>
    <m/>
    <m/>
    <m/>
    <m/>
    <m/>
    <m/>
    <m/>
    <m/>
    <m/>
    <m/>
    <m/>
    <m/>
  </r>
  <r>
    <s v="EF135136303731500"/>
    <d v="2025-02-21T00:00:00"/>
    <s v="SH000818576919"/>
    <s v="SiLumayanCepat"/>
    <s v="Giorgio Chiellin"/>
    <s v="Balikpapan"/>
    <x v="30"/>
    <n v="229000"/>
    <n v="1"/>
    <n v="229000"/>
    <n v="229000"/>
    <x v="2"/>
    <e v="#NAME?"/>
    <m/>
    <m/>
    <m/>
    <m/>
    <m/>
    <m/>
    <m/>
    <m/>
    <m/>
    <m/>
    <m/>
    <m/>
    <m/>
    <m/>
    <m/>
  </r>
  <r>
    <s v="EF136792087087669"/>
    <d v="2025-02-21T00:00:00"/>
    <s v="SHJP4040517651"/>
    <s v="J&amp;G Compress"/>
    <s v="Martin Ødegaard"/>
    <s v="Bandung"/>
    <x v="13"/>
    <n v="229000"/>
    <n v="1"/>
    <n v="229000"/>
    <n v="916000"/>
    <x v="2"/>
    <e v="#NAME?"/>
    <m/>
    <m/>
    <m/>
    <m/>
    <m/>
    <m/>
    <m/>
    <m/>
    <m/>
    <m/>
    <m/>
    <m/>
    <m/>
    <m/>
    <m/>
  </r>
  <r>
    <s v="EF136792087087669"/>
    <d v="2025-02-21T00:00:00"/>
    <s v="SHJP4040517651"/>
    <s v="J&amp;G Compress"/>
    <s v="Martin Ødegaard"/>
    <s v="Bandung"/>
    <x v="22"/>
    <n v="229000"/>
    <n v="1"/>
    <n v="229000"/>
    <n v="916000"/>
    <x v="2"/>
    <e v="#NAME?"/>
    <m/>
    <m/>
    <m/>
    <m/>
    <m/>
    <m/>
    <m/>
    <m/>
    <m/>
    <m/>
    <m/>
    <m/>
    <m/>
    <m/>
    <m/>
  </r>
  <r>
    <s v="EF136792087087669"/>
    <d v="2025-02-21T00:00:00"/>
    <s v="SHJP4040517651"/>
    <s v="J&amp;G Compress"/>
    <s v="Martin Ødegaard"/>
    <s v="Bandung"/>
    <x v="27"/>
    <n v="229000"/>
    <n v="1"/>
    <n v="229000"/>
    <n v="916000"/>
    <x v="2"/>
    <e v="#NAME?"/>
    <m/>
    <m/>
    <m/>
    <m/>
    <m/>
    <m/>
    <m/>
    <m/>
    <m/>
    <m/>
    <m/>
    <m/>
    <m/>
    <m/>
    <m/>
  </r>
  <r>
    <s v="EF136792087087669"/>
    <d v="2025-02-21T00:00:00"/>
    <s v="SHJP4040517651"/>
    <s v="J&amp;G Compress"/>
    <s v="Martin Ødegaard"/>
    <s v="Bandung"/>
    <x v="28"/>
    <n v="229000"/>
    <n v="1"/>
    <n v="229000"/>
    <n v="916000"/>
    <x v="2"/>
    <e v="#NAME?"/>
    <m/>
    <m/>
    <m/>
    <m/>
    <m/>
    <m/>
    <m/>
    <m/>
    <m/>
    <m/>
    <m/>
    <m/>
    <m/>
    <m/>
    <m/>
  </r>
  <r>
    <s v="EF134432831883175"/>
    <d v="2025-02-22T00:00:00"/>
    <s v="SH000819582244"/>
    <s v="SiLumayanCepat"/>
    <s v="Jordi Alba"/>
    <s v="Kupang"/>
    <x v="0"/>
    <n v="189000"/>
    <n v="1"/>
    <n v="189000"/>
    <n v="189000"/>
    <x v="0"/>
    <e v="#NAME?"/>
    <m/>
    <m/>
    <m/>
    <m/>
    <m/>
    <m/>
    <m/>
    <m/>
    <m/>
    <m/>
    <m/>
    <m/>
    <m/>
    <m/>
    <m/>
  </r>
  <r>
    <s v="EF135175493259582"/>
    <d v="2025-02-22T00:00:00"/>
    <s v="SHJP4260195903"/>
    <s v="J&amp;T Economy"/>
    <s v="Matthijs de Ligt"/>
    <s v="Bandung"/>
    <x v="31"/>
    <n v="179000"/>
    <n v="1"/>
    <n v="179000"/>
    <n v="179000"/>
    <x v="2"/>
    <e v="#NAME?"/>
    <m/>
    <m/>
    <m/>
    <m/>
    <m/>
    <m/>
    <m/>
    <m/>
    <m/>
    <m/>
    <m/>
    <m/>
    <m/>
    <m/>
    <m/>
  </r>
  <r>
    <s v="EF134471817404422"/>
    <d v="2025-02-23T00:00:00"/>
    <s v="SH000819738329"/>
    <s v="SiLumayanCepat"/>
    <s v="Martin Braithwaite"/>
    <s v="Mataram"/>
    <x v="4"/>
    <n v="129000"/>
    <n v="2"/>
    <n v="258000"/>
    <n v="258000"/>
    <x v="2"/>
    <e v="#NAME?"/>
    <m/>
    <m/>
    <m/>
    <m/>
    <m/>
    <m/>
    <m/>
    <m/>
    <m/>
    <m/>
    <m/>
    <m/>
    <m/>
    <m/>
    <m/>
  </r>
  <r>
    <s v="EF135214694152627"/>
    <d v="2025-02-23T00:00:00"/>
    <s v="SH000819410767"/>
    <s v="SiLumayanCepat"/>
    <s v="Alex Sandro"/>
    <s v="Surabaya"/>
    <x v="32"/>
    <n v="179000"/>
    <n v="2"/>
    <n v="358000"/>
    <n v="358000"/>
    <x v="2"/>
    <e v="#NAME?"/>
    <m/>
    <m/>
    <m/>
    <m/>
    <m/>
    <m/>
    <m/>
    <m/>
    <m/>
    <m/>
    <m/>
    <m/>
    <m/>
    <m/>
    <m/>
  </r>
  <r>
    <s v="EF134510814231469"/>
    <d v="2025-02-24T00:00:00"/>
    <s v="SH000817829171"/>
    <s v="SiLumayanCepat"/>
    <s v="Nelson"/>
    <s v="Jayapura"/>
    <x v="10"/>
    <n v="129000"/>
    <n v="1"/>
    <n v="129000"/>
    <n v="129000"/>
    <x v="2"/>
    <e v="#NAME?"/>
    <m/>
    <m/>
    <m/>
    <m/>
    <m/>
    <m/>
    <m/>
    <m/>
    <m/>
    <m/>
    <m/>
    <m/>
    <m/>
    <m/>
    <m/>
  </r>
  <r>
    <s v="EF135253906413931"/>
    <d v="2025-02-24T00:00:00"/>
    <s v="SH000818893039"/>
    <s v="SiLumayanCepat"/>
    <s v="Danilo"/>
    <s v="Denpasar"/>
    <x v="33"/>
    <n v="179000"/>
    <n v="1"/>
    <n v="179000"/>
    <n v="179000"/>
    <x v="2"/>
    <e v="#NAME?"/>
    <m/>
    <m/>
    <m/>
    <m/>
    <m/>
    <m/>
    <m/>
    <m/>
    <m/>
    <m/>
    <m/>
    <m/>
    <m/>
    <m/>
    <m/>
  </r>
  <r>
    <s v="EF134549822367596"/>
    <d v="2025-02-25T00:00:00"/>
    <s v="SH000818826222"/>
    <s v="SiLumayanCepat"/>
    <s v="Frenkie de Jong"/>
    <s v="Palu"/>
    <x v="14"/>
    <n v="129000"/>
    <n v="1"/>
    <n v="129000"/>
    <n v="129000"/>
    <x v="2"/>
    <e v="#NAME?"/>
    <m/>
    <m/>
    <m/>
    <m/>
    <m/>
    <m/>
    <m/>
    <m/>
    <m/>
    <m/>
    <m/>
    <m/>
    <m/>
    <m/>
    <m/>
  </r>
  <r>
    <s v="EF135293130046791"/>
    <d v="2025-02-25T00:00:00"/>
    <s v="SH000819739953"/>
    <s v="SiLumayanCepat"/>
    <s v="Juan Cuadrado"/>
    <s v="Jakarta"/>
    <x v="34"/>
    <n v="179000"/>
    <n v="1"/>
    <n v="179000"/>
    <n v="179000"/>
    <x v="2"/>
    <e v="#NAME?"/>
    <m/>
    <m/>
    <m/>
    <m/>
    <m/>
    <m/>
    <m/>
    <m/>
    <m/>
    <m/>
    <m/>
    <m/>
    <m/>
    <m/>
    <m/>
  </r>
  <r>
    <s v="EF136950834947324"/>
    <d v="2025-02-25T00:00:00"/>
    <s v="SH002500573076"/>
    <s v="JemputAja"/>
    <s v="Rodrygo"/>
    <s v="Lampung"/>
    <x v="29"/>
    <n v="229000"/>
    <n v="1"/>
    <n v="229000"/>
    <n v="229000"/>
    <x v="2"/>
    <e v="#NAME?"/>
    <m/>
    <m/>
    <m/>
    <m/>
    <m/>
    <m/>
    <m/>
    <m/>
    <m/>
    <m/>
    <m/>
    <m/>
    <m/>
    <m/>
    <m/>
  </r>
  <r>
    <s v="EF134588841816083"/>
    <d v="2025-02-26T00:00:00"/>
    <s v="SH000818826221"/>
    <s v="SiLumayanCepat"/>
    <s v="Jang Ki Yong"/>
    <s v="Pekanbaru"/>
    <x v="17"/>
    <n v="129000"/>
    <n v="1"/>
    <n v="129000"/>
    <n v="877000"/>
    <x v="2"/>
    <e v="#NAME?"/>
    <m/>
    <m/>
    <m/>
    <m/>
    <m/>
    <m/>
    <m/>
    <m/>
    <m/>
    <m/>
    <m/>
    <m/>
    <m/>
    <m/>
    <m/>
  </r>
  <r>
    <s v="EF134588841816083"/>
    <d v="2025-02-26T00:00:00"/>
    <s v="SH000818826221"/>
    <s v="SiLumayanCepat"/>
    <s v="Jang Ki Yong"/>
    <s v="Pekanbaru"/>
    <x v="20"/>
    <n v="175000"/>
    <n v="1"/>
    <n v="175000"/>
    <n v="877000"/>
    <x v="5"/>
    <e v="#NAME?"/>
    <m/>
    <m/>
    <m/>
    <m/>
    <m/>
    <m/>
    <m/>
    <m/>
    <m/>
    <m/>
    <m/>
    <m/>
    <m/>
    <m/>
    <m/>
  </r>
  <r>
    <s v="EF134588841816083"/>
    <d v="2025-02-26T00:00:00"/>
    <s v="SH000818826221"/>
    <s v="SiLumayanCepat"/>
    <s v="Jang Ki Yong"/>
    <s v="Pekanbaru"/>
    <x v="23"/>
    <n v="175000"/>
    <n v="1"/>
    <n v="175000"/>
    <n v="877000"/>
    <x v="5"/>
    <e v="#NAME?"/>
    <m/>
    <m/>
    <m/>
    <m/>
    <m/>
    <m/>
    <m/>
    <m/>
    <m/>
    <m/>
    <m/>
    <m/>
    <m/>
    <m/>
    <m/>
  </r>
  <r>
    <s v="EF134588841816083"/>
    <d v="2025-02-26T00:00:00"/>
    <s v="SH000818826221"/>
    <s v="SiLumayanCepat"/>
    <s v="Jang Ki Yong"/>
    <s v="Pekanbaru"/>
    <x v="24"/>
    <n v="199000"/>
    <n v="1"/>
    <n v="199000"/>
    <n v="877000"/>
    <x v="3"/>
    <e v="#NAME?"/>
    <m/>
    <m/>
    <m/>
    <m/>
    <m/>
    <m/>
    <m/>
    <m/>
    <m/>
    <m/>
    <m/>
    <m/>
    <m/>
    <m/>
    <m/>
  </r>
  <r>
    <s v="EF134588841816083"/>
    <d v="2025-02-26T00:00:00"/>
    <s v="SH000818826221"/>
    <s v="SiLumayanCepat"/>
    <s v="Jang Ki Yong"/>
    <s v="Pekanbaru"/>
    <x v="25"/>
    <n v="199000"/>
    <n v="1"/>
    <n v="199000"/>
    <n v="877000"/>
    <x v="3"/>
    <e v="#NAME?"/>
    <m/>
    <m/>
    <m/>
    <m/>
    <m/>
    <m/>
    <m/>
    <m/>
    <m/>
    <m/>
    <m/>
    <m/>
    <m/>
    <m/>
    <m/>
  </r>
  <r>
    <s v="EF135332365054505"/>
    <d v="2025-02-26T00:00:00"/>
    <s v="SH000819411827"/>
    <s v="JemputAja"/>
    <s v="Leonardo Bonucci"/>
    <s v="Jambi"/>
    <x v="35"/>
    <n v="179000"/>
    <n v="3"/>
    <n v="537000"/>
    <n v="537000"/>
    <x v="2"/>
    <e v="#NAME?"/>
    <m/>
    <m/>
    <m/>
    <m/>
    <m/>
    <m/>
    <m/>
    <m/>
    <m/>
    <m/>
    <m/>
    <m/>
    <m/>
    <m/>
    <m/>
  </r>
  <r>
    <s v="EF136990550689459"/>
    <d v="2025-02-26T00:00:00"/>
    <s v="SH002501227174"/>
    <s v="JemputAja"/>
    <s v="Dani Carvajal"/>
    <s v="Lampung"/>
    <x v="30"/>
    <n v="229000"/>
    <n v="1"/>
    <n v="229000"/>
    <n v="229000"/>
    <x v="2"/>
    <e v="#NAME?"/>
    <m/>
    <m/>
    <m/>
    <m/>
    <m/>
    <m/>
    <m/>
    <m/>
    <m/>
    <m/>
    <m/>
    <m/>
    <m/>
    <m/>
    <m/>
  </r>
  <r>
    <s v="EF135371611440371"/>
    <d v="2025-02-27T00:00:00"/>
    <s v="SH000816962205"/>
    <s v="JemputAja"/>
    <s v="Merih Demiral"/>
    <s v="Lampung"/>
    <x v="36"/>
    <n v="179000"/>
    <n v="1"/>
    <n v="179000"/>
    <n v="179000"/>
    <x v="2"/>
    <e v="#NAME?"/>
    <m/>
    <m/>
    <m/>
    <m/>
    <m/>
    <m/>
    <m/>
    <m/>
    <m/>
    <m/>
    <m/>
    <m/>
    <m/>
    <m/>
    <m/>
  </r>
  <r>
    <s v="EF137030277949158"/>
    <d v="2025-02-27T00:00:00"/>
    <s v="SHJP1234185561"/>
    <s v="J&amp;G Compress"/>
    <s v="Lee Ik Jun"/>
    <s v="Denpasar"/>
    <x v="31"/>
    <n v="179000"/>
    <n v="1"/>
    <n v="179000"/>
    <n v="179000"/>
    <x v="2"/>
    <e v="#NAME?"/>
    <m/>
    <m/>
    <m/>
    <m/>
    <m/>
    <m/>
    <m/>
    <m/>
    <m/>
    <m/>
    <m/>
    <m/>
    <m/>
    <m/>
    <m/>
  </r>
  <r>
    <s v="EF135410869207688"/>
    <d v="2025-02-28T00:00:00"/>
    <s v="SHJP9175954217"/>
    <s v="J&amp;G Compress"/>
    <s v="Gianluca Frabotta"/>
    <s v="Makassar"/>
    <x v="37"/>
    <n v="149000"/>
    <n v="1"/>
    <n v="149000"/>
    <n v="149000"/>
    <x v="5"/>
    <e v="#NAME?"/>
    <m/>
    <m/>
    <m/>
    <m/>
    <m/>
    <m/>
    <m/>
    <m/>
    <m/>
    <m/>
    <m/>
    <m/>
    <m/>
    <m/>
    <m/>
  </r>
  <r>
    <s v="EF137070016729764"/>
    <d v="2025-02-28T00:00:00"/>
    <s v="SHJP4688192727"/>
    <s v="J&amp;G Compress"/>
    <s v="Lee Ik Jun"/>
    <s v="Denpasar"/>
    <x v="32"/>
    <n v="179000"/>
    <n v="1"/>
    <n v="179000"/>
    <n v="179000"/>
    <x v="2"/>
    <e v="#NAME?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 Table 1" cacheId="6" applyNumberFormats="0" applyBorderFormats="0" applyFontFormats="0" applyPatternFormats="0" applyAlignmentFormats="0" applyWidthHeightFormats="0" dataCaption="" updatedVersion="8" rowGrandTotals="0" compact="0" compactData="0">
  <location ref="A1:C48" firstHeaderRow="1" firstDataRow="1" firstDataCol="2"/>
  <pivotFields count="28">
    <pivotField name="Kode Pesanan" compact="0" outline="0" multipleItemSelectionAllowed="1" showAll="0"/>
    <pivotField name="Tanggal Order" compact="0" numFmtId="164" outline="0" multipleItemSelectionAllowed="1" showAll="0"/>
    <pivotField name="No Resi" compact="0" outline="0" multipleItemSelectionAllowed="1" showAll="0"/>
    <pivotField name="Pengiriman" compact="0" outline="0" multipleItemSelectionAllowed="1" showAll="0"/>
    <pivotField name="Nama Customer" compact="0" outline="0" multipleItemSelectionAllowed="1" showAll="0"/>
    <pivotField name="Kota" compact="0" outline="0" multipleItemSelectionAllowed="1" showAll="0"/>
    <pivotField name="Product" axis="axisRow" compact="0" outline="0" multipleItemSelectionAllowed="1" showAll="0" sortType="ascending" defaultSubtotal="0">
      <items count="47">
        <item x="0"/>
        <item x="4"/>
        <item x="10"/>
        <item x="14"/>
        <item x="17"/>
        <item x="26"/>
        <item x="5"/>
        <item x="21"/>
        <item x="18"/>
        <item x="15"/>
        <item x="6"/>
        <item x="41"/>
        <item x="43"/>
        <item x="44"/>
        <item x="42"/>
        <item x="46"/>
        <item x="1"/>
        <item x="20"/>
        <item x="23"/>
        <item x="45"/>
        <item x="2"/>
        <item x="19"/>
        <item x="7"/>
        <item x="8"/>
        <item x="16"/>
        <item x="38"/>
        <item x="40"/>
        <item x="37"/>
        <item x="39"/>
        <item x="29"/>
        <item x="13"/>
        <item x="27"/>
        <item x="30"/>
        <item x="22"/>
        <item x="28"/>
        <item x="24"/>
        <item x="25"/>
        <item x="3"/>
        <item x="9"/>
        <item x="11"/>
        <item x="12"/>
        <item x="31"/>
        <item x="36"/>
        <item x="35"/>
        <item x="33"/>
        <item x="32"/>
        <item x="34"/>
      </items>
    </pivotField>
    <pivotField name="Harga" compact="0" numFmtId="3" outline="0" multipleItemSelectionAllowed="1" showAll="0"/>
    <pivotField name="Qty" compact="0" numFmtId="3" outline="0" multipleItemSelectionAllowed="1" showAll="0"/>
    <pivotField name="Total per Item" dataField="1" compact="0" numFmtId="3" outline="0" multipleItemSelectionAllowed="1" showAll="0"/>
    <pivotField name="Total per transaksi" compact="0" numFmtId="3" outline="0" multipleItemSelectionAllowed="1" showAll="0"/>
    <pivotField name="Kategori" axis="axisRow" compact="0" outline="0" multipleItemSelectionAllowed="1" showAll="0" sortType="ascending">
      <items count="7">
        <item x="0"/>
        <item x="5"/>
        <item x="2"/>
        <item x="1"/>
        <item x="3"/>
        <item x="4"/>
        <item t="default"/>
      </items>
    </pivotField>
    <pivotField name="Warna" compact="0" outline="0" multipleItemSelectionAllowed="1" showAll="0"/>
    <pivotField name="Column 14" compact="0" outline="0" multipleItemSelectionAllowed="1" showAll="0"/>
    <pivotField name="Column 15" compact="0" outline="0" multipleItemSelectionAllowed="1" showAll="0"/>
    <pivotField name="Column 16" compact="0" outline="0" multipleItemSelectionAllowed="1" showAll="0"/>
    <pivotField name="Column 17" compact="0" outline="0" multipleItemSelectionAllowed="1" showAll="0"/>
    <pivotField name="Column 18" compact="0" outline="0" multipleItemSelectionAllowed="1" showAll="0"/>
    <pivotField name="Column 19" compact="0" outline="0" multipleItemSelectionAllowed="1" showAll="0"/>
    <pivotField name="Column 20" compact="0" outline="0" multipleItemSelectionAllowed="1" showAll="0"/>
    <pivotField name="Column 21" compact="0" outline="0" multipleItemSelectionAllowed="1" showAll="0"/>
    <pivotField name="Column 22" compact="0" outline="0" multipleItemSelectionAllowed="1" showAll="0"/>
    <pivotField name="Column 23" compact="0" outline="0" multipleItemSelectionAllowed="1" showAll="0"/>
    <pivotField name="Column 24" compact="0" outline="0" multipleItemSelectionAllowed="1" showAll="0"/>
    <pivotField name="Column 25" compact="0" outline="0" multipleItemSelectionAllowed="1" showAll="0"/>
    <pivotField name="Column 26" compact="0" outline="0" multipleItemSelectionAllowed="1" showAll="0"/>
    <pivotField name="Column 27" compact="0" outline="0" multipleItemSelectionAllowed="1" showAll="0"/>
    <pivotField name="Column 28" compact="0" outline="0" multipleItemSelectionAllowed="1" showAll="0"/>
  </pivotFields>
  <rowFields count="2">
    <field x="6"/>
    <field x="11"/>
  </rowFields>
  <rowItems count="47">
    <i>
      <x/>
      <x/>
    </i>
    <i>
      <x v="1"/>
      <x v="2"/>
    </i>
    <i>
      <x v="2"/>
      <x v="2"/>
    </i>
    <i>
      <x v="3"/>
      <x v="2"/>
    </i>
    <i>
      <x v="4"/>
      <x v="2"/>
    </i>
    <i>
      <x v="5"/>
      <x v="5"/>
    </i>
    <i>
      <x v="6"/>
      <x v="5"/>
    </i>
    <i>
      <x v="7"/>
      <x v="5"/>
    </i>
    <i>
      <x v="8"/>
      <x v="5"/>
    </i>
    <i>
      <x v="9"/>
      <x v="5"/>
    </i>
    <i>
      <x v="10"/>
      <x v="5"/>
    </i>
    <i>
      <x v="11"/>
      <x/>
    </i>
    <i>
      <x v="12"/>
      <x/>
    </i>
    <i>
      <x v="13"/>
      <x/>
    </i>
    <i>
      <x v="14"/>
      <x/>
    </i>
    <i>
      <x v="15"/>
      <x v="3"/>
    </i>
    <i>
      <x v="16"/>
      <x v="3"/>
    </i>
    <i>
      <x v="17"/>
      <x v="1"/>
    </i>
    <i>
      <x v="18"/>
      <x v="1"/>
    </i>
    <i>
      <x v="19"/>
      <x v="2"/>
    </i>
    <i>
      <x v="20"/>
      <x v="2"/>
    </i>
    <i>
      <x v="21"/>
      <x v="2"/>
    </i>
    <i>
      <x v="22"/>
      <x v="2"/>
    </i>
    <i>
      <x v="23"/>
      <x v="2"/>
    </i>
    <i>
      <x v="24"/>
      <x v="2"/>
    </i>
    <i>
      <x v="25"/>
      <x v="1"/>
    </i>
    <i>
      <x v="26"/>
      <x v="1"/>
    </i>
    <i>
      <x v="27"/>
      <x v="1"/>
    </i>
    <i>
      <x v="28"/>
      <x v="1"/>
    </i>
    <i>
      <x v="29"/>
      <x v="2"/>
    </i>
    <i>
      <x v="30"/>
      <x v="2"/>
    </i>
    <i>
      <x v="31"/>
      <x v="2"/>
    </i>
    <i>
      <x v="32"/>
      <x v="2"/>
    </i>
    <i>
      <x v="33"/>
      <x v="2"/>
    </i>
    <i>
      <x v="34"/>
      <x v="2"/>
    </i>
    <i>
      <x v="35"/>
      <x v="4"/>
    </i>
    <i>
      <x v="36"/>
      <x v="4"/>
    </i>
    <i>
      <x v="37"/>
      <x v="4"/>
    </i>
    <i>
      <x v="38"/>
      <x v="4"/>
    </i>
    <i>
      <x v="39"/>
      <x v="4"/>
    </i>
    <i>
      <x v="40"/>
      <x v="4"/>
    </i>
    <i>
      <x v="41"/>
      <x v="2"/>
    </i>
    <i>
      <x v="42"/>
      <x v="2"/>
    </i>
    <i>
      <x v="43"/>
      <x v="2"/>
    </i>
    <i>
      <x v="44"/>
      <x v="2"/>
    </i>
    <i>
      <x v="45"/>
      <x v="2"/>
    </i>
    <i>
      <x v="46"/>
      <x v="2"/>
    </i>
  </rowItems>
  <colItems count="1">
    <i/>
  </colItems>
  <dataFields count="1">
    <dataField name="SUM of Total per Item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1188">
  <tableColumns count="28">
    <tableColumn id="1" xr3:uid="{00000000-0010-0000-0000-000001000000}" name="Kode Pesanan"/>
    <tableColumn id="2" xr3:uid="{00000000-0010-0000-0000-000002000000}" name="Tanggal Order"/>
    <tableColumn id="3" xr3:uid="{00000000-0010-0000-0000-000003000000}" name="No Resi"/>
    <tableColumn id="4" xr3:uid="{00000000-0010-0000-0000-000004000000}" name="Pengiriman"/>
    <tableColumn id="5" xr3:uid="{00000000-0010-0000-0000-000005000000}" name="Nama Customer"/>
    <tableColumn id="6" xr3:uid="{00000000-0010-0000-0000-000006000000}" name="Kota"/>
    <tableColumn id="7" xr3:uid="{00000000-0010-0000-0000-000007000000}" name="Product"/>
    <tableColumn id="8" xr3:uid="{00000000-0010-0000-0000-000008000000}" name="Harga"/>
    <tableColumn id="9" xr3:uid="{00000000-0010-0000-0000-000009000000}" name="Qty"/>
    <tableColumn id="10" xr3:uid="{00000000-0010-0000-0000-00000A000000}" name="Total per Item"/>
    <tableColumn id="11" xr3:uid="{00000000-0010-0000-0000-00000B000000}" name="Total per transaksi"/>
    <tableColumn id="12" xr3:uid="{00000000-0010-0000-0000-00000C000000}" name="Kategori"/>
    <tableColumn id="13" xr3:uid="{00000000-0010-0000-0000-00000D000000}" name="Warna"/>
    <tableColumn id="14" xr3:uid="{00000000-0010-0000-0000-00000E000000}" name="Column 14"/>
    <tableColumn id="15" xr3:uid="{00000000-0010-0000-0000-00000F000000}" name="Column 15"/>
    <tableColumn id="16" xr3:uid="{00000000-0010-0000-0000-000010000000}" name="Column 16"/>
    <tableColumn id="17" xr3:uid="{00000000-0010-0000-0000-000011000000}" name="Column 17"/>
    <tableColumn id="18" xr3:uid="{00000000-0010-0000-0000-000012000000}" name="Column 18"/>
    <tableColumn id="19" xr3:uid="{00000000-0010-0000-0000-000013000000}" name="Column 19"/>
    <tableColumn id="20" xr3:uid="{00000000-0010-0000-0000-000014000000}" name="Column 20"/>
    <tableColumn id="21" xr3:uid="{00000000-0010-0000-0000-000015000000}" name="Column 21"/>
    <tableColumn id="22" xr3:uid="{00000000-0010-0000-0000-000016000000}" name="Column 22"/>
    <tableColumn id="23" xr3:uid="{00000000-0010-0000-0000-000017000000}" name="Column 23"/>
    <tableColumn id="24" xr3:uid="{00000000-0010-0000-0000-000018000000}" name="Column 24"/>
    <tableColumn id="25" xr3:uid="{00000000-0010-0000-0000-000019000000}" name="Column 25"/>
    <tableColumn id="26" xr3:uid="{00000000-0010-0000-0000-00001A000000}" name="Column 26"/>
    <tableColumn id="27" xr3:uid="{00000000-0010-0000-0000-00001B000000}" name="Column 27"/>
    <tableColumn id="28" xr3:uid="{00000000-0010-0000-0000-00001C000000}" name="Column 28"/>
  </tableColumns>
  <tableStyleInfo name="Database Transaks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5:O65"/>
  <sheetViews>
    <sheetView workbookViewId="0"/>
  </sheetViews>
  <sheetFormatPr defaultColWidth="12.5703125" defaultRowHeight="15.75" customHeight="1"/>
  <sheetData>
    <row r="5" spans="3:15">
      <c r="C5" s="1" t="s">
        <v>26</v>
      </c>
      <c r="D5" s="2">
        <v>45717</v>
      </c>
      <c r="E5" s="1" t="s">
        <v>27</v>
      </c>
      <c r="F5" s="1" t="s">
        <v>28</v>
      </c>
      <c r="G5" s="1" t="s">
        <v>29</v>
      </c>
      <c r="H5" s="1" t="s">
        <v>3</v>
      </c>
      <c r="I5" s="1" t="s">
        <v>30</v>
      </c>
      <c r="J5" s="3">
        <v>149000</v>
      </c>
      <c r="K5" s="3">
        <v>1</v>
      </c>
      <c r="L5" s="3">
        <v>149000</v>
      </c>
      <c r="M5" s="3">
        <v>149000</v>
      </c>
      <c r="N5" s="1" t="s">
        <v>31</v>
      </c>
      <c r="O5" s="1" t="s">
        <v>32</v>
      </c>
    </row>
    <row r="6" spans="3:15">
      <c r="C6" s="1" t="s">
        <v>33</v>
      </c>
      <c r="D6" s="2">
        <v>45717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3">
        <v>179000</v>
      </c>
      <c r="K6" s="3">
        <v>1</v>
      </c>
      <c r="L6" s="3">
        <v>179000</v>
      </c>
      <c r="M6" s="3">
        <v>179000</v>
      </c>
      <c r="N6" s="1" t="s">
        <v>39</v>
      </c>
      <c r="O6" s="1" t="s">
        <v>40</v>
      </c>
    </row>
    <row r="7" spans="3:15">
      <c r="C7" s="1" t="s">
        <v>41</v>
      </c>
      <c r="D7" s="2">
        <v>45718</v>
      </c>
      <c r="E7" s="1" t="s">
        <v>42</v>
      </c>
      <c r="F7" s="1" t="s">
        <v>43</v>
      </c>
      <c r="G7" s="1" t="s">
        <v>44</v>
      </c>
      <c r="H7" s="1" t="s">
        <v>16</v>
      </c>
      <c r="I7" s="1" t="s">
        <v>45</v>
      </c>
      <c r="J7" s="3">
        <v>149000</v>
      </c>
      <c r="K7" s="3">
        <v>1</v>
      </c>
      <c r="L7" s="3">
        <v>149000</v>
      </c>
      <c r="M7" s="3">
        <v>149000</v>
      </c>
      <c r="N7" s="1" t="s">
        <v>31</v>
      </c>
      <c r="O7" s="1" t="s">
        <v>46</v>
      </c>
    </row>
    <row r="8" spans="3:15">
      <c r="C8" s="1" t="s">
        <v>47</v>
      </c>
      <c r="D8" s="2">
        <v>45718</v>
      </c>
      <c r="E8" s="1" t="s">
        <v>48</v>
      </c>
      <c r="F8" s="1" t="s">
        <v>43</v>
      </c>
      <c r="G8" s="1" t="s">
        <v>49</v>
      </c>
      <c r="H8" s="1" t="s">
        <v>9</v>
      </c>
      <c r="I8" s="1" t="s">
        <v>50</v>
      </c>
      <c r="J8" s="3">
        <v>179000</v>
      </c>
      <c r="K8" s="3">
        <v>2</v>
      </c>
      <c r="L8" s="3">
        <v>358000</v>
      </c>
      <c r="M8" s="3">
        <v>358000</v>
      </c>
      <c r="N8" s="1" t="s">
        <v>39</v>
      </c>
      <c r="O8" s="1" t="s">
        <v>46</v>
      </c>
    </row>
    <row r="9" spans="3:15">
      <c r="C9" s="1" t="s">
        <v>51</v>
      </c>
      <c r="D9" s="2">
        <v>45719</v>
      </c>
      <c r="E9" s="1" t="s">
        <v>52</v>
      </c>
      <c r="F9" s="1" t="s">
        <v>28</v>
      </c>
      <c r="G9" s="1" t="s">
        <v>53</v>
      </c>
      <c r="H9" s="1" t="s">
        <v>7</v>
      </c>
      <c r="I9" s="1" t="s">
        <v>54</v>
      </c>
      <c r="J9" s="3">
        <v>149000</v>
      </c>
      <c r="K9" s="3">
        <v>1</v>
      </c>
      <c r="L9" s="3">
        <v>149000</v>
      </c>
      <c r="M9" s="3">
        <v>149000</v>
      </c>
      <c r="N9" s="1" t="s">
        <v>31</v>
      </c>
      <c r="O9" s="1" t="s">
        <v>55</v>
      </c>
    </row>
    <row r="10" spans="3:15">
      <c r="C10" s="1" t="s">
        <v>56</v>
      </c>
      <c r="D10" s="2">
        <v>45720</v>
      </c>
      <c r="E10" s="1" t="s">
        <v>57</v>
      </c>
      <c r="F10" s="1" t="s">
        <v>35</v>
      </c>
      <c r="G10" s="1" t="s">
        <v>58</v>
      </c>
      <c r="H10" s="1" t="s">
        <v>6</v>
      </c>
      <c r="I10" s="1" t="s">
        <v>59</v>
      </c>
      <c r="J10" s="3">
        <v>249000</v>
      </c>
      <c r="K10" s="3">
        <v>1</v>
      </c>
      <c r="L10" s="3">
        <v>249000</v>
      </c>
      <c r="M10" s="3">
        <v>747000</v>
      </c>
      <c r="N10" s="1" t="s">
        <v>60</v>
      </c>
      <c r="O10" s="1" t="s">
        <v>32</v>
      </c>
    </row>
    <row r="11" spans="3:15">
      <c r="C11" s="1" t="s">
        <v>56</v>
      </c>
      <c r="D11" s="2">
        <v>45720</v>
      </c>
      <c r="E11" s="1" t="s">
        <v>57</v>
      </c>
      <c r="F11" s="1" t="s">
        <v>35</v>
      </c>
      <c r="G11" s="1" t="s">
        <v>58</v>
      </c>
      <c r="H11" s="1" t="s">
        <v>6</v>
      </c>
      <c r="I11" s="1" t="s">
        <v>61</v>
      </c>
      <c r="J11" s="3">
        <v>249000</v>
      </c>
      <c r="K11" s="3">
        <v>1</v>
      </c>
      <c r="L11" s="3">
        <v>249000</v>
      </c>
      <c r="M11" s="3">
        <v>747000</v>
      </c>
      <c r="N11" s="1" t="s">
        <v>60</v>
      </c>
      <c r="O11" s="1" t="s">
        <v>62</v>
      </c>
    </row>
    <row r="12" spans="3:15">
      <c r="C12" s="1" t="s">
        <v>56</v>
      </c>
      <c r="D12" s="2">
        <v>45720</v>
      </c>
      <c r="E12" s="1" t="s">
        <v>57</v>
      </c>
      <c r="F12" s="1" t="s">
        <v>35</v>
      </c>
      <c r="G12" s="1" t="s">
        <v>58</v>
      </c>
      <c r="H12" s="1" t="s">
        <v>6</v>
      </c>
      <c r="I12" s="1" t="s">
        <v>63</v>
      </c>
      <c r="J12" s="3">
        <v>249000</v>
      </c>
      <c r="K12" s="3">
        <v>1</v>
      </c>
      <c r="L12" s="3">
        <v>249000</v>
      </c>
      <c r="M12" s="3">
        <v>747000</v>
      </c>
      <c r="N12" s="1" t="s">
        <v>60</v>
      </c>
      <c r="O12" s="1" t="s">
        <v>64</v>
      </c>
    </row>
    <row r="13" spans="3:15">
      <c r="C13" s="1" t="s">
        <v>65</v>
      </c>
      <c r="D13" s="2">
        <v>45720</v>
      </c>
      <c r="E13" s="1" t="s">
        <v>66</v>
      </c>
      <c r="F13" s="1" t="s">
        <v>43</v>
      </c>
      <c r="G13" s="1" t="s">
        <v>67</v>
      </c>
      <c r="H13" s="1" t="s">
        <v>5</v>
      </c>
      <c r="I13" s="1" t="s">
        <v>68</v>
      </c>
      <c r="J13" s="3">
        <v>179000</v>
      </c>
      <c r="K13" s="3">
        <v>2</v>
      </c>
      <c r="L13" s="3">
        <v>358000</v>
      </c>
      <c r="M13" s="3">
        <v>358000</v>
      </c>
      <c r="N13" s="1" t="s">
        <v>39</v>
      </c>
      <c r="O13" s="1" t="s">
        <v>55</v>
      </c>
    </row>
    <row r="14" spans="3:15">
      <c r="C14" s="1" t="s">
        <v>69</v>
      </c>
      <c r="D14" s="2">
        <v>45721</v>
      </c>
      <c r="E14" s="1" t="s">
        <v>70</v>
      </c>
      <c r="F14" s="1" t="s">
        <v>43</v>
      </c>
      <c r="G14" s="1" t="s">
        <v>71</v>
      </c>
      <c r="H14" s="1" t="s">
        <v>1</v>
      </c>
      <c r="I14" s="1" t="s">
        <v>72</v>
      </c>
      <c r="J14" s="3">
        <v>149000</v>
      </c>
      <c r="K14" s="3">
        <v>1</v>
      </c>
      <c r="L14" s="3">
        <v>149000</v>
      </c>
      <c r="M14" s="3">
        <v>149000</v>
      </c>
      <c r="N14" s="1" t="s">
        <v>31</v>
      </c>
      <c r="O14" s="1" t="s">
        <v>62</v>
      </c>
    </row>
    <row r="15" spans="3:15">
      <c r="C15" s="1" t="s">
        <v>73</v>
      </c>
      <c r="D15" s="2">
        <v>45722</v>
      </c>
      <c r="E15" s="1" t="s">
        <v>74</v>
      </c>
      <c r="F15" s="1" t="s">
        <v>43</v>
      </c>
      <c r="G15" s="1" t="s">
        <v>75</v>
      </c>
      <c r="H15" s="1" t="s">
        <v>7</v>
      </c>
      <c r="I15" s="1" t="s">
        <v>30</v>
      </c>
      <c r="J15" s="3">
        <v>149000</v>
      </c>
      <c r="K15" s="3">
        <v>1</v>
      </c>
      <c r="L15" s="3">
        <v>149000</v>
      </c>
      <c r="M15" s="3">
        <v>149000</v>
      </c>
      <c r="N15" s="1" t="s">
        <v>31</v>
      </c>
      <c r="O15" s="1" t="s">
        <v>32</v>
      </c>
    </row>
    <row r="16" spans="3:15">
      <c r="C16" s="1" t="s">
        <v>76</v>
      </c>
      <c r="D16" s="2">
        <v>45723</v>
      </c>
      <c r="E16" s="1" t="s">
        <v>77</v>
      </c>
      <c r="F16" s="1" t="s">
        <v>43</v>
      </c>
      <c r="G16" s="1" t="s">
        <v>78</v>
      </c>
      <c r="H16" s="1" t="s">
        <v>14</v>
      </c>
      <c r="I16" s="1" t="s">
        <v>79</v>
      </c>
      <c r="J16" s="3">
        <v>249000</v>
      </c>
      <c r="K16" s="3">
        <v>1</v>
      </c>
      <c r="L16" s="3">
        <v>249000</v>
      </c>
      <c r="M16" s="3">
        <v>249000</v>
      </c>
      <c r="N16" s="1" t="s">
        <v>60</v>
      </c>
      <c r="O16" s="1" t="s">
        <v>40</v>
      </c>
    </row>
    <row r="17" spans="3:15">
      <c r="C17" s="1" t="s">
        <v>80</v>
      </c>
      <c r="D17" s="2">
        <v>45723</v>
      </c>
      <c r="E17" s="1" t="s">
        <v>74</v>
      </c>
      <c r="F17" s="1" t="s">
        <v>43</v>
      </c>
      <c r="G17" s="1" t="s">
        <v>81</v>
      </c>
      <c r="H17" s="1" t="s">
        <v>10</v>
      </c>
      <c r="I17" s="1" t="s">
        <v>45</v>
      </c>
      <c r="J17" s="3">
        <v>149000</v>
      </c>
      <c r="K17" s="3">
        <v>1</v>
      </c>
      <c r="L17" s="3">
        <v>149000</v>
      </c>
      <c r="M17" s="3">
        <v>1891000</v>
      </c>
      <c r="N17" s="1" t="s">
        <v>31</v>
      </c>
      <c r="O17" s="1" t="s">
        <v>46</v>
      </c>
    </row>
    <row r="18" spans="3:15">
      <c r="C18" s="1" t="s">
        <v>80</v>
      </c>
      <c r="D18" s="2">
        <v>45723</v>
      </c>
      <c r="E18" s="1" t="s">
        <v>74</v>
      </c>
      <c r="F18" s="1" t="s">
        <v>43</v>
      </c>
      <c r="G18" s="1" t="s">
        <v>81</v>
      </c>
      <c r="H18" s="1" t="s">
        <v>10</v>
      </c>
      <c r="I18" s="1" t="s">
        <v>54</v>
      </c>
      <c r="J18" s="3">
        <v>149000</v>
      </c>
      <c r="K18" s="3">
        <v>1</v>
      </c>
      <c r="L18" s="3">
        <v>149000</v>
      </c>
      <c r="M18" s="3">
        <v>1891000</v>
      </c>
      <c r="N18" s="1" t="s">
        <v>31</v>
      </c>
      <c r="O18" s="1" t="s">
        <v>55</v>
      </c>
    </row>
    <row r="19" spans="3:15">
      <c r="C19" s="1" t="s">
        <v>80</v>
      </c>
      <c r="D19" s="2">
        <v>45723</v>
      </c>
      <c r="E19" s="1" t="s">
        <v>74</v>
      </c>
      <c r="F19" s="1" t="s">
        <v>43</v>
      </c>
      <c r="G19" s="1" t="s">
        <v>81</v>
      </c>
      <c r="H19" s="1" t="s">
        <v>10</v>
      </c>
      <c r="I19" s="1" t="s">
        <v>59</v>
      </c>
      <c r="J19" s="3">
        <v>249000</v>
      </c>
      <c r="K19" s="3">
        <v>1</v>
      </c>
      <c r="L19" s="3">
        <v>249000</v>
      </c>
      <c r="M19" s="3">
        <v>1891000</v>
      </c>
      <c r="N19" s="1" t="s">
        <v>60</v>
      </c>
      <c r="O19" s="1" t="s">
        <v>32</v>
      </c>
    </row>
    <row r="20" spans="3:15">
      <c r="C20" s="1" t="s">
        <v>80</v>
      </c>
      <c r="D20" s="2">
        <v>45723</v>
      </c>
      <c r="E20" s="1" t="s">
        <v>74</v>
      </c>
      <c r="F20" s="1" t="s">
        <v>43</v>
      </c>
      <c r="G20" s="1" t="s">
        <v>81</v>
      </c>
      <c r="H20" s="1" t="s">
        <v>10</v>
      </c>
      <c r="I20" s="1" t="s">
        <v>61</v>
      </c>
      <c r="J20" s="3">
        <v>249000</v>
      </c>
      <c r="K20" s="3">
        <v>1</v>
      </c>
      <c r="L20" s="3">
        <v>249000</v>
      </c>
      <c r="M20" s="3">
        <v>1891000</v>
      </c>
      <c r="N20" s="1" t="s">
        <v>60</v>
      </c>
      <c r="O20" s="1" t="s">
        <v>62</v>
      </c>
    </row>
    <row r="21" spans="3:15">
      <c r="C21" s="1" t="s">
        <v>80</v>
      </c>
      <c r="D21" s="2">
        <v>45723</v>
      </c>
      <c r="E21" s="1" t="s">
        <v>74</v>
      </c>
      <c r="F21" s="1" t="s">
        <v>43</v>
      </c>
      <c r="G21" s="1" t="s">
        <v>81</v>
      </c>
      <c r="H21" s="1" t="s">
        <v>10</v>
      </c>
      <c r="I21" s="1" t="s">
        <v>63</v>
      </c>
      <c r="J21" s="3">
        <v>249000</v>
      </c>
      <c r="K21" s="3">
        <v>1</v>
      </c>
      <c r="L21" s="3">
        <v>249000</v>
      </c>
      <c r="M21" s="3">
        <v>1891000</v>
      </c>
      <c r="N21" s="1" t="s">
        <v>60</v>
      </c>
      <c r="O21" s="1" t="s">
        <v>64</v>
      </c>
    </row>
    <row r="22" spans="3:15">
      <c r="C22" s="1" t="s">
        <v>80</v>
      </c>
      <c r="D22" s="2">
        <v>45723</v>
      </c>
      <c r="E22" s="1" t="s">
        <v>74</v>
      </c>
      <c r="F22" s="1" t="s">
        <v>43</v>
      </c>
      <c r="G22" s="1" t="s">
        <v>81</v>
      </c>
      <c r="H22" s="1" t="s">
        <v>10</v>
      </c>
      <c r="I22" s="1" t="s">
        <v>79</v>
      </c>
      <c r="J22" s="3">
        <v>249000</v>
      </c>
      <c r="K22" s="3">
        <v>1</v>
      </c>
      <c r="L22" s="3">
        <v>249000</v>
      </c>
      <c r="M22" s="3">
        <v>1891000</v>
      </c>
      <c r="N22" s="1" t="s">
        <v>60</v>
      </c>
      <c r="O22" s="1" t="s">
        <v>40</v>
      </c>
    </row>
    <row r="23" spans="3:15">
      <c r="C23" s="1" t="s">
        <v>80</v>
      </c>
      <c r="D23" s="2">
        <v>45723</v>
      </c>
      <c r="E23" s="1" t="s">
        <v>74</v>
      </c>
      <c r="F23" s="1" t="s">
        <v>43</v>
      </c>
      <c r="G23" s="1" t="s">
        <v>81</v>
      </c>
      <c r="H23" s="1" t="s">
        <v>10</v>
      </c>
      <c r="I23" s="1" t="s">
        <v>82</v>
      </c>
      <c r="J23" s="3">
        <v>199000</v>
      </c>
      <c r="K23" s="3">
        <v>1</v>
      </c>
      <c r="L23" s="3">
        <v>199000</v>
      </c>
      <c r="M23" s="3">
        <v>1891000</v>
      </c>
      <c r="N23" s="1" t="s">
        <v>39</v>
      </c>
      <c r="O23" s="1" t="s">
        <v>32</v>
      </c>
    </row>
    <row r="24" spans="3:15">
      <c r="C24" s="1" t="s">
        <v>80</v>
      </c>
      <c r="D24" s="2">
        <v>45723</v>
      </c>
      <c r="E24" s="1" t="s">
        <v>74</v>
      </c>
      <c r="F24" s="1" t="s">
        <v>43</v>
      </c>
      <c r="G24" s="1" t="s">
        <v>81</v>
      </c>
      <c r="H24" s="1" t="s">
        <v>10</v>
      </c>
      <c r="I24" s="1" t="s">
        <v>83</v>
      </c>
      <c r="J24" s="3">
        <v>199000</v>
      </c>
      <c r="K24" s="3">
        <v>2</v>
      </c>
      <c r="L24" s="3">
        <v>398000</v>
      </c>
      <c r="M24" s="3">
        <v>1891000</v>
      </c>
      <c r="N24" s="1" t="s">
        <v>39</v>
      </c>
      <c r="O24" s="1" t="s">
        <v>40</v>
      </c>
    </row>
    <row r="25" spans="3:15">
      <c r="C25" s="1" t="s">
        <v>84</v>
      </c>
      <c r="D25" s="2">
        <v>45724</v>
      </c>
      <c r="E25" s="1" t="s">
        <v>85</v>
      </c>
      <c r="F25" s="1" t="s">
        <v>28</v>
      </c>
      <c r="G25" s="1" t="s">
        <v>86</v>
      </c>
      <c r="H25" s="1" t="s">
        <v>20</v>
      </c>
      <c r="I25" s="1" t="s">
        <v>82</v>
      </c>
      <c r="J25" s="3">
        <v>199000</v>
      </c>
      <c r="K25" s="3">
        <v>1</v>
      </c>
      <c r="L25" s="3">
        <v>199000</v>
      </c>
      <c r="M25" s="3">
        <v>199000</v>
      </c>
      <c r="N25" s="1" t="s">
        <v>39</v>
      </c>
      <c r="O25" s="1" t="s">
        <v>32</v>
      </c>
    </row>
    <row r="26" spans="3:15">
      <c r="C26" s="1" t="s">
        <v>87</v>
      </c>
      <c r="D26" s="2">
        <v>45725</v>
      </c>
      <c r="E26" s="1" t="s">
        <v>88</v>
      </c>
      <c r="F26" s="1" t="s">
        <v>28</v>
      </c>
      <c r="G26" s="1" t="s">
        <v>89</v>
      </c>
      <c r="H26" s="1" t="s">
        <v>22</v>
      </c>
      <c r="I26" s="1" t="s">
        <v>83</v>
      </c>
      <c r="J26" s="3">
        <v>199000</v>
      </c>
      <c r="K26" s="3">
        <v>2</v>
      </c>
      <c r="L26" s="3">
        <v>398000</v>
      </c>
      <c r="M26" s="3">
        <v>398000</v>
      </c>
      <c r="N26" s="1" t="s">
        <v>39</v>
      </c>
      <c r="O26" s="1" t="s">
        <v>40</v>
      </c>
    </row>
    <row r="27" spans="3:15">
      <c r="C27" s="1" t="s">
        <v>90</v>
      </c>
      <c r="D27" s="2">
        <v>45726</v>
      </c>
      <c r="E27" s="1" t="s">
        <v>91</v>
      </c>
      <c r="F27" s="1" t="s">
        <v>28</v>
      </c>
      <c r="G27" s="1" t="s">
        <v>92</v>
      </c>
      <c r="H27" s="1" t="s">
        <v>2</v>
      </c>
      <c r="I27" s="1" t="s">
        <v>93</v>
      </c>
      <c r="J27" s="3">
        <v>199000</v>
      </c>
      <c r="K27" s="3">
        <v>1</v>
      </c>
      <c r="L27" s="3">
        <v>199000</v>
      </c>
      <c r="M27" s="3">
        <v>199000</v>
      </c>
      <c r="N27" s="1" t="s">
        <v>39</v>
      </c>
      <c r="O27" s="1" t="s">
        <v>62</v>
      </c>
    </row>
    <row r="28" spans="3:15">
      <c r="C28" s="1" t="s">
        <v>94</v>
      </c>
      <c r="D28" s="2">
        <v>45727</v>
      </c>
      <c r="E28" s="1" t="s">
        <v>95</v>
      </c>
      <c r="F28" s="1" t="s">
        <v>28</v>
      </c>
      <c r="G28" s="1" t="s">
        <v>96</v>
      </c>
      <c r="H28" s="1" t="s">
        <v>4</v>
      </c>
      <c r="I28" s="1" t="s">
        <v>97</v>
      </c>
      <c r="J28" s="3">
        <v>199000</v>
      </c>
      <c r="K28" s="3">
        <v>2</v>
      </c>
      <c r="L28" s="3">
        <v>398000</v>
      </c>
      <c r="M28" s="3">
        <v>398000</v>
      </c>
      <c r="N28" s="1" t="s">
        <v>39</v>
      </c>
      <c r="O28" s="1" t="s">
        <v>46</v>
      </c>
    </row>
    <row r="29" spans="3:15">
      <c r="C29" s="1" t="s">
        <v>98</v>
      </c>
      <c r="D29" s="2">
        <v>45728</v>
      </c>
      <c r="E29" s="1" t="s">
        <v>99</v>
      </c>
      <c r="F29" s="1" t="s">
        <v>43</v>
      </c>
      <c r="G29" s="1" t="s">
        <v>100</v>
      </c>
      <c r="H29" s="1" t="s">
        <v>17</v>
      </c>
      <c r="I29" s="1" t="s">
        <v>101</v>
      </c>
      <c r="J29" s="3">
        <v>199000</v>
      </c>
      <c r="K29" s="3">
        <v>1</v>
      </c>
      <c r="L29" s="3">
        <v>199000</v>
      </c>
      <c r="M29" s="3">
        <v>199000</v>
      </c>
      <c r="N29" s="1" t="s">
        <v>39</v>
      </c>
      <c r="O29" s="1" t="s">
        <v>55</v>
      </c>
    </row>
    <row r="30" spans="3:15">
      <c r="C30" s="1" t="s">
        <v>102</v>
      </c>
      <c r="D30" s="2">
        <v>45729</v>
      </c>
      <c r="E30" s="1" t="s">
        <v>103</v>
      </c>
      <c r="F30" s="1" t="s">
        <v>43</v>
      </c>
      <c r="G30" s="1" t="s">
        <v>104</v>
      </c>
      <c r="H30" s="1" t="s">
        <v>25</v>
      </c>
      <c r="I30" s="1" t="s">
        <v>105</v>
      </c>
      <c r="J30" s="3">
        <v>199000</v>
      </c>
      <c r="K30" s="3">
        <v>1</v>
      </c>
      <c r="L30" s="3">
        <v>199000</v>
      </c>
      <c r="M30" s="3">
        <v>199000</v>
      </c>
      <c r="N30" s="1" t="s">
        <v>39</v>
      </c>
      <c r="O30" s="1" t="s">
        <v>106</v>
      </c>
    </row>
    <row r="31" spans="3:15">
      <c r="C31" s="1" t="s">
        <v>107</v>
      </c>
      <c r="D31" s="2">
        <v>45730</v>
      </c>
      <c r="E31" s="1" t="s">
        <v>108</v>
      </c>
      <c r="F31" s="1" t="s">
        <v>43</v>
      </c>
      <c r="G31" s="1" t="s">
        <v>109</v>
      </c>
      <c r="H31" s="1" t="s">
        <v>5</v>
      </c>
      <c r="I31" s="1" t="s">
        <v>110</v>
      </c>
      <c r="J31" s="3">
        <v>329000</v>
      </c>
      <c r="K31" s="3">
        <v>1</v>
      </c>
      <c r="L31" s="3">
        <v>329000</v>
      </c>
      <c r="M31" s="3">
        <v>329000</v>
      </c>
      <c r="N31" s="1" t="s">
        <v>111</v>
      </c>
      <c r="O31" s="1" t="s">
        <v>32</v>
      </c>
    </row>
    <row r="32" spans="3:15">
      <c r="C32" s="1" t="s">
        <v>112</v>
      </c>
      <c r="D32" s="2">
        <v>45731</v>
      </c>
      <c r="E32" s="1" t="s">
        <v>113</v>
      </c>
      <c r="F32" s="1" t="s">
        <v>28</v>
      </c>
      <c r="G32" s="1" t="s">
        <v>114</v>
      </c>
      <c r="H32" s="1" t="s">
        <v>12</v>
      </c>
      <c r="I32" s="1" t="s">
        <v>115</v>
      </c>
      <c r="J32" s="3">
        <v>329000</v>
      </c>
      <c r="K32" s="3">
        <v>1</v>
      </c>
      <c r="L32" s="3">
        <v>329000</v>
      </c>
      <c r="M32" s="3">
        <v>329000</v>
      </c>
      <c r="N32" s="1" t="s">
        <v>111</v>
      </c>
      <c r="O32" s="1" t="s">
        <v>46</v>
      </c>
    </row>
    <row r="33" spans="3:15">
      <c r="C33" s="1" t="s">
        <v>116</v>
      </c>
      <c r="D33" s="2">
        <v>45731</v>
      </c>
      <c r="E33" s="1" t="s">
        <v>117</v>
      </c>
      <c r="F33" s="1" t="s">
        <v>28</v>
      </c>
      <c r="G33" s="1" t="s">
        <v>118</v>
      </c>
      <c r="H33" s="1" t="s">
        <v>2</v>
      </c>
      <c r="I33" s="1" t="s">
        <v>93</v>
      </c>
      <c r="J33" s="3">
        <v>199000</v>
      </c>
      <c r="K33" s="3">
        <v>1</v>
      </c>
      <c r="L33" s="3">
        <v>199000</v>
      </c>
      <c r="M33" s="3">
        <v>199000</v>
      </c>
      <c r="N33" s="1" t="s">
        <v>39</v>
      </c>
      <c r="O33" s="1" t="s">
        <v>62</v>
      </c>
    </row>
    <row r="34" spans="3:15">
      <c r="C34" s="1" t="s">
        <v>119</v>
      </c>
      <c r="D34" s="2">
        <v>45732</v>
      </c>
      <c r="E34" s="1" t="s">
        <v>120</v>
      </c>
      <c r="F34" s="1" t="s">
        <v>28</v>
      </c>
      <c r="G34" s="1" t="s">
        <v>121</v>
      </c>
      <c r="H34" s="1" t="s">
        <v>21</v>
      </c>
      <c r="I34" s="1" t="s">
        <v>122</v>
      </c>
      <c r="J34" s="3">
        <v>89000</v>
      </c>
      <c r="K34" s="3">
        <v>1</v>
      </c>
      <c r="L34" s="3">
        <v>89000</v>
      </c>
      <c r="M34" s="3">
        <v>267000</v>
      </c>
      <c r="N34" s="1" t="s">
        <v>123</v>
      </c>
      <c r="O34" s="1" t="s">
        <v>32</v>
      </c>
    </row>
    <row r="35" spans="3:15">
      <c r="C35" s="1" t="s">
        <v>119</v>
      </c>
      <c r="D35" s="2">
        <v>45732</v>
      </c>
      <c r="E35" s="1" t="s">
        <v>120</v>
      </c>
      <c r="F35" s="1" t="s">
        <v>28</v>
      </c>
      <c r="G35" s="1" t="s">
        <v>121</v>
      </c>
      <c r="H35" s="1" t="s">
        <v>21</v>
      </c>
      <c r="I35" s="1" t="s">
        <v>124</v>
      </c>
      <c r="J35" s="3">
        <v>89000</v>
      </c>
      <c r="K35" s="3">
        <v>1</v>
      </c>
      <c r="L35" s="3">
        <v>89000</v>
      </c>
      <c r="M35" s="3">
        <v>267000</v>
      </c>
      <c r="N35" s="1" t="s">
        <v>123</v>
      </c>
      <c r="O35" s="1" t="s">
        <v>46</v>
      </c>
    </row>
    <row r="36" spans="3:15">
      <c r="C36" s="1" t="s">
        <v>119</v>
      </c>
      <c r="D36" s="2">
        <v>45732</v>
      </c>
      <c r="E36" s="1" t="s">
        <v>120</v>
      </c>
      <c r="F36" s="1" t="s">
        <v>28</v>
      </c>
      <c r="G36" s="1" t="s">
        <v>121</v>
      </c>
      <c r="H36" s="1" t="s">
        <v>21</v>
      </c>
      <c r="I36" s="1" t="s">
        <v>125</v>
      </c>
      <c r="J36" s="3">
        <v>89000</v>
      </c>
      <c r="K36" s="3">
        <v>1</v>
      </c>
      <c r="L36" s="3">
        <v>89000</v>
      </c>
      <c r="M36" s="3">
        <v>267000</v>
      </c>
      <c r="N36" s="1" t="s">
        <v>123</v>
      </c>
      <c r="O36" s="1" t="s">
        <v>62</v>
      </c>
    </row>
    <row r="37" spans="3:15">
      <c r="C37" s="1" t="s">
        <v>126</v>
      </c>
      <c r="D37" s="2">
        <v>45732</v>
      </c>
      <c r="E37" s="1" t="s">
        <v>127</v>
      </c>
      <c r="F37" s="1" t="s">
        <v>28</v>
      </c>
      <c r="G37" s="1" t="s">
        <v>128</v>
      </c>
      <c r="H37" s="1" t="s">
        <v>2</v>
      </c>
      <c r="I37" s="1" t="s">
        <v>97</v>
      </c>
      <c r="J37" s="3">
        <v>199000</v>
      </c>
      <c r="K37" s="3">
        <v>1</v>
      </c>
      <c r="L37" s="3">
        <v>199000</v>
      </c>
      <c r="M37" s="3">
        <v>199000</v>
      </c>
      <c r="N37" s="1" t="s">
        <v>39</v>
      </c>
      <c r="O37" s="1" t="s">
        <v>46</v>
      </c>
    </row>
    <row r="38" spans="3:15">
      <c r="C38" s="1" t="s">
        <v>129</v>
      </c>
      <c r="D38" s="2">
        <v>45733</v>
      </c>
      <c r="E38" s="1" t="s">
        <v>130</v>
      </c>
      <c r="F38" s="1" t="s">
        <v>43</v>
      </c>
      <c r="G38" s="1" t="s">
        <v>131</v>
      </c>
      <c r="H38" s="1" t="s">
        <v>2</v>
      </c>
      <c r="I38" s="1" t="s">
        <v>101</v>
      </c>
      <c r="J38" s="3">
        <v>199000</v>
      </c>
      <c r="K38" s="3">
        <v>1</v>
      </c>
      <c r="L38" s="3">
        <v>199000</v>
      </c>
      <c r="M38" s="3">
        <v>199000</v>
      </c>
      <c r="N38" s="1" t="s">
        <v>39</v>
      </c>
      <c r="O38" s="1" t="s">
        <v>55</v>
      </c>
    </row>
    <row r="39" spans="3:15">
      <c r="C39" s="1" t="s">
        <v>132</v>
      </c>
      <c r="D39" s="2">
        <v>45734</v>
      </c>
      <c r="E39" s="1" t="s">
        <v>133</v>
      </c>
      <c r="F39" s="1" t="s">
        <v>43</v>
      </c>
      <c r="G39" s="1" t="s">
        <v>134</v>
      </c>
      <c r="H39" s="1" t="s">
        <v>2</v>
      </c>
      <c r="I39" s="1" t="s">
        <v>105</v>
      </c>
      <c r="J39" s="3">
        <v>199000</v>
      </c>
      <c r="K39" s="3">
        <v>1</v>
      </c>
      <c r="L39" s="3">
        <v>199000</v>
      </c>
      <c r="M39" s="3">
        <v>199000</v>
      </c>
      <c r="N39" s="1" t="s">
        <v>39</v>
      </c>
      <c r="O39" s="1" t="s">
        <v>106</v>
      </c>
    </row>
    <row r="40" spans="3:15">
      <c r="C40" s="1" t="s">
        <v>135</v>
      </c>
      <c r="D40" s="2">
        <v>45735</v>
      </c>
      <c r="E40" s="1" t="s">
        <v>136</v>
      </c>
      <c r="F40" s="1" t="s">
        <v>28</v>
      </c>
      <c r="G40" s="1" t="s">
        <v>137</v>
      </c>
      <c r="H40" s="1" t="s">
        <v>24</v>
      </c>
      <c r="I40" s="1" t="s">
        <v>138</v>
      </c>
      <c r="J40" s="3">
        <v>89000</v>
      </c>
      <c r="K40" s="3">
        <v>1</v>
      </c>
      <c r="L40" s="3">
        <v>89000</v>
      </c>
      <c r="M40" s="3">
        <v>89000</v>
      </c>
      <c r="N40" s="1" t="s">
        <v>123</v>
      </c>
      <c r="O40" s="1" t="s">
        <v>40</v>
      </c>
    </row>
    <row r="41" spans="3:15">
      <c r="C41" s="1" t="s">
        <v>139</v>
      </c>
      <c r="D41" s="2">
        <v>45735</v>
      </c>
      <c r="E41" s="1" t="s">
        <v>140</v>
      </c>
      <c r="F41" s="1" t="s">
        <v>28</v>
      </c>
      <c r="G41" s="1" t="s">
        <v>141</v>
      </c>
      <c r="H41" s="1" t="s">
        <v>2</v>
      </c>
      <c r="I41" s="1" t="s">
        <v>110</v>
      </c>
      <c r="J41" s="3">
        <v>329000</v>
      </c>
      <c r="K41" s="3">
        <v>1</v>
      </c>
      <c r="L41" s="3">
        <v>329000</v>
      </c>
      <c r="M41" s="3">
        <v>329000</v>
      </c>
      <c r="N41" s="1" t="s">
        <v>111</v>
      </c>
      <c r="O41" s="1" t="s">
        <v>32</v>
      </c>
    </row>
    <row r="42" spans="3:15">
      <c r="C42" s="1" t="s">
        <v>142</v>
      </c>
      <c r="D42" s="2">
        <v>45736</v>
      </c>
      <c r="E42" s="1" t="s">
        <v>143</v>
      </c>
      <c r="F42" s="1" t="s">
        <v>35</v>
      </c>
      <c r="G42" s="1" t="s">
        <v>144</v>
      </c>
      <c r="H42" s="1" t="s">
        <v>0</v>
      </c>
      <c r="I42" s="1" t="s">
        <v>145</v>
      </c>
      <c r="J42" s="3">
        <v>89000</v>
      </c>
      <c r="K42" s="3">
        <v>1</v>
      </c>
      <c r="L42" s="3">
        <v>89000</v>
      </c>
      <c r="M42" s="3">
        <v>89000</v>
      </c>
      <c r="N42" s="1" t="s">
        <v>123</v>
      </c>
      <c r="O42" s="1" t="s">
        <v>55</v>
      </c>
    </row>
    <row r="43" spans="3:15">
      <c r="C43" s="1" t="s">
        <v>146</v>
      </c>
      <c r="D43" s="2">
        <v>45736</v>
      </c>
      <c r="E43" s="1" t="s">
        <v>147</v>
      </c>
      <c r="F43" s="1" t="s">
        <v>35</v>
      </c>
      <c r="G43" s="1" t="s">
        <v>148</v>
      </c>
      <c r="H43" s="1" t="s">
        <v>2</v>
      </c>
      <c r="I43" s="1" t="s">
        <v>115</v>
      </c>
      <c r="J43" s="3">
        <v>329000</v>
      </c>
      <c r="K43" s="3">
        <v>1</v>
      </c>
      <c r="L43" s="3">
        <v>329000</v>
      </c>
      <c r="M43" s="3">
        <v>329000</v>
      </c>
      <c r="N43" s="1" t="s">
        <v>111</v>
      </c>
      <c r="O43" s="1" t="s">
        <v>46</v>
      </c>
    </row>
    <row r="44" spans="3:15">
      <c r="C44" s="1" t="s">
        <v>149</v>
      </c>
      <c r="D44" s="2">
        <v>45737</v>
      </c>
      <c r="E44" s="1" t="s">
        <v>150</v>
      </c>
      <c r="F44" s="1" t="s">
        <v>35</v>
      </c>
      <c r="G44" s="1" t="s">
        <v>151</v>
      </c>
      <c r="H44" s="1" t="s">
        <v>0</v>
      </c>
      <c r="I44" s="1" t="s">
        <v>152</v>
      </c>
      <c r="J44" s="3">
        <v>89000</v>
      </c>
      <c r="K44" s="3">
        <v>2</v>
      </c>
      <c r="L44" s="3">
        <v>178000</v>
      </c>
      <c r="M44" s="3">
        <v>178000</v>
      </c>
      <c r="N44" s="1" t="s">
        <v>123</v>
      </c>
      <c r="O44" s="1" t="s">
        <v>106</v>
      </c>
    </row>
    <row r="45" spans="3:15">
      <c r="C45" s="1" t="s">
        <v>153</v>
      </c>
      <c r="D45" s="2">
        <v>45737</v>
      </c>
      <c r="E45" s="1" t="s">
        <v>154</v>
      </c>
      <c r="F45" s="1" t="s">
        <v>43</v>
      </c>
      <c r="G45" s="1" t="s">
        <v>148</v>
      </c>
      <c r="H45" s="1" t="s">
        <v>2</v>
      </c>
      <c r="I45" s="1" t="s">
        <v>122</v>
      </c>
      <c r="J45" s="3">
        <v>89000</v>
      </c>
      <c r="K45" s="3">
        <v>1</v>
      </c>
      <c r="L45" s="3">
        <v>89000</v>
      </c>
      <c r="M45" s="3">
        <v>89000</v>
      </c>
      <c r="N45" s="1" t="s">
        <v>123</v>
      </c>
      <c r="O45" s="1" t="s">
        <v>32</v>
      </c>
    </row>
    <row r="46" spans="3:15">
      <c r="C46" s="1" t="s">
        <v>155</v>
      </c>
      <c r="D46" s="2">
        <v>45738</v>
      </c>
      <c r="E46" s="1" t="s">
        <v>156</v>
      </c>
      <c r="F46" s="1" t="s">
        <v>35</v>
      </c>
      <c r="G46" s="1" t="s">
        <v>157</v>
      </c>
      <c r="H46" s="1" t="s">
        <v>0</v>
      </c>
      <c r="I46" s="1" t="s">
        <v>158</v>
      </c>
      <c r="J46" s="3">
        <v>189000</v>
      </c>
      <c r="K46" s="3">
        <v>1</v>
      </c>
      <c r="L46" s="3">
        <v>189000</v>
      </c>
      <c r="M46" s="3">
        <v>189000</v>
      </c>
      <c r="N46" s="1" t="s">
        <v>60</v>
      </c>
      <c r="O46" s="1" t="s">
        <v>46</v>
      </c>
    </row>
    <row r="47" spans="3:15">
      <c r="C47" s="1" t="s">
        <v>159</v>
      </c>
      <c r="D47" s="2">
        <v>45738</v>
      </c>
      <c r="E47" s="1" t="s">
        <v>160</v>
      </c>
      <c r="F47" s="1" t="s">
        <v>43</v>
      </c>
      <c r="G47" s="1" t="s">
        <v>161</v>
      </c>
      <c r="H47" s="1" t="s">
        <v>2</v>
      </c>
      <c r="I47" s="1" t="s">
        <v>124</v>
      </c>
      <c r="J47" s="3">
        <v>89000</v>
      </c>
      <c r="K47" s="3">
        <v>1</v>
      </c>
      <c r="L47" s="3">
        <v>89000</v>
      </c>
      <c r="M47" s="3">
        <v>89000</v>
      </c>
      <c r="N47" s="1" t="s">
        <v>123</v>
      </c>
      <c r="O47" s="1" t="s">
        <v>46</v>
      </c>
    </row>
    <row r="48" spans="3:15">
      <c r="C48" s="1" t="s">
        <v>162</v>
      </c>
      <c r="D48" s="2">
        <v>45739</v>
      </c>
      <c r="E48" s="1" t="s">
        <v>163</v>
      </c>
      <c r="F48" s="1" t="s">
        <v>28</v>
      </c>
      <c r="G48" s="1" t="s">
        <v>164</v>
      </c>
      <c r="H48" s="1" t="s">
        <v>0</v>
      </c>
      <c r="I48" s="1" t="s">
        <v>165</v>
      </c>
      <c r="J48" s="3">
        <v>129000</v>
      </c>
      <c r="K48" s="3">
        <v>1</v>
      </c>
      <c r="L48" s="3">
        <v>129000</v>
      </c>
      <c r="M48" s="3">
        <v>129000</v>
      </c>
      <c r="N48" s="1" t="s">
        <v>39</v>
      </c>
      <c r="O48" s="1" t="s">
        <v>32</v>
      </c>
    </row>
    <row r="49" spans="3:15">
      <c r="C49" s="1" t="s">
        <v>166</v>
      </c>
      <c r="D49" s="2">
        <v>45739</v>
      </c>
      <c r="E49" s="1" t="s">
        <v>167</v>
      </c>
      <c r="F49" s="1" t="s">
        <v>28</v>
      </c>
      <c r="G49" s="1" t="s">
        <v>168</v>
      </c>
      <c r="H49" s="1" t="s">
        <v>2</v>
      </c>
      <c r="I49" s="1" t="s">
        <v>125</v>
      </c>
      <c r="J49" s="3">
        <v>89000</v>
      </c>
      <c r="K49" s="3">
        <v>2</v>
      </c>
      <c r="L49" s="3">
        <v>178000</v>
      </c>
      <c r="M49" s="3">
        <v>178000</v>
      </c>
      <c r="N49" s="1" t="s">
        <v>123</v>
      </c>
      <c r="O49" s="1" t="s">
        <v>62</v>
      </c>
    </row>
    <row r="50" spans="3:15">
      <c r="C50" s="1" t="s">
        <v>169</v>
      </c>
      <c r="D50" s="2">
        <v>45740</v>
      </c>
      <c r="E50" s="1" t="s">
        <v>170</v>
      </c>
      <c r="F50" s="1" t="s">
        <v>28</v>
      </c>
      <c r="G50" s="1" t="s">
        <v>171</v>
      </c>
      <c r="H50" s="1" t="s">
        <v>0</v>
      </c>
      <c r="I50" s="1" t="s">
        <v>172</v>
      </c>
      <c r="J50" s="3">
        <v>129000</v>
      </c>
      <c r="K50" s="3">
        <v>1</v>
      </c>
      <c r="L50" s="3">
        <v>129000</v>
      </c>
      <c r="M50" s="3">
        <v>129000</v>
      </c>
      <c r="N50" s="1" t="s">
        <v>39</v>
      </c>
      <c r="O50" s="1" t="s">
        <v>55</v>
      </c>
    </row>
    <row r="51" spans="3:15">
      <c r="C51" s="1" t="s">
        <v>173</v>
      </c>
      <c r="D51" s="2">
        <v>45740</v>
      </c>
      <c r="E51" s="1" t="s">
        <v>174</v>
      </c>
      <c r="F51" s="1" t="s">
        <v>175</v>
      </c>
      <c r="G51" s="1" t="s">
        <v>176</v>
      </c>
      <c r="H51" s="1" t="s">
        <v>2</v>
      </c>
      <c r="I51" s="1" t="s">
        <v>138</v>
      </c>
      <c r="J51" s="3">
        <v>89000</v>
      </c>
      <c r="K51" s="3">
        <v>1</v>
      </c>
      <c r="L51" s="3">
        <v>89000</v>
      </c>
      <c r="M51" s="3">
        <v>89000</v>
      </c>
      <c r="N51" s="1" t="s">
        <v>123</v>
      </c>
      <c r="O51" s="1" t="s">
        <v>40</v>
      </c>
    </row>
    <row r="52" spans="3:15">
      <c r="C52" s="1" t="s">
        <v>177</v>
      </c>
      <c r="D52" s="2">
        <v>45741</v>
      </c>
      <c r="E52" s="1" t="s">
        <v>178</v>
      </c>
      <c r="F52" s="1" t="s">
        <v>43</v>
      </c>
      <c r="G52" s="1" t="s">
        <v>179</v>
      </c>
      <c r="H52" s="1" t="s">
        <v>0</v>
      </c>
      <c r="I52" s="1" t="s">
        <v>180</v>
      </c>
      <c r="J52" s="3">
        <v>129000</v>
      </c>
      <c r="K52" s="3">
        <v>1</v>
      </c>
      <c r="L52" s="3">
        <v>129000</v>
      </c>
      <c r="M52" s="3">
        <v>129000</v>
      </c>
      <c r="N52" s="1" t="s">
        <v>39</v>
      </c>
      <c r="O52" s="1" t="s">
        <v>62</v>
      </c>
    </row>
    <row r="53" spans="3:15">
      <c r="C53" s="1" t="s">
        <v>181</v>
      </c>
      <c r="D53" s="2">
        <v>45741</v>
      </c>
      <c r="E53" s="1" t="s">
        <v>182</v>
      </c>
      <c r="F53" s="1" t="s">
        <v>28</v>
      </c>
      <c r="G53" s="1" t="s">
        <v>183</v>
      </c>
      <c r="H53" s="1" t="s">
        <v>2</v>
      </c>
      <c r="I53" s="1" t="s">
        <v>145</v>
      </c>
      <c r="J53" s="3">
        <v>89000</v>
      </c>
      <c r="K53" s="3">
        <v>1</v>
      </c>
      <c r="L53" s="3">
        <v>89000</v>
      </c>
      <c r="M53" s="3">
        <v>89000</v>
      </c>
      <c r="N53" s="1" t="s">
        <v>123</v>
      </c>
      <c r="O53" s="1" t="s">
        <v>55</v>
      </c>
    </row>
    <row r="54" spans="3:15">
      <c r="C54" s="1" t="s">
        <v>184</v>
      </c>
      <c r="D54" s="2">
        <v>45742</v>
      </c>
      <c r="E54" s="1" t="s">
        <v>185</v>
      </c>
      <c r="F54" s="1" t="s">
        <v>28</v>
      </c>
      <c r="G54" s="1" t="s">
        <v>186</v>
      </c>
      <c r="H54" s="1" t="s">
        <v>0</v>
      </c>
      <c r="I54" s="1" t="s">
        <v>187</v>
      </c>
      <c r="J54" s="3">
        <v>129000</v>
      </c>
      <c r="K54" s="3">
        <v>1</v>
      </c>
      <c r="L54" s="3">
        <v>129000</v>
      </c>
      <c r="M54" s="3">
        <v>304000</v>
      </c>
      <c r="N54" s="1" t="s">
        <v>39</v>
      </c>
      <c r="O54" s="1" t="s">
        <v>46</v>
      </c>
    </row>
    <row r="55" spans="3:15">
      <c r="C55" s="1" t="s">
        <v>184</v>
      </c>
      <c r="D55" s="2">
        <v>45742</v>
      </c>
      <c r="E55" s="1" t="s">
        <v>185</v>
      </c>
      <c r="F55" s="1" t="s">
        <v>28</v>
      </c>
      <c r="G55" s="1" t="s">
        <v>186</v>
      </c>
      <c r="H55" s="1" t="s">
        <v>0</v>
      </c>
      <c r="I55" s="1" t="s">
        <v>188</v>
      </c>
      <c r="J55" s="3">
        <v>175000</v>
      </c>
      <c r="K55" s="3">
        <v>1</v>
      </c>
      <c r="L55" s="3">
        <v>175000</v>
      </c>
      <c r="M55" s="3">
        <v>304000</v>
      </c>
      <c r="N55" s="1" t="s">
        <v>31</v>
      </c>
      <c r="O55" s="1" t="s">
        <v>55</v>
      </c>
    </row>
    <row r="56" spans="3:15">
      <c r="C56" s="1" t="s">
        <v>189</v>
      </c>
      <c r="D56" s="2">
        <v>45742</v>
      </c>
      <c r="E56" s="1" t="s">
        <v>182</v>
      </c>
      <c r="F56" s="1" t="s">
        <v>28</v>
      </c>
      <c r="G56" s="1" t="s">
        <v>190</v>
      </c>
      <c r="H56" s="1" t="s">
        <v>2</v>
      </c>
      <c r="I56" s="1" t="s">
        <v>152</v>
      </c>
      <c r="J56" s="3">
        <v>89000</v>
      </c>
      <c r="K56" s="3">
        <v>3</v>
      </c>
      <c r="L56" s="3">
        <v>267000</v>
      </c>
      <c r="M56" s="3">
        <v>496000</v>
      </c>
      <c r="N56" s="1" t="s">
        <v>123</v>
      </c>
      <c r="O56" s="1" t="s">
        <v>106</v>
      </c>
    </row>
    <row r="57" spans="3:15">
      <c r="C57" s="1" t="s">
        <v>189</v>
      </c>
      <c r="D57" s="2">
        <v>45742</v>
      </c>
      <c r="E57" s="1" t="s">
        <v>182</v>
      </c>
      <c r="F57" s="1" t="s">
        <v>28</v>
      </c>
      <c r="G57" s="1" t="s">
        <v>190</v>
      </c>
      <c r="H57" s="1" t="s">
        <v>2</v>
      </c>
      <c r="I57" s="1" t="s">
        <v>191</v>
      </c>
      <c r="J57" s="3">
        <v>229000</v>
      </c>
      <c r="K57" s="3">
        <v>1</v>
      </c>
      <c r="L57" s="3">
        <v>229000</v>
      </c>
      <c r="M57" s="3">
        <v>496000</v>
      </c>
      <c r="N57" s="1" t="s">
        <v>39</v>
      </c>
      <c r="O57" s="1" t="s">
        <v>62</v>
      </c>
    </row>
    <row r="58" spans="3:15">
      <c r="C58" s="1" t="s">
        <v>192</v>
      </c>
      <c r="D58" s="2">
        <v>45744</v>
      </c>
      <c r="E58" s="1" t="s">
        <v>193</v>
      </c>
      <c r="F58" s="1" t="s">
        <v>43</v>
      </c>
      <c r="G58" s="1" t="s">
        <v>194</v>
      </c>
      <c r="H58" s="1" t="s">
        <v>37</v>
      </c>
      <c r="I58" s="1" t="s">
        <v>195</v>
      </c>
      <c r="J58" s="3">
        <v>175000</v>
      </c>
      <c r="K58" s="3">
        <v>1</v>
      </c>
      <c r="L58" s="3">
        <v>175000</v>
      </c>
      <c r="M58" s="3">
        <v>175000</v>
      </c>
      <c r="N58" s="1" t="s">
        <v>31</v>
      </c>
      <c r="O58" s="1" t="s">
        <v>196</v>
      </c>
    </row>
    <row r="59" spans="3:15">
      <c r="C59" s="1" t="s">
        <v>197</v>
      </c>
      <c r="D59" s="2">
        <v>45744</v>
      </c>
      <c r="E59" s="1" t="s">
        <v>198</v>
      </c>
      <c r="F59" s="1" t="s">
        <v>28</v>
      </c>
      <c r="G59" s="1" t="s">
        <v>199</v>
      </c>
      <c r="H59" s="1" t="s">
        <v>25</v>
      </c>
      <c r="I59" s="1" t="s">
        <v>200</v>
      </c>
      <c r="J59" s="3">
        <v>229000</v>
      </c>
      <c r="K59" s="3">
        <v>1</v>
      </c>
      <c r="L59" s="3">
        <v>229000</v>
      </c>
      <c r="M59" s="3">
        <v>229000</v>
      </c>
      <c r="N59" s="1" t="s">
        <v>39</v>
      </c>
      <c r="O59" s="1" t="s">
        <v>196</v>
      </c>
    </row>
    <row r="60" spans="3:15">
      <c r="C60" s="1" t="s">
        <v>201</v>
      </c>
      <c r="D60" s="2">
        <v>45745</v>
      </c>
      <c r="E60" s="1" t="s">
        <v>202</v>
      </c>
      <c r="F60" s="1" t="s">
        <v>43</v>
      </c>
      <c r="G60" s="1" t="s">
        <v>203</v>
      </c>
      <c r="H60" s="1" t="s">
        <v>37</v>
      </c>
      <c r="I60" s="1" t="s">
        <v>204</v>
      </c>
      <c r="J60" s="3">
        <v>199000</v>
      </c>
      <c r="K60" s="3">
        <v>1</v>
      </c>
      <c r="L60" s="3">
        <v>199000</v>
      </c>
      <c r="M60" s="3">
        <v>199000</v>
      </c>
      <c r="N60" s="1" t="s">
        <v>205</v>
      </c>
      <c r="O60" s="1" t="s">
        <v>32</v>
      </c>
    </row>
    <row r="61" spans="3:15">
      <c r="C61" s="1" t="s">
        <v>206</v>
      </c>
      <c r="D61" s="2">
        <v>45745</v>
      </c>
      <c r="E61" s="1" t="s">
        <v>207</v>
      </c>
      <c r="F61" s="1" t="s">
        <v>43</v>
      </c>
      <c r="G61" s="1" t="s">
        <v>208</v>
      </c>
      <c r="H61" s="1" t="s">
        <v>9</v>
      </c>
      <c r="I61" s="1" t="s">
        <v>209</v>
      </c>
      <c r="J61" s="3">
        <v>229000</v>
      </c>
      <c r="K61" s="3">
        <v>1</v>
      </c>
      <c r="L61" s="3">
        <v>229000</v>
      </c>
      <c r="M61" s="3">
        <v>458000</v>
      </c>
      <c r="N61" s="1" t="s">
        <v>39</v>
      </c>
      <c r="O61" s="1" t="s">
        <v>46</v>
      </c>
    </row>
    <row r="62" spans="3:15">
      <c r="C62" s="1" t="s">
        <v>206</v>
      </c>
      <c r="D62" s="2">
        <v>45745</v>
      </c>
      <c r="E62" s="1" t="s">
        <v>207</v>
      </c>
      <c r="F62" s="1" t="s">
        <v>43</v>
      </c>
      <c r="G62" s="1" t="s">
        <v>208</v>
      </c>
      <c r="H62" s="1" t="s">
        <v>9</v>
      </c>
      <c r="I62" s="1" t="s">
        <v>210</v>
      </c>
      <c r="J62" s="3">
        <v>229000</v>
      </c>
      <c r="K62" s="3">
        <v>1</v>
      </c>
      <c r="L62" s="3">
        <v>229000</v>
      </c>
      <c r="M62" s="3">
        <v>458000</v>
      </c>
      <c r="N62" s="1" t="s">
        <v>39</v>
      </c>
      <c r="O62" s="1" t="s">
        <v>32</v>
      </c>
    </row>
    <row r="63" spans="3:15">
      <c r="C63" s="1" t="s">
        <v>211</v>
      </c>
      <c r="D63" s="2">
        <v>45746</v>
      </c>
      <c r="E63" s="1" t="s">
        <v>212</v>
      </c>
      <c r="F63" s="1" t="s">
        <v>28</v>
      </c>
      <c r="G63" s="1" t="s">
        <v>213</v>
      </c>
      <c r="H63" s="1" t="s">
        <v>37</v>
      </c>
      <c r="I63" s="1" t="s">
        <v>214</v>
      </c>
      <c r="J63" s="3">
        <v>199000</v>
      </c>
      <c r="K63" s="3">
        <v>2</v>
      </c>
      <c r="L63" s="3">
        <v>398000</v>
      </c>
      <c r="M63" s="3">
        <v>398000</v>
      </c>
      <c r="N63" s="1" t="s">
        <v>205</v>
      </c>
      <c r="O63" s="1" t="s">
        <v>62</v>
      </c>
    </row>
    <row r="64" spans="3:15">
      <c r="C64" s="1" t="s">
        <v>215</v>
      </c>
      <c r="D64" s="2">
        <v>45747</v>
      </c>
      <c r="E64" s="1" t="s">
        <v>216</v>
      </c>
      <c r="F64" s="1" t="s">
        <v>28</v>
      </c>
      <c r="G64" s="1" t="s">
        <v>217</v>
      </c>
      <c r="H64" s="1" t="s">
        <v>37</v>
      </c>
      <c r="I64" s="1" t="s">
        <v>218</v>
      </c>
      <c r="J64" s="3">
        <v>149000</v>
      </c>
      <c r="K64" s="3">
        <v>1</v>
      </c>
      <c r="L64" s="3">
        <v>149000</v>
      </c>
      <c r="M64" s="3">
        <v>149000</v>
      </c>
      <c r="N64" s="1" t="s">
        <v>205</v>
      </c>
      <c r="O64" s="1" t="s">
        <v>32</v>
      </c>
    </row>
    <row r="65" spans="3:15">
      <c r="C65" s="1" t="s">
        <v>219</v>
      </c>
      <c r="D65" s="2">
        <v>45747</v>
      </c>
      <c r="E65" s="1" t="s">
        <v>220</v>
      </c>
      <c r="F65" s="1" t="s">
        <v>43</v>
      </c>
      <c r="G65" s="1" t="s">
        <v>221</v>
      </c>
      <c r="H65" s="1" t="s">
        <v>12</v>
      </c>
      <c r="I65" s="1" t="s">
        <v>222</v>
      </c>
      <c r="J65" s="3">
        <v>229000</v>
      </c>
      <c r="K65" s="3">
        <v>1</v>
      </c>
      <c r="L65" s="3">
        <v>229000</v>
      </c>
      <c r="M65" s="3">
        <v>229000</v>
      </c>
      <c r="N65" s="1" t="s">
        <v>39</v>
      </c>
      <c r="O65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188"/>
  <sheetViews>
    <sheetView showGridLines="0" tabSelected="1" workbookViewId="0">
      <pane ySplit="1" topLeftCell="A72" activePane="bottomLeft" state="frozen"/>
      <selection pane="bottomLeft" activeCell="B3" sqref="B3"/>
    </sheetView>
  </sheetViews>
  <sheetFormatPr defaultColWidth="12.5703125" defaultRowHeight="15.75" customHeight="1"/>
  <cols>
    <col min="1" max="1" width="19.85546875" customWidth="1"/>
    <col min="2" max="2" width="20.28515625" customWidth="1"/>
    <col min="3" max="3" width="25.28515625" customWidth="1"/>
    <col min="4" max="4" width="15.5703125" customWidth="1"/>
    <col min="5" max="5" width="20.42578125" customWidth="1"/>
    <col min="7" max="7" width="31.5703125" customWidth="1"/>
    <col min="8" max="8" width="14" customWidth="1"/>
    <col min="9" max="9" width="13" customWidth="1"/>
    <col min="10" max="11" width="24.85546875" customWidth="1"/>
    <col min="12" max="12" width="12.85546875" customWidth="1"/>
    <col min="13" max="13" width="23" customWidth="1"/>
  </cols>
  <sheetData>
    <row r="1" spans="1:28" ht="15.75" customHeight="1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  <c r="F1" s="4" t="s">
        <v>228</v>
      </c>
      <c r="G1" s="4" t="s">
        <v>229</v>
      </c>
      <c r="H1" s="5" t="s">
        <v>230</v>
      </c>
      <c r="I1" s="6" t="s">
        <v>231</v>
      </c>
      <c r="J1" s="7" t="s">
        <v>232</v>
      </c>
      <c r="K1" s="4" t="s">
        <v>233</v>
      </c>
      <c r="L1" s="4" t="s">
        <v>234</v>
      </c>
      <c r="M1" s="4" t="s">
        <v>235</v>
      </c>
      <c r="N1" s="4" t="s">
        <v>236</v>
      </c>
      <c r="O1" s="4" t="s">
        <v>237</v>
      </c>
      <c r="P1" s="4" t="s">
        <v>238</v>
      </c>
      <c r="Q1" s="4" t="s">
        <v>239</v>
      </c>
      <c r="R1" s="4" t="s">
        <v>240</v>
      </c>
      <c r="S1" s="4" t="s">
        <v>241</v>
      </c>
      <c r="T1" s="4" t="s">
        <v>242</v>
      </c>
      <c r="U1" s="4" t="s">
        <v>243</v>
      </c>
      <c r="V1" s="4" t="s">
        <v>244</v>
      </c>
      <c r="W1" s="4" t="s">
        <v>245</v>
      </c>
      <c r="X1" s="4" t="s">
        <v>246</v>
      </c>
      <c r="Y1" s="4" t="s">
        <v>247</v>
      </c>
      <c r="Z1" s="4" t="s">
        <v>248</v>
      </c>
      <c r="AA1" s="4" t="s">
        <v>249</v>
      </c>
      <c r="AB1" s="4" t="s">
        <v>250</v>
      </c>
    </row>
    <row r="2" spans="1:28">
      <c r="A2" s="8" t="s">
        <v>251</v>
      </c>
      <c r="B2" s="9">
        <v>45658</v>
      </c>
      <c r="C2" s="10" t="s">
        <v>252</v>
      </c>
      <c r="D2" s="10" t="s">
        <v>43</v>
      </c>
      <c r="E2" s="11" t="s">
        <v>253</v>
      </c>
      <c r="F2" s="12" t="s">
        <v>37</v>
      </c>
      <c r="G2" s="12" t="s">
        <v>158</v>
      </c>
      <c r="H2" s="13">
        <v>189000</v>
      </c>
      <c r="I2" s="14">
        <v>1</v>
      </c>
      <c r="J2" s="15">
        <v>189000</v>
      </c>
      <c r="K2" s="13">
        <v>189000</v>
      </c>
      <c r="L2" s="12" t="s">
        <v>60</v>
      </c>
      <c r="M2" s="16" t="e">
        <f t="array" aca="1" ref="M2" ca="1">_xludf.XLOOKUP(G2,#REF!,#REF!)</f>
        <v>#NAME?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>
      <c r="A3" s="8" t="s">
        <v>254</v>
      </c>
      <c r="B3" s="9">
        <v>45658</v>
      </c>
      <c r="C3" s="10" t="s">
        <v>255</v>
      </c>
      <c r="D3" s="10" t="s">
        <v>28</v>
      </c>
      <c r="E3" s="11" t="s">
        <v>256</v>
      </c>
      <c r="F3" s="12" t="s">
        <v>0</v>
      </c>
      <c r="G3" s="12" t="s">
        <v>115</v>
      </c>
      <c r="H3" s="13">
        <v>329000</v>
      </c>
      <c r="I3" s="18">
        <v>1</v>
      </c>
      <c r="J3" s="14">
        <v>329000</v>
      </c>
      <c r="K3" s="13">
        <v>329000</v>
      </c>
      <c r="L3" s="12" t="s">
        <v>111</v>
      </c>
      <c r="M3" s="16" t="e">
        <f t="array" aca="1" ref="M3" ca="1">_xludf.XLOOKUP(G3,#REF!,#REF!)</f>
        <v>#NAME?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>
      <c r="A4" s="8" t="s">
        <v>257</v>
      </c>
      <c r="B4" s="9">
        <v>45658</v>
      </c>
      <c r="C4" s="10" t="s">
        <v>258</v>
      </c>
      <c r="D4" s="10" t="s">
        <v>43</v>
      </c>
      <c r="E4" s="11" t="s">
        <v>259</v>
      </c>
      <c r="F4" s="12" t="s">
        <v>1</v>
      </c>
      <c r="G4" s="12" t="s">
        <v>82</v>
      </c>
      <c r="H4" s="13">
        <v>199000</v>
      </c>
      <c r="I4" s="18">
        <v>1</v>
      </c>
      <c r="J4" s="14">
        <v>199000</v>
      </c>
      <c r="K4" s="13">
        <v>199000</v>
      </c>
      <c r="L4" s="12" t="s">
        <v>39</v>
      </c>
      <c r="M4" s="16" t="e">
        <f t="array" aca="1" ref="M4" ca="1">_xludf.XLOOKUP(G4,#REF!,#REF!)</f>
        <v>#NAME?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>
      <c r="A5" s="8" t="s">
        <v>260</v>
      </c>
      <c r="B5" s="9">
        <v>45658</v>
      </c>
      <c r="C5" s="10" t="s">
        <v>261</v>
      </c>
      <c r="D5" s="10" t="s">
        <v>28</v>
      </c>
      <c r="E5" s="11" t="s">
        <v>262</v>
      </c>
      <c r="F5" s="12" t="s">
        <v>2</v>
      </c>
      <c r="G5" s="12" t="s">
        <v>218</v>
      </c>
      <c r="H5" s="13">
        <v>149000</v>
      </c>
      <c r="I5" s="18">
        <v>1</v>
      </c>
      <c r="J5" s="14">
        <v>149000</v>
      </c>
      <c r="K5" s="13">
        <v>149000</v>
      </c>
      <c r="L5" s="12" t="s">
        <v>205</v>
      </c>
      <c r="M5" s="16" t="e">
        <f t="array" aca="1" ref="M5" ca="1">_xludf.XLOOKUP(G5,#REF!,#REF!)</f>
        <v>#NAME?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>
      <c r="A6" s="8" t="s">
        <v>263</v>
      </c>
      <c r="B6" s="9">
        <v>45659</v>
      </c>
      <c r="C6" s="10" t="s">
        <v>264</v>
      </c>
      <c r="D6" s="10" t="s">
        <v>28</v>
      </c>
      <c r="E6" s="11" t="s">
        <v>265</v>
      </c>
      <c r="F6" s="12" t="s">
        <v>0</v>
      </c>
      <c r="G6" s="12" t="s">
        <v>165</v>
      </c>
      <c r="H6" s="13">
        <v>129000</v>
      </c>
      <c r="I6" s="14">
        <v>3</v>
      </c>
      <c r="J6" s="14">
        <v>387000</v>
      </c>
      <c r="K6" s="13">
        <v>387000</v>
      </c>
      <c r="L6" s="12" t="s">
        <v>39</v>
      </c>
      <c r="M6" s="16" t="e">
        <f t="array" aca="1" ref="M6" ca="1">_xludf.XLOOKUP(G6,#REF!,#REF!)</f>
        <v>#NAME?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>
      <c r="A7" s="8" t="s">
        <v>266</v>
      </c>
      <c r="B7" s="9">
        <v>45659</v>
      </c>
      <c r="C7" s="10" t="s">
        <v>267</v>
      </c>
      <c r="D7" s="10" t="s">
        <v>35</v>
      </c>
      <c r="E7" s="11" t="s">
        <v>268</v>
      </c>
      <c r="F7" s="12" t="s">
        <v>0</v>
      </c>
      <c r="G7" s="12" t="s">
        <v>122</v>
      </c>
      <c r="H7" s="13">
        <v>89000</v>
      </c>
      <c r="I7" s="18">
        <v>1</v>
      </c>
      <c r="J7" s="14">
        <v>89000</v>
      </c>
      <c r="K7" s="13">
        <v>178000</v>
      </c>
      <c r="L7" s="12" t="s">
        <v>123</v>
      </c>
      <c r="M7" s="16" t="e">
        <f t="array" aca="1" ref="M7" ca="1">_xludf.XLOOKUP(G7,#REF!,#REF!)</f>
        <v>#NAME?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8" t="s">
        <v>266</v>
      </c>
      <c r="B8" s="9">
        <v>45659</v>
      </c>
      <c r="C8" s="10" t="s">
        <v>267</v>
      </c>
      <c r="D8" s="10" t="s">
        <v>35</v>
      </c>
      <c r="E8" s="11" t="s">
        <v>268</v>
      </c>
      <c r="F8" s="12" t="s">
        <v>0</v>
      </c>
      <c r="G8" s="12" t="s">
        <v>124</v>
      </c>
      <c r="H8" s="13">
        <v>89000</v>
      </c>
      <c r="I8" s="18">
        <v>1</v>
      </c>
      <c r="J8" s="14">
        <v>89000</v>
      </c>
      <c r="K8" s="13">
        <v>178000</v>
      </c>
      <c r="L8" s="12" t="s">
        <v>123</v>
      </c>
      <c r="M8" s="16" t="e">
        <f t="array" aca="1" ref="M8" ca="1">_xludf.XLOOKUP(G8,#REF!,#REF!)</f>
        <v>#NAME?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>
      <c r="A9" s="8" t="s">
        <v>269</v>
      </c>
      <c r="B9" s="9">
        <v>45659</v>
      </c>
      <c r="C9" s="10" t="s">
        <v>270</v>
      </c>
      <c r="D9" s="10" t="s">
        <v>28</v>
      </c>
      <c r="E9" s="11" t="s">
        <v>271</v>
      </c>
      <c r="F9" s="12" t="s">
        <v>3</v>
      </c>
      <c r="G9" s="12" t="s">
        <v>83</v>
      </c>
      <c r="H9" s="13">
        <v>199000</v>
      </c>
      <c r="I9" s="18">
        <v>1</v>
      </c>
      <c r="J9" s="14">
        <v>199000</v>
      </c>
      <c r="K9" s="13">
        <v>597000</v>
      </c>
      <c r="L9" s="12" t="s">
        <v>39</v>
      </c>
      <c r="M9" s="16" t="e">
        <f t="array" aca="1" ref="M9" ca="1">_xludf.XLOOKUP(G9,#REF!,#REF!)</f>
        <v>#NAME?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>
      <c r="A10" s="8" t="s">
        <v>269</v>
      </c>
      <c r="B10" s="9">
        <v>45659</v>
      </c>
      <c r="C10" s="10" t="s">
        <v>270</v>
      </c>
      <c r="D10" s="10" t="s">
        <v>28</v>
      </c>
      <c r="E10" s="11" t="s">
        <v>271</v>
      </c>
      <c r="F10" s="12" t="s">
        <v>3</v>
      </c>
      <c r="G10" s="12" t="s">
        <v>93</v>
      </c>
      <c r="H10" s="13">
        <v>199000</v>
      </c>
      <c r="I10" s="18">
        <v>2</v>
      </c>
      <c r="J10" s="14">
        <v>398000</v>
      </c>
      <c r="K10" s="13">
        <v>597000</v>
      </c>
      <c r="L10" s="12" t="s">
        <v>39</v>
      </c>
      <c r="M10" s="16" t="e">
        <f t="array" aca="1" ref="M10" ca="1">_xludf.XLOOKUP(G10,#REF!,#REF!)</f>
        <v>#NAME?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8" t="s">
        <v>272</v>
      </c>
      <c r="B11" s="9">
        <v>45659</v>
      </c>
      <c r="C11" s="10" t="s">
        <v>273</v>
      </c>
      <c r="D11" s="10" t="s">
        <v>28</v>
      </c>
      <c r="E11" s="11" t="s">
        <v>274</v>
      </c>
      <c r="F11" s="12" t="s">
        <v>4</v>
      </c>
      <c r="G11" s="12" t="s">
        <v>275</v>
      </c>
      <c r="H11" s="13">
        <v>149000</v>
      </c>
      <c r="I11" s="18">
        <v>1</v>
      </c>
      <c r="J11" s="14">
        <v>149000</v>
      </c>
      <c r="K11" s="13">
        <v>149000</v>
      </c>
      <c r="L11" s="12" t="s">
        <v>205</v>
      </c>
      <c r="M11" s="16" t="e">
        <f t="array" aca="1" ref="M11" ca="1">_xludf.XLOOKUP(G11,#REF!,#REF!)</f>
        <v>#NAME?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>
      <c r="A12" s="8" t="s">
        <v>276</v>
      </c>
      <c r="B12" s="9">
        <v>45660</v>
      </c>
      <c r="C12" s="10" t="s">
        <v>277</v>
      </c>
      <c r="D12" s="10" t="s">
        <v>43</v>
      </c>
      <c r="E12" s="11" t="s">
        <v>278</v>
      </c>
      <c r="F12" s="12" t="s">
        <v>1</v>
      </c>
      <c r="G12" s="12" t="s">
        <v>172</v>
      </c>
      <c r="H12" s="13">
        <v>129000</v>
      </c>
      <c r="I12" s="14">
        <v>1</v>
      </c>
      <c r="J12" s="14">
        <v>129000</v>
      </c>
      <c r="K12" s="13">
        <v>129000</v>
      </c>
      <c r="L12" s="12" t="s">
        <v>39</v>
      </c>
      <c r="M12" s="16" t="e">
        <f t="array" aca="1" ref="M12" ca="1">_xludf.XLOOKUP(G12,#REF!,#REF!)</f>
        <v>#NAME?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>
      <c r="A13" s="8" t="s">
        <v>279</v>
      </c>
      <c r="B13" s="9">
        <v>45660</v>
      </c>
      <c r="C13" s="10" t="s">
        <v>280</v>
      </c>
      <c r="D13" s="10" t="s">
        <v>43</v>
      </c>
      <c r="E13" s="11" t="s">
        <v>281</v>
      </c>
      <c r="F13" s="12" t="s">
        <v>5</v>
      </c>
      <c r="G13" s="12" t="s">
        <v>282</v>
      </c>
      <c r="H13" s="13">
        <v>149000</v>
      </c>
      <c r="I13" s="18">
        <v>2</v>
      </c>
      <c r="J13" s="14">
        <v>298000</v>
      </c>
      <c r="K13" s="13">
        <v>876000</v>
      </c>
      <c r="L13" s="12" t="s">
        <v>205</v>
      </c>
      <c r="M13" s="16" t="e">
        <f t="array" aca="1" ref="M13" ca="1">_xludf.XLOOKUP(G13,#REF!,#REF!)</f>
        <v>#NAME?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>
      <c r="A14" s="8" t="s">
        <v>279</v>
      </c>
      <c r="B14" s="9">
        <v>45660</v>
      </c>
      <c r="C14" s="10" t="s">
        <v>280</v>
      </c>
      <c r="D14" s="10" t="s">
        <v>28</v>
      </c>
      <c r="E14" s="11" t="s">
        <v>281</v>
      </c>
      <c r="F14" s="12" t="s">
        <v>5</v>
      </c>
      <c r="G14" s="12" t="s">
        <v>283</v>
      </c>
      <c r="H14" s="13">
        <v>349000</v>
      </c>
      <c r="I14" s="14">
        <v>1</v>
      </c>
      <c r="J14" s="14">
        <v>349000</v>
      </c>
      <c r="K14" s="13">
        <v>876000</v>
      </c>
      <c r="L14" s="12" t="s">
        <v>205</v>
      </c>
      <c r="M14" s="16" t="e">
        <f t="array" aca="1" ref="M14" ca="1">_xludf.XLOOKUP(G14,#REF!,#REF!)</f>
        <v>#NAME?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>
      <c r="A15" s="8" t="s">
        <v>279</v>
      </c>
      <c r="B15" s="9">
        <v>45660</v>
      </c>
      <c r="C15" s="10" t="s">
        <v>280</v>
      </c>
      <c r="D15" s="10" t="s">
        <v>28</v>
      </c>
      <c r="E15" s="11" t="s">
        <v>281</v>
      </c>
      <c r="F15" s="12" t="s">
        <v>5</v>
      </c>
      <c r="G15" s="12" t="s">
        <v>284</v>
      </c>
      <c r="H15" s="13">
        <v>229000</v>
      </c>
      <c r="I15" s="18">
        <v>1</v>
      </c>
      <c r="J15" s="14">
        <v>229000</v>
      </c>
      <c r="K15" s="13">
        <v>876000</v>
      </c>
      <c r="L15" s="12" t="s">
        <v>39</v>
      </c>
      <c r="M15" s="16" t="e">
        <f t="array" aca="1" ref="M15" ca="1">_xludf.XLOOKUP(G15,#REF!,#REF!)</f>
        <v>#NAME?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>
      <c r="A16" s="8" t="s">
        <v>285</v>
      </c>
      <c r="B16" s="9">
        <v>45661</v>
      </c>
      <c r="C16" s="10" t="s">
        <v>286</v>
      </c>
      <c r="D16" s="10" t="s">
        <v>43</v>
      </c>
      <c r="E16" s="11" t="s">
        <v>287</v>
      </c>
      <c r="F16" s="12" t="s">
        <v>6</v>
      </c>
      <c r="G16" s="12" t="s">
        <v>180</v>
      </c>
      <c r="H16" s="13">
        <v>129000</v>
      </c>
      <c r="I16" s="14">
        <v>1</v>
      </c>
      <c r="J16" s="14">
        <v>129000</v>
      </c>
      <c r="K16" s="13">
        <v>129000</v>
      </c>
      <c r="L16" s="12" t="s">
        <v>39</v>
      </c>
      <c r="M16" s="16" t="e">
        <f t="array" aca="1" ref="M16" ca="1">_xludf.XLOOKUP(G16,#REF!,#REF!)</f>
        <v>#NAME?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>
      <c r="A17" s="8" t="s">
        <v>288</v>
      </c>
      <c r="B17" s="9">
        <v>45661</v>
      </c>
      <c r="C17" s="10" t="s">
        <v>289</v>
      </c>
      <c r="D17" s="10" t="s">
        <v>28</v>
      </c>
      <c r="E17" s="11" t="s">
        <v>290</v>
      </c>
      <c r="F17" s="12" t="s">
        <v>37</v>
      </c>
      <c r="G17" s="12" t="s">
        <v>125</v>
      </c>
      <c r="H17" s="13">
        <v>89000</v>
      </c>
      <c r="I17" s="18">
        <v>1</v>
      </c>
      <c r="J17" s="14">
        <v>89000</v>
      </c>
      <c r="K17" s="13">
        <v>89000</v>
      </c>
      <c r="L17" s="12" t="s">
        <v>123</v>
      </c>
      <c r="M17" s="16" t="e">
        <f t="array" aca="1" ref="M17" ca="1">_xludf.XLOOKUP(G17,#REF!,#REF!)</f>
        <v>#NAME?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>
      <c r="A18" s="8" t="s">
        <v>291</v>
      </c>
      <c r="B18" s="9">
        <v>45661</v>
      </c>
      <c r="C18" s="10" t="s">
        <v>292</v>
      </c>
      <c r="D18" s="10" t="s">
        <v>28</v>
      </c>
      <c r="E18" s="11" t="s">
        <v>293</v>
      </c>
      <c r="F18" s="12" t="s">
        <v>7</v>
      </c>
      <c r="G18" s="12" t="s">
        <v>97</v>
      </c>
      <c r="H18" s="13">
        <v>199000</v>
      </c>
      <c r="I18" s="18">
        <v>1</v>
      </c>
      <c r="J18" s="14">
        <v>199000</v>
      </c>
      <c r="K18" s="13">
        <v>199000</v>
      </c>
      <c r="L18" s="12" t="s">
        <v>39</v>
      </c>
      <c r="M18" s="16" t="e">
        <f t="array" aca="1" ref="M18" ca="1">_xludf.XLOOKUP(G18,#REF!,#REF!)</f>
        <v>#NAME?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>
      <c r="A19" s="8" t="s">
        <v>294</v>
      </c>
      <c r="B19" s="9">
        <v>45662</v>
      </c>
      <c r="C19" s="10" t="s">
        <v>295</v>
      </c>
      <c r="D19" s="10" t="s">
        <v>43</v>
      </c>
      <c r="E19" s="11" t="s">
        <v>296</v>
      </c>
      <c r="F19" s="12" t="s">
        <v>8</v>
      </c>
      <c r="G19" s="12" t="s">
        <v>187</v>
      </c>
      <c r="H19" s="13">
        <v>129000</v>
      </c>
      <c r="I19" s="14">
        <v>1</v>
      </c>
      <c r="J19" s="14">
        <v>129000</v>
      </c>
      <c r="K19" s="13">
        <v>129000</v>
      </c>
      <c r="L19" s="12" t="s">
        <v>39</v>
      </c>
      <c r="M19" s="16" t="e">
        <f t="array" aca="1" ref="M19" ca="1">_xludf.XLOOKUP(G19,#REF!,#REF!)</f>
        <v>#NAME?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>
      <c r="A20" s="8" t="s">
        <v>297</v>
      </c>
      <c r="B20" s="9">
        <v>45662</v>
      </c>
      <c r="C20" s="10" t="s">
        <v>298</v>
      </c>
      <c r="D20" s="10" t="s">
        <v>28</v>
      </c>
      <c r="E20" s="11" t="s">
        <v>299</v>
      </c>
      <c r="F20" s="12" t="s">
        <v>9</v>
      </c>
      <c r="G20" s="12" t="s">
        <v>138</v>
      </c>
      <c r="H20" s="13">
        <v>89000</v>
      </c>
      <c r="I20" s="18">
        <v>1</v>
      </c>
      <c r="J20" s="14">
        <v>89000</v>
      </c>
      <c r="K20" s="13">
        <v>89000</v>
      </c>
      <c r="L20" s="12" t="s">
        <v>123</v>
      </c>
      <c r="M20" s="16" t="e">
        <f t="array" aca="1" ref="M20" ca="1">_xludf.XLOOKUP(G20,#REF!,#REF!)</f>
        <v>#NAME?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>
      <c r="A21" s="8" t="s">
        <v>300</v>
      </c>
      <c r="B21" s="9">
        <v>45662</v>
      </c>
      <c r="C21" s="10" t="s">
        <v>301</v>
      </c>
      <c r="D21" s="10" t="s">
        <v>28</v>
      </c>
      <c r="E21" s="11" t="s">
        <v>302</v>
      </c>
      <c r="F21" s="12" t="s">
        <v>6</v>
      </c>
      <c r="G21" s="12" t="s">
        <v>101</v>
      </c>
      <c r="H21" s="13">
        <v>199000</v>
      </c>
      <c r="I21" s="14">
        <v>1</v>
      </c>
      <c r="J21" s="14">
        <v>199000</v>
      </c>
      <c r="K21" s="13">
        <v>199000</v>
      </c>
      <c r="L21" s="12" t="s">
        <v>39</v>
      </c>
      <c r="M21" s="16" t="e">
        <f t="array" aca="1" ref="M21" ca="1">_xludf.XLOOKUP(G21,#REF!,#REF!)</f>
        <v>#NAME?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>
      <c r="A22" s="8" t="s">
        <v>303</v>
      </c>
      <c r="B22" s="9">
        <v>45663</v>
      </c>
      <c r="C22" s="10" t="s">
        <v>304</v>
      </c>
      <c r="D22" s="10" t="s">
        <v>28</v>
      </c>
      <c r="E22" s="11" t="s">
        <v>305</v>
      </c>
      <c r="F22" s="12" t="s">
        <v>5</v>
      </c>
      <c r="G22" s="12" t="s">
        <v>188</v>
      </c>
      <c r="H22" s="13">
        <v>175000</v>
      </c>
      <c r="I22" s="18">
        <v>1</v>
      </c>
      <c r="J22" s="14">
        <v>175000</v>
      </c>
      <c r="K22" s="13">
        <v>175000</v>
      </c>
      <c r="L22" s="12" t="s">
        <v>31</v>
      </c>
      <c r="M22" s="16" t="e">
        <f t="array" aca="1" ref="M22" ca="1">_xludf.XLOOKUP(G22,#REF!,#REF!)</f>
        <v>#NAME?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>
      <c r="A23" s="8" t="s">
        <v>306</v>
      </c>
      <c r="B23" s="9">
        <v>45663</v>
      </c>
      <c r="C23" s="10" t="s">
        <v>307</v>
      </c>
      <c r="D23" s="10" t="s">
        <v>28</v>
      </c>
      <c r="E23" s="11" t="s">
        <v>308</v>
      </c>
      <c r="F23" s="12" t="s">
        <v>10</v>
      </c>
      <c r="G23" s="12" t="s">
        <v>145</v>
      </c>
      <c r="H23" s="13">
        <v>89000</v>
      </c>
      <c r="I23" s="18">
        <v>1</v>
      </c>
      <c r="J23" s="14">
        <v>89000</v>
      </c>
      <c r="K23" s="13">
        <v>89000</v>
      </c>
      <c r="L23" s="12" t="s">
        <v>123</v>
      </c>
      <c r="M23" s="16" t="e">
        <f t="array" aca="1" ref="M23" ca="1">_xludf.XLOOKUP(G23,#REF!,#REF!)</f>
        <v>#NAME?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>
      <c r="A24" s="8" t="s">
        <v>309</v>
      </c>
      <c r="B24" s="9">
        <v>45663</v>
      </c>
      <c r="C24" s="10" t="s">
        <v>310</v>
      </c>
      <c r="D24" s="10" t="s">
        <v>28</v>
      </c>
      <c r="E24" s="11" t="s">
        <v>311</v>
      </c>
      <c r="F24" s="12" t="s">
        <v>11</v>
      </c>
      <c r="G24" s="12" t="s">
        <v>158</v>
      </c>
      <c r="H24" s="13">
        <v>189000</v>
      </c>
      <c r="I24" s="14">
        <v>3</v>
      </c>
      <c r="J24" s="14">
        <v>567000</v>
      </c>
      <c r="K24" s="13">
        <v>567000</v>
      </c>
      <c r="L24" s="12" t="s">
        <v>60</v>
      </c>
      <c r="M24" s="16" t="e">
        <f t="array" aca="1" ref="M24" ca="1">_xludf.XLOOKUP(G24,#REF!,#REF!)</f>
        <v>#NAME?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>
      <c r="A25" s="8" t="s">
        <v>312</v>
      </c>
      <c r="B25" s="9">
        <v>45663</v>
      </c>
      <c r="C25" s="10" t="s">
        <v>313</v>
      </c>
      <c r="D25" s="10" t="s">
        <v>43</v>
      </c>
      <c r="E25" s="11" t="s">
        <v>314</v>
      </c>
      <c r="F25" s="12" t="s">
        <v>12</v>
      </c>
      <c r="G25" s="12" t="s">
        <v>191</v>
      </c>
      <c r="H25" s="13">
        <v>229000</v>
      </c>
      <c r="I25" s="18">
        <v>1</v>
      </c>
      <c r="J25" s="14">
        <v>229000</v>
      </c>
      <c r="K25" s="13">
        <v>229000</v>
      </c>
      <c r="L25" s="12" t="s">
        <v>39</v>
      </c>
      <c r="M25" s="16" t="e">
        <f t="array" aca="1" ref="M25" ca="1">_xludf.XLOOKUP(G25,#REF!,#REF!)</f>
        <v>#NAME?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14.25">
      <c r="A26" s="8" t="s">
        <v>315</v>
      </c>
      <c r="B26" s="9">
        <v>45664</v>
      </c>
      <c r="C26" s="10" t="s">
        <v>316</v>
      </c>
      <c r="D26" s="10" t="s">
        <v>35</v>
      </c>
      <c r="E26" s="11" t="s">
        <v>317</v>
      </c>
      <c r="F26" s="12" t="s">
        <v>13</v>
      </c>
      <c r="G26" s="12" t="s">
        <v>195</v>
      </c>
      <c r="H26" s="13">
        <v>175000</v>
      </c>
      <c r="I26" s="18">
        <v>1</v>
      </c>
      <c r="J26" s="14">
        <v>175000</v>
      </c>
      <c r="K26" s="13">
        <v>573000</v>
      </c>
      <c r="L26" s="12" t="s">
        <v>31</v>
      </c>
      <c r="M26" s="16" t="e">
        <f t="array" aca="1" ref="M26" ca="1">_xludf.XLOOKUP(G26,#REF!,#REF!)</f>
        <v>#NAME?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14.25">
      <c r="A27" s="8" t="s">
        <v>315</v>
      </c>
      <c r="B27" s="9">
        <v>45664</v>
      </c>
      <c r="C27" s="10" t="s">
        <v>316</v>
      </c>
      <c r="D27" s="10" t="s">
        <v>35</v>
      </c>
      <c r="E27" s="11" t="s">
        <v>317</v>
      </c>
      <c r="F27" s="12" t="s">
        <v>13</v>
      </c>
      <c r="G27" s="12" t="s">
        <v>204</v>
      </c>
      <c r="H27" s="13">
        <v>199000</v>
      </c>
      <c r="I27" s="18">
        <v>1</v>
      </c>
      <c r="J27" s="14">
        <v>199000</v>
      </c>
      <c r="K27" s="13">
        <v>573000</v>
      </c>
      <c r="L27" s="12" t="s">
        <v>205</v>
      </c>
      <c r="M27" s="16" t="e">
        <f t="array" aca="1" ref="M27" ca="1">_xludf.XLOOKUP(G27,#REF!,#REF!)</f>
        <v>#NAME?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14.25">
      <c r="A28" s="8" t="s">
        <v>315</v>
      </c>
      <c r="B28" s="9">
        <v>45664</v>
      </c>
      <c r="C28" s="10" t="s">
        <v>316</v>
      </c>
      <c r="D28" s="10" t="s">
        <v>35</v>
      </c>
      <c r="E28" s="11" t="s">
        <v>317</v>
      </c>
      <c r="F28" s="12" t="s">
        <v>13</v>
      </c>
      <c r="G28" s="12" t="s">
        <v>214</v>
      </c>
      <c r="H28" s="13">
        <v>199000</v>
      </c>
      <c r="I28" s="18">
        <v>1</v>
      </c>
      <c r="J28" s="14">
        <v>199000</v>
      </c>
      <c r="K28" s="13">
        <v>573000</v>
      </c>
      <c r="L28" s="12" t="s">
        <v>205</v>
      </c>
      <c r="M28" s="16" t="e">
        <f t="array" aca="1" ref="M28" ca="1">_xludf.XLOOKUP(G28,#REF!,#REF!)</f>
        <v>#NAME?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14.25">
      <c r="A29" s="8" t="s">
        <v>318</v>
      </c>
      <c r="B29" s="9">
        <v>45664</v>
      </c>
      <c r="C29" s="10" t="s">
        <v>319</v>
      </c>
      <c r="D29" s="10" t="s">
        <v>28</v>
      </c>
      <c r="E29" s="11" t="s">
        <v>320</v>
      </c>
      <c r="F29" s="12" t="s">
        <v>0</v>
      </c>
      <c r="G29" s="12" t="s">
        <v>152</v>
      </c>
      <c r="H29" s="13">
        <v>89000</v>
      </c>
      <c r="I29" s="18">
        <v>1</v>
      </c>
      <c r="J29" s="14">
        <v>89000</v>
      </c>
      <c r="K29" s="13">
        <v>596000</v>
      </c>
      <c r="L29" s="12" t="s">
        <v>123</v>
      </c>
      <c r="M29" s="16" t="e">
        <f t="array" aca="1" ref="M29" ca="1">_xludf.XLOOKUP(G29,#REF!,#REF!)</f>
        <v>#NAME?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14.25">
      <c r="A30" s="8" t="s">
        <v>318</v>
      </c>
      <c r="B30" s="9">
        <v>45664</v>
      </c>
      <c r="C30" s="10" t="s">
        <v>319</v>
      </c>
      <c r="D30" s="10" t="s">
        <v>28</v>
      </c>
      <c r="E30" s="11" t="s">
        <v>320</v>
      </c>
      <c r="F30" s="12" t="s">
        <v>0</v>
      </c>
      <c r="G30" s="12" t="s">
        <v>158</v>
      </c>
      <c r="H30" s="13">
        <v>189000</v>
      </c>
      <c r="I30" s="18">
        <v>2</v>
      </c>
      <c r="J30" s="14">
        <v>378000</v>
      </c>
      <c r="K30" s="13">
        <v>596000</v>
      </c>
      <c r="L30" s="12" t="s">
        <v>60</v>
      </c>
      <c r="M30" s="16" t="e">
        <f t="array" aca="1" ref="M30" ca="1">_xludf.XLOOKUP(G30,#REF!,#REF!)</f>
        <v>#NAME?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14.25">
      <c r="A31" s="8" t="s">
        <v>318</v>
      </c>
      <c r="B31" s="9">
        <v>45664</v>
      </c>
      <c r="C31" s="10" t="s">
        <v>319</v>
      </c>
      <c r="D31" s="10" t="s">
        <v>28</v>
      </c>
      <c r="E31" s="11" t="s">
        <v>320</v>
      </c>
      <c r="F31" s="12" t="s">
        <v>0</v>
      </c>
      <c r="G31" s="12" t="s">
        <v>165</v>
      </c>
      <c r="H31" s="13">
        <v>129000</v>
      </c>
      <c r="I31" s="18">
        <v>1</v>
      </c>
      <c r="J31" s="14">
        <v>129000</v>
      </c>
      <c r="K31" s="13">
        <v>596000</v>
      </c>
      <c r="L31" s="12" t="s">
        <v>39</v>
      </c>
      <c r="M31" s="16" t="e">
        <f t="array" aca="1" ref="M31" ca="1">_xludf.XLOOKUP(G31,#REF!,#REF!)</f>
        <v>#NAME?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ht="14.25">
      <c r="A32" s="8" t="s">
        <v>321</v>
      </c>
      <c r="B32" s="9">
        <v>45664</v>
      </c>
      <c r="C32" s="10" t="s">
        <v>322</v>
      </c>
      <c r="D32" s="10" t="s">
        <v>28</v>
      </c>
      <c r="E32" s="11" t="s">
        <v>323</v>
      </c>
      <c r="F32" s="12" t="s">
        <v>14</v>
      </c>
      <c r="G32" s="12" t="s">
        <v>165</v>
      </c>
      <c r="H32" s="13">
        <v>129000</v>
      </c>
      <c r="I32" s="14">
        <v>1</v>
      </c>
      <c r="J32" s="14">
        <v>129000</v>
      </c>
      <c r="K32" s="13">
        <v>516000</v>
      </c>
      <c r="L32" s="12" t="s">
        <v>39</v>
      </c>
      <c r="M32" s="16" t="e">
        <f t="array" aca="1" ref="M32" ca="1">_xludf.XLOOKUP(G32,#REF!,#REF!)</f>
        <v>#NAME?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14.25">
      <c r="A33" s="8" t="s">
        <v>321</v>
      </c>
      <c r="B33" s="9">
        <v>45664</v>
      </c>
      <c r="C33" s="10" t="s">
        <v>322</v>
      </c>
      <c r="D33" s="10" t="s">
        <v>28</v>
      </c>
      <c r="E33" s="11" t="s">
        <v>323</v>
      </c>
      <c r="F33" s="12" t="s">
        <v>14</v>
      </c>
      <c r="G33" s="12" t="s">
        <v>172</v>
      </c>
      <c r="H33" s="13">
        <v>129000</v>
      </c>
      <c r="I33" s="14">
        <v>1</v>
      </c>
      <c r="J33" s="14">
        <v>129000</v>
      </c>
      <c r="K33" s="13">
        <v>516000</v>
      </c>
      <c r="L33" s="12" t="s">
        <v>39</v>
      </c>
      <c r="M33" s="16" t="e">
        <f t="array" aca="1" ref="M33" ca="1">_xludf.XLOOKUP(G33,#REF!,#REF!)</f>
        <v>#NAME?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14.25">
      <c r="A34" s="8" t="s">
        <v>321</v>
      </c>
      <c r="B34" s="9">
        <v>45664</v>
      </c>
      <c r="C34" s="10" t="s">
        <v>322</v>
      </c>
      <c r="D34" s="10" t="s">
        <v>28</v>
      </c>
      <c r="E34" s="11" t="s">
        <v>323</v>
      </c>
      <c r="F34" s="12" t="s">
        <v>14</v>
      </c>
      <c r="G34" s="12" t="s">
        <v>180</v>
      </c>
      <c r="H34" s="13">
        <v>129000</v>
      </c>
      <c r="I34" s="14">
        <v>1</v>
      </c>
      <c r="J34" s="14">
        <v>129000</v>
      </c>
      <c r="K34" s="13">
        <v>516000</v>
      </c>
      <c r="L34" s="12" t="s">
        <v>39</v>
      </c>
      <c r="M34" s="16" t="e">
        <f t="array" aca="1" ref="M34" ca="1">_xludf.XLOOKUP(G34,#REF!,#REF!)</f>
        <v>#NAME?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14.25">
      <c r="A35" s="8" t="s">
        <v>321</v>
      </c>
      <c r="B35" s="9">
        <v>45664</v>
      </c>
      <c r="C35" s="10" t="s">
        <v>322</v>
      </c>
      <c r="D35" s="10" t="s">
        <v>28</v>
      </c>
      <c r="E35" s="11" t="s">
        <v>323</v>
      </c>
      <c r="F35" s="12" t="s">
        <v>14</v>
      </c>
      <c r="G35" s="12" t="s">
        <v>187</v>
      </c>
      <c r="H35" s="13">
        <v>129000</v>
      </c>
      <c r="I35" s="18">
        <v>1</v>
      </c>
      <c r="J35" s="14">
        <v>129000</v>
      </c>
      <c r="K35" s="13">
        <v>516000</v>
      </c>
      <c r="L35" s="12" t="s">
        <v>39</v>
      </c>
      <c r="M35" s="16" t="e">
        <f t="array" aca="1" ref="M35" ca="1">_xludf.XLOOKUP(G35,#REF!,#REF!)</f>
        <v>#NAME?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14.25">
      <c r="A36" s="8" t="s">
        <v>324</v>
      </c>
      <c r="B36" s="9">
        <v>45664</v>
      </c>
      <c r="C36" s="10" t="s">
        <v>325</v>
      </c>
      <c r="D36" s="10" t="s">
        <v>28</v>
      </c>
      <c r="E36" s="11" t="s">
        <v>326</v>
      </c>
      <c r="F36" s="12" t="s">
        <v>14</v>
      </c>
      <c r="G36" s="12" t="s">
        <v>188</v>
      </c>
      <c r="H36" s="13">
        <v>175000</v>
      </c>
      <c r="I36" s="18">
        <v>1</v>
      </c>
      <c r="J36" s="14">
        <v>175000</v>
      </c>
      <c r="K36" s="13">
        <v>350000</v>
      </c>
      <c r="L36" s="12" t="s">
        <v>31</v>
      </c>
      <c r="M36" s="16" t="e">
        <f t="array" aca="1" ref="M36" ca="1">_xludf.XLOOKUP(G36,#REF!,#REF!)</f>
        <v>#NAME?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ht="14.25">
      <c r="A37" s="8" t="s">
        <v>324</v>
      </c>
      <c r="B37" s="9">
        <v>45664</v>
      </c>
      <c r="C37" s="10" t="s">
        <v>325</v>
      </c>
      <c r="D37" s="10" t="s">
        <v>28</v>
      </c>
      <c r="E37" s="11" t="s">
        <v>326</v>
      </c>
      <c r="F37" s="12" t="s">
        <v>14</v>
      </c>
      <c r="G37" s="12" t="s">
        <v>195</v>
      </c>
      <c r="H37" s="13">
        <v>175000</v>
      </c>
      <c r="I37" s="18">
        <v>1</v>
      </c>
      <c r="J37" s="14">
        <v>175000</v>
      </c>
      <c r="K37" s="13">
        <v>350000</v>
      </c>
      <c r="L37" s="12" t="s">
        <v>31</v>
      </c>
      <c r="M37" s="16" t="e">
        <f t="array" aca="1" ref="M37" ca="1">_xludf.XLOOKUP(G37,#REF!,#REF!)</f>
        <v>#NAME?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ht="14.25">
      <c r="A38" s="8" t="s">
        <v>327</v>
      </c>
      <c r="B38" s="9">
        <v>45664</v>
      </c>
      <c r="C38" s="10" t="s">
        <v>328</v>
      </c>
      <c r="D38" s="10" t="s">
        <v>28</v>
      </c>
      <c r="E38" s="11" t="s">
        <v>329</v>
      </c>
      <c r="F38" s="12" t="s">
        <v>37</v>
      </c>
      <c r="G38" s="12" t="s">
        <v>200</v>
      </c>
      <c r="H38" s="13">
        <v>229000</v>
      </c>
      <c r="I38" s="18">
        <v>1</v>
      </c>
      <c r="J38" s="14">
        <v>229000</v>
      </c>
      <c r="K38" s="13">
        <v>687000</v>
      </c>
      <c r="L38" s="12" t="s">
        <v>39</v>
      </c>
      <c r="M38" s="16" t="e">
        <f t="array" aca="1" ref="M38" ca="1">_xludf.XLOOKUP(G38,#REF!,#REF!)</f>
        <v>#NAME?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14.25">
      <c r="A39" s="8" t="s">
        <v>327</v>
      </c>
      <c r="B39" s="9">
        <v>45664</v>
      </c>
      <c r="C39" s="10" t="s">
        <v>328</v>
      </c>
      <c r="D39" s="10" t="s">
        <v>28</v>
      </c>
      <c r="E39" s="11" t="s">
        <v>329</v>
      </c>
      <c r="F39" s="12" t="s">
        <v>37</v>
      </c>
      <c r="G39" s="12" t="s">
        <v>209</v>
      </c>
      <c r="H39" s="13">
        <v>229000</v>
      </c>
      <c r="I39" s="18">
        <v>1</v>
      </c>
      <c r="J39" s="14">
        <v>229000</v>
      </c>
      <c r="K39" s="13">
        <v>687000</v>
      </c>
      <c r="L39" s="12" t="s">
        <v>39</v>
      </c>
      <c r="M39" s="16" t="e">
        <f t="array" aca="1" ref="M39" ca="1">_xludf.XLOOKUP(G39,#REF!,#REF!)</f>
        <v>#NAME?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14.25">
      <c r="A40" s="8" t="s">
        <v>327</v>
      </c>
      <c r="B40" s="9">
        <v>45664</v>
      </c>
      <c r="C40" s="10" t="s">
        <v>328</v>
      </c>
      <c r="D40" s="10" t="s">
        <v>28</v>
      </c>
      <c r="E40" s="11" t="s">
        <v>329</v>
      </c>
      <c r="F40" s="12" t="s">
        <v>37</v>
      </c>
      <c r="G40" s="12" t="s">
        <v>210</v>
      </c>
      <c r="H40" s="13">
        <v>229000</v>
      </c>
      <c r="I40" s="18">
        <v>1</v>
      </c>
      <c r="J40" s="14">
        <v>229000</v>
      </c>
      <c r="K40" s="13">
        <v>687000</v>
      </c>
      <c r="L40" s="12" t="s">
        <v>39</v>
      </c>
      <c r="M40" s="16" t="e">
        <f t="array" aca="1" ref="M40" ca="1">_xludf.XLOOKUP(G40,#REF!,#REF!)</f>
        <v>#NAME?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ht="14.25">
      <c r="A41" s="8" t="s">
        <v>330</v>
      </c>
      <c r="B41" s="9">
        <v>45667</v>
      </c>
      <c r="C41" s="10" t="s">
        <v>331</v>
      </c>
      <c r="D41" s="10" t="s">
        <v>35</v>
      </c>
      <c r="E41" s="11" t="s">
        <v>332</v>
      </c>
      <c r="F41" s="12" t="s">
        <v>10</v>
      </c>
      <c r="G41" s="12" t="s">
        <v>218</v>
      </c>
      <c r="H41" s="13">
        <v>149000</v>
      </c>
      <c r="I41" s="18">
        <v>1</v>
      </c>
      <c r="J41" s="14">
        <v>149000</v>
      </c>
      <c r="K41" s="13">
        <v>149000</v>
      </c>
      <c r="L41" s="12" t="s">
        <v>205</v>
      </c>
      <c r="M41" s="16" t="e">
        <f t="array" aca="1" ref="M41" ca="1">_xludf.XLOOKUP(G41,#REF!,#REF!)</f>
        <v>#NAME?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14.25">
      <c r="A42" s="8" t="s">
        <v>333</v>
      </c>
      <c r="B42" s="9">
        <v>45667</v>
      </c>
      <c r="C42" s="10" t="s">
        <v>334</v>
      </c>
      <c r="D42" s="10" t="s">
        <v>28</v>
      </c>
      <c r="E42" s="11" t="s">
        <v>335</v>
      </c>
      <c r="F42" s="12" t="s">
        <v>1</v>
      </c>
      <c r="G42" s="12" t="s">
        <v>172</v>
      </c>
      <c r="H42" s="13">
        <v>129000</v>
      </c>
      <c r="I42" s="14">
        <v>1</v>
      </c>
      <c r="J42" s="14">
        <v>129000</v>
      </c>
      <c r="K42" s="13">
        <v>129000</v>
      </c>
      <c r="L42" s="12" t="s">
        <v>39</v>
      </c>
      <c r="M42" s="16" t="e">
        <f t="array" aca="1" ref="M42" ca="1">_xludf.XLOOKUP(G42,#REF!,#REF!)</f>
        <v>#NAME?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14.25">
      <c r="A43" s="8" t="s">
        <v>336</v>
      </c>
      <c r="B43" s="9">
        <v>45668</v>
      </c>
      <c r="C43" s="10" t="s">
        <v>337</v>
      </c>
      <c r="D43" s="10" t="s">
        <v>43</v>
      </c>
      <c r="E43" s="11" t="s">
        <v>338</v>
      </c>
      <c r="F43" s="12" t="s">
        <v>0</v>
      </c>
      <c r="G43" s="12" t="s">
        <v>275</v>
      </c>
      <c r="H43" s="13">
        <v>149000</v>
      </c>
      <c r="I43" s="18">
        <v>1</v>
      </c>
      <c r="J43" s="14">
        <v>149000</v>
      </c>
      <c r="K43" s="13">
        <v>149000</v>
      </c>
      <c r="L43" s="12" t="s">
        <v>205</v>
      </c>
      <c r="M43" s="16" t="e">
        <f t="array" aca="1" ref="M43" ca="1">_xludf.XLOOKUP(G43,#REF!,#REF!)</f>
        <v>#NAME?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14.25">
      <c r="A44" s="8" t="s">
        <v>339</v>
      </c>
      <c r="B44" s="9">
        <v>45668</v>
      </c>
      <c r="C44" s="10" t="s">
        <v>340</v>
      </c>
      <c r="D44" s="10" t="s">
        <v>28</v>
      </c>
      <c r="E44" s="11" t="s">
        <v>341</v>
      </c>
      <c r="F44" s="12" t="s">
        <v>3</v>
      </c>
      <c r="G44" s="12" t="s">
        <v>180</v>
      </c>
      <c r="H44" s="13">
        <v>129000</v>
      </c>
      <c r="I44" s="14">
        <v>3</v>
      </c>
      <c r="J44" s="14">
        <v>387000</v>
      </c>
      <c r="K44" s="13">
        <v>387000</v>
      </c>
      <c r="L44" s="12" t="s">
        <v>39</v>
      </c>
      <c r="M44" s="16" t="e">
        <f t="array" aca="1" ref="M44" ca="1">_xludf.XLOOKUP(G44,#REF!,#REF!)</f>
        <v>#NAME?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14.25">
      <c r="A45" s="8" t="s">
        <v>342</v>
      </c>
      <c r="B45" s="9">
        <v>45669</v>
      </c>
      <c r="C45" s="10" t="s">
        <v>343</v>
      </c>
      <c r="D45" s="10" t="s">
        <v>35</v>
      </c>
      <c r="E45" s="11" t="s">
        <v>344</v>
      </c>
      <c r="F45" s="12" t="s">
        <v>15</v>
      </c>
      <c r="G45" s="12" t="s">
        <v>282</v>
      </c>
      <c r="H45" s="13">
        <v>149000</v>
      </c>
      <c r="I45" s="18">
        <v>1</v>
      </c>
      <c r="J45" s="14">
        <v>149000</v>
      </c>
      <c r="K45" s="13">
        <v>149000</v>
      </c>
      <c r="L45" s="12" t="s">
        <v>205</v>
      </c>
      <c r="M45" s="16" t="e">
        <f t="array" aca="1" ref="M45" ca="1">_xludf.XLOOKUP(G45,#REF!,#REF!)</f>
        <v>#NAME?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14.25">
      <c r="A46" s="8" t="s">
        <v>345</v>
      </c>
      <c r="B46" s="9">
        <v>45669</v>
      </c>
      <c r="C46" s="10" t="s">
        <v>346</v>
      </c>
      <c r="D46" s="10" t="s">
        <v>28</v>
      </c>
      <c r="E46" s="11" t="s">
        <v>347</v>
      </c>
      <c r="F46" s="12" t="s">
        <v>16</v>
      </c>
      <c r="G46" s="12" t="s">
        <v>187</v>
      </c>
      <c r="H46" s="13">
        <v>129000</v>
      </c>
      <c r="I46" s="14">
        <v>1</v>
      </c>
      <c r="J46" s="14">
        <v>129000</v>
      </c>
      <c r="K46" s="13">
        <v>678000</v>
      </c>
      <c r="L46" s="12" t="s">
        <v>39</v>
      </c>
      <c r="M46" s="16" t="e">
        <f t="array" aca="1" ref="M46" ca="1">_xludf.XLOOKUP(G46,#REF!,#REF!)</f>
        <v>#NAME?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ht="14.25">
      <c r="A47" s="8" t="s">
        <v>345</v>
      </c>
      <c r="B47" s="9">
        <v>45669</v>
      </c>
      <c r="C47" s="10" t="s">
        <v>346</v>
      </c>
      <c r="D47" s="10" t="s">
        <v>28</v>
      </c>
      <c r="E47" s="11" t="s">
        <v>347</v>
      </c>
      <c r="F47" s="12" t="s">
        <v>16</v>
      </c>
      <c r="G47" s="12" t="s">
        <v>188</v>
      </c>
      <c r="H47" s="13">
        <v>175000</v>
      </c>
      <c r="I47" s="14">
        <v>1</v>
      </c>
      <c r="J47" s="14">
        <v>175000</v>
      </c>
      <c r="K47" s="13">
        <v>678000</v>
      </c>
      <c r="L47" s="12" t="s">
        <v>31</v>
      </c>
      <c r="M47" s="16" t="e">
        <f t="array" aca="1" ref="M47" ca="1">_xludf.XLOOKUP(G47,#REF!,#REF!)</f>
        <v>#NAME?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ht="14.25">
      <c r="A48" s="8" t="s">
        <v>345</v>
      </c>
      <c r="B48" s="9">
        <v>45669</v>
      </c>
      <c r="C48" s="10" t="s">
        <v>346</v>
      </c>
      <c r="D48" s="10" t="s">
        <v>28</v>
      </c>
      <c r="E48" s="11" t="s">
        <v>347</v>
      </c>
      <c r="F48" s="12" t="s">
        <v>16</v>
      </c>
      <c r="G48" s="12" t="s">
        <v>195</v>
      </c>
      <c r="H48" s="13">
        <v>175000</v>
      </c>
      <c r="I48" s="14">
        <v>1</v>
      </c>
      <c r="J48" s="14">
        <v>175000</v>
      </c>
      <c r="K48" s="13">
        <v>678000</v>
      </c>
      <c r="L48" s="12" t="s">
        <v>31</v>
      </c>
      <c r="M48" s="16" t="e">
        <f t="array" aca="1" ref="M48" ca="1">_xludf.XLOOKUP(G48,#REF!,#REF!)</f>
        <v>#NAME?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14.25">
      <c r="A49" s="8" t="s">
        <v>345</v>
      </c>
      <c r="B49" s="9">
        <v>45669</v>
      </c>
      <c r="C49" s="10" t="s">
        <v>346</v>
      </c>
      <c r="D49" s="10" t="s">
        <v>28</v>
      </c>
      <c r="E49" s="11" t="s">
        <v>347</v>
      </c>
      <c r="F49" s="12" t="s">
        <v>16</v>
      </c>
      <c r="G49" s="12" t="s">
        <v>204</v>
      </c>
      <c r="H49" s="13">
        <v>199000</v>
      </c>
      <c r="I49" s="18">
        <v>1</v>
      </c>
      <c r="J49" s="14">
        <v>199000</v>
      </c>
      <c r="K49" s="13">
        <v>678000</v>
      </c>
      <c r="L49" s="12" t="s">
        <v>205</v>
      </c>
      <c r="M49" s="16" t="e">
        <f t="array" aca="1" ref="M49" ca="1">_xludf.XLOOKUP(G49,#REF!,#REF!)</f>
        <v>#NAME?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ht="14.25">
      <c r="A50" s="8" t="s">
        <v>348</v>
      </c>
      <c r="B50" s="9">
        <v>45670</v>
      </c>
      <c r="C50" s="10" t="s">
        <v>349</v>
      </c>
      <c r="D50" s="10" t="s">
        <v>28</v>
      </c>
      <c r="E50" s="11" t="s">
        <v>350</v>
      </c>
      <c r="F50" s="12" t="s">
        <v>8</v>
      </c>
      <c r="G50" s="12" t="s">
        <v>283</v>
      </c>
      <c r="H50" s="13">
        <v>349000</v>
      </c>
      <c r="I50" s="18">
        <v>2</v>
      </c>
      <c r="J50" s="14">
        <v>698000</v>
      </c>
      <c r="K50" s="13">
        <v>698000</v>
      </c>
      <c r="L50" s="12" t="s">
        <v>205</v>
      </c>
      <c r="M50" s="16" t="e">
        <f t="array" aca="1" ref="M50" ca="1">_xludf.XLOOKUP(G50,#REF!,#REF!)</f>
        <v>#NAME?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 ht="14.25">
      <c r="A51" s="8" t="s">
        <v>351</v>
      </c>
      <c r="B51" s="9">
        <v>45670</v>
      </c>
      <c r="C51" s="10" t="s">
        <v>352</v>
      </c>
      <c r="D51" s="10" t="s">
        <v>28</v>
      </c>
      <c r="E51" s="11" t="s">
        <v>353</v>
      </c>
      <c r="F51" s="12" t="s">
        <v>17</v>
      </c>
      <c r="G51" s="12" t="s">
        <v>204</v>
      </c>
      <c r="H51" s="13">
        <v>199000</v>
      </c>
      <c r="I51" s="18">
        <v>1</v>
      </c>
      <c r="J51" s="14">
        <v>199000</v>
      </c>
      <c r="K51" s="13">
        <v>199000</v>
      </c>
      <c r="L51" s="12" t="s">
        <v>205</v>
      </c>
      <c r="M51" s="16" t="e">
        <f t="array" aca="1" ref="M51" ca="1">_xludf.XLOOKUP(G51,#REF!,#REF!)</f>
        <v>#NAME?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 ht="14.25">
      <c r="A52" s="8" t="s">
        <v>354</v>
      </c>
      <c r="B52" s="9">
        <v>45671</v>
      </c>
      <c r="C52" s="10" t="s">
        <v>355</v>
      </c>
      <c r="D52" s="10" t="s">
        <v>43</v>
      </c>
      <c r="E52" s="11" t="s">
        <v>356</v>
      </c>
      <c r="F52" s="12" t="s">
        <v>1</v>
      </c>
      <c r="G52" s="12" t="s">
        <v>284</v>
      </c>
      <c r="H52" s="13">
        <v>229000</v>
      </c>
      <c r="I52" s="18">
        <v>1</v>
      </c>
      <c r="J52" s="14">
        <v>229000</v>
      </c>
      <c r="K52" s="13">
        <v>229000</v>
      </c>
      <c r="L52" s="12" t="s">
        <v>39</v>
      </c>
      <c r="M52" s="16" t="e">
        <f t="array" aca="1" ref="M52" ca="1">_xludf.XLOOKUP(G52,#REF!,#REF!)</f>
        <v>#NAME?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14.25">
      <c r="A53" s="8" t="s">
        <v>357</v>
      </c>
      <c r="B53" s="9">
        <v>45671</v>
      </c>
      <c r="C53" s="10" t="s">
        <v>358</v>
      </c>
      <c r="D53" s="10" t="s">
        <v>28</v>
      </c>
      <c r="E53" s="11" t="s">
        <v>359</v>
      </c>
      <c r="F53" s="12" t="s">
        <v>18</v>
      </c>
      <c r="G53" s="12" t="s">
        <v>214</v>
      </c>
      <c r="H53" s="13">
        <v>199000</v>
      </c>
      <c r="I53" s="18">
        <v>1</v>
      </c>
      <c r="J53" s="14">
        <v>199000</v>
      </c>
      <c r="K53" s="13">
        <v>795000</v>
      </c>
      <c r="L53" s="12" t="s">
        <v>205</v>
      </c>
      <c r="M53" s="16" t="e">
        <f t="array" aca="1" ref="M53" ca="1">_xludf.XLOOKUP(G53,#REF!,#REF!)</f>
        <v>#NAME?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 ht="14.25">
      <c r="A54" s="8" t="s">
        <v>357</v>
      </c>
      <c r="B54" s="9">
        <v>45671</v>
      </c>
      <c r="C54" s="10" t="s">
        <v>358</v>
      </c>
      <c r="D54" s="10" t="s">
        <v>28</v>
      </c>
      <c r="E54" s="11" t="s">
        <v>359</v>
      </c>
      <c r="F54" s="12" t="s">
        <v>18</v>
      </c>
      <c r="G54" s="12" t="s">
        <v>218</v>
      </c>
      <c r="H54" s="13">
        <v>149000</v>
      </c>
      <c r="I54" s="18">
        <v>1</v>
      </c>
      <c r="J54" s="14">
        <v>149000</v>
      </c>
      <c r="K54" s="13">
        <v>795000</v>
      </c>
      <c r="L54" s="12" t="s">
        <v>205</v>
      </c>
      <c r="M54" s="16" t="e">
        <f t="array" aca="1" ref="M54" ca="1">_xludf.XLOOKUP(G54,#REF!,#REF!)</f>
        <v>#NAME?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 ht="14.25">
      <c r="A55" s="8" t="s">
        <v>357</v>
      </c>
      <c r="B55" s="9">
        <v>45671</v>
      </c>
      <c r="C55" s="10" t="s">
        <v>358</v>
      </c>
      <c r="D55" s="10" t="s">
        <v>28</v>
      </c>
      <c r="E55" s="11" t="s">
        <v>359</v>
      </c>
      <c r="F55" s="12" t="s">
        <v>18</v>
      </c>
      <c r="G55" s="12" t="s">
        <v>275</v>
      </c>
      <c r="H55" s="13">
        <v>149000</v>
      </c>
      <c r="I55" s="18">
        <v>1</v>
      </c>
      <c r="J55" s="14">
        <v>149000</v>
      </c>
      <c r="K55" s="13">
        <v>795000</v>
      </c>
      <c r="L55" s="12" t="s">
        <v>205</v>
      </c>
      <c r="M55" s="16" t="e">
        <f t="array" aca="1" ref="M55" ca="1">_xludf.XLOOKUP(G55,#REF!,#REF!)</f>
        <v>#NAME?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28" ht="14.25">
      <c r="A56" s="8" t="s">
        <v>357</v>
      </c>
      <c r="B56" s="9">
        <v>45671</v>
      </c>
      <c r="C56" s="10" t="s">
        <v>358</v>
      </c>
      <c r="D56" s="10" t="s">
        <v>28</v>
      </c>
      <c r="E56" s="11" t="s">
        <v>359</v>
      </c>
      <c r="F56" s="12" t="s">
        <v>18</v>
      </c>
      <c r="G56" s="12" t="s">
        <v>282</v>
      </c>
      <c r="H56" s="13">
        <v>149000</v>
      </c>
      <c r="I56" s="18">
        <v>2</v>
      </c>
      <c r="J56" s="14">
        <v>298000</v>
      </c>
      <c r="K56" s="13">
        <v>795000</v>
      </c>
      <c r="L56" s="12" t="s">
        <v>205</v>
      </c>
      <c r="M56" s="16" t="e">
        <f t="array" aca="1" ref="M56" ca="1">_xludf.XLOOKUP(G56,#REF!,#REF!)</f>
        <v>#NAME?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 ht="14.25">
      <c r="A57" s="8" t="s">
        <v>360</v>
      </c>
      <c r="B57" s="9">
        <v>45672</v>
      </c>
      <c r="C57" s="10" t="s">
        <v>361</v>
      </c>
      <c r="D57" s="10" t="s">
        <v>35</v>
      </c>
      <c r="E57" s="11" t="s">
        <v>362</v>
      </c>
      <c r="F57" s="12" t="s">
        <v>3</v>
      </c>
      <c r="G57" s="12" t="s">
        <v>191</v>
      </c>
      <c r="H57" s="13">
        <v>229000</v>
      </c>
      <c r="I57" s="14">
        <v>1</v>
      </c>
      <c r="J57" s="14">
        <v>229000</v>
      </c>
      <c r="K57" s="13">
        <v>229000</v>
      </c>
      <c r="L57" s="12" t="s">
        <v>39</v>
      </c>
      <c r="M57" s="16" t="e">
        <f t="array" aca="1" ref="M57" ca="1">_xludf.XLOOKUP(G57,#REF!,#REF!)</f>
        <v>#NAME?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 ht="14.25">
      <c r="A58" s="8" t="s">
        <v>363</v>
      </c>
      <c r="B58" s="9">
        <v>45673</v>
      </c>
      <c r="C58" s="10" t="s">
        <v>364</v>
      </c>
      <c r="D58" s="10" t="s">
        <v>28</v>
      </c>
      <c r="E58" s="11" t="s">
        <v>365</v>
      </c>
      <c r="F58" s="12" t="s">
        <v>16</v>
      </c>
      <c r="G58" s="12" t="s">
        <v>200</v>
      </c>
      <c r="H58" s="13">
        <v>229000</v>
      </c>
      <c r="I58" s="14">
        <v>3</v>
      </c>
      <c r="J58" s="14">
        <v>687000</v>
      </c>
      <c r="K58" s="13">
        <v>687000</v>
      </c>
      <c r="L58" s="12" t="s">
        <v>39</v>
      </c>
      <c r="M58" s="16" t="e">
        <f t="array" aca="1" ref="M58" ca="1">_xludf.XLOOKUP(G58,#REF!,#REF!)</f>
        <v>#NAME?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spans="1:28" ht="14.25">
      <c r="A59" s="8" t="s">
        <v>366</v>
      </c>
      <c r="B59" s="9">
        <v>45673</v>
      </c>
      <c r="C59" s="10" t="s">
        <v>367</v>
      </c>
      <c r="D59" s="10" t="s">
        <v>28</v>
      </c>
      <c r="E59" s="11" t="s">
        <v>368</v>
      </c>
      <c r="F59" s="12" t="s">
        <v>19</v>
      </c>
      <c r="G59" s="12" t="s">
        <v>214</v>
      </c>
      <c r="H59" s="13">
        <v>199000</v>
      </c>
      <c r="I59" s="18">
        <v>1</v>
      </c>
      <c r="J59" s="14">
        <v>199000</v>
      </c>
      <c r="K59" s="13">
        <v>199000</v>
      </c>
      <c r="L59" s="12" t="s">
        <v>205</v>
      </c>
      <c r="M59" s="16" t="e">
        <f t="array" aca="1" ref="M59" ca="1">_xludf.XLOOKUP(G59,#REF!,#REF!)</f>
        <v>#NAME?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spans="1:28" ht="14.25">
      <c r="A60" s="8" t="s">
        <v>369</v>
      </c>
      <c r="B60" s="9">
        <v>45674</v>
      </c>
      <c r="C60" s="10" t="s">
        <v>370</v>
      </c>
      <c r="D60" s="10" t="s">
        <v>43</v>
      </c>
      <c r="E60" s="11" t="s">
        <v>371</v>
      </c>
      <c r="F60" s="12" t="s">
        <v>7</v>
      </c>
      <c r="G60" s="12" t="s">
        <v>209</v>
      </c>
      <c r="H60" s="13">
        <v>229000</v>
      </c>
      <c r="I60" s="14">
        <v>1</v>
      </c>
      <c r="J60" s="14">
        <v>229000</v>
      </c>
      <c r="K60" s="13">
        <v>229000</v>
      </c>
      <c r="L60" s="12" t="s">
        <v>39</v>
      </c>
      <c r="M60" s="16" t="e">
        <f t="array" aca="1" ref="M60" ca="1">_xludf.XLOOKUP(G60,#REF!,#REF!)</f>
        <v>#NAME?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ht="14.25">
      <c r="A61" s="8" t="s">
        <v>372</v>
      </c>
      <c r="B61" s="9">
        <v>45674</v>
      </c>
      <c r="C61" s="10" t="s">
        <v>373</v>
      </c>
      <c r="D61" s="10" t="s">
        <v>35</v>
      </c>
      <c r="E61" s="11" t="s">
        <v>374</v>
      </c>
      <c r="F61" s="12" t="s">
        <v>14</v>
      </c>
      <c r="G61" s="12" t="s">
        <v>218</v>
      </c>
      <c r="H61" s="13">
        <v>149000</v>
      </c>
      <c r="I61" s="18">
        <v>1</v>
      </c>
      <c r="J61" s="14">
        <v>149000</v>
      </c>
      <c r="K61" s="13">
        <v>149000</v>
      </c>
      <c r="L61" s="12" t="s">
        <v>205</v>
      </c>
      <c r="M61" s="16" t="e">
        <f t="array" aca="1" ref="M61" ca="1">_xludf.XLOOKUP(G61,#REF!,#REF!)</f>
        <v>#NAME?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 ht="14.25">
      <c r="A62" s="8" t="s">
        <v>375</v>
      </c>
      <c r="B62" s="9">
        <v>45675</v>
      </c>
      <c r="C62" s="10" t="s">
        <v>376</v>
      </c>
      <c r="D62" s="10" t="s">
        <v>28</v>
      </c>
      <c r="E62" s="11" t="s">
        <v>377</v>
      </c>
      <c r="F62" s="12" t="s">
        <v>6</v>
      </c>
      <c r="G62" s="12" t="s">
        <v>210</v>
      </c>
      <c r="H62" s="13">
        <v>229000</v>
      </c>
      <c r="I62" s="14">
        <v>1</v>
      </c>
      <c r="J62" s="14">
        <v>229000</v>
      </c>
      <c r="K62" s="13">
        <v>229000</v>
      </c>
      <c r="L62" s="12" t="s">
        <v>39</v>
      </c>
      <c r="M62" s="16" t="e">
        <f t="array" aca="1" ref="M62" ca="1">_xludf.XLOOKUP(G62,#REF!,#REF!)</f>
        <v>#NAME?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 ht="14.25">
      <c r="A63" s="8" t="s">
        <v>378</v>
      </c>
      <c r="B63" s="9">
        <v>45675</v>
      </c>
      <c r="C63" s="10" t="s">
        <v>379</v>
      </c>
      <c r="D63" s="10" t="s">
        <v>28</v>
      </c>
      <c r="E63" s="11" t="s">
        <v>380</v>
      </c>
      <c r="F63" s="12" t="s">
        <v>20</v>
      </c>
      <c r="G63" s="12" t="s">
        <v>275</v>
      </c>
      <c r="H63" s="13">
        <v>149000</v>
      </c>
      <c r="I63" s="18">
        <v>1</v>
      </c>
      <c r="J63" s="14">
        <v>149000</v>
      </c>
      <c r="K63" s="13">
        <v>149000</v>
      </c>
      <c r="L63" s="12" t="s">
        <v>205</v>
      </c>
      <c r="M63" s="16" t="e">
        <f t="array" aca="1" ref="M63" ca="1">_xludf.XLOOKUP(G63,#REF!,#REF!)</f>
        <v>#NAME?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 ht="14.25">
      <c r="A64" s="8" t="s">
        <v>381</v>
      </c>
      <c r="B64" s="9">
        <v>45675</v>
      </c>
      <c r="C64" s="10" t="s">
        <v>382</v>
      </c>
      <c r="D64" s="10" t="s">
        <v>43</v>
      </c>
      <c r="E64" s="11" t="s">
        <v>383</v>
      </c>
      <c r="F64" s="12" t="s">
        <v>21</v>
      </c>
      <c r="G64" s="12" t="s">
        <v>283</v>
      </c>
      <c r="H64" s="13">
        <v>349000</v>
      </c>
      <c r="I64" s="18">
        <v>1</v>
      </c>
      <c r="J64" s="14">
        <v>349000</v>
      </c>
      <c r="K64" s="13">
        <v>349000</v>
      </c>
      <c r="L64" s="12" t="s">
        <v>205</v>
      </c>
      <c r="M64" s="16" t="e">
        <f t="array" aca="1" ref="M64" ca="1">_xludf.XLOOKUP(G64,#REF!,#REF!)</f>
        <v>#NAME?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spans="1:28" ht="14.25">
      <c r="A65" s="8" t="s">
        <v>384</v>
      </c>
      <c r="B65" s="9">
        <v>45676</v>
      </c>
      <c r="C65" s="10" t="s">
        <v>385</v>
      </c>
      <c r="D65" s="10" t="s">
        <v>28</v>
      </c>
      <c r="E65" s="11" t="s">
        <v>386</v>
      </c>
      <c r="F65" s="12" t="s">
        <v>11</v>
      </c>
      <c r="G65" s="12" t="s">
        <v>222</v>
      </c>
      <c r="H65" s="13">
        <v>229000</v>
      </c>
      <c r="I65" s="14">
        <v>1</v>
      </c>
      <c r="J65" s="14">
        <v>229000</v>
      </c>
      <c r="K65" s="13">
        <v>229000</v>
      </c>
      <c r="L65" s="12" t="s">
        <v>39</v>
      </c>
      <c r="M65" s="16" t="e">
        <f t="array" aca="1" ref="M65" ca="1">_xludf.XLOOKUP(G65,#REF!,#REF!)</f>
        <v>#NAME?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ht="14.25">
      <c r="A66" s="8" t="s">
        <v>387</v>
      </c>
      <c r="B66" s="9">
        <v>45676</v>
      </c>
      <c r="C66" s="10" t="s">
        <v>388</v>
      </c>
      <c r="D66" s="10" t="s">
        <v>28</v>
      </c>
      <c r="E66" s="11" t="s">
        <v>389</v>
      </c>
      <c r="F66" s="12" t="s">
        <v>22</v>
      </c>
      <c r="G66" s="12" t="s">
        <v>282</v>
      </c>
      <c r="H66" s="13">
        <v>149000</v>
      </c>
      <c r="I66" s="18">
        <v>1</v>
      </c>
      <c r="J66" s="14">
        <v>149000</v>
      </c>
      <c r="K66" s="13">
        <v>149000</v>
      </c>
      <c r="L66" s="12" t="s">
        <v>205</v>
      </c>
      <c r="M66" s="16" t="e">
        <f t="array" aca="1" ref="M66" ca="1">_xludf.XLOOKUP(G66,#REF!,#REF!)</f>
        <v>#NAME?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ht="14.25">
      <c r="A67" s="8" t="s">
        <v>390</v>
      </c>
      <c r="B67" s="9">
        <v>45676</v>
      </c>
      <c r="C67" s="10" t="s">
        <v>391</v>
      </c>
      <c r="D67" s="10" t="s">
        <v>43</v>
      </c>
      <c r="E67" s="11" t="s">
        <v>392</v>
      </c>
      <c r="F67" s="12" t="s">
        <v>23</v>
      </c>
      <c r="G67" s="12" t="s">
        <v>284</v>
      </c>
      <c r="H67" s="13">
        <v>229000</v>
      </c>
      <c r="I67" s="18">
        <v>2</v>
      </c>
      <c r="J67" s="14">
        <v>458000</v>
      </c>
      <c r="K67" s="13">
        <v>458000</v>
      </c>
      <c r="L67" s="12" t="s">
        <v>39</v>
      </c>
      <c r="M67" s="16" t="e">
        <f t="array" aca="1" ref="M67" ca="1">_xludf.XLOOKUP(G67,#REF!,#REF!)</f>
        <v>#NAME?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 ht="14.25">
      <c r="A68" s="8" t="s">
        <v>393</v>
      </c>
      <c r="B68" s="9">
        <v>45677</v>
      </c>
      <c r="C68" s="10" t="s">
        <v>394</v>
      </c>
      <c r="D68" s="10" t="s">
        <v>28</v>
      </c>
      <c r="E68" s="11" t="s">
        <v>395</v>
      </c>
      <c r="F68" s="12" t="s">
        <v>19</v>
      </c>
      <c r="G68" s="12" t="s">
        <v>396</v>
      </c>
      <c r="H68" s="13">
        <v>179000</v>
      </c>
      <c r="I68" s="18">
        <v>1</v>
      </c>
      <c r="J68" s="14">
        <v>179000</v>
      </c>
      <c r="K68" s="13">
        <v>179000</v>
      </c>
      <c r="L68" s="12" t="s">
        <v>39</v>
      </c>
      <c r="M68" s="16" t="e">
        <f t="array" aca="1" ref="M68" ca="1">_xludf.XLOOKUP(G68,#REF!,#REF!)</f>
        <v>#NAME?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 ht="14.25">
      <c r="A69" s="8" t="s">
        <v>397</v>
      </c>
      <c r="B69" s="9">
        <v>45677</v>
      </c>
      <c r="C69" s="10" t="s">
        <v>398</v>
      </c>
      <c r="D69" s="10" t="s">
        <v>28</v>
      </c>
      <c r="E69" s="11" t="s">
        <v>399</v>
      </c>
      <c r="F69" s="12" t="s">
        <v>2</v>
      </c>
      <c r="G69" s="12" t="s">
        <v>283</v>
      </c>
      <c r="H69" s="13">
        <v>349000</v>
      </c>
      <c r="I69" s="18">
        <v>1</v>
      </c>
      <c r="J69" s="14">
        <v>349000</v>
      </c>
      <c r="K69" s="13">
        <v>349000</v>
      </c>
      <c r="L69" s="12" t="s">
        <v>205</v>
      </c>
      <c r="M69" s="16" t="e">
        <f t="array" aca="1" ref="M69" ca="1">_xludf.XLOOKUP(G69,#REF!,#REF!)</f>
        <v>#NAME?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 ht="14.25">
      <c r="A70" s="8" t="s">
        <v>400</v>
      </c>
      <c r="B70" s="9">
        <v>45677</v>
      </c>
      <c r="C70" s="10" t="s">
        <v>401</v>
      </c>
      <c r="D70" s="10" t="s">
        <v>43</v>
      </c>
      <c r="E70" s="11" t="s">
        <v>326</v>
      </c>
      <c r="F70" s="12" t="s">
        <v>24</v>
      </c>
      <c r="G70" s="12" t="s">
        <v>191</v>
      </c>
      <c r="H70" s="13">
        <v>229000</v>
      </c>
      <c r="I70" s="18">
        <v>1</v>
      </c>
      <c r="J70" s="14">
        <v>229000</v>
      </c>
      <c r="K70" s="13">
        <v>229000</v>
      </c>
      <c r="L70" s="12" t="s">
        <v>39</v>
      </c>
      <c r="M70" s="16" t="e">
        <f t="array" aca="1" ref="M70" ca="1">_xludf.XLOOKUP(G70,#REF!,#REF!)</f>
        <v>#NAME?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 ht="14.25">
      <c r="A71" s="8" t="s">
        <v>402</v>
      </c>
      <c r="B71" s="9">
        <v>45678</v>
      </c>
      <c r="C71" s="10" t="s">
        <v>403</v>
      </c>
      <c r="D71" s="10" t="s">
        <v>28</v>
      </c>
      <c r="E71" s="11" t="s">
        <v>404</v>
      </c>
      <c r="F71" s="12" t="s">
        <v>14</v>
      </c>
      <c r="G71" s="12" t="s">
        <v>405</v>
      </c>
      <c r="H71" s="13">
        <v>179000</v>
      </c>
      <c r="I71" s="18">
        <v>1</v>
      </c>
      <c r="J71" s="14">
        <v>179000</v>
      </c>
      <c r="K71" s="13">
        <v>179000</v>
      </c>
      <c r="L71" s="12" t="s">
        <v>39</v>
      </c>
      <c r="M71" s="16" t="e">
        <f t="array" aca="1" ref="M71" ca="1">_xludf.XLOOKUP(G71,#REF!,#REF!)</f>
        <v>#NAME?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spans="1:28" ht="14.25">
      <c r="A72" s="8" t="s">
        <v>406</v>
      </c>
      <c r="B72" s="9">
        <v>45678</v>
      </c>
      <c r="C72" s="10" t="s">
        <v>407</v>
      </c>
      <c r="D72" s="10" t="s">
        <v>28</v>
      </c>
      <c r="E72" s="11" t="s">
        <v>408</v>
      </c>
      <c r="F72" s="12" t="s">
        <v>4</v>
      </c>
      <c r="G72" s="12" t="s">
        <v>284</v>
      </c>
      <c r="H72" s="13">
        <v>229000</v>
      </c>
      <c r="I72" s="18">
        <v>1</v>
      </c>
      <c r="J72" s="14">
        <v>229000</v>
      </c>
      <c r="K72" s="13">
        <v>229000</v>
      </c>
      <c r="L72" s="12" t="s">
        <v>39</v>
      </c>
      <c r="M72" s="16" t="e">
        <f t="array" aca="1" ref="M72" ca="1">_xludf.XLOOKUP(G72,#REF!,#REF!)</f>
        <v>#NAME?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ht="14.25">
      <c r="A73" s="8" t="s">
        <v>409</v>
      </c>
      <c r="B73" s="9">
        <v>45678</v>
      </c>
      <c r="C73" s="10" t="s">
        <v>410</v>
      </c>
      <c r="D73" s="10" t="s">
        <v>28</v>
      </c>
      <c r="E73" s="11" t="s">
        <v>411</v>
      </c>
      <c r="F73" s="12" t="s">
        <v>0</v>
      </c>
      <c r="G73" s="12" t="s">
        <v>200</v>
      </c>
      <c r="H73" s="13">
        <v>229000</v>
      </c>
      <c r="I73" s="18">
        <v>1</v>
      </c>
      <c r="J73" s="14">
        <v>229000</v>
      </c>
      <c r="K73" s="13">
        <v>916000</v>
      </c>
      <c r="L73" s="12" t="s">
        <v>39</v>
      </c>
      <c r="M73" s="16" t="e">
        <f t="array" aca="1" ref="M73" ca="1">_xludf.XLOOKUP(G73,#REF!,#REF!)</f>
        <v>#NAME?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1:28" ht="14.25">
      <c r="A74" s="8" t="s">
        <v>409</v>
      </c>
      <c r="B74" s="9">
        <v>45678</v>
      </c>
      <c r="C74" s="10" t="s">
        <v>410</v>
      </c>
      <c r="D74" s="10" t="s">
        <v>28</v>
      </c>
      <c r="E74" s="11" t="s">
        <v>411</v>
      </c>
      <c r="F74" s="12" t="s">
        <v>0</v>
      </c>
      <c r="G74" s="12" t="s">
        <v>209</v>
      </c>
      <c r="H74" s="13">
        <v>229000</v>
      </c>
      <c r="I74" s="18">
        <v>1</v>
      </c>
      <c r="J74" s="14">
        <v>229000</v>
      </c>
      <c r="K74" s="13">
        <v>916000</v>
      </c>
      <c r="L74" s="12" t="s">
        <v>39</v>
      </c>
      <c r="M74" s="16" t="e">
        <f t="array" aca="1" ref="M74" ca="1">_xludf.XLOOKUP(G74,#REF!,#REF!)</f>
        <v>#NAME?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ht="14.25">
      <c r="A75" s="8" t="s">
        <v>409</v>
      </c>
      <c r="B75" s="9">
        <v>45678</v>
      </c>
      <c r="C75" s="10" t="s">
        <v>410</v>
      </c>
      <c r="D75" s="10" t="s">
        <v>28</v>
      </c>
      <c r="E75" s="11" t="s">
        <v>411</v>
      </c>
      <c r="F75" s="12" t="s">
        <v>0</v>
      </c>
      <c r="G75" s="12" t="s">
        <v>210</v>
      </c>
      <c r="H75" s="13">
        <v>229000</v>
      </c>
      <c r="I75" s="18">
        <v>1</v>
      </c>
      <c r="J75" s="14">
        <v>229000</v>
      </c>
      <c r="K75" s="13">
        <v>916000</v>
      </c>
      <c r="L75" s="12" t="s">
        <v>39</v>
      </c>
      <c r="M75" s="16" t="e">
        <f t="array" aca="1" ref="M75" ca="1">_xludf.XLOOKUP(G75,#REF!,#REF!)</f>
        <v>#NAME?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 ht="14.25">
      <c r="A76" s="8" t="s">
        <v>409</v>
      </c>
      <c r="B76" s="9">
        <v>45678</v>
      </c>
      <c r="C76" s="10" t="s">
        <v>410</v>
      </c>
      <c r="D76" s="10" t="s">
        <v>28</v>
      </c>
      <c r="E76" s="11" t="s">
        <v>411</v>
      </c>
      <c r="F76" s="12" t="s">
        <v>0</v>
      </c>
      <c r="G76" s="12" t="s">
        <v>222</v>
      </c>
      <c r="H76" s="13">
        <v>229000</v>
      </c>
      <c r="I76" s="18">
        <v>1</v>
      </c>
      <c r="J76" s="14">
        <v>229000</v>
      </c>
      <c r="K76" s="13">
        <v>916000</v>
      </c>
      <c r="L76" s="12" t="s">
        <v>39</v>
      </c>
      <c r="M76" s="16" t="e">
        <f t="array" aca="1" ref="M76" ca="1">_xludf.XLOOKUP(G76,#REF!,#REF!)</f>
        <v>#NAME?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ht="14.25">
      <c r="A77" s="8" t="s">
        <v>412</v>
      </c>
      <c r="B77" s="9">
        <v>45679</v>
      </c>
      <c r="C77" s="10" t="s">
        <v>413</v>
      </c>
      <c r="D77" s="10" t="s">
        <v>28</v>
      </c>
      <c r="E77" s="11" t="s">
        <v>414</v>
      </c>
      <c r="F77" s="12" t="s">
        <v>20</v>
      </c>
      <c r="G77" s="12" t="s">
        <v>38</v>
      </c>
      <c r="H77" s="13">
        <v>179000</v>
      </c>
      <c r="I77" s="18">
        <v>1</v>
      </c>
      <c r="J77" s="14">
        <v>179000</v>
      </c>
      <c r="K77" s="13">
        <v>179000</v>
      </c>
      <c r="L77" s="12" t="s">
        <v>39</v>
      </c>
      <c r="M77" s="16" t="e">
        <f t="array" aca="1" ref="M77" ca="1">_xludf.XLOOKUP(G77,#REF!,#REF!)</f>
        <v>#NAME?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 ht="14.25">
      <c r="A78" s="8" t="s">
        <v>415</v>
      </c>
      <c r="B78" s="9">
        <v>45679</v>
      </c>
      <c r="C78" s="10" t="s">
        <v>416</v>
      </c>
      <c r="D78" s="10" t="s">
        <v>28</v>
      </c>
      <c r="E78" s="11" t="s">
        <v>417</v>
      </c>
      <c r="F78" s="12" t="s">
        <v>25</v>
      </c>
      <c r="G78" s="12" t="s">
        <v>191</v>
      </c>
      <c r="H78" s="13">
        <v>229000</v>
      </c>
      <c r="I78" s="18">
        <v>2</v>
      </c>
      <c r="J78" s="14">
        <v>458000</v>
      </c>
      <c r="K78" s="13">
        <v>1145000</v>
      </c>
      <c r="L78" s="12" t="s">
        <v>39</v>
      </c>
      <c r="M78" s="16" t="e">
        <f t="array" aca="1" ref="M78" ca="1">_xludf.XLOOKUP(G78,#REF!,#REF!)</f>
        <v>#NAME?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ht="14.25">
      <c r="A79" s="8" t="s">
        <v>415</v>
      </c>
      <c r="B79" s="9">
        <v>45679</v>
      </c>
      <c r="C79" s="10" t="s">
        <v>416</v>
      </c>
      <c r="D79" s="10" t="s">
        <v>28</v>
      </c>
      <c r="E79" s="11" t="s">
        <v>417</v>
      </c>
      <c r="F79" s="12" t="s">
        <v>25</v>
      </c>
      <c r="G79" s="12" t="s">
        <v>200</v>
      </c>
      <c r="H79" s="13">
        <v>229000</v>
      </c>
      <c r="I79" s="18">
        <v>1</v>
      </c>
      <c r="J79" s="14">
        <v>229000</v>
      </c>
      <c r="K79" s="13">
        <v>1145000</v>
      </c>
      <c r="L79" s="12" t="s">
        <v>39</v>
      </c>
      <c r="M79" s="16" t="e">
        <f t="array" aca="1" ref="M79" ca="1">_xludf.XLOOKUP(G79,#REF!,#REF!)</f>
        <v>#NAME?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 ht="14.25">
      <c r="A80" s="8" t="s">
        <v>415</v>
      </c>
      <c r="B80" s="9">
        <v>45679</v>
      </c>
      <c r="C80" s="10" t="s">
        <v>416</v>
      </c>
      <c r="D80" s="10" t="s">
        <v>28</v>
      </c>
      <c r="E80" s="11" t="s">
        <v>417</v>
      </c>
      <c r="F80" s="12" t="s">
        <v>25</v>
      </c>
      <c r="G80" s="12" t="s">
        <v>209</v>
      </c>
      <c r="H80" s="13">
        <v>229000</v>
      </c>
      <c r="I80" s="18">
        <v>2</v>
      </c>
      <c r="J80" s="14">
        <v>458000</v>
      </c>
      <c r="K80" s="13">
        <v>1145000</v>
      </c>
      <c r="L80" s="12" t="s">
        <v>39</v>
      </c>
      <c r="M80" s="16" t="e">
        <f t="array" aca="1" ref="M80" ca="1">_xludf.XLOOKUP(G80,#REF!,#REF!)</f>
        <v>#NAME?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ht="14.25">
      <c r="A81" s="8" t="s">
        <v>418</v>
      </c>
      <c r="B81" s="9">
        <v>45680</v>
      </c>
      <c r="C81" s="10" t="s">
        <v>419</v>
      </c>
      <c r="D81" s="10" t="s">
        <v>28</v>
      </c>
      <c r="E81" s="11" t="s">
        <v>420</v>
      </c>
      <c r="F81" s="12" t="s">
        <v>22</v>
      </c>
      <c r="G81" s="12" t="s">
        <v>50</v>
      </c>
      <c r="H81" s="13">
        <v>179000</v>
      </c>
      <c r="I81" s="18">
        <v>1</v>
      </c>
      <c r="J81" s="14">
        <v>179000</v>
      </c>
      <c r="K81" s="13">
        <v>686000</v>
      </c>
      <c r="L81" s="12" t="s">
        <v>39</v>
      </c>
      <c r="M81" s="16" t="e">
        <f t="array" aca="1" ref="M81" ca="1">_xludf.XLOOKUP(G81,#REF!,#REF!)</f>
        <v>#NAME?</v>
      </c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 ht="14.25">
      <c r="A82" s="8" t="s">
        <v>418</v>
      </c>
      <c r="B82" s="9">
        <v>45680</v>
      </c>
      <c r="C82" s="10" t="s">
        <v>419</v>
      </c>
      <c r="D82" s="10" t="s">
        <v>28</v>
      </c>
      <c r="E82" s="11" t="s">
        <v>420</v>
      </c>
      <c r="F82" s="12" t="s">
        <v>22</v>
      </c>
      <c r="G82" s="12" t="s">
        <v>421</v>
      </c>
      <c r="H82" s="13">
        <v>179000</v>
      </c>
      <c r="I82" s="18">
        <v>1</v>
      </c>
      <c r="J82" s="14">
        <v>179000</v>
      </c>
      <c r="K82" s="13">
        <v>686000</v>
      </c>
      <c r="L82" s="12" t="s">
        <v>39</v>
      </c>
      <c r="M82" s="16" t="e">
        <f t="array" aca="1" ref="M82" ca="1">_xludf.XLOOKUP(G82,#REF!,#REF!)</f>
        <v>#NAME?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14.25">
      <c r="A83" s="8" t="s">
        <v>418</v>
      </c>
      <c r="B83" s="9">
        <v>45680</v>
      </c>
      <c r="C83" s="10" t="s">
        <v>419</v>
      </c>
      <c r="D83" s="10" t="s">
        <v>28</v>
      </c>
      <c r="E83" s="11" t="s">
        <v>420</v>
      </c>
      <c r="F83" s="12" t="s">
        <v>22</v>
      </c>
      <c r="G83" s="12" t="s">
        <v>68</v>
      </c>
      <c r="H83" s="13">
        <v>179000</v>
      </c>
      <c r="I83" s="18">
        <v>1</v>
      </c>
      <c r="J83" s="14">
        <v>179000</v>
      </c>
      <c r="K83" s="13">
        <v>686000</v>
      </c>
      <c r="L83" s="12" t="s">
        <v>39</v>
      </c>
      <c r="M83" s="16" t="e">
        <f t="array" aca="1" ref="M83" ca="1">_xludf.XLOOKUP(G83,#REF!,#REF!)</f>
        <v>#NAME?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ht="14.25">
      <c r="A84" s="8" t="s">
        <v>418</v>
      </c>
      <c r="B84" s="9">
        <v>45680</v>
      </c>
      <c r="C84" s="10" t="s">
        <v>419</v>
      </c>
      <c r="D84" s="10" t="s">
        <v>28</v>
      </c>
      <c r="E84" s="11" t="s">
        <v>420</v>
      </c>
      <c r="F84" s="12" t="s">
        <v>22</v>
      </c>
      <c r="G84" s="12" t="s">
        <v>72</v>
      </c>
      <c r="H84" s="13">
        <v>149000</v>
      </c>
      <c r="I84" s="18">
        <v>1</v>
      </c>
      <c r="J84" s="14">
        <v>149000</v>
      </c>
      <c r="K84" s="13">
        <v>686000</v>
      </c>
      <c r="L84" s="12" t="s">
        <v>31</v>
      </c>
      <c r="M84" s="16" t="e">
        <f t="array" aca="1" ref="M84" ca="1">_xludf.XLOOKUP(G84,#REF!,#REF!)</f>
        <v>#NAME?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ht="14.25">
      <c r="A85" s="8" t="s">
        <v>422</v>
      </c>
      <c r="B85" s="9">
        <v>45682</v>
      </c>
      <c r="C85" s="10" t="s">
        <v>423</v>
      </c>
      <c r="D85" s="10" t="s">
        <v>28</v>
      </c>
      <c r="E85" s="11" t="s">
        <v>424</v>
      </c>
      <c r="F85" s="12" t="s">
        <v>12</v>
      </c>
      <c r="G85" s="12" t="s">
        <v>210</v>
      </c>
      <c r="H85" s="13">
        <v>229000</v>
      </c>
      <c r="I85" s="18">
        <v>1</v>
      </c>
      <c r="J85" s="14">
        <v>229000</v>
      </c>
      <c r="K85" s="13">
        <v>229000</v>
      </c>
      <c r="L85" s="12" t="s">
        <v>39</v>
      </c>
      <c r="M85" s="16" t="e">
        <f t="array" aca="1" ref="M85" ca="1">_xludf.XLOOKUP(G85,#REF!,#REF!)</f>
        <v>#NAME?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ht="14.25">
      <c r="A86" s="8" t="s">
        <v>425</v>
      </c>
      <c r="B86" s="9">
        <v>45682</v>
      </c>
      <c r="C86" s="10" t="s">
        <v>426</v>
      </c>
      <c r="D86" s="10" t="s">
        <v>28</v>
      </c>
      <c r="E86" s="11" t="s">
        <v>427</v>
      </c>
      <c r="F86" s="12" t="s">
        <v>17</v>
      </c>
      <c r="G86" s="12" t="s">
        <v>396</v>
      </c>
      <c r="H86" s="13">
        <v>179000</v>
      </c>
      <c r="I86" s="18">
        <v>1</v>
      </c>
      <c r="J86" s="14">
        <v>179000</v>
      </c>
      <c r="K86" s="13">
        <v>179000</v>
      </c>
      <c r="L86" s="12" t="s">
        <v>39</v>
      </c>
      <c r="M86" s="16" t="e">
        <f t="array" aca="1" ref="M86" ca="1">_xludf.XLOOKUP(G86,#REF!,#REF!)</f>
        <v>#NAME?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14.25">
      <c r="A87" s="8" t="s">
        <v>428</v>
      </c>
      <c r="B87" s="9">
        <v>45683</v>
      </c>
      <c r="C87" s="10" t="s">
        <v>429</v>
      </c>
      <c r="D87" s="10" t="s">
        <v>28</v>
      </c>
      <c r="E87" s="11" t="s">
        <v>430</v>
      </c>
      <c r="F87" s="12" t="s">
        <v>18</v>
      </c>
      <c r="G87" s="12" t="s">
        <v>222</v>
      </c>
      <c r="H87" s="13">
        <v>229000</v>
      </c>
      <c r="I87" s="18">
        <v>1</v>
      </c>
      <c r="J87" s="14">
        <v>229000</v>
      </c>
      <c r="K87" s="13">
        <v>229000</v>
      </c>
      <c r="L87" s="12" t="s">
        <v>39</v>
      </c>
      <c r="M87" s="16" t="e">
        <f t="array" aca="1" ref="M87" ca="1">_xludf.XLOOKUP(G87,#REF!,#REF!)</f>
        <v>#NAME?</v>
      </c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ht="14.25">
      <c r="A88" s="8" t="s">
        <v>431</v>
      </c>
      <c r="B88" s="9">
        <v>45683</v>
      </c>
      <c r="C88" s="10" t="s">
        <v>432</v>
      </c>
      <c r="D88" s="10" t="s">
        <v>28</v>
      </c>
      <c r="E88" s="11" t="s">
        <v>433</v>
      </c>
      <c r="F88" s="12" t="s">
        <v>17</v>
      </c>
      <c r="G88" s="12" t="s">
        <v>405</v>
      </c>
      <c r="H88" s="13">
        <v>179000</v>
      </c>
      <c r="I88" s="18">
        <v>1</v>
      </c>
      <c r="J88" s="14">
        <v>179000</v>
      </c>
      <c r="K88" s="13">
        <v>179000</v>
      </c>
      <c r="L88" s="12" t="s">
        <v>39</v>
      </c>
      <c r="M88" s="16" t="e">
        <f t="array" aca="1" ref="M88" ca="1">_xludf.XLOOKUP(G88,#REF!,#REF!)</f>
        <v>#NAME?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14.25">
      <c r="A89" s="8" t="s">
        <v>434</v>
      </c>
      <c r="B89" s="9">
        <v>45684</v>
      </c>
      <c r="C89" s="10" t="s">
        <v>435</v>
      </c>
      <c r="D89" s="10" t="s">
        <v>28</v>
      </c>
      <c r="E89" s="11" t="s">
        <v>436</v>
      </c>
      <c r="F89" s="12" t="s">
        <v>25</v>
      </c>
      <c r="G89" s="12" t="s">
        <v>30</v>
      </c>
      <c r="H89" s="13">
        <v>149000</v>
      </c>
      <c r="I89" s="18">
        <v>2</v>
      </c>
      <c r="J89" s="14">
        <v>298000</v>
      </c>
      <c r="K89" s="13">
        <v>298000</v>
      </c>
      <c r="L89" s="12" t="s">
        <v>31</v>
      </c>
      <c r="M89" s="16" t="e">
        <f t="array" aca="1" ref="M89" ca="1">_xludf.XLOOKUP(G89,#REF!,#REF!)</f>
        <v>#NAME?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14.25">
      <c r="A90" s="8" t="s">
        <v>437</v>
      </c>
      <c r="B90" s="9">
        <v>45684</v>
      </c>
      <c r="C90" s="10" t="s">
        <v>438</v>
      </c>
      <c r="D90" s="10" t="s">
        <v>35</v>
      </c>
      <c r="E90" s="11" t="s">
        <v>439</v>
      </c>
      <c r="F90" s="12" t="s">
        <v>21</v>
      </c>
      <c r="G90" s="12" t="s">
        <v>396</v>
      </c>
      <c r="H90" s="13">
        <v>179000</v>
      </c>
      <c r="I90" s="18">
        <v>1</v>
      </c>
      <c r="J90" s="14">
        <v>179000</v>
      </c>
      <c r="K90" s="13">
        <v>179000</v>
      </c>
      <c r="L90" s="12" t="s">
        <v>39</v>
      </c>
      <c r="M90" s="16" t="e">
        <f t="array" aca="1" ref="M90" ca="1">_xludf.XLOOKUP(G90,#REF!,#REF!)</f>
        <v>#NAME?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 ht="14.25">
      <c r="A91" s="8" t="s">
        <v>440</v>
      </c>
      <c r="B91" s="9">
        <v>45684</v>
      </c>
      <c r="C91" s="10" t="s">
        <v>432</v>
      </c>
      <c r="D91" s="10" t="s">
        <v>28</v>
      </c>
      <c r="E91" s="11" t="s">
        <v>433</v>
      </c>
      <c r="F91" s="12" t="s">
        <v>17</v>
      </c>
      <c r="G91" s="12" t="s">
        <v>38</v>
      </c>
      <c r="H91" s="13">
        <v>179000</v>
      </c>
      <c r="I91" s="18">
        <v>1</v>
      </c>
      <c r="J91" s="14">
        <v>179000</v>
      </c>
      <c r="K91" s="13">
        <v>358000</v>
      </c>
      <c r="L91" s="12" t="s">
        <v>39</v>
      </c>
      <c r="M91" s="16" t="e">
        <f t="array" aca="1" ref="M91" ca="1">_xludf.XLOOKUP(G91,#REF!,#REF!)</f>
        <v>#NAME?</v>
      </c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14.25">
      <c r="A92" s="8" t="s">
        <v>440</v>
      </c>
      <c r="B92" s="9">
        <v>45684</v>
      </c>
      <c r="C92" s="10" t="s">
        <v>432</v>
      </c>
      <c r="D92" s="10" t="s">
        <v>28</v>
      </c>
      <c r="E92" s="11" t="s">
        <v>433</v>
      </c>
      <c r="F92" s="12" t="s">
        <v>17</v>
      </c>
      <c r="G92" s="12" t="s">
        <v>50</v>
      </c>
      <c r="H92" s="13">
        <v>179000</v>
      </c>
      <c r="I92" s="18">
        <v>1</v>
      </c>
      <c r="J92" s="14">
        <v>179000</v>
      </c>
      <c r="K92" s="13">
        <v>358000</v>
      </c>
      <c r="L92" s="12" t="s">
        <v>39</v>
      </c>
      <c r="M92" s="16" t="e">
        <f t="array" aca="1" ref="M92" ca="1">_xludf.XLOOKUP(G92,#REF!,#REF!)</f>
        <v>#NAME?</v>
      </c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14.25">
      <c r="A93" s="8" t="s">
        <v>441</v>
      </c>
      <c r="B93" s="9">
        <v>45685</v>
      </c>
      <c r="C93" s="10" t="s">
        <v>442</v>
      </c>
      <c r="D93" s="10" t="s">
        <v>28</v>
      </c>
      <c r="E93" s="11" t="s">
        <v>443</v>
      </c>
      <c r="F93" s="12" t="s">
        <v>5</v>
      </c>
      <c r="G93" s="12" t="s">
        <v>45</v>
      </c>
      <c r="H93" s="13">
        <v>149000</v>
      </c>
      <c r="I93" s="18">
        <v>1</v>
      </c>
      <c r="J93" s="14">
        <v>149000</v>
      </c>
      <c r="K93" s="13">
        <v>696000</v>
      </c>
      <c r="L93" s="12" t="s">
        <v>31</v>
      </c>
      <c r="M93" s="16" t="e">
        <f t="array" aca="1" ref="M93" ca="1">_xludf.XLOOKUP(G93,#REF!,#REF!)</f>
        <v>#NAME?</v>
      </c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ht="14.25">
      <c r="A94" s="8" t="s">
        <v>441</v>
      </c>
      <c r="B94" s="9">
        <v>45685</v>
      </c>
      <c r="C94" s="10" t="s">
        <v>442</v>
      </c>
      <c r="D94" s="10" t="s">
        <v>28</v>
      </c>
      <c r="E94" s="11" t="s">
        <v>443</v>
      </c>
      <c r="F94" s="12" t="s">
        <v>5</v>
      </c>
      <c r="G94" s="12" t="s">
        <v>54</v>
      </c>
      <c r="H94" s="13">
        <v>149000</v>
      </c>
      <c r="I94" s="18">
        <v>2</v>
      </c>
      <c r="J94" s="14">
        <v>298000</v>
      </c>
      <c r="K94" s="13">
        <v>696000</v>
      </c>
      <c r="L94" s="12" t="s">
        <v>31</v>
      </c>
      <c r="M94" s="16" t="e">
        <f t="array" aca="1" ref="M94" ca="1">_xludf.XLOOKUP(G94,#REF!,#REF!)</f>
        <v>#NAME?</v>
      </c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14.25">
      <c r="A95" s="8" t="s">
        <v>441</v>
      </c>
      <c r="B95" s="9">
        <v>45685</v>
      </c>
      <c r="C95" s="10" t="s">
        <v>442</v>
      </c>
      <c r="D95" s="10" t="s">
        <v>28</v>
      </c>
      <c r="E95" s="11" t="s">
        <v>443</v>
      </c>
      <c r="F95" s="12" t="s">
        <v>5</v>
      </c>
      <c r="G95" s="12" t="s">
        <v>59</v>
      </c>
      <c r="H95" s="13">
        <v>249000</v>
      </c>
      <c r="I95" s="18">
        <v>1</v>
      </c>
      <c r="J95" s="14">
        <v>249000</v>
      </c>
      <c r="K95" s="13">
        <v>696000</v>
      </c>
      <c r="L95" s="12" t="s">
        <v>60</v>
      </c>
      <c r="M95" s="16" t="e">
        <f t="array" aca="1" ref="M95" ca="1">_xludf.XLOOKUP(G95,#REF!,#REF!)</f>
        <v>#NAME?</v>
      </c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14.25">
      <c r="A96" s="8" t="s">
        <v>444</v>
      </c>
      <c r="B96" s="9">
        <v>45685</v>
      </c>
      <c r="C96" s="10" t="s">
        <v>445</v>
      </c>
      <c r="D96" s="10" t="s">
        <v>43</v>
      </c>
      <c r="E96" s="11" t="s">
        <v>446</v>
      </c>
      <c r="F96" s="12" t="s">
        <v>23</v>
      </c>
      <c r="G96" s="12" t="s">
        <v>405</v>
      </c>
      <c r="H96" s="13">
        <v>179000</v>
      </c>
      <c r="I96" s="18">
        <v>1</v>
      </c>
      <c r="J96" s="14">
        <v>179000</v>
      </c>
      <c r="K96" s="13">
        <v>179000</v>
      </c>
      <c r="L96" s="12" t="s">
        <v>39</v>
      </c>
      <c r="M96" s="16" t="e">
        <f t="array" aca="1" ref="M96" ca="1">_xludf.XLOOKUP(G96,#REF!,#REF!)</f>
        <v>#NAME?</v>
      </c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14.25">
      <c r="A97" s="8" t="s">
        <v>447</v>
      </c>
      <c r="B97" s="9">
        <v>45686</v>
      </c>
      <c r="C97" s="10" t="s">
        <v>448</v>
      </c>
      <c r="D97" s="10" t="s">
        <v>175</v>
      </c>
      <c r="E97" s="11" t="s">
        <v>449</v>
      </c>
      <c r="F97" s="12" t="s">
        <v>0</v>
      </c>
      <c r="G97" s="12" t="s">
        <v>38</v>
      </c>
      <c r="H97" s="13">
        <v>179000</v>
      </c>
      <c r="I97" s="18">
        <v>1</v>
      </c>
      <c r="J97" s="14">
        <v>179000</v>
      </c>
      <c r="K97" s="13">
        <v>358000</v>
      </c>
      <c r="L97" s="12" t="s">
        <v>39</v>
      </c>
      <c r="M97" s="16" t="e">
        <f t="array" aca="1" ref="M97" ca="1">_xludf.XLOOKUP(G97,#REF!,#REF!)</f>
        <v>#NAME?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14.25">
      <c r="A98" s="8" t="s">
        <v>447</v>
      </c>
      <c r="B98" s="9">
        <v>45686</v>
      </c>
      <c r="C98" s="10" t="s">
        <v>448</v>
      </c>
      <c r="D98" s="10" t="s">
        <v>175</v>
      </c>
      <c r="E98" s="11" t="s">
        <v>449</v>
      </c>
      <c r="F98" s="12" t="s">
        <v>0</v>
      </c>
      <c r="G98" s="12" t="s">
        <v>50</v>
      </c>
      <c r="H98" s="13">
        <v>179000</v>
      </c>
      <c r="I98" s="18">
        <v>1</v>
      </c>
      <c r="J98" s="14">
        <v>179000</v>
      </c>
      <c r="K98" s="13">
        <v>358000</v>
      </c>
      <c r="L98" s="12" t="s">
        <v>39</v>
      </c>
      <c r="M98" s="16" t="e">
        <f t="array" aca="1" ref="M98" ca="1">_xludf.XLOOKUP(G98,#REF!,#REF!)</f>
        <v>#NAME?</v>
      </c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14.25">
      <c r="A99" s="8" t="s">
        <v>450</v>
      </c>
      <c r="B99" s="9">
        <v>45686</v>
      </c>
      <c r="C99" s="10" t="s">
        <v>451</v>
      </c>
      <c r="D99" s="10" t="s">
        <v>28</v>
      </c>
      <c r="E99" s="11" t="s">
        <v>452</v>
      </c>
      <c r="F99" s="12" t="s">
        <v>2</v>
      </c>
      <c r="G99" s="12" t="s">
        <v>421</v>
      </c>
      <c r="H99" s="13">
        <v>179000</v>
      </c>
      <c r="I99" s="18">
        <v>2</v>
      </c>
      <c r="J99" s="14">
        <v>358000</v>
      </c>
      <c r="K99" s="13">
        <v>358000</v>
      </c>
      <c r="L99" s="12" t="s">
        <v>39</v>
      </c>
      <c r="M99" s="16" t="e">
        <f t="array" aca="1" ref="M99" ca="1">_xludf.XLOOKUP(G99,#REF!,#REF!)</f>
        <v>#NAME?</v>
      </c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ht="14.25">
      <c r="A100" s="8" t="s">
        <v>453</v>
      </c>
      <c r="B100" s="9">
        <v>45687</v>
      </c>
      <c r="C100" s="10" t="s">
        <v>454</v>
      </c>
      <c r="D100" s="10" t="s">
        <v>28</v>
      </c>
      <c r="E100" s="11" t="s">
        <v>455</v>
      </c>
      <c r="F100" s="12" t="s">
        <v>2</v>
      </c>
      <c r="G100" s="12" t="s">
        <v>68</v>
      </c>
      <c r="H100" s="13">
        <v>179000</v>
      </c>
      <c r="I100" s="14">
        <v>1</v>
      </c>
      <c r="J100" s="14">
        <v>179000</v>
      </c>
      <c r="K100" s="13">
        <v>179000</v>
      </c>
      <c r="L100" s="12" t="s">
        <v>39</v>
      </c>
      <c r="M100" s="16" t="e">
        <f t="array" aca="1" ref="M100" ca="1">_xludf.XLOOKUP(G100,#REF!,#REF!)</f>
        <v>#NAME?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14.25">
      <c r="A101" s="8" t="s">
        <v>456</v>
      </c>
      <c r="B101" s="9">
        <v>45688</v>
      </c>
      <c r="C101" s="10" t="s">
        <v>457</v>
      </c>
      <c r="D101" s="10" t="s">
        <v>28</v>
      </c>
      <c r="E101" s="11" t="s">
        <v>458</v>
      </c>
      <c r="F101" s="12" t="s">
        <v>21</v>
      </c>
      <c r="G101" s="12" t="s">
        <v>61</v>
      </c>
      <c r="H101" s="13">
        <v>249000</v>
      </c>
      <c r="I101" s="18">
        <v>1</v>
      </c>
      <c r="J101" s="14">
        <v>249000</v>
      </c>
      <c r="K101" s="13">
        <v>249000</v>
      </c>
      <c r="L101" s="12" t="s">
        <v>60</v>
      </c>
      <c r="M101" s="16" t="e">
        <f t="array" aca="1" ref="M101" ca="1">_xludf.XLOOKUP(G101,#REF!,#REF!)</f>
        <v>#NAME?</v>
      </c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14.25">
      <c r="A102" s="8" t="s">
        <v>459</v>
      </c>
      <c r="B102" s="9">
        <v>45688</v>
      </c>
      <c r="C102" s="10" t="s">
        <v>460</v>
      </c>
      <c r="D102" s="10" t="s">
        <v>28</v>
      </c>
      <c r="E102" s="11" t="s">
        <v>461</v>
      </c>
      <c r="F102" s="12" t="s">
        <v>0</v>
      </c>
      <c r="G102" s="12" t="s">
        <v>421</v>
      </c>
      <c r="H102" s="13">
        <v>179000</v>
      </c>
      <c r="I102" s="18">
        <v>1</v>
      </c>
      <c r="J102" s="14">
        <v>179000</v>
      </c>
      <c r="K102" s="13">
        <v>179000</v>
      </c>
      <c r="L102" s="12" t="s">
        <v>39</v>
      </c>
      <c r="M102" s="16" t="e">
        <f t="array" aca="1" ref="M102" ca="1">_xludf.XLOOKUP(G102,#REF!,#REF!)</f>
        <v>#NAME?</v>
      </c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ht="14.25">
      <c r="A103" s="8" t="s">
        <v>462</v>
      </c>
      <c r="B103" s="9">
        <v>45688</v>
      </c>
      <c r="C103" s="10" t="s">
        <v>463</v>
      </c>
      <c r="D103" s="10" t="s">
        <v>43</v>
      </c>
      <c r="E103" s="11" t="s">
        <v>464</v>
      </c>
      <c r="F103" s="12" t="s">
        <v>2</v>
      </c>
      <c r="G103" s="12" t="s">
        <v>72</v>
      </c>
      <c r="H103" s="13">
        <v>149000</v>
      </c>
      <c r="I103" s="18">
        <v>1</v>
      </c>
      <c r="J103" s="14">
        <v>149000</v>
      </c>
      <c r="K103" s="13">
        <v>298000</v>
      </c>
      <c r="L103" s="12" t="s">
        <v>31</v>
      </c>
      <c r="M103" s="16" t="e">
        <f t="array" aca="1" ref="M103" ca="1">_xludf.XLOOKUP(G103,#REF!,#REF!)</f>
        <v>#NAME?</v>
      </c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14.25">
      <c r="A104" s="8" t="s">
        <v>462</v>
      </c>
      <c r="B104" s="9">
        <v>45688</v>
      </c>
      <c r="C104" s="10" t="s">
        <v>463</v>
      </c>
      <c r="D104" s="10" t="s">
        <v>43</v>
      </c>
      <c r="E104" s="11" t="s">
        <v>464</v>
      </c>
      <c r="F104" s="12" t="s">
        <v>2</v>
      </c>
      <c r="G104" s="12" t="s">
        <v>30</v>
      </c>
      <c r="H104" s="13">
        <v>149000</v>
      </c>
      <c r="I104" s="18">
        <v>1</v>
      </c>
      <c r="J104" s="14">
        <v>149000</v>
      </c>
      <c r="K104" s="13">
        <v>298000</v>
      </c>
      <c r="L104" s="12" t="s">
        <v>31</v>
      </c>
      <c r="M104" s="16" t="e">
        <f t="array" aca="1" ref="M104" ca="1">_xludf.XLOOKUP(G104,#REF!,#REF!)</f>
        <v>#NAME?</v>
      </c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14.25">
      <c r="A105" s="8" t="s">
        <v>465</v>
      </c>
      <c r="B105" s="9">
        <v>45689</v>
      </c>
      <c r="C105" s="10" t="s">
        <v>466</v>
      </c>
      <c r="D105" s="10" t="s">
        <v>28</v>
      </c>
      <c r="E105" s="11" t="s">
        <v>467</v>
      </c>
      <c r="F105" s="12" t="s">
        <v>23</v>
      </c>
      <c r="G105" s="12" t="s">
        <v>63</v>
      </c>
      <c r="H105" s="13">
        <v>249000</v>
      </c>
      <c r="I105" s="18">
        <v>1</v>
      </c>
      <c r="J105" s="14">
        <v>249000</v>
      </c>
      <c r="K105" s="13">
        <v>249000</v>
      </c>
      <c r="L105" s="12" t="s">
        <v>60</v>
      </c>
      <c r="M105" s="16" t="e">
        <f t="array" aca="1" ref="M105" ca="1">_xludf.XLOOKUP(G105,#REF!,#REF!)</f>
        <v>#NAME?</v>
      </c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14.25">
      <c r="A106" s="8" t="s">
        <v>468</v>
      </c>
      <c r="B106" s="9">
        <v>45689</v>
      </c>
      <c r="C106" s="10" t="s">
        <v>469</v>
      </c>
      <c r="D106" s="10" t="s">
        <v>43</v>
      </c>
      <c r="E106" s="11" t="s">
        <v>470</v>
      </c>
      <c r="F106" s="12" t="s">
        <v>0</v>
      </c>
      <c r="G106" s="12" t="s">
        <v>68</v>
      </c>
      <c r="H106" s="13">
        <v>179000</v>
      </c>
      <c r="I106" s="18">
        <v>1</v>
      </c>
      <c r="J106" s="14">
        <v>179000</v>
      </c>
      <c r="K106" s="13">
        <v>328000</v>
      </c>
      <c r="L106" s="12" t="s">
        <v>39</v>
      </c>
      <c r="M106" s="16" t="e">
        <f t="array" aca="1" ref="M106" ca="1">_xludf.XLOOKUP(G106,#REF!,#REF!)</f>
        <v>#NAME?</v>
      </c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14.25">
      <c r="A107" s="8" t="s">
        <v>468</v>
      </c>
      <c r="B107" s="9">
        <v>45689</v>
      </c>
      <c r="C107" s="10" t="s">
        <v>469</v>
      </c>
      <c r="D107" s="10" t="s">
        <v>43</v>
      </c>
      <c r="E107" s="11" t="s">
        <v>470</v>
      </c>
      <c r="F107" s="12" t="s">
        <v>0</v>
      </c>
      <c r="G107" s="12" t="s">
        <v>72</v>
      </c>
      <c r="H107" s="13">
        <v>149000</v>
      </c>
      <c r="I107" s="18">
        <v>1</v>
      </c>
      <c r="J107" s="14">
        <v>149000</v>
      </c>
      <c r="K107" s="13">
        <v>328000</v>
      </c>
      <c r="L107" s="12" t="s">
        <v>31</v>
      </c>
      <c r="M107" s="16" t="e">
        <f t="array" aca="1" ref="M107" ca="1">_xludf.XLOOKUP(G107,#REF!,#REF!)</f>
        <v>#NAME?</v>
      </c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14.25">
      <c r="A108" s="8" t="s">
        <v>471</v>
      </c>
      <c r="B108" s="9">
        <v>45689</v>
      </c>
      <c r="C108" s="10" t="s">
        <v>472</v>
      </c>
      <c r="D108" s="10" t="s">
        <v>43</v>
      </c>
      <c r="E108" s="11" t="s">
        <v>473</v>
      </c>
      <c r="F108" s="12" t="s">
        <v>2</v>
      </c>
      <c r="G108" s="12" t="s">
        <v>405</v>
      </c>
      <c r="H108" s="13">
        <v>179000</v>
      </c>
      <c r="I108" s="18">
        <v>1</v>
      </c>
      <c r="J108" s="14">
        <v>179000</v>
      </c>
      <c r="K108" s="13">
        <v>179000</v>
      </c>
      <c r="L108" s="12" t="s">
        <v>39</v>
      </c>
      <c r="M108" s="16" t="e">
        <f t="array" aca="1" ref="M108" ca="1">_xludf.XLOOKUP(G108,#REF!,#REF!)</f>
        <v>#NAME?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ht="14.25">
      <c r="A109" s="8" t="s">
        <v>474</v>
      </c>
      <c r="B109" s="9">
        <v>45690</v>
      </c>
      <c r="C109" s="10" t="s">
        <v>475</v>
      </c>
      <c r="D109" s="10" t="s">
        <v>43</v>
      </c>
      <c r="E109" s="11" t="s">
        <v>476</v>
      </c>
      <c r="F109" s="12" t="s">
        <v>24</v>
      </c>
      <c r="G109" s="12" t="s">
        <v>79</v>
      </c>
      <c r="H109" s="13">
        <v>249000</v>
      </c>
      <c r="I109" s="18">
        <v>1</v>
      </c>
      <c r="J109" s="14">
        <v>249000</v>
      </c>
      <c r="K109" s="13">
        <v>249000</v>
      </c>
      <c r="L109" s="12" t="s">
        <v>60</v>
      </c>
      <c r="M109" s="16" t="e">
        <f t="array" aca="1" ref="M109" ca="1">_xludf.XLOOKUP(G109,#REF!,#REF!)</f>
        <v>#NAME?</v>
      </c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ht="14.25">
      <c r="A110" s="8" t="s">
        <v>477</v>
      </c>
      <c r="B110" s="9">
        <v>45690</v>
      </c>
      <c r="C110" s="10" t="s">
        <v>478</v>
      </c>
      <c r="D110" s="10" t="s">
        <v>28</v>
      </c>
      <c r="E110" s="11" t="s">
        <v>479</v>
      </c>
      <c r="F110" s="12" t="s">
        <v>2</v>
      </c>
      <c r="G110" s="12" t="s">
        <v>45</v>
      </c>
      <c r="H110" s="13">
        <v>149000</v>
      </c>
      <c r="I110" s="18">
        <v>1</v>
      </c>
      <c r="J110" s="14">
        <v>149000</v>
      </c>
      <c r="K110" s="13">
        <v>1742000</v>
      </c>
      <c r="L110" s="12" t="s">
        <v>31</v>
      </c>
      <c r="M110" s="16" t="e">
        <f t="array" aca="1" ref="M110" ca="1">_xludf.XLOOKUP(G110,#REF!,#REF!)</f>
        <v>#NAME?</v>
      </c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 ht="14.25">
      <c r="A111" s="8" t="s">
        <v>477</v>
      </c>
      <c r="B111" s="9">
        <v>45690</v>
      </c>
      <c r="C111" s="10" t="s">
        <v>478</v>
      </c>
      <c r="D111" s="10" t="s">
        <v>28</v>
      </c>
      <c r="E111" s="11" t="s">
        <v>479</v>
      </c>
      <c r="F111" s="12" t="s">
        <v>2</v>
      </c>
      <c r="G111" s="12" t="s">
        <v>54</v>
      </c>
      <c r="H111" s="13">
        <v>149000</v>
      </c>
      <c r="I111" s="18">
        <v>1</v>
      </c>
      <c r="J111" s="14">
        <v>149000</v>
      </c>
      <c r="K111" s="13">
        <v>1742000</v>
      </c>
      <c r="L111" s="12" t="s">
        <v>31</v>
      </c>
      <c r="M111" s="16" t="e">
        <f t="array" aca="1" ref="M111" ca="1">_xludf.XLOOKUP(G111,#REF!,#REF!)</f>
        <v>#NAME?</v>
      </c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ht="14.25">
      <c r="A112" s="8" t="s">
        <v>477</v>
      </c>
      <c r="B112" s="9">
        <v>45690</v>
      </c>
      <c r="C112" s="10" t="s">
        <v>478</v>
      </c>
      <c r="D112" s="10" t="s">
        <v>28</v>
      </c>
      <c r="E112" s="11" t="s">
        <v>479</v>
      </c>
      <c r="F112" s="12" t="s">
        <v>2</v>
      </c>
      <c r="G112" s="12" t="s">
        <v>59</v>
      </c>
      <c r="H112" s="13">
        <v>249000</v>
      </c>
      <c r="I112" s="18">
        <v>1</v>
      </c>
      <c r="J112" s="14">
        <v>249000</v>
      </c>
      <c r="K112" s="13">
        <v>1742000</v>
      </c>
      <c r="L112" s="12" t="s">
        <v>60</v>
      </c>
      <c r="M112" s="16" t="e">
        <f t="array" aca="1" ref="M112" ca="1">_xludf.XLOOKUP(G112,#REF!,#REF!)</f>
        <v>#NAME?</v>
      </c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ht="14.25">
      <c r="A113" s="8" t="s">
        <v>477</v>
      </c>
      <c r="B113" s="9">
        <v>45690</v>
      </c>
      <c r="C113" s="10" t="s">
        <v>478</v>
      </c>
      <c r="D113" s="10" t="s">
        <v>28</v>
      </c>
      <c r="E113" s="11" t="s">
        <v>479</v>
      </c>
      <c r="F113" s="12" t="s">
        <v>2</v>
      </c>
      <c r="G113" s="12" t="s">
        <v>61</v>
      </c>
      <c r="H113" s="13">
        <v>249000</v>
      </c>
      <c r="I113" s="18">
        <v>1</v>
      </c>
      <c r="J113" s="14">
        <v>249000</v>
      </c>
      <c r="K113" s="13">
        <v>1742000</v>
      </c>
      <c r="L113" s="12" t="s">
        <v>60</v>
      </c>
      <c r="M113" s="16" t="e">
        <f t="array" aca="1" ref="M113" ca="1">_xludf.XLOOKUP(G113,#REF!,#REF!)</f>
        <v>#NAME?</v>
      </c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spans="1:28" ht="14.25">
      <c r="A114" s="8" t="s">
        <v>477</v>
      </c>
      <c r="B114" s="9">
        <v>45690</v>
      </c>
      <c r="C114" s="10" t="s">
        <v>478</v>
      </c>
      <c r="D114" s="10" t="s">
        <v>28</v>
      </c>
      <c r="E114" s="11" t="s">
        <v>479</v>
      </c>
      <c r="F114" s="12" t="s">
        <v>2</v>
      </c>
      <c r="G114" s="12" t="s">
        <v>63</v>
      </c>
      <c r="H114" s="13">
        <v>249000</v>
      </c>
      <c r="I114" s="18">
        <v>1</v>
      </c>
      <c r="J114" s="14">
        <v>249000</v>
      </c>
      <c r="K114" s="13">
        <v>1742000</v>
      </c>
      <c r="L114" s="12" t="s">
        <v>60</v>
      </c>
      <c r="M114" s="16" t="e">
        <f t="array" aca="1" ref="M114" ca="1">_xludf.XLOOKUP(G114,#REF!,#REF!)</f>
        <v>#NAME?</v>
      </c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 ht="14.25">
      <c r="A115" s="8" t="s">
        <v>477</v>
      </c>
      <c r="B115" s="9">
        <v>45690</v>
      </c>
      <c r="C115" s="10" t="s">
        <v>478</v>
      </c>
      <c r="D115" s="10" t="s">
        <v>28</v>
      </c>
      <c r="E115" s="11" t="s">
        <v>479</v>
      </c>
      <c r="F115" s="12" t="s">
        <v>2</v>
      </c>
      <c r="G115" s="12" t="s">
        <v>79</v>
      </c>
      <c r="H115" s="13">
        <v>249000</v>
      </c>
      <c r="I115" s="18">
        <v>2</v>
      </c>
      <c r="J115" s="14">
        <v>498000</v>
      </c>
      <c r="K115" s="13">
        <v>1742000</v>
      </c>
      <c r="L115" s="12" t="s">
        <v>60</v>
      </c>
      <c r="M115" s="16" t="e">
        <f t="array" aca="1" ref="M115" ca="1">_xludf.XLOOKUP(G115,#REF!,#REF!)</f>
        <v>#NAME?</v>
      </c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ht="14.25">
      <c r="A116" s="8" t="s">
        <v>477</v>
      </c>
      <c r="B116" s="9">
        <v>45690</v>
      </c>
      <c r="C116" s="10" t="s">
        <v>478</v>
      </c>
      <c r="D116" s="10" t="s">
        <v>28</v>
      </c>
      <c r="E116" s="11" t="s">
        <v>479</v>
      </c>
      <c r="F116" s="12" t="s">
        <v>2</v>
      </c>
      <c r="G116" s="12" t="s">
        <v>82</v>
      </c>
      <c r="H116" s="13">
        <v>199000</v>
      </c>
      <c r="I116" s="18">
        <v>1</v>
      </c>
      <c r="J116" s="14">
        <v>199000</v>
      </c>
      <c r="K116" s="13">
        <v>1742000</v>
      </c>
      <c r="L116" s="12" t="s">
        <v>39</v>
      </c>
      <c r="M116" s="16" t="e">
        <f t="array" aca="1" ref="M116" ca="1">_xludf.XLOOKUP(G116,#REF!,#REF!)</f>
        <v>#NAME?</v>
      </c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ht="14.25">
      <c r="A117" s="8" t="s">
        <v>480</v>
      </c>
      <c r="B117" s="9">
        <v>45690</v>
      </c>
      <c r="C117" s="10" t="s">
        <v>481</v>
      </c>
      <c r="D117" s="10" t="s">
        <v>28</v>
      </c>
      <c r="E117" s="11" t="s">
        <v>482</v>
      </c>
      <c r="F117" s="12" t="s">
        <v>4</v>
      </c>
      <c r="G117" s="12" t="s">
        <v>38</v>
      </c>
      <c r="H117" s="13">
        <v>179000</v>
      </c>
      <c r="I117" s="18">
        <v>1</v>
      </c>
      <c r="J117" s="14">
        <v>179000</v>
      </c>
      <c r="K117" s="13">
        <v>179000</v>
      </c>
      <c r="L117" s="12" t="s">
        <v>39</v>
      </c>
      <c r="M117" s="16" t="e">
        <f t="array" aca="1" ref="M117" ca="1">_xludf.XLOOKUP(G117,#REF!,#REF!)</f>
        <v>#NAME?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spans="1:28" ht="14.25">
      <c r="A118" s="8" t="s">
        <v>483</v>
      </c>
      <c r="B118" s="9">
        <v>45691</v>
      </c>
      <c r="C118" s="10" t="s">
        <v>484</v>
      </c>
      <c r="D118" s="10" t="s">
        <v>43</v>
      </c>
      <c r="E118" s="11" t="s">
        <v>485</v>
      </c>
      <c r="F118" s="12" t="s">
        <v>0</v>
      </c>
      <c r="G118" s="12" t="s">
        <v>82</v>
      </c>
      <c r="H118" s="13">
        <v>199000</v>
      </c>
      <c r="I118" s="18">
        <v>1</v>
      </c>
      <c r="J118" s="14">
        <v>199000</v>
      </c>
      <c r="K118" s="13">
        <v>199000</v>
      </c>
      <c r="L118" s="12" t="s">
        <v>39</v>
      </c>
      <c r="M118" s="16" t="e">
        <f t="array" aca="1" ref="M118" ca="1">_xludf.XLOOKUP(G118,#REF!,#REF!)</f>
        <v>#NAME?</v>
      </c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 ht="14.25">
      <c r="A119" s="8" t="s">
        <v>486</v>
      </c>
      <c r="B119" s="9">
        <v>45691</v>
      </c>
      <c r="C119" s="10" t="s">
        <v>487</v>
      </c>
      <c r="D119" s="10" t="s">
        <v>43</v>
      </c>
      <c r="E119" s="11" t="s">
        <v>488</v>
      </c>
      <c r="F119" s="12" t="s">
        <v>13</v>
      </c>
      <c r="G119" s="12" t="s">
        <v>30</v>
      </c>
      <c r="H119" s="13">
        <v>149000</v>
      </c>
      <c r="I119" s="18">
        <v>2</v>
      </c>
      <c r="J119" s="14">
        <v>298000</v>
      </c>
      <c r="K119" s="13">
        <v>298000</v>
      </c>
      <c r="L119" s="12" t="s">
        <v>31</v>
      </c>
      <c r="M119" s="16" t="e">
        <f t="array" aca="1" ref="M119" ca="1">_xludf.XLOOKUP(G119,#REF!,#REF!)</f>
        <v>#NAME?</v>
      </c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 ht="14.25">
      <c r="A120" s="8" t="s">
        <v>489</v>
      </c>
      <c r="B120" s="9">
        <v>45691</v>
      </c>
      <c r="C120" s="10" t="s">
        <v>490</v>
      </c>
      <c r="D120" s="10" t="s">
        <v>28</v>
      </c>
      <c r="E120" s="11" t="s">
        <v>491</v>
      </c>
      <c r="F120" s="12" t="s">
        <v>17</v>
      </c>
      <c r="G120" s="12" t="s">
        <v>50</v>
      </c>
      <c r="H120" s="13">
        <v>179000</v>
      </c>
      <c r="I120" s="18">
        <v>1</v>
      </c>
      <c r="J120" s="14">
        <v>179000</v>
      </c>
      <c r="K120" s="13">
        <v>179000</v>
      </c>
      <c r="L120" s="12" t="s">
        <v>39</v>
      </c>
      <c r="M120" s="16" t="e">
        <f t="array" aca="1" ref="M120" ca="1">_xludf.XLOOKUP(G120,#REF!,#REF!)</f>
        <v>#NAME?</v>
      </c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spans="1:28" ht="14.25">
      <c r="A121" s="8" t="s">
        <v>492</v>
      </c>
      <c r="B121" s="9">
        <v>45692</v>
      </c>
      <c r="C121" s="10" t="s">
        <v>493</v>
      </c>
      <c r="D121" s="10" t="s">
        <v>43</v>
      </c>
      <c r="E121" s="11" t="s">
        <v>494</v>
      </c>
      <c r="F121" s="12" t="s">
        <v>0</v>
      </c>
      <c r="G121" s="12" t="s">
        <v>83</v>
      </c>
      <c r="H121" s="13">
        <v>199000</v>
      </c>
      <c r="I121" s="18">
        <v>1</v>
      </c>
      <c r="J121" s="14">
        <v>199000</v>
      </c>
      <c r="K121" s="13">
        <v>398000</v>
      </c>
      <c r="L121" s="12" t="s">
        <v>39</v>
      </c>
      <c r="M121" s="16" t="e">
        <f t="array" aca="1" ref="M121" ca="1">_xludf.XLOOKUP(G121,#REF!,#REF!)</f>
        <v>#NAME?</v>
      </c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spans="1:28" ht="14.25">
      <c r="A122" s="8" t="s">
        <v>492</v>
      </c>
      <c r="B122" s="9">
        <v>45692</v>
      </c>
      <c r="C122" s="10" t="s">
        <v>493</v>
      </c>
      <c r="D122" s="10" t="s">
        <v>43</v>
      </c>
      <c r="E122" s="11" t="s">
        <v>494</v>
      </c>
      <c r="F122" s="12" t="s">
        <v>0</v>
      </c>
      <c r="G122" s="12" t="s">
        <v>93</v>
      </c>
      <c r="H122" s="13">
        <v>199000</v>
      </c>
      <c r="I122" s="18">
        <v>1</v>
      </c>
      <c r="J122" s="14">
        <v>199000</v>
      </c>
      <c r="K122" s="13">
        <v>398000</v>
      </c>
      <c r="L122" s="12" t="s">
        <v>39</v>
      </c>
      <c r="M122" s="16" t="e">
        <f t="array" aca="1" ref="M122" ca="1">_xludf.XLOOKUP(G122,#REF!,#REF!)</f>
        <v>#NAME?</v>
      </c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spans="1:28" ht="14.25">
      <c r="A123" s="8" t="s">
        <v>495</v>
      </c>
      <c r="B123" s="9">
        <v>45692</v>
      </c>
      <c r="C123" s="10" t="s">
        <v>496</v>
      </c>
      <c r="D123" s="10" t="s">
        <v>28</v>
      </c>
      <c r="E123" s="11" t="s">
        <v>497</v>
      </c>
      <c r="F123" s="12" t="s">
        <v>37</v>
      </c>
      <c r="G123" s="12" t="s">
        <v>45</v>
      </c>
      <c r="H123" s="13">
        <v>149000</v>
      </c>
      <c r="I123" s="14">
        <v>1</v>
      </c>
      <c r="J123" s="14">
        <v>149000</v>
      </c>
      <c r="K123" s="13">
        <v>149000</v>
      </c>
      <c r="L123" s="12" t="s">
        <v>31</v>
      </c>
      <c r="M123" s="16" t="e">
        <f t="array" aca="1" ref="M123" ca="1">_xludf.XLOOKUP(G123,#REF!,#REF!)</f>
        <v>#NAME?</v>
      </c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spans="1:28" ht="14.25">
      <c r="A124" s="8" t="s">
        <v>498</v>
      </c>
      <c r="B124" s="9">
        <v>45692</v>
      </c>
      <c r="C124" s="10" t="s">
        <v>499</v>
      </c>
      <c r="D124" s="10" t="s">
        <v>28</v>
      </c>
      <c r="E124" s="11" t="s">
        <v>199</v>
      </c>
      <c r="F124" s="12" t="s">
        <v>25</v>
      </c>
      <c r="G124" s="12" t="s">
        <v>421</v>
      </c>
      <c r="H124" s="13">
        <v>179000</v>
      </c>
      <c r="I124" s="18">
        <v>1</v>
      </c>
      <c r="J124" s="14">
        <v>179000</v>
      </c>
      <c r="K124" s="13">
        <v>179000</v>
      </c>
      <c r="L124" s="12" t="s">
        <v>39</v>
      </c>
      <c r="M124" s="16" t="e">
        <f t="array" aca="1" ref="M124" ca="1">_xludf.XLOOKUP(G124,#REF!,#REF!)</f>
        <v>#NAME?</v>
      </c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spans="1:28" ht="14.25">
      <c r="A125" s="8" t="s">
        <v>500</v>
      </c>
      <c r="B125" s="9">
        <v>45693</v>
      </c>
      <c r="C125" s="10" t="s">
        <v>501</v>
      </c>
      <c r="D125" s="10" t="s">
        <v>28</v>
      </c>
      <c r="E125" s="11" t="s">
        <v>502</v>
      </c>
      <c r="F125" s="12" t="s">
        <v>9</v>
      </c>
      <c r="G125" s="12" t="s">
        <v>54</v>
      </c>
      <c r="H125" s="13">
        <v>149000</v>
      </c>
      <c r="I125" s="18">
        <v>1</v>
      </c>
      <c r="J125" s="14">
        <v>149000</v>
      </c>
      <c r="K125" s="13">
        <v>149000</v>
      </c>
      <c r="L125" s="12" t="s">
        <v>31</v>
      </c>
      <c r="M125" s="16" t="e">
        <f t="array" aca="1" ref="M125" ca="1">_xludf.XLOOKUP(G125,#REF!,#REF!)</f>
        <v>#NAME?</v>
      </c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spans="1:28" ht="14.25">
      <c r="A126" s="8" t="s">
        <v>503</v>
      </c>
      <c r="B126" s="9">
        <v>45693</v>
      </c>
      <c r="C126" s="10" t="s">
        <v>504</v>
      </c>
      <c r="D126" s="10" t="s">
        <v>43</v>
      </c>
      <c r="E126" s="11" t="s">
        <v>505</v>
      </c>
      <c r="F126" s="12" t="s">
        <v>5</v>
      </c>
      <c r="G126" s="12" t="s">
        <v>68</v>
      </c>
      <c r="H126" s="13">
        <v>179000</v>
      </c>
      <c r="I126" s="18">
        <v>2</v>
      </c>
      <c r="J126" s="14">
        <v>358000</v>
      </c>
      <c r="K126" s="13">
        <v>358000</v>
      </c>
      <c r="L126" s="12" t="s">
        <v>39</v>
      </c>
      <c r="M126" s="16" t="e">
        <f t="array" aca="1" ref="M126" ca="1">_xludf.XLOOKUP(G126,#REF!,#REF!)</f>
        <v>#NAME?</v>
      </c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spans="1:28" ht="14.25">
      <c r="A127" s="8" t="s">
        <v>506</v>
      </c>
      <c r="B127" s="9">
        <v>45694</v>
      </c>
      <c r="C127" s="10" t="s">
        <v>507</v>
      </c>
      <c r="D127" s="10" t="s">
        <v>43</v>
      </c>
      <c r="E127" s="11" t="s">
        <v>508</v>
      </c>
      <c r="F127" s="12" t="s">
        <v>0</v>
      </c>
      <c r="G127" s="12" t="s">
        <v>97</v>
      </c>
      <c r="H127" s="13">
        <v>199000</v>
      </c>
      <c r="I127" s="18">
        <v>1</v>
      </c>
      <c r="J127" s="14">
        <v>199000</v>
      </c>
      <c r="K127" s="13">
        <v>199000</v>
      </c>
      <c r="L127" s="12" t="s">
        <v>39</v>
      </c>
      <c r="M127" s="16" t="e">
        <f t="array" aca="1" ref="M127" ca="1">_xludf.XLOOKUP(G127,#REF!,#REF!)</f>
        <v>#NAME?</v>
      </c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spans="1:28" ht="14.25">
      <c r="A128" s="8" t="s">
        <v>509</v>
      </c>
      <c r="B128" s="9">
        <v>45694</v>
      </c>
      <c r="C128" s="10" t="s">
        <v>510</v>
      </c>
      <c r="D128" s="10" t="s">
        <v>43</v>
      </c>
      <c r="E128" s="11" t="s">
        <v>511</v>
      </c>
      <c r="F128" s="12" t="s">
        <v>10</v>
      </c>
      <c r="G128" s="12" t="s">
        <v>59</v>
      </c>
      <c r="H128" s="13">
        <v>249000</v>
      </c>
      <c r="I128" s="18">
        <v>1</v>
      </c>
      <c r="J128" s="14">
        <v>249000</v>
      </c>
      <c r="K128" s="13">
        <v>249000</v>
      </c>
      <c r="L128" s="12" t="s">
        <v>60</v>
      </c>
      <c r="M128" s="16" t="e">
        <f t="array" aca="1" ref="M128" ca="1">_xludf.XLOOKUP(G128,#REF!,#REF!)</f>
        <v>#NAME?</v>
      </c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spans="1:28" ht="14.25">
      <c r="A129" s="8" t="s">
        <v>512</v>
      </c>
      <c r="B129" s="9">
        <v>45694</v>
      </c>
      <c r="C129" s="10" t="s">
        <v>513</v>
      </c>
      <c r="D129" s="10" t="s">
        <v>43</v>
      </c>
      <c r="E129" s="11" t="s">
        <v>514</v>
      </c>
      <c r="F129" s="12" t="s">
        <v>10</v>
      </c>
      <c r="G129" s="12" t="s">
        <v>72</v>
      </c>
      <c r="H129" s="13">
        <v>149000</v>
      </c>
      <c r="I129" s="18">
        <v>1</v>
      </c>
      <c r="J129" s="14">
        <v>149000</v>
      </c>
      <c r="K129" s="13">
        <v>149000</v>
      </c>
      <c r="L129" s="12" t="s">
        <v>31</v>
      </c>
      <c r="M129" s="16" t="e">
        <f t="array" aca="1" ref="M129" ca="1">_xludf.XLOOKUP(G129,#REF!,#REF!)</f>
        <v>#NAME?</v>
      </c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spans="1:28" ht="14.25">
      <c r="A130" s="8" t="s">
        <v>515</v>
      </c>
      <c r="B130" s="9">
        <v>45695</v>
      </c>
      <c r="C130" s="10" t="s">
        <v>516</v>
      </c>
      <c r="D130" s="10" t="s">
        <v>28</v>
      </c>
      <c r="E130" s="11" t="s">
        <v>517</v>
      </c>
      <c r="F130" s="12" t="s">
        <v>0</v>
      </c>
      <c r="G130" s="12" t="s">
        <v>101</v>
      </c>
      <c r="H130" s="13">
        <v>199000</v>
      </c>
      <c r="I130" s="18">
        <v>1</v>
      </c>
      <c r="J130" s="14">
        <v>199000</v>
      </c>
      <c r="K130" s="13">
        <v>597000</v>
      </c>
      <c r="L130" s="12" t="s">
        <v>39</v>
      </c>
      <c r="M130" s="16" t="e">
        <f t="array" aca="1" ref="M130" ca="1">_xludf.XLOOKUP(G130,#REF!,#REF!)</f>
        <v>#NAME?</v>
      </c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 ht="14.25">
      <c r="A131" s="8" t="s">
        <v>515</v>
      </c>
      <c r="B131" s="9">
        <v>45695</v>
      </c>
      <c r="C131" s="10" t="s">
        <v>516</v>
      </c>
      <c r="D131" s="10" t="s">
        <v>28</v>
      </c>
      <c r="E131" s="11" t="s">
        <v>517</v>
      </c>
      <c r="F131" s="12" t="s">
        <v>0</v>
      </c>
      <c r="G131" s="12" t="s">
        <v>105</v>
      </c>
      <c r="H131" s="13">
        <v>199000</v>
      </c>
      <c r="I131" s="18">
        <v>2</v>
      </c>
      <c r="J131" s="14">
        <v>398000</v>
      </c>
      <c r="K131" s="13">
        <v>597000</v>
      </c>
      <c r="L131" s="12" t="s">
        <v>39</v>
      </c>
      <c r="M131" s="16" t="e">
        <f t="array" aca="1" ref="M131" ca="1">_xludf.XLOOKUP(G131,#REF!,#REF!)</f>
        <v>#NAME?</v>
      </c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 ht="14.25">
      <c r="A132" s="8" t="s">
        <v>518</v>
      </c>
      <c r="B132" s="9">
        <v>45695</v>
      </c>
      <c r="C132" s="10" t="s">
        <v>519</v>
      </c>
      <c r="D132" s="10" t="s">
        <v>28</v>
      </c>
      <c r="E132" s="11" t="s">
        <v>520</v>
      </c>
      <c r="F132" s="12" t="s">
        <v>0</v>
      </c>
      <c r="G132" s="12" t="s">
        <v>61</v>
      </c>
      <c r="H132" s="13">
        <v>249000</v>
      </c>
      <c r="I132" s="18">
        <v>1</v>
      </c>
      <c r="J132" s="14">
        <v>249000</v>
      </c>
      <c r="K132" s="13">
        <v>249000</v>
      </c>
      <c r="L132" s="12" t="s">
        <v>60</v>
      </c>
      <c r="M132" s="16" t="e">
        <f t="array" aca="1" ref="M132" ca="1">_xludf.XLOOKUP(G132,#REF!,#REF!)</f>
        <v>#NAME?</v>
      </c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spans="1:28" ht="14.25">
      <c r="A133" s="8" t="s">
        <v>521</v>
      </c>
      <c r="B133" s="9">
        <v>45695</v>
      </c>
      <c r="C133" s="10" t="s">
        <v>522</v>
      </c>
      <c r="D133" s="10" t="s">
        <v>43</v>
      </c>
      <c r="E133" s="11" t="s">
        <v>523</v>
      </c>
      <c r="F133" s="12" t="s">
        <v>2</v>
      </c>
      <c r="G133" s="12" t="s">
        <v>30</v>
      </c>
      <c r="H133" s="13">
        <v>149000</v>
      </c>
      <c r="I133" s="18">
        <v>2</v>
      </c>
      <c r="J133" s="14">
        <v>298000</v>
      </c>
      <c r="K133" s="13">
        <v>298000</v>
      </c>
      <c r="L133" s="12" t="s">
        <v>31</v>
      </c>
      <c r="M133" s="16" t="e">
        <f t="array" aca="1" ref="M133" ca="1">_xludf.XLOOKUP(G133,#REF!,#REF!)</f>
        <v>#NAME?</v>
      </c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spans="1:28" ht="14.25">
      <c r="A134" s="8" t="s">
        <v>524</v>
      </c>
      <c r="B134" s="9">
        <v>45696</v>
      </c>
      <c r="C134" s="10" t="s">
        <v>525</v>
      </c>
      <c r="D134" s="10" t="s">
        <v>28</v>
      </c>
      <c r="E134" s="11" t="s">
        <v>526</v>
      </c>
      <c r="F134" s="12" t="s">
        <v>15</v>
      </c>
      <c r="G134" s="12" t="s">
        <v>63</v>
      </c>
      <c r="H134" s="13">
        <v>249000</v>
      </c>
      <c r="I134" s="18">
        <v>1</v>
      </c>
      <c r="J134" s="14">
        <v>249000</v>
      </c>
      <c r="K134" s="13">
        <v>249000</v>
      </c>
      <c r="L134" s="12" t="s">
        <v>60</v>
      </c>
      <c r="M134" s="16" t="e">
        <f t="array" aca="1" ref="M134" ca="1">_xludf.XLOOKUP(G134,#REF!,#REF!)</f>
        <v>#NAME?</v>
      </c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 ht="14.25">
      <c r="A135" s="8" t="s">
        <v>527</v>
      </c>
      <c r="B135" s="9">
        <v>45696</v>
      </c>
      <c r="C135" s="10" t="s">
        <v>528</v>
      </c>
      <c r="D135" s="10" t="s">
        <v>35</v>
      </c>
      <c r="E135" s="11" t="s">
        <v>529</v>
      </c>
      <c r="F135" s="12" t="s">
        <v>4</v>
      </c>
      <c r="G135" s="12" t="s">
        <v>45</v>
      </c>
      <c r="H135" s="13">
        <v>149000</v>
      </c>
      <c r="I135" s="18">
        <v>1</v>
      </c>
      <c r="J135" s="14">
        <v>149000</v>
      </c>
      <c r="K135" s="13">
        <v>149000</v>
      </c>
      <c r="L135" s="12" t="s">
        <v>31</v>
      </c>
      <c r="M135" s="16" t="e">
        <f t="array" aca="1" ref="M135" ca="1">_xludf.XLOOKUP(G135,#REF!,#REF!)</f>
        <v>#NAME?</v>
      </c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spans="1:28" ht="14.25">
      <c r="A136" s="8" t="s">
        <v>530</v>
      </c>
      <c r="B136" s="9">
        <v>45697</v>
      </c>
      <c r="C136" s="10" t="s">
        <v>531</v>
      </c>
      <c r="D136" s="10" t="s">
        <v>43</v>
      </c>
      <c r="E136" s="11" t="s">
        <v>532</v>
      </c>
      <c r="F136" s="12" t="s">
        <v>0</v>
      </c>
      <c r="G136" s="12" t="s">
        <v>110</v>
      </c>
      <c r="H136" s="13">
        <v>329000</v>
      </c>
      <c r="I136" s="14">
        <v>1</v>
      </c>
      <c r="J136" s="14">
        <v>329000</v>
      </c>
      <c r="K136" s="13">
        <v>329000</v>
      </c>
      <c r="L136" s="12" t="s">
        <v>111</v>
      </c>
      <c r="M136" s="16" t="e">
        <f t="array" aca="1" ref="M136" ca="1">_xludf.XLOOKUP(G136,#REF!,#REF!)</f>
        <v>#NAME?</v>
      </c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spans="1:28" ht="14.25">
      <c r="A137" s="8" t="s">
        <v>533</v>
      </c>
      <c r="B137" s="9">
        <v>45697</v>
      </c>
      <c r="C137" s="10" t="s">
        <v>534</v>
      </c>
      <c r="D137" s="10" t="s">
        <v>28</v>
      </c>
      <c r="E137" s="11" t="s">
        <v>535</v>
      </c>
      <c r="F137" s="12" t="s">
        <v>8</v>
      </c>
      <c r="G137" s="12" t="s">
        <v>79</v>
      </c>
      <c r="H137" s="13">
        <v>249000</v>
      </c>
      <c r="I137" s="18">
        <v>1</v>
      </c>
      <c r="J137" s="14">
        <v>249000</v>
      </c>
      <c r="K137" s="13">
        <v>249000</v>
      </c>
      <c r="L137" s="12" t="s">
        <v>60</v>
      </c>
      <c r="M137" s="16" t="e">
        <f t="array" aca="1" ref="M137" ca="1">_xludf.XLOOKUP(G137,#REF!,#REF!)</f>
        <v>#NAME?</v>
      </c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spans="1:28" ht="14.25">
      <c r="A138" s="8" t="s">
        <v>536</v>
      </c>
      <c r="B138" s="9">
        <v>45697</v>
      </c>
      <c r="C138" s="10" t="s">
        <v>537</v>
      </c>
      <c r="D138" s="10" t="s">
        <v>28</v>
      </c>
      <c r="E138" s="11" t="s">
        <v>538</v>
      </c>
      <c r="F138" s="12" t="s">
        <v>0</v>
      </c>
      <c r="G138" s="12" t="s">
        <v>83</v>
      </c>
      <c r="H138" s="13">
        <v>199000</v>
      </c>
      <c r="I138" s="14">
        <v>1</v>
      </c>
      <c r="J138" s="14">
        <v>199000</v>
      </c>
      <c r="K138" s="13">
        <v>199000</v>
      </c>
      <c r="L138" s="12" t="s">
        <v>39</v>
      </c>
      <c r="M138" s="16" t="e">
        <f t="array" aca="1" ref="M138" ca="1">_xludf.XLOOKUP(G138,#REF!,#REF!)</f>
        <v>#NAME?</v>
      </c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spans="1:28" ht="14.25">
      <c r="A139" s="8" t="s">
        <v>539</v>
      </c>
      <c r="B139" s="9">
        <v>45697</v>
      </c>
      <c r="C139" s="10" t="s">
        <v>540</v>
      </c>
      <c r="D139" s="10" t="s">
        <v>175</v>
      </c>
      <c r="E139" s="11" t="s">
        <v>541</v>
      </c>
      <c r="F139" s="12" t="s">
        <v>17</v>
      </c>
      <c r="G139" s="12" t="s">
        <v>54</v>
      </c>
      <c r="H139" s="13">
        <v>149000</v>
      </c>
      <c r="I139" s="18">
        <v>1</v>
      </c>
      <c r="J139" s="14">
        <v>149000</v>
      </c>
      <c r="K139" s="13">
        <v>149000</v>
      </c>
      <c r="L139" s="12" t="s">
        <v>31</v>
      </c>
      <c r="M139" s="16" t="e">
        <f t="array" aca="1" ref="M139" ca="1">_xludf.XLOOKUP(G139,#REF!,#REF!)</f>
        <v>#NAME?</v>
      </c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spans="1:28" ht="14.25">
      <c r="A140" s="8" t="s">
        <v>542</v>
      </c>
      <c r="B140" s="9">
        <v>45698</v>
      </c>
      <c r="C140" s="10" t="s">
        <v>543</v>
      </c>
      <c r="D140" s="10" t="s">
        <v>43</v>
      </c>
      <c r="E140" s="11" t="s">
        <v>544</v>
      </c>
      <c r="F140" s="12" t="s">
        <v>0</v>
      </c>
      <c r="G140" s="12" t="s">
        <v>93</v>
      </c>
      <c r="H140" s="13">
        <v>199000</v>
      </c>
      <c r="I140" s="14">
        <v>3</v>
      </c>
      <c r="J140" s="14">
        <v>597000</v>
      </c>
      <c r="K140" s="13">
        <v>597000</v>
      </c>
      <c r="L140" s="12" t="s">
        <v>39</v>
      </c>
      <c r="M140" s="16" t="e">
        <f t="array" aca="1" ref="M140" ca="1">_xludf.XLOOKUP(G140,#REF!,#REF!)</f>
        <v>#NAME?</v>
      </c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spans="1:28" ht="14.25">
      <c r="A141" s="8" t="s">
        <v>545</v>
      </c>
      <c r="B141" s="9">
        <v>45698</v>
      </c>
      <c r="C141" s="10" t="s">
        <v>546</v>
      </c>
      <c r="D141" s="10" t="s">
        <v>175</v>
      </c>
      <c r="E141" s="11" t="s">
        <v>547</v>
      </c>
      <c r="F141" s="12" t="s">
        <v>4</v>
      </c>
      <c r="G141" s="12" t="s">
        <v>59</v>
      </c>
      <c r="H141" s="13">
        <v>249000</v>
      </c>
      <c r="I141" s="18">
        <v>1</v>
      </c>
      <c r="J141" s="14">
        <v>249000</v>
      </c>
      <c r="K141" s="13">
        <v>249000</v>
      </c>
      <c r="L141" s="12" t="s">
        <v>60</v>
      </c>
      <c r="M141" s="16" t="e">
        <f t="array" aca="1" ref="M141" ca="1">_xludf.XLOOKUP(G141,#REF!,#REF!)</f>
        <v>#NAME?</v>
      </c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 ht="14.25">
      <c r="A142" s="8" t="s">
        <v>548</v>
      </c>
      <c r="B142" s="9">
        <v>45699</v>
      </c>
      <c r="C142" s="10" t="s">
        <v>549</v>
      </c>
      <c r="D142" s="10" t="s">
        <v>43</v>
      </c>
      <c r="E142" s="11" t="s">
        <v>550</v>
      </c>
      <c r="F142" s="12" t="s">
        <v>0</v>
      </c>
      <c r="G142" s="12" t="s">
        <v>97</v>
      </c>
      <c r="H142" s="13">
        <v>199000</v>
      </c>
      <c r="I142" s="14">
        <v>1</v>
      </c>
      <c r="J142" s="14">
        <v>199000</v>
      </c>
      <c r="K142" s="13">
        <v>199000</v>
      </c>
      <c r="L142" s="12" t="s">
        <v>39</v>
      </c>
      <c r="M142" s="16" t="e">
        <f t="array" aca="1" ref="M142" ca="1">_xludf.XLOOKUP(G142,#REF!,#REF!)</f>
        <v>#NAME?</v>
      </c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 ht="14.25">
      <c r="A143" s="8" t="s">
        <v>551</v>
      </c>
      <c r="B143" s="9">
        <v>45699</v>
      </c>
      <c r="C143" s="10" t="s">
        <v>552</v>
      </c>
      <c r="D143" s="10" t="s">
        <v>28</v>
      </c>
      <c r="E143" s="11" t="s">
        <v>553</v>
      </c>
      <c r="F143" s="12" t="s">
        <v>17</v>
      </c>
      <c r="G143" s="12" t="s">
        <v>124</v>
      </c>
      <c r="H143" s="13">
        <v>89000</v>
      </c>
      <c r="I143" s="18">
        <v>1</v>
      </c>
      <c r="J143" s="14">
        <v>89000</v>
      </c>
      <c r="K143" s="13">
        <v>89000</v>
      </c>
      <c r="L143" s="12" t="s">
        <v>123</v>
      </c>
      <c r="M143" s="16" t="e">
        <f t="array" aca="1" ref="M143" ca="1">_xludf.XLOOKUP(G143,#REF!,#REF!)</f>
        <v>#NAME?</v>
      </c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spans="1:28" ht="14.25">
      <c r="A144" s="8" t="s">
        <v>554</v>
      </c>
      <c r="B144" s="9">
        <v>45700</v>
      </c>
      <c r="C144" s="10" t="s">
        <v>555</v>
      </c>
      <c r="D144" s="10" t="s">
        <v>43</v>
      </c>
      <c r="E144" s="11" t="s">
        <v>556</v>
      </c>
      <c r="F144" s="12" t="s">
        <v>11</v>
      </c>
      <c r="G144" s="12" t="s">
        <v>101</v>
      </c>
      <c r="H144" s="13">
        <v>199000</v>
      </c>
      <c r="I144" s="14">
        <v>1</v>
      </c>
      <c r="J144" s="14">
        <v>199000</v>
      </c>
      <c r="K144" s="13">
        <v>199000</v>
      </c>
      <c r="L144" s="12" t="s">
        <v>39</v>
      </c>
      <c r="M144" s="16" t="e">
        <f t="array" aca="1" ref="M144" ca="1">_xludf.XLOOKUP(G144,#REF!,#REF!)</f>
        <v>#NAME?</v>
      </c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spans="1:28" ht="14.25">
      <c r="A145" s="8" t="s">
        <v>557</v>
      </c>
      <c r="B145" s="9">
        <v>45700</v>
      </c>
      <c r="C145" s="10" t="s">
        <v>558</v>
      </c>
      <c r="D145" s="10" t="s">
        <v>43</v>
      </c>
      <c r="E145" s="11" t="s">
        <v>559</v>
      </c>
      <c r="F145" s="12" t="s">
        <v>37</v>
      </c>
      <c r="G145" s="12" t="s">
        <v>125</v>
      </c>
      <c r="H145" s="13">
        <v>89000</v>
      </c>
      <c r="I145" s="18">
        <v>1</v>
      </c>
      <c r="J145" s="14">
        <v>89000</v>
      </c>
      <c r="K145" s="13">
        <v>178000</v>
      </c>
      <c r="L145" s="12" t="s">
        <v>123</v>
      </c>
      <c r="M145" s="16" t="e">
        <f t="array" aca="1" ref="M145" ca="1">_xludf.XLOOKUP(G145,#REF!,#REF!)</f>
        <v>#NAME?</v>
      </c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spans="1:28" ht="14.25">
      <c r="A146" s="8" t="s">
        <v>557</v>
      </c>
      <c r="B146" s="9">
        <v>45700</v>
      </c>
      <c r="C146" s="10" t="s">
        <v>558</v>
      </c>
      <c r="D146" s="10" t="s">
        <v>43</v>
      </c>
      <c r="E146" s="11" t="s">
        <v>559</v>
      </c>
      <c r="F146" s="12" t="s">
        <v>37</v>
      </c>
      <c r="G146" s="12" t="s">
        <v>138</v>
      </c>
      <c r="H146" s="13">
        <v>89000</v>
      </c>
      <c r="I146" s="18">
        <v>1</v>
      </c>
      <c r="J146" s="14">
        <v>89000</v>
      </c>
      <c r="K146" s="13">
        <v>178000</v>
      </c>
      <c r="L146" s="12" t="s">
        <v>123</v>
      </c>
      <c r="M146" s="16" t="e">
        <f t="array" aca="1" ref="M146" ca="1">_xludf.XLOOKUP(G146,#REF!,#REF!)</f>
        <v>#NAME?</v>
      </c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spans="1:28" ht="14.25">
      <c r="A147" s="8" t="s">
        <v>560</v>
      </c>
      <c r="B147" s="9">
        <v>45701</v>
      </c>
      <c r="C147" s="10" t="s">
        <v>561</v>
      </c>
      <c r="D147" s="10" t="s">
        <v>28</v>
      </c>
      <c r="E147" s="11" t="s">
        <v>562</v>
      </c>
      <c r="F147" s="12" t="s">
        <v>19</v>
      </c>
      <c r="G147" s="12" t="s">
        <v>105</v>
      </c>
      <c r="H147" s="13">
        <v>199000</v>
      </c>
      <c r="I147" s="14">
        <v>1</v>
      </c>
      <c r="J147" s="14">
        <v>199000</v>
      </c>
      <c r="K147" s="13">
        <v>199000</v>
      </c>
      <c r="L147" s="12" t="s">
        <v>39</v>
      </c>
      <c r="M147" s="16" t="e">
        <f t="array" aca="1" ref="M147" ca="1">_xludf.XLOOKUP(G147,#REF!,#REF!)</f>
        <v>#NAME?</v>
      </c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spans="1:28" ht="14.25">
      <c r="A148" s="8" t="s">
        <v>563</v>
      </c>
      <c r="B148" s="9">
        <v>45702</v>
      </c>
      <c r="C148" s="10" t="s">
        <v>564</v>
      </c>
      <c r="D148" s="10" t="s">
        <v>28</v>
      </c>
      <c r="E148" s="11" t="s">
        <v>565</v>
      </c>
      <c r="F148" s="12" t="s">
        <v>14</v>
      </c>
      <c r="G148" s="12" t="s">
        <v>110</v>
      </c>
      <c r="H148" s="13">
        <v>329000</v>
      </c>
      <c r="I148" s="18">
        <v>1</v>
      </c>
      <c r="J148" s="14">
        <v>329000</v>
      </c>
      <c r="K148" s="13">
        <v>658000</v>
      </c>
      <c r="L148" s="12" t="s">
        <v>111</v>
      </c>
      <c r="M148" s="16" t="e">
        <f t="array" aca="1" ref="M148" ca="1">_xludf.XLOOKUP(G148,#REF!,#REF!)</f>
        <v>#NAME?</v>
      </c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spans="1:28" ht="14.25">
      <c r="A149" s="8" t="s">
        <v>563</v>
      </c>
      <c r="B149" s="9">
        <v>45702</v>
      </c>
      <c r="C149" s="10" t="s">
        <v>564</v>
      </c>
      <c r="D149" s="10" t="s">
        <v>28</v>
      </c>
      <c r="E149" s="11" t="s">
        <v>565</v>
      </c>
      <c r="F149" s="12" t="s">
        <v>14</v>
      </c>
      <c r="G149" s="12" t="s">
        <v>115</v>
      </c>
      <c r="H149" s="13">
        <v>329000</v>
      </c>
      <c r="I149" s="18">
        <v>1</v>
      </c>
      <c r="J149" s="14">
        <v>329000</v>
      </c>
      <c r="K149" s="13">
        <v>658000</v>
      </c>
      <c r="L149" s="12" t="s">
        <v>111</v>
      </c>
      <c r="M149" s="16" t="e">
        <f t="array" aca="1" ref="M149" ca="1">_xludf.XLOOKUP(G149,#REF!,#REF!)</f>
        <v>#NAME?</v>
      </c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 ht="14.25">
      <c r="A150" s="8" t="s">
        <v>566</v>
      </c>
      <c r="B150" s="9">
        <v>45702</v>
      </c>
      <c r="C150" s="10" t="s">
        <v>567</v>
      </c>
      <c r="D150" s="10" t="s">
        <v>43</v>
      </c>
      <c r="E150" s="11" t="s">
        <v>568</v>
      </c>
      <c r="F150" s="12" t="s">
        <v>4</v>
      </c>
      <c r="G150" s="12" t="s">
        <v>145</v>
      </c>
      <c r="H150" s="13">
        <v>89000</v>
      </c>
      <c r="I150" s="18">
        <v>1</v>
      </c>
      <c r="J150" s="14">
        <v>89000</v>
      </c>
      <c r="K150" s="13">
        <v>89000</v>
      </c>
      <c r="L150" s="12" t="s">
        <v>123</v>
      </c>
      <c r="M150" s="16" t="e">
        <f t="array" aca="1" ref="M150" ca="1">_xludf.XLOOKUP(G150,#REF!,#REF!)</f>
        <v>#NAME?</v>
      </c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spans="1:28" ht="14.25">
      <c r="A151" s="8" t="s">
        <v>569</v>
      </c>
      <c r="B151" s="9">
        <v>45703</v>
      </c>
      <c r="C151" s="10" t="s">
        <v>570</v>
      </c>
      <c r="D151" s="10" t="s">
        <v>43</v>
      </c>
      <c r="E151" s="11" t="s">
        <v>571</v>
      </c>
      <c r="F151" s="12" t="s">
        <v>17</v>
      </c>
      <c r="G151" s="12" t="s">
        <v>152</v>
      </c>
      <c r="H151" s="13">
        <v>89000</v>
      </c>
      <c r="I151" s="18">
        <v>1</v>
      </c>
      <c r="J151" s="14">
        <v>89000</v>
      </c>
      <c r="K151" s="13">
        <v>89000</v>
      </c>
      <c r="L151" s="12" t="s">
        <v>123</v>
      </c>
      <c r="M151" s="16" t="e">
        <f t="array" aca="1" ref="M151" ca="1">_xludf.XLOOKUP(G151,#REF!,#REF!)</f>
        <v>#NAME?</v>
      </c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 ht="14.25">
      <c r="A152" s="8" t="s">
        <v>572</v>
      </c>
      <c r="B152" s="9">
        <v>45704</v>
      </c>
      <c r="C152" s="10" t="s">
        <v>573</v>
      </c>
      <c r="D152" s="10" t="s">
        <v>43</v>
      </c>
      <c r="E152" s="11" t="s">
        <v>574</v>
      </c>
      <c r="F152" s="12" t="s">
        <v>22</v>
      </c>
      <c r="G152" s="12" t="s">
        <v>122</v>
      </c>
      <c r="H152" s="13">
        <v>89000</v>
      </c>
      <c r="I152" s="18">
        <v>1</v>
      </c>
      <c r="J152" s="14">
        <v>89000</v>
      </c>
      <c r="K152" s="13">
        <v>89000</v>
      </c>
      <c r="L152" s="12" t="s">
        <v>123</v>
      </c>
      <c r="M152" s="16" t="e">
        <f t="array" aca="1" ref="M152" ca="1">_xludf.XLOOKUP(G152,#REF!,#REF!)</f>
        <v>#NAME?</v>
      </c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 ht="14.25">
      <c r="A153" s="8" t="s">
        <v>575</v>
      </c>
      <c r="B153" s="9">
        <v>45704</v>
      </c>
      <c r="C153" s="10" t="s">
        <v>576</v>
      </c>
      <c r="D153" s="10" t="s">
        <v>43</v>
      </c>
      <c r="E153" s="11" t="s">
        <v>577</v>
      </c>
      <c r="F153" s="12" t="s">
        <v>4</v>
      </c>
      <c r="G153" s="12" t="s">
        <v>158</v>
      </c>
      <c r="H153" s="13">
        <v>189000</v>
      </c>
      <c r="I153" s="18">
        <v>1</v>
      </c>
      <c r="J153" s="14">
        <v>189000</v>
      </c>
      <c r="K153" s="13">
        <v>189000</v>
      </c>
      <c r="L153" s="12" t="s">
        <v>60</v>
      </c>
      <c r="M153" s="16" t="e">
        <f t="array" aca="1" ref="M153" ca="1">_xludf.XLOOKUP(G153,#REF!,#REF!)</f>
        <v>#NAME?</v>
      </c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spans="1:28" ht="14.25">
      <c r="A154" s="8" t="s">
        <v>578</v>
      </c>
      <c r="B154" s="9">
        <v>45705</v>
      </c>
      <c r="C154" s="10" t="s">
        <v>579</v>
      </c>
      <c r="D154" s="10" t="s">
        <v>35</v>
      </c>
      <c r="E154" s="11" t="s">
        <v>580</v>
      </c>
      <c r="F154" s="12" t="s">
        <v>2</v>
      </c>
      <c r="G154" s="12" t="s">
        <v>124</v>
      </c>
      <c r="H154" s="13">
        <v>89000</v>
      </c>
      <c r="I154" s="18">
        <v>1</v>
      </c>
      <c r="J154" s="14">
        <v>89000</v>
      </c>
      <c r="K154" s="13">
        <v>89000</v>
      </c>
      <c r="L154" s="12" t="s">
        <v>123</v>
      </c>
      <c r="M154" s="16" t="e">
        <f t="array" aca="1" ref="M154" ca="1">_xludf.XLOOKUP(G154,#REF!,#REF!)</f>
        <v>#NAME?</v>
      </c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spans="1:28" ht="14.25">
      <c r="A155" s="8" t="s">
        <v>581</v>
      </c>
      <c r="B155" s="9">
        <v>45705</v>
      </c>
      <c r="C155" s="10" t="s">
        <v>582</v>
      </c>
      <c r="D155" s="10" t="s">
        <v>35</v>
      </c>
      <c r="E155" s="11" t="s">
        <v>583</v>
      </c>
      <c r="F155" s="12" t="s">
        <v>17</v>
      </c>
      <c r="G155" s="12" t="s">
        <v>165</v>
      </c>
      <c r="H155" s="13">
        <v>129000</v>
      </c>
      <c r="I155" s="18">
        <v>2</v>
      </c>
      <c r="J155" s="14">
        <v>258000</v>
      </c>
      <c r="K155" s="13">
        <v>258000</v>
      </c>
      <c r="L155" s="12" t="s">
        <v>39</v>
      </c>
      <c r="M155" s="16" t="e">
        <f t="array" aca="1" ref="M155" ca="1">_xludf.XLOOKUP(G155,#REF!,#REF!)</f>
        <v>#NAME?</v>
      </c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spans="1:28" ht="14.25">
      <c r="A156" s="8" t="s">
        <v>584</v>
      </c>
      <c r="B156" s="9">
        <v>45706</v>
      </c>
      <c r="C156" s="10" t="s">
        <v>585</v>
      </c>
      <c r="D156" s="10" t="s">
        <v>28</v>
      </c>
      <c r="E156" s="11" t="s">
        <v>586</v>
      </c>
      <c r="F156" s="12" t="s">
        <v>4</v>
      </c>
      <c r="G156" s="12" t="s">
        <v>125</v>
      </c>
      <c r="H156" s="13">
        <v>89000</v>
      </c>
      <c r="I156" s="18">
        <v>1</v>
      </c>
      <c r="J156" s="14">
        <v>89000</v>
      </c>
      <c r="K156" s="13">
        <v>89000</v>
      </c>
      <c r="L156" s="12" t="s">
        <v>123</v>
      </c>
      <c r="M156" s="16" t="e">
        <f t="array" aca="1" ref="M156" ca="1">_xludf.XLOOKUP(G156,#REF!,#REF!)</f>
        <v>#NAME?</v>
      </c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spans="1:28" ht="14.25">
      <c r="A157" s="8" t="s">
        <v>587</v>
      </c>
      <c r="B157" s="9">
        <v>45706</v>
      </c>
      <c r="C157" s="10" t="s">
        <v>588</v>
      </c>
      <c r="D157" s="10" t="s">
        <v>35</v>
      </c>
      <c r="E157" s="11" t="s">
        <v>473</v>
      </c>
      <c r="F157" s="12" t="s">
        <v>4</v>
      </c>
      <c r="G157" s="12" t="s">
        <v>172</v>
      </c>
      <c r="H157" s="13">
        <v>129000</v>
      </c>
      <c r="I157" s="18">
        <v>1</v>
      </c>
      <c r="J157" s="14">
        <v>129000</v>
      </c>
      <c r="K157" s="13">
        <v>129000</v>
      </c>
      <c r="L157" s="12" t="s">
        <v>39</v>
      </c>
      <c r="M157" s="16" t="e">
        <f t="array" aca="1" ref="M157" ca="1">_xludf.XLOOKUP(G157,#REF!,#REF!)</f>
        <v>#NAME?</v>
      </c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spans="1:28" ht="14.25">
      <c r="A158" s="8" t="s">
        <v>589</v>
      </c>
      <c r="B158" s="9">
        <v>45707</v>
      </c>
      <c r="C158" s="10" t="s">
        <v>590</v>
      </c>
      <c r="D158" s="10" t="s">
        <v>28</v>
      </c>
      <c r="E158" s="11" t="s">
        <v>591</v>
      </c>
      <c r="F158" s="12" t="s">
        <v>17</v>
      </c>
      <c r="G158" s="12" t="s">
        <v>138</v>
      </c>
      <c r="H158" s="13">
        <v>89000</v>
      </c>
      <c r="I158" s="18">
        <v>1</v>
      </c>
      <c r="J158" s="14">
        <v>89000</v>
      </c>
      <c r="K158" s="13">
        <v>356000</v>
      </c>
      <c r="L158" s="12" t="s">
        <v>123</v>
      </c>
      <c r="M158" s="16" t="e">
        <f t="array" aca="1" ref="M158" ca="1">_xludf.XLOOKUP(G158,#REF!,#REF!)</f>
        <v>#NAME?</v>
      </c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 ht="14.25">
      <c r="A159" s="8" t="s">
        <v>589</v>
      </c>
      <c r="B159" s="9">
        <v>45707</v>
      </c>
      <c r="C159" s="10" t="s">
        <v>590</v>
      </c>
      <c r="D159" s="10" t="s">
        <v>28</v>
      </c>
      <c r="E159" s="11" t="s">
        <v>591</v>
      </c>
      <c r="F159" s="12" t="s">
        <v>17</v>
      </c>
      <c r="G159" s="12" t="s">
        <v>145</v>
      </c>
      <c r="H159" s="13">
        <v>89000</v>
      </c>
      <c r="I159" s="18">
        <v>1</v>
      </c>
      <c r="J159" s="14">
        <v>89000</v>
      </c>
      <c r="K159" s="13">
        <v>356000</v>
      </c>
      <c r="L159" s="12" t="s">
        <v>123</v>
      </c>
      <c r="M159" s="16" t="e">
        <f t="array" aca="1" ref="M159" ca="1">_xludf.XLOOKUP(G159,#REF!,#REF!)</f>
        <v>#NAME?</v>
      </c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spans="1:28" ht="14.25">
      <c r="A160" s="8" t="s">
        <v>589</v>
      </c>
      <c r="B160" s="9">
        <v>45707</v>
      </c>
      <c r="C160" s="10" t="s">
        <v>590</v>
      </c>
      <c r="D160" s="10" t="s">
        <v>28</v>
      </c>
      <c r="E160" s="11" t="s">
        <v>591</v>
      </c>
      <c r="F160" s="12" t="s">
        <v>17</v>
      </c>
      <c r="G160" s="12" t="s">
        <v>152</v>
      </c>
      <c r="H160" s="13">
        <v>89000</v>
      </c>
      <c r="I160" s="18">
        <v>2</v>
      </c>
      <c r="J160" s="14">
        <v>178000</v>
      </c>
      <c r="K160" s="13">
        <v>356000</v>
      </c>
      <c r="L160" s="12" t="s">
        <v>123</v>
      </c>
      <c r="M160" s="16" t="e">
        <f t="array" aca="1" ref="M160" ca="1">_xludf.XLOOKUP(G160,#REF!,#REF!)</f>
        <v>#NAME?</v>
      </c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 ht="14.25">
      <c r="A161" s="8" t="s">
        <v>592</v>
      </c>
      <c r="B161" s="9">
        <v>45707</v>
      </c>
      <c r="C161" s="10" t="s">
        <v>593</v>
      </c>
      <c r="D161" s="10" t="s">
        <v>28</v>
      </c>
      <c r="E161" s="11" t="s">
        <v>594</v>
      </c>
      <c r="F161" s="12" t="s">
        <v>37</v>
      </c>
      <c r="G161" s="12" t="s">
        <v>282</v>
      </c>
      <c r="H161" s="13">
        <v>149000</v>
      </c>
      <c r="I161" s="14">
        <v>3</v>
      </c>
      <c r="J161" s="14">
        <v>447000</v>
      </c>
      <c r="K161" s="13">
        <v>447000</v>
      </c>
      <c r="L161" s="12" t="s">
        <v>205</v>
      </c>
      <c r="M161" s="16" t="e">
        <f t="array" aca="1" ref="M161" ca="1">_xludf.XLOOKUP(G161,#REF!,#REF!)</f>
        <v>#NAME?</v>
      </c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spans="1:28" ht="14.25">
      <c r="A162" s="8" t="s">
        <v>595</v>
      </c>
      <c r="B162" s="9">
        <v>45707</v>
      </c>
      <c r="C162" s="10" t="s">
        <v>596</v>
      </c>
      <c r="D162" s="10" t="s">
        <v>43</v>
      </c>
      <c r="E162" s="11" t="s">
        <v>597</v>
      </c>
      <c r="F162" s="12" t="s">
        <v>16</v>
      </c>
      <c r="G162" s="12" t="s">
        <v>180</v>
      </c>
      <c r="H162" s="13">
        <v>129000</v>
      </c>
      <c r="I162" s="18">
        <v>3</v>
      </c>
      <c r="J162" s="14">
        <v>387000</v>
      </c>
      <c r="K162" s="13">
        <v>387000</v>
      </c>
      <c r="L162" s="12" t="s">
        <v>39</v>
      </c>
      <c r="M162" s="16" t="e">
        <f t="array" aca="1" ref="M162" ca="1">_xludf.XLOOKUP(G162,#REF!,#REF!)</f>
        <v>#NAME?</v>
      </c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spans="1:28" ht="14.25">
      <c r="A163" s="8" t="s">
        <v>598</v>
      </c>
      <c r="B163" s="9">
        <v>45708</v>
      </c>
      <c r="C163" s="10" t="s">
        <v>599</v>
      </c>
      <c r="D163" s="10" t="s">
        <v>28</v>
      </c>
      <c r="E163" s="11" t="s">
        <v>600</v>
      </c>
      <c r="F163" s="12" t="s">
        <v>37</v>
      </c>
      <c r="G163" s="12" t="s">
        <v>283</v>
      </c>
      <c r="H163" s="13">
        <v>349000</v>
      </c>
      <c r="I163" s="14">
        <v>1</v>
      </c>
      <c r="J163" s="14">
        <v>349000</v>
      </c>
      <c r="K163" s="13">
        <v>349000</v>
      </c>
      <c r="L163" s="12" t="s">
        <v>205</v>
      </c>
      <c r="M163" s="16" t="e">
        <f t="array" aca="1" ref="M163" ca="1">_xludf.XLOOKUP(G163,#REF!,#REF!)</f>
        <v>#NAME?</v>
      </c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spans="1:28" ht="14.25">
      <c r="A164" s="8" t="s">
        <v>601</v>
      </c>
      <c r="B164" s="9">
        <v>45709</v>
      </c>
      <c r="C164" s="10" t="s">
        <v>602</v>
      </c>
      <c r="D164" s="10" t="s">
        <v>28</v>
      </c>
      <c r="E164" s="11" t="s">
        <v>603</v>
      </c>
      <c r="F164" s="12" t="s">
        <v>13</v>
      </c>
      <c r="G164" s="12" t="s">
        <v>222</v>
      </c>
      <c r="H164" s="13">
        <v>229000</v>
      </c>
      <c r="I164" s="18">
        <v>1</v>
      </c>
      <c r="J164" s="14">
        <v>229000</v>
      </c>
      <c r="K164" s="13">
        <v>229000</v>
      </c>
      <c r="L164" s="12" t="s">
        <v>39</v>
      </c>
      <c r="M164" s="16" t="e">
        <f t="array" aca="1" ref="M164" ca="1">_xludf.XLOOKUP(G164,#REF!,#REF!)</f>
        <v>#NAME?</v>
      </c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 ht="14.25">
      <c r="A165" s="8" t="s">
        <v>604</v>
      </c>
      <c r="B165" s="9">
        <v>45709</v>
      </c>
      <c r="C165" s="10" t="s">
        <v>605</v>
      </c>
      <c r="D165" s="10" t="s">
        <v>43</v>
      </c>
      <c r="E165" s="11" t="s">
        <v>606</v>
      </c>
      <c r="F165" s="12" t="s">
        <v>37</v>
      </c>
      <c r="G165" s="12" t="s">
        <v>284</v>
      </c>
      <c r="H165" s="13">
        <v>229000</v>
      </c>
      <c r="I165" s="14">
        <v>1</v>
      </c>
      <c r="J165" s="14">
        <v>229000</v>
      </c>
      <c r="K165" s="13">
        <v>916000</v>
      </c>
      <c r="L165" s="12" t="s">
        <v>39</v>
      </c>
      <c r="M165" s="16" t="e">
        <f t="array" aca="1" ref="M165" ca="1">_xludf.XLOOKUP(G165,#REF!,#REF!)</f>
        <v>#NAME?</v>
      </c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spans="1:28" ht="14.25">
      <c r="A166" s="8" t="s">
        <v>604</v>
      </c>
      <c r="B166" s="9">
        <v>45709</v>
      </c>
      <c r="C166" s="10" t="s">
        <v>605</v>
      </c>
      <c r="D166" s="10" t="s">
        <v>43</v>
      </c>
      <c r="E166" s="11" t="s">
        <v>606</v>
      </c>
      <c r="F166" s="12" t="s">
        <v>37</v>
      </c>
      <c r="G166" s="12" t="s">
        <v>191</v>
      </c>
      <c r="H166" s="13">
        <v>229000</v>
      </c>
      <c r="I166" s="14">
        <v>1</v>
      </c>
      <c r="J166" s="14">
        <v>229000</v>
      </c>
      <c r="K166" s="13">
        <v>916000</v>
      </c>
      <c r="L166" s="12" t="s">
        <v>39</v>
      </c>
      <c r="M166" s="16" t="e">
        <f t="array" aca="1" ref="M166" ca="1">_xludf.XLOOKUP(G166,#REF!,#REF!)</f>
        <v>#NAME?</v>
      </c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spans="1:28" ht="14.25">
      <c r="A167" s="8" t="s">
        <v>604</v>
      </c>
      <c r="B167" s="9">
        <v>45709</v>
      </c>
      <c r="C167" s="10" t="s">
        <v>605</v>
      </c>
      <c r="D167" s="10" t="s">
        <v>43</v>
      </c>
      <c r="E167" s="11" t="s">
        <v>606</v>
      </c>
      <c r="F167" s="12" t="s">
        <v>37</v>
      </c>
      <c r="G167" s="12" t="s">
        <v>200</v>
      </c>
      <c r="H167" s="13">
        <v>229000</v>
      </c>
      <c r="I167" s="18">
        <v>1</v>
      </c>
      <c r="J167" s="14">
        <v>229000</v>
      </c>
      <c r="K167" s="13">
        <v>916000</v>
      </c>
      <c r="L167" s="12" t="s">
        <v>39</v>
      </c>
      <c r="M167" s="16" t="e">
        <f t="array" aca="1" ref="M167" ca="1">_xludf.XLOOKUP(G167,#REF!,#REF!)</f>
        <v>#NAME?</v>
      </c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spans="1:28" ht="14.25">
      <c r="A168" s="8" t="s">
        <v>604</v>
      </c>
      <c r="B168" s="9">
        <v>45709</v>
      </c>
      <c r="C168" s="10" t="s">
        <v>605</v>
      </c>
      <c r="D168" s="10" t="s">
        <v>43</v>
      </c>
      <c r="E168" s="11" t="s">
        <v>606</v>
      </c>
      <c r="F168" s="12" t="s">
        <v>37</v>
      </c>
      <c r="G168" s="12" t="s">
        <v>209</v>
      </c>
      <c r="H168" s="13">
        <v>229000</v>
      </c>
      <c r="I168" s="18">
        <v>1</v>
      </c>
      <c r="J168" s="14">
        <v>229000</v>
      </c>
      <c r="K168" s="13">
        <v>916000</v>
      </c>
      <c r="L168" s="12" t="s">
        <v>39</v>
      </c>
      <c r="M168" s="16" t="e">
        <f t="array" aca="1" ref="M168" ca="1">_xludf.XLOOKUP(G168,#REF!,#REF!)</f>
        <v>#NAME?</v>
      </c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spans="1:28" ht="14.25">
      <c r="A169" s="8" t="s">
        <v>607</v>
      </c>
      <c r="B169" s="9">
        <v>45710</v>
      </c>
      <c r="C169" s="10" t="s">
        <v>608</v>
      </c>
      <c r="D169" s="10" t="s">
        <v>28</v>
      </c>
      <c r="E169" s="11" t="s">
        <v>609</v>
      </c>
      <c r="F169" s="12" t="s">
        <v>12</v>
      </c>
      <c r="G169" s="12" t="s">
        <v>158</v>
      </c>
      <c r="H169" s="13">
        <v>189000</v>
      </c>
      <c r="I169" s="18">
        <v>1</v>
      </c>
      <c r="J169" s="14">
        <v>189000</v>
      </c>
      <c r="K169" s="13">
        <v>189000</v>
      </c>
      <c r="L169" s="12" t="s">
        <v>60</v>
      </c>
      <c r="M169" s="16" t="e">
        <f t="array" aca="1" ref="M169" ca="1">_xludf.XLOOKUP(G169,#REF!,#REF!)</f>
        <v>#NAME?</v>
      </c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spans="1:28" ht="14.25">
      <c r="A170" s="8" t="s">
        <v>610</v>
      </c>
      <c r="B170" s="9">
        <v>45710</v>
      </c>
      <c r="C170" s="10" t="s">
        <v>611</v>
      </c>
      <c r="D170" s="10" t="s">
        <v>175</v>
      </c>
      <c r="E170" s="11" t="s">
        <v>612</v>
      </c>
      <c r="F170" s="12" t="s">
        <v>37</v>
      </c>
      <c r="G170" s="12" t="s">
        <v>396</v>
      </c>
      <c r="H170" s="13">
        <v>179000</v>
      </c>
      <c r="I170" s="18">
        <v>1</v>
      </c>
      <c r="J170" s="14">
        <v>179000</v>
      </c>
      <c r="K170" s="13">
        <v>179000</v>
      </c>
      <c r="L170" s="12" t="s">
        <v>39</v>
      </c>
      <c r="M170" s="16" t="e">
        <f t="array" aca="1" ref="M170" ca="1">_xludf.XLOOKUP(G170,#REF!,#REF!)</f>
        <v>#NAME?</v>
      </c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spans="1:28" ht="14.25">
      <c r="A171" s="8" t="s">
        <v>613</v>
      </c>
      <c r="B171" s="9">
        <v>45711</v>
      </c>
      <c r="C171" s="10" t="s">
        <v>614</v>
      </c>
      <c r="D171" s="10" t="s">
        <v>28</v>
      </c>
      <c r="E171" s="11" t="s">
        <v>615</v>
      </c>
      <c r="F171" s="12" t="s">
        <v>18</v>
      </c>
      <c r="G171" s="12" t="s">
        <v>165</v>
      </c>
      <c r="H171" s="13">
        <v>129000</v>
      </c>
      <c r="I171" s="18">
        <v>2</v>
      </c>
      <c r="J171" s="14">
        <v>258000</v>
      </c>
      <c r="K171" s="13">
        <v>258000</v>
      </c>
      <c r="L171" s="12" t="s">
        <v>39</v>
      </c>
      <c r="M171" s="16" t="e">
        <f t="array" aca="1" ref="M171" ca="1">_xludf.XLOOKUP(G171,#REF!,#REF!)</f>
        <v>#NAME?</v>
      </c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spans="1:28" ht="14.25">
      <c r="A172" s="8" t="s">
        <v>616</v>
      </c>
      <c r="B172" s="9">
        <v>45711</v>
      </c>
      <c r="C172" s="10" t="s">
        <v>617</v>
      </c>
      <c r="D172" s="10" t="s">
        <v>28</v>
      </c>
      <c r="E172" s="11" t="s">
        <v>92</v>
      </c>
      <c r="F172" s="12" t="s">
        <v>2</v>
      </c>
      <c r="G172" s="12" t="s">
        <v>405</v>
      </c>
      <c r="H172" s="13">
        <v>179000</v>
      </c>
      <c r="I172" s="18">
        <v>2</v>
      </c>
      <c r="J172" s="14">
        <v>358000</v>
      </c>
      <c r="K172" s="13">
        <v>358000</v>
      </c>
      <c r="L172" s="12" t="s">
        <v>39</v>
      </c>
      <c r="M172" s="16" t="e">
        <f t="array" aca="1" ref="M172" ca="1">_xludf.XLOOKUP(G172,#REF!,#REF!)</f>
        <v>#NAME?</v>
      </c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28" ht="14.25">
      <c r="A173" s="8" t="s">
        <v>618</v>
      </c>
      <c r="B173" s="9">
        <v>45712</v>
      </c>
      <c r="C173" s="10" t="s">
        <v>619</v>
      </c>
      <c r="D173" s="10" t="s">
        <v>28</v>
      </c>
      <c r="E173" s="11" t="s">
        <v>620</v>
      </c>
      <c r="F173" s="12" t="s">
        <v>21</v>
      </c>
      <c r="G173" s="12" t="s">
        <v>172</v>
      </c>
      <c r="H173" s="13">
        <v>129000</v>
      </c>
      <c r="I173" s="18">
        <v>1</v>
      </c>
      <c r="J173" s="14">
        <v>129000</v>
      </c>
      <c r="K173" s="13">
        <v>129000</v>
      </c>
      <c r="L173" s="12" t="s">
        <v>39</v>
      </c>
      <c r="M173" s="16" t="e">
        <f t="array" aca="1" ref="M173" ca="1">_xludf.XLOOKUP(G173,#REF!,#REF!)</f>
        <v>#NAME?</v>
      </c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spans="1:28" ht="14.25">
      <c r="A174" s="8" t="s">
        <v>621</v>
      </c>
      <c r="B174" s="9">
        <v>45712</v>
      </c>
      <c r="C174" s="10" t="s">
        <v>622</v>
      </c>
      <c r="D174" s="10" t="s">
        <v>28</v>
      </c>
      <c r="E174" s="11" t="s">
        <v>623</v>
      </c>
      <c r="F174" s="12" t="s">
        <v>10</v>
      </c>
      <c r="G174" s="12" t="s">
        <v>38</v>
      </c>
      <c r="H174" s="13">
        <v>179000</v>
      </c>
      <c r="I174" s="18">
        <v>1</v>
      </c>
      <c r="J174" s="14">
        <v>179000</v>
      </c>
      <c r="K174" s="13">
        <v>179000</v>
      </c>
      <c r="L174" s="12" t="s">
        <v>39</v>
      </c>
      <c r="M174" s="16" t="e">
        <f t="array" aca="1" ref="M174" ca="1">_xludf.XLOOKUP(G174,#REF!,#REF!)</f>
        <v>#NAME?</v>
      </c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28" ht="14.25">
      <c r="A175" s="8" t="s">
        <v>624</v>
      </c>
      <c r="B175" s="9">
        <v>45713</v>
      </c>
      <c r="C175" s="10" t="s">
        <v>625</v>
      </c>
      <c r="D175" s="10" t="s">
        <v>28</v>
      </c>
      <c r="E175" s="11" t="s">
        <v>626</v>
      </c>
      <c r="F175" s="12" t="s">
        <v>23</v>
      </c>
      <c r="G175" s="12" t="s">
        <v>180</v>
      </c>
      <c r="H175" s="13">
        <v>129000</v>
      </c>
      <c r="I175" s="18">
        <v>1</v>
      </c>
      <c r="J175" s="14">
        <v>129000</v>
      </c>
      <c r="K175" s="13">
        <v>129000</v>
      </c>
      <c r="L175" s="12" t="s">
        <v>39</v>
      </c>
      <c r="M175" s="16" t="e">
        <f t="array" aca="1" ref="M175" ca="1">_xludf.XLOOKUP(G175,#REF!,#REF!)</f>
        <v>#NAME?</v>
      </c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28" ht="14.25">
      <c r="A176" s="8" t="s">
        <v>627</v>
      </c>
      <c r="B176" s="9">
        <v>45713</v>
      </c>
      <c r="C176" s="10" t="s">
        <v>628</v>
      </c>
      <c r="D176" s="10" t="s">
        <v>28</v>
      </c>
      <c r="E176" s="11" t="s">
        <v>629</v>
      </c>
      <c r="F176" s="12" t="s">
        <v>0</v>
      </c>
      <c r="G176" s="12" t="s">
        <v>50</v>
      </c>
      <c r="H176" s="13">
        <v>179000</v>
      </c>
      <c r="I176" s="14">
        <v>1</v>
      </c>
      <c r="J176" s="14">
        <v>179000</v>
      </c>
      <c r="K176" s="13">
        <v>179000</v>
      </c>
      <c r="L176" s="12" t="s">
        <v>39</v>
      </c>
      <c r="M176" s="16" t="e">
        <f t="array" aca="1" ref="M176" ca="1">_xludf.XLOOKUP(G176,#REF!,#REF!)</f>
        <v>#NAME?</v>
      </c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28" ht="14.25">
      <c r="A177" s="8" t="s">
        <v>630</v>
      </c>
      <c r="B177" s="9">
        <v>45713</v>
      </c>
      <c r="C177" s="10" t="s">
        <v>631</v>
      </c>
      <c r="D177" s="10" t="s">
        <v>35</v>
      </c>
      <c r="E177" s="11" t="s">
        <v>632</v>
      </c>
      <c r="F177" s="12" t="s">
        <v>8</v>
      </c>
      <c r="G177" s="12" t="s">
        <v>210</v>
      </c>
      <c r="H177" s="13">
        <v>229000</v>
      </c>
      <c r="I177" s="18">
        <v>1</v>
      </c>
      <c r="J177" s="14">
        <v>229000</v>
      </c>
      <c r="K177" s="13">
        <v>229000</v>
      </c>
      <c r="L177" s="12" t="s">
        <v>39</v>
      </c>
      <c r="M177" s="16" t="e">
        <f t="array" aca="1" ref="M177" ca="1">_xludf.XLOOKUP(G177,#REF!,#REF!)</f>
        <v>#NAME?</v>
      </c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28" ht="14.25">
      <c r="A178" s="8" t="s">
        <v>633</v>
      </c>
      <c r="B178" s="9">
        <v>45714</v>
      </c>
      <c r="C178" s="10" t="s">
        <v>634</v>
      </c>
      <c r="D178" s="10" t="s">
        <v>28</v>
      </c>
      <c r="E178" s="11" t="s">
        <v>635</v>
      </c>
      <c r="F178" s="12" t="s">
        <v>11</v>
      </c>
      <c r="G178" s="12" t="s">
        <v>187</v>
      </c>
      <c r="H178" s="13">
        <v>129000</v>
      </c>
      <c r="I178" s="18">
        <v>1</v>
      </c>
      <c r="J178" s="14">
        <v>129000</v>
      </c>
      <c r="K178" s="13">
        <v>877000</v>
      </c>
      <c r="L178" s="12" t="s">
        <v>39</v>
      </c>
      <c r="M178" s="16" t="e">
        <f t="array" aca="1" ref="M178" ca="1">_xludf.XLOOKUP(G178,#REF!,#REF!)</f>
        <v>#NAME?</v>
      </c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28" ht="14.25">
      <c r="A179" s="8" t="s">
        <v>633</v>
      </c>
      <c r="B179" s="9">
        <v>45714</v>
      </c>
      <c r="C179" s="10" t="s">
        <v>634</v>
      </c>
      <c r="D179" s="10" t="s">
        <v>28</v>
      </c>
      <c r="E179" s="11" t="s">
        <v>635</v>
      </c>
      <c r="F179" s="12" t="s">
        <v>11</v>
      </c>
      <c r="G179" s="12" t="s">
        <v>188</v>
      </c>
      <c r="H179" s="13">
        <v>175000</v>
      </c>
      <c r="I179" s="18">
        <v>1</v>
      </c>
      <c r="J179" s="14">
        <v>175000</v>
      </c>
      <c r="K179" s="13">
        <v>877000</v>
      </c>
      <c r="L179" s="12" t="s">
        <v>31</v>
      </c>
      <c r="M179" s="16" t="e">
        <f t="array" aca="1" ref="M179" ca="1">_xludf.XLOOKUP(G179,#REF!,#REF!)</f>
        <v>#NAME?</v>
      </c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28" ht="14.25">
      <c r="A180" s="8" t="s">
        <v>633</v>
      </c>
      <c r="B180" s="9">
        <v>45714</v>
      </c>
      <c r="C180" s="10" t="s">
        <v>634</v>
      </c>
      <c r="D180" s="10" t="s">
        <v>28</v>
      </c>
      <c r="E180" s="11" t="s">
        <v>635</v>
      </c>
      <c r="F180" s="12" t="s">
        <v>11</v>
      </c>
      <c r="G180" s="12" t="s">
        <v>195</v>
      </c>
      <c r="H180" s="13">
        <v>175000</v>
      </c>
      <c r="I180" s="18">
        <v>1</v>
      </c>
      <c r="J180" s="14">
        <v>175000</v>
      </c>
      <c r="K180" s="13">
        <v>877000</v>
      </c>
      <c r="L180" s="12" t="s">
        <v>31</v>
      </c>
      <c r="M180" s="16" t="e">
        <f t="array" aca="1" ref="M180" ca="1">_xludf.XLOOKUP(G180,#REF!,#REF!)</f>
        <v>#NAME?</v>
      </c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spans="1:28" ht="14.25">
      <c r="A181" s="8" t="s">
        <v>633</v>
      </c>
      <c r="B181" s="9">
        <v>45714</v>
      </c>
      <c r="C181" s="10" t="s">
        <v>634</v>
      </c>
      <c r="D181" s="10" t="s">
        <v>28</v>
      </c>
      <c r="E181" s="11" t="s">
        <v>635</v>
      </c>
      <c r="F181" s="12" t="s">
        <v>11</v>
      </c>
      <c r="G181" s="12" t="s">
        <v>204</v>
      </c>
      <c r="H181" s="13">
        <v>199000</v>
      </c>
      <c r="I181" s="18">
        <v>1</v>
      </c>
      <c r="J181" s="14">
        <v>199000</v>
      </c>
      <c r="K181" s="13">
        <v>877000</v>
      </c>
      <c r="L181" s="12" t="s">
        <v>205</v>
      </c>
      <c r="M181" s="16" t="e">
        <f t="array" aca="1" ref="M181" ca="1">_xludf.XLOOKUP(G181,#REF!,#REF!)</f>
        <v>#NAME?</v>
      </c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28" ht="14.25">
      <c r="A182" s="8" t="s">
        <v>633</v>
      </c>
      <c r="B182" s="9">
        <v>45714</v>
      </c>
      <c r="C182" s="10" t="s">
        <v>634</v>
      </c>
      <c r="D182" s="10" t="s">
        <v>28</v>
      </c>
      <c r="E182" s="11" t="s">
        <v>635</v>
      </c>
      <c r="F182" s="12" t="s">
        <v>11</v>
      </c>
      <c r="G182" s="12" t="s">
        <v>214</v>
      </c>
      <c r="H182" s="13">
        <v>199000</v>
      </c>
      <c r="I182" s="18">
        <v>1</v>
      </c>
      <c r="J182" s="14">
        <v>199000</v>
      </c>
      <c r="K182" s="13">
        <v>877000</v>
      </c>
      <c r="L182" s="12" t="s">
        <v>205</v>
      </c>
      <c r="M182" s="16" t="e">
        <f t="array" aca="1" ref="M182" ca="1">_xludf.XLOOKUP(G182,#REF!,#REF!)</f>
        <v>#NAME?</v>
      </c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28" ht="14.25">
      <c r="A183" s="8" t="s">
        <v>636</v>
      </c>
      <c r="B183" s="9">
        <v>45714</v>
      </c>
      <c r="C183" s="10" t="s">
        <v>637</v>
      </c>
      <c r="D183" s="10" t="s">
        <v>35</v>
      </c>
      <c r="E183" s="11" t="s">
        <v>638</v>
      </c>
      <c r="F183" s="12" t="s">
        <v>15</v>
      </c>
      <c r="G183" s="12" t="s">
        <v>421</v>
      </c>
      <c r="H183" s="13">
        <v>179000</v>
      </c>
      <c r="I183" s="14">
        <v>3</v>
      </c>
      <c r="J183" s="14">
        <v>537000</v>
      </c>
      <c r="K183" s="13">
        <v>537000</v>
      </c>
      <c r="L183" s="12" t="s">
        <v>39</v>
      </c>
      <c r="M183" s="16" t="e">
        <f t="array" aca="1" ref="M183" ca="1">_xludf.XLOOKUP(G183,#REF!,#REF!)</f>
        <v>#NAME?</v>
      </c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 ht="14.25">
      <c r="A184" s="8" t="s">
        <v>639</v>
      </c>
      <c r="B184" s="9">
        <v>45714</v>
      </c>
      <c r="C184" s="10" t="s">
        <v>640</v>
      </c>
      <c r="D184" s="10" t="s">
        <v>35</v>
      </c>
      <c r="E184" s="11" t="s">
        <v>641</v>
      </c>
      <c r="F184" s="12" t="s">
        <v>8</v>
      </c>
      <c r="G184" s="12" t="s">
        <v>222</v>
      </c>
      <c r="H184" s="13">
        <v>229000</v>
      </c>
      <c r="I184" s="18">
        <v>1</v>
      </c>
      <c r="J184" s="14">
        <v>229000</v>
      </c>
      <c r="K184" s="13">
        <v>229000</v>
      </c>
      <c r="L184" s="12" t="s">
        <v>39</v>
      </c>
      <c r="M184" s="16" t="e">
        <f t="array" aca="1" ref="M184" ca="1">_xludf.XLOOKUP(G184,#REF!,#REF!)</f>
        <v>#NAME?</v>
      </c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ht="14.25">
      <c r="A185" s="8" t="s">
        <v>642</v>
      </c>
      <c r="B185" s="9">
        <v>45715</v>
      </c>
      <c r="C185" s="10" t="s">
        <v>643</v>
      </c>
      <c r="D185" s="10" t="s">
        <v>35</v>
      </c>
      <c r="E185" s="11" t="s">
        <v>644</v>
      </c>
      <c r="F185" s="12" t="s">
        <v>8</v>
      </c>
      <c r="G185" s="12" t="s">
        <v>68</v>
      </c>
      <c r="H185" s="13">
        <v>179000</v>
      </c>
      <c r="I185" s="14">
        <v>1</v>
      </c>
      <c r="J185" s="14">
        <v>179000</v>
      </c>
      <c r="K185" s="13">
        <v>179000</v>
      </c>
      <c r="L185" s="12" t="s">
        <v>39</v>
      </c>
      <c r="M185" s="16" t="e">
        <f t="array" aca="1" ref="M185" ca="1">_xludf.XLOOKUP(G185,#REF!,#REF!)</f>
        <v>#NAME?</v>
      </c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 ht="14.25">
      <c r="A186" s="8" t="s">
        <v>645</v>
      </c>
      <c r="B186" s="9">
        <v>45715</v>
      </c>
      <c r="C186" s="10" t="s">
        <v>646</v>
      </c>
      <c r="D186" s="10" t="s">
        <v>43</v>
      </c>
      <c r="E186" s="11" t="s">
        <v>647</v>
      </c>
      <c r="F186" s="12" t="s">
        <v>10</v>
      </c>
      <c r="G186" s="12" t="s">
        <v>396</v>
      </c>
      <c r="H186" s="13">
        <v>179000</v>
      </c>
      <c r="I186" s="18">
        <v>1</v>
      </c>
      <c r="J186" s="14">
        <v>179000</v>
      </c>
      <c r="K186" s="13">
        <v>179000</v>
      </c>
      <c r="L186" s="12" t="s">
        <v>39</v>
      </c>
      <c r="M186" s="16" t="e">
        <f t="array" aca="1" ref="M186" ca="1">_xludf.XLOOKUP(G186,#REF!,#REF!)</f>
        <v>#NAME?</v>
      </c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 ht="14.25">
      <c r="A187" s="8" t="s">
        <v>648</v>
      </c>
      <c r="B187" s="9">
        <v>45716</v>
      </c>
      <c r="C187" s="10" t="s">
        <v>649</v>
      </c>
      <c r="D187" s="10" t="s">
        <v>43</v>
      </c>
      <c r="E187" s="11" t="s">
        <v>650</v>
      </c>
      <c r="F187" s="12" t="s">
        <v>1</v>
      </c>
      <c r="G187" s="12" t="s">
        <v>72</v>
      </c>
      <c r="H187" s="13">
        <v>149000</v>
      </c>
      <c r="I187" s="14">
        <v>1</v>
      </c>
      <c r="J187" s="14">
        <v>149000</v>
      </c>
      <c r="K187" s="13">
        <v>149000</v>
      </c>
      <c r="L187" s="12" t="s">
        <v>31</v>
      </c>
      <c r="M187" s="16" t="e">
        <f t="array" aca="1" ref="M187" ca="1">_xludf.XLOOKUP(G187,#REF!,#REF!)</f>
        <v>#NAME?</v>
      </c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ht="14.25">
      <c r="A188" s="8" t="s">
        <v>651</v>
      </c>
      <c r="B188" s="9">
        <v>45716</v>
      </c>
      <c r="C188" s="10" t="s">
        <v>652</v>
      </c>
      <c r="D188" s="10" t="s">
        <v>43</v>
      </c>
      <c r="E188" s="11" t="s">
        <v>647</v>
      </c>
      <c r="F188" s="12" t="s">
        <v>10</v>
      </c>
      <c r="G188" s="12" t="s">
        <v>405</v>
      </c>
      <c r="H188" s="13">
        <v>179000</v>
      </c>
      <c r="I188" s="18">
        <v>1</v>
      </c>
      <c r="J188" s="14">
        <v>179000</v>
      </c>
      <c r="K188" s="13">
        <v>179000</v>
      </c>
      <c r="L188" s="12" t="s">
        <v>39</v>
      </c>
      <c r="M188" s="16" t="e">
        <f t="array" aca="1" ref="M188" ca="1">_xludf.XLOOKUP(G188,#REF!,#REF!)</f>
        <v>#NAME?</v>
      </c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 ht="12.75">
      <c r="A189" s="19" t="s">
        <v>26</v>
      </c>
      <c r="B189" s="20">
        <v>45717</v>
      </c>
      <c r="C189" s="19" t="s">
        <v>27</v>
      </c>
      <c r="D189" s="19" t="s">
        <v>28</v>
      </c>
      <c r="E189" s="19" t="s">
        <v>29</v>
      </c>
      <c r="F189" s="19" t="s">
        <v>3</v>
      </c>
      <c r="G189" s="19" t="s">
        <v>30</v>
      </c>
      <c r="H189" s="21">
        <v>149000</v>
      </c>
      <c r="I189" s="21">
        <v>1</v>
      </c>
      <c r="J189" s="21">
        <v>149000</v>
      </c>
      <c r="K189" s="21">
        <v>149000</v>
      </c>
      <c r="L189" s="19" t="s">
        <v>31</v>
      </c>
      <c r="M189" s="19" t="s">
        <v>32</v>
      </c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1:28" ht="12.75">
      <c r="A190" s="19" t="s">
        <v>33</v>
      </c>
      <c r="B190" s="20">
        <v>45717</v>
      </c>
      <c r="C190" s="19" t="s">
        <v>34</v>
      </c>
      <c r="D190" s="19" t="s">
        <v>35</v>
      </c>
      <c r="E190" s="19" t="s">
        <v>36</v>
      </c>
      <c r="F190" s="19" t="s">
        <v>37</v>
      </c>
      <c r="G190" s="19" t="s">
        <v>38</v>
      </c>
      <c r="H190" s="21">
        <v>179000</v>
      </c>
      <c r="I190" s="21">
        <v>1</v>
      </c>
      <c r="J190" s="21">
        <v>179000</v>
      </c>
      <c r="K190" s="21">
        <v>179000</v>
      </c>
      <c r="L190" s="19" t="s">
        <v>39</v>
      </c>
      <c r="M190" s="19" t="s">
        <v>40</v>
      </c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1:28" ht="12.75">
      <c r="A191" s="19" t="s">
        <v>41</v>
      </c>
      <c r="B191" s="20">
        <v>45718</v>
      </c>
      <c r="C191" s="19" t="s">
        <v>42</v>
      </c>
      <c r="D191" s="19" t="s">
        <v>43</v>
      </c>
      <c r="E191" s="19" t="s">
        <v>44</v>
      </c>
      <c r="F191" s="19" t="s">
        <v>16</v>
      </c>
      <c r="G191" s="19" t="s">
        <v>45</v>
      </c>
      <c r="H191" s="21">
        <v>149000</v>
      </c>
      <c r="I191" s="21">
        <v>1</v>
      </c>
      <c r="J191" s="21">
        <v>149000</v>
      </c>
      <c r="K191" s="21">
        <v>149000</v>
      </c>
      <c r="L191" s="19" t="s">
        <v>31</v>
      </c>
      <c r="M191" s="19" t="s">
        <v>46</v>
      </c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1:28" ht="12.75">
      <c r="A192" s="19" t="s">
        <v>47</v>
      </c>
      <c r="B192" s="20">
        <v>45718</v>
      </c>
      <c r="C192" s="19" t="s">
        <v>48</v>
      </c>
      <c r="D192" s="19" t="s">
        <v>43</v>
      </c>
      <c r="E192" s="19" t="s">
        <v>49</v>
      </c>
      <c r="F192" s="19" t="s">
        <v>9</v>
      </c>
      <c r="G192" s="19" t="s">
        <v>50</v>
      </c>
      <c r="H192" s="21">
        <v>179000</v>
      </c>
      <c r="I192" s="21">
        <v>2</v>
      </c>
      <c r="J192" s="21">
        <v>358000</v>
      </c>
      <c r="K192" s="21">
        <v>358000</v>
      </c>
      <c r="L192" s="19" t="s">
        <v>39</v>
      </c>
      <c r="M192" s="19" t="s">
        <v>46</v>
      </c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spans="1:28" ht="12.75">
      <c r="A193" s="19" t="s">
        <v>51</v>
      </c>
      <c r="B193" s="20">
        <v>45719</v>
      </c>
      <c r="C193" s="19" t="s">
        <v>52</v>
      </c>
      <c r="D193" s="19" t="s">
        <v>28</v>
      </c>
      <c r="E193" s="19" t="s">
        <v>53</v>
      </c>
      <c r="F193" s="19" t="s">
        <v>7</v>
      </c>
      <c r="G193" s="19" t="s">
        <v>54</v>
      </c>
      <c r="H193" s="21">
        <v>149000</v>
      </c>
      <c r="I193" s="21">
        <v>1</v>
      </c>
      <c r="J193" s="21">
        <v>149000</v>
      </c>
      <c r="K193" s="21">
        <v>149000</v>
      </c>
      <c r="L193" s="19" t="s">
        <v>31</v>
      </c>
      <c r="M193" s="19" t="s">
        <v>55</v>
      </c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1:28" ht="12.75">
      <c r="A194" s="19" t="s">
        <v>56</v>
      </c>
      <c r="B194" s="20">
        <v>45720</v>
      </c>
      <c r="C194" s="19" t="s">
        <v>57</v>
      </c>
      <c r="D194" s="19" t="s">
        <v>35</v>
      </c>
      <c r="E194" s="19" t="s">
        <v>58</v>
      </c>
      <c r="F194" s="19" t="s">
        <v>6</v>
      </c>
      <c r="G194" s="19" t="s">
        <v>59</v>
      </c>
      <c r="H194" s="21">
        <v>249000</v>
      </c>
      <c r="I194" s="21">
        <v>1</v>
      </c>
      <c r="J194" s="21">
        <v>249000</v>
      </c>
      <c r="K194" s="21">
        <v>747000</v>
      </c>
      <c r="L194" s="19" t="s">
        <v>60</v>
      </c>
      <c r="M194" s="19" t="s">
        <v>32</v>
      </c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spans="1:28" ht="12.75">
      <c r="A195" s="19" t="s">
        <v>56</v>
      </c>
      <c r="B195" s="20">
        <v>45720</v>
      </c>
      <c r="C195" s="19" t="s">
        <v>57</v>
      </c>
      <c r="D195" s="19" t="s">
        <v>35</v>
      </c>
      <c r="E195" s="19" t="s">
        <v>58</v>
      </c>
      <c r="F195" s="19" t="s">
        <v>6</v>
      </c>
      <c r="G195" s="19" t="s">
        <v>61</v>
      </c>
      <c r="H195" s="21">
        <v>249000</v>
      </c>
      <c r="I195" s="21">
        <v>1</v>
      </c>
      <c r="J195" s="21">
        <v>249000</v>
      </c>
      <c r="K195" s="21">
        <v>747000</v>
      </c>
      <c r="L195" s="19" t="s">
        <v>60</v>
      </c>
      <c r="M195" s="19" t="s">
        <v>62</v>
      </c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1:28" ht="12.75">
      <c r="A196" s="19" t="s">
        <v>56</v>
      </c>
      <c r="B196" s="20">
        <v>45720</v>
      </c>
      <c r="C196" s="19" t="s">
        <v>57</v>
      </c>
      <c r="D196" s="19" t="s">
        <v>35</v>
      </c>
      <c r="E196" s="19" t="s">
        <v>58</v>
      </c>
      <c r="F196" s="19" t="s">
        <v>6</v>
      </c>
      <c r="G196" s="19" t="s">
        <v>63</v>
      </c>
      <c r="H196" s="21">
        <v>249000</v>
      </c>
      <c r="I196" s="21">
        <v>1</v>
      </c>
      <c r="J196" s="21">
        <v>249000</v>
      </c>
      <c r="K196" s="21">
        <v>747000</v>
      </c>
      <c r="L196" s="19" t="s">
        <v>60</v>
      </c>
      <c r="M196" s="19" t="s">
        <v>64</v>
      </c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spans="1:28" ht="12.75">
      <c r="A197" s="19" t="s">
        <v>65</v>
      </c>
      <c r="B197" s="20">
        <v>45720</v>
      </c>
      <c r="C197" s="19" t="s">
        <v>66</v>
      </c>
      <c r="D197" s="19" t="s">
        <v>43</v>
      </c>
      <c r="E197" s="19" t="s">
        <v>67</v>
      </c>
      <c r="F197" s="19" t="s">
        <v>5</v>
      </c>
      <c r="G197" s="19" t="s">
        <v>68</v>
      </c>
      <c r="H197" s="21">
        <v>179000</v>
      </c>
      <c r="I197" s="21">
        <v>2</v>
      </c>
      <c r="J197" s="21">
        <v>358000</v>
      </c>
      <c r="K197" s="21">
        <v>358000</v>
      </c>
      <c r="L197" s="19" t="s">
        <v>39</v>
      </c>
      <c r="M197" s="19" t="s">
        <v>55</v>
      </c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1:28" ht="12.75">
      <c r="A198" s="19" t="s">
        <v>69</v>
      </c>
      <c r="B198" s="20">
        <v>45721</v>
      </c>
      <c r="C198" s="19" t="s">
        <v>70</v>
      </c>
      <c r="D198" s="19" t="s">
        <v>43</v>
      </c>
      <c r="E198" s="19" t="s">
        <v>71</v>
      </c>
      <c r="F198" s="19" t="s">
        <v>1</v>
      </c>
      <c r="G198" s="19" t="s">
        <v>72</v>
      </c>
      <c r="H198" s="21">
        <v>149000</v>
      </c>
      <c r="I198" s="21">
        <v>1</v>
      </c>
      <c r="J198" s="21">
        <v>149000</v>
      </c>
      <c r="K198" s="21">
        <v>149000</v>
      </c>
      <c r="L198" s="19" t="s">
        <v>31</v>
      </c>
      <c r="M198" s="19" t="s">
        <v>62</v>
      </c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spans="1:28" ht="12.75">
      <c r="A199" s="19" t="s">
        <v>73</v>
      </c>
      <c r="B199" s="20">
        <v>45722</v>
      </c>
      <c r="C199" s="19" t="s">
        <v>74</v>
      </c>
      <c r="D199" s="19" t="s">
        <v>43</v>
      </c>
      <c r="E199" s="19" t="s">
        <v>75</v>
      </c>
      <c r="F199" s="19" t="s">
        <v>7</v>
      </c>
      <c r="G199" s="19" t="s">
        <v>30</v>
      </c>
      <c r="H199" s="21">
        <v>149000</v>
      </c>
      <c r="I199" s="21">
        <v>1</v>
      </c>
      <c r="J199" s="21">
        <v>149000</v>
      </c>
      <c r="K199" s="21">
        <v>149000</v>
      </c>
      <c r="L199" s="19" t="s">
        <v>31</v>
      </c>
      <c r="M199" s="19" t="s">
        <v>32</v>
      </c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1:28" ht="12.75">
      <c r="A200" s="19" t="s">
        <v>76</v>
      </c>
      <c r="B200" s="20">
        <v>45723</v>
      </c>
      <c r="C200" s="19" t="s">
        <v>77</v>
      </c>
      <c r="D200" s="19" t="s">
        <v>43</v>
      </c>
      <c r="E200" s="19" t="s">
        <v>78</v>
      </c>
      <c r="F200" s="19" t="s">
        <v>14</v>
      </c>
      <c r="G200" s="19" t="s">
        <v>79</v>
      </c>
      <c r="H200" s="21">
        <v>249000</v>
      </c>
      <c r="I200" s="21">
        <v>1</v>
      </c>
      <c r="J200" s="21">
        <v>249000</v>
      </c>
      <c r="K200" s="21">
        <v>249000</v>
      </c>
      <c r="L200" s="19" t="s">
        <v>60</v>
      </c>
      <c r="M200" s="19" t="s">
        <v>40</v>
      </c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spans="1:28" ht="12.75">
      <c r="A201" s="19" t="s">
        <v>80</v>
      </c>
      <c r="B201" s="20">
        <v>45723</v>
      </c>
      <c r="C201" s="19" t="s">
        <v>74</v>
      </c>
      <c r="D201" s="19" t="s">
        <v>43</v>
      </c>
      <c r="E201" s="19" t="s">
        <v>81</v>
      </c>
      <c r="F201" s="19" t="s">
        <v>10</v>
      </c>
      <c r="G201" s="19" t="s">
        <v>45</v>
      </c>
      <c r="H201" s="21">
        <v>149000</v>
      </c>
      <c r="I201" s="21">
        <v>1</v>
      </c>
      <c r="J201" s="21">
        <v>149000</v>
      </c>
      <c r="K201" s="21">
        <v>1891000</v>
      </c>
      <c r="L201" s="19" t="s">
        <v>31</v>
      </c>
      <c r="M201" s="19" t="s">
        <v>46</v>
      </c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1:28" ht="12.75">
      <c r="A202" s="19" t="s">
        <v>80</v>
      </c>
      <c r="B202" s="20">
        <v>45723</v>
      </c>
      <c r="C202" s="19" t="s">
        <v>74</v>
      </c>
      <c r="D202" s="19" t="s">
        <v>43</v>
      </c>
      <c r="E202" s="19" t="s">
        <v>81</v>
      </c>
      <c r="F202" s="19" t="s">
        <v>10</v>
      </c>
      <c r="G202" s="19" t="s">
        <v>54</v>
      </c>
      <c r="H202" s="21">
        <v>149000</v>
      </c>
      <c r="I202" s="21">
        <v>1</v>
      </c>
      <c r="J202" s="21">
        <v>149000</v>
      </c>
      <c r="K202" s="21">
        <v>1891000</v>
      </c>
      <c r="L202" s="19" t="s">
        <v>31</v>
      </c>
      <c r="M202" s="19" t="s">
        <v>55</v>
      </c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spans="1:28" ht="12.75">
      <c r="A203" s="19" t="s">
        <v>80</v>
      </c>
      <c r="B203" s="20">
        <v>45723</v>
      </c>
      <c r="C203" s="19" t="s">
        <v>74</v>
      </c>
      <c r="D203" s="19" t="s">
        <v>43</v>
      </c>
      <c r="E203" s="19" t="s">
        <v>81</v>
      </c>
      <c r="F203" s="19" t="s">
        <v>10</v>
      </c>
      <c r="G203" s="19" t="s">
        <v>59</v>
      </c>
      <c r="H203" s="21">
        <v>249000</v>
      </c>
      <c r="I203" s="21">
        <v>1</v>
      </c>
      <c r="J203" s="21">
        <v>249000</v>
      </c>
      <c r="K203" s="21">
        <v>1891000</v>
      </c>
      <c r="L203" s="19" t="s">
        <v>60</v>
      </c>
      <c r="M203" s="19" t="s">
        <v>32</v>
      </c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1:28" ht="12.75">
      <c r="A204" s="19" t="s">
        <v>80</v>
      </c>
      <c r="B204" s="20">
        <v>45723</v>
      </c>
      <c r="C204" s="19" t="s">
        <v>74</v>
      </c>
      <c r="D204" s="19" t="s">
        <v>43</v>
      </c>
      <c r="E204" s="19" t="s">
        <v>81</v>
      </c>
      <c r="F204" s="19" t="s">
        <v>10</v>
      </c>
      <c r="G204" s="19" t="s">
        <v>61</v>
      </c>
      <c r="H204" s="21">
        <v>249000</v>
      </c>
      <c r="I204" s="21">
        <v>1</v>
      </c>
      <c r="J204" s="21">
        <v>249000</v>
      </c>
      <c r="K204" s="21">
        <v>1891000</v>
      </c>
      <c r="L204" s="19" t="s">
        <v>60</v>
      </c>
      <c r="M204" s="19" t="s">
        <v>62</v>
      </c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spans="1:28" ht="12.75">
      <c r="A205" s="19" t="s">
        <v>80</v>
      </c>
      <c r="B205" s="20">
        <v>45723</v>
      </c>
      <c r="C205" s="19" t="s">
        <v>74</v>
      </c>
      <c r="D205" s="19" t="s">
        <v>43</v>
      </c>
      <c r="E205" s="19" t="s">
        <v>81</v>
      </c>
      <c r="F205" s="19" t="s">
        <v>10</v>
      </c>
      <c r="G205" s="19" t="s">
        <v>63</v>
      </c>
      <c r="H205" s="21">
        <v>249000</v>
      </c>
      <c r="I205" s="21">
        <v>1</v>
      </c>
      <c r="J205" s="21">
        <v>249000</v>
      </c>
      <c r="K205" s="21">
        <v>1891000</v>
      </c>
      <c r="L205" s="19" t="s">
        <v>60</v>
      </c>
      <c r="M205" s="19" t="s">
        <v>64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1:28" ht="12.75">
      <c r="A206" s="19" t="s">
        <v>80</v>
      </c>
      <c r="B206" s="20">
        <v>45723</v>
      </c>
      <c r="C206" s="19" t="s">
        <v>74</v>
      </c>
      <c r="D206" s="19" t="s">
        <v>43</v>
      </c>
      <c r="E206" s="19" t="s">
        <v>81</v>
      </c>
      <c r="F206" s="19" t="s">
        <v>10</v>
      </c>
      <c r="G206" s="19" t="s">
        <v>79</v>
      </c>
      <c r="H206" s="21">
        <v>249000</v>
      </c>
      <c r="I206" s="21">
        <v>1</v>
      </c>
      <c r="J206" s="21">
        <v>249000</v>
      </c>
      <c r="K206" s="21">
        <v>1891000</v>
      </c>
      <c r="L206" s="19" t="s">
        <v>60</v>
      </c>
      <c r="M206" s="19" t="s">
        <v>40</v>
      </c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spans="1:28" ht="12.75">
      <c r="A207" s="19" t="s">
        <v>80</v>
      </c>
      <c r="B207" s="20">
        <v>45723</v>
      </c>
      <c r="C207" s="19" t="s">
        <v>74</v>
      </c>
      <c r="D207" s="19" t="s">
        <v>43</v>
      </c>
      <c r="E207" s="19" t="s">
        <v>81</v>
      </c>
      <c r="F207" s="19" t="s">
        <v>10</v>
      </c>
      <c r="G207" s="19" t="s">
        <v>82</v>
      </c>
      <c r="H207" s="21">
        <v>199000</v>
      </c>
      <c r="I207" s="21">
        <v>1</v>
      </c>
      <c r="J207" s="21">
        <v>199000</v>
      </c>
      <c r="K207" s="21">
        <v>1891000</v>
      </c>
      <c r="L207" s="19" t="s">
        <v>39</v>
      </c>
      <c r="M207" s="19" t="s">
        <v>32</v>
      </c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1:28" ht="12.75">
      <c r="A208" s="19" t="s">
        <v>80</v>
      </c>
      <c r="B208" s="20">
        <v>45723</v>
      </c>
      <c r="C208" s="19" t="s">
        <v>74</v>
      </c>
      <c r="D208" s="19" t="s">
        <v>43</v>
      </c>
      <c r="E208" s="19" t="s">
        <v>81</v>
      </c>
      <c r="F208" s="19" t="s">
        <v>10</v>
      </c>
      <c r="G208" s="19" t="s">
        <v>83</v>
      </c>
      <c r="H208" s="21">
        <v>199000</v>
      </c>
      <c r="I208" s="21">
        <v>2</v>
      </c>
      <c r="J208" s="21">
        <v>398000</v>
      </c>
      <c r="K208" s="21">
        <v>1891000</v>
      </c>
      <c r="L208" s="19" t="s">
        <v>39</v>
      </c>
      <c r="M208" s="19" t="s">
        <v>40</v>
      </c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spans="1:28" ht="12.75">
      <c r="A209" s="19" t="s">
        <v>84</v>
      </c>
      <c r="B209" s="20">
        <v>45724</v>
      </c>
      <c r="C209" s="19" t="s">
        <v>85</v>
      </c>
      <c r="D209" s="19" t="s">
        <v>28</v>
      </c>
      <c r="E209" s="19" t="s">
        <v>86</v>
      </c>
      <c r="F209" s="19" t="s">
        <v>20</v>
      </c>
      <c r="G209" s="19" t="s">
        <v>82</v>
      </c>
      <c r="H209" s="21">
        <v>199000</v>
      </c>
      <c r="I209" s="21">
        <v>1</v>
      </c>
      <c r="J209" s="21">
        <v>199000</v>
      </c>
      <c r="K209" s="21">
        <v>199000</v>
      </c>
      <c r="L209" s="19" t="s">
        <v>39</v>
      </c>
      <c r="M209" s="19" t="s">
        <v>32</v>
      </c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1:28" ht="12.75">
      <c r="A210" s="19" t="s">
        <v>87</v>
      </c>
      <c r="B210" s="20">
        <v>45725</v>
      </c>
      <c r="C210" s="19" t="s">
        <v>88</v>
      </c>
      <c r="D210" s="19" t="s">
        <v>28</v>
      </c>
      <c r="E210" s="19" t="s">
        <v>89</v>
      </c>
      <c r="F210" s="19" t="s">
        <v>22</v>
      </c>
      <c r="G210" s="19" t="s">
        <v>83</v>
      </c>
      <c r="H210" s="21">
        <v>199000</v>
      </c>
      <c r="I210" s="21">
        <v>2</v>
      </c>
      <c r="J210" s="21">
        <v>398000</v>
      </c>
      <c r="K210" s="21">
        <v>398000</v>
      </c>
      <c r="L210" s="19" t="s">
        <v>39</v>
      </c>
      <c r="M210" s="19" t="s">
        <v>40</v>
      </c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spans="1:28" ht="12.75">
      <c r="A211" s="19" t="s">
        <v>90</v>
      </c>
      <c r="B211" s="20">
        <v>45726</v>
      </c>
      <c r="C211" s="19" t="s">
        <v>91</v>
      </c>
      <c r="D211" s="19" t="s">
        <v>28</v>
      </c>
      <c r="E211" s="19" t="s">
        <v>92</v>
      </c>
      <c r="F211" s="19" t="s">
        <v>2</v>
      </c>
      <c r="G211" s="19" t="s">
        <v>93</v>
      </c>
      <c r="H211" s="21">
        <v>199000</v>
      </c>
      <c r="I211" s="21">
        <v>1</v>
      </c>
      <c r="J211" s="21">
        <v>199000</v>
      </c>
      <c r="K211" s="21">
        <v>199000</v>
      </c>
      <c r="L211" s="19" t="s">
        <v>39</v>
      </c>
      <c r="M211" s="19" t="s">
        <v>62</v>
      </c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1:28" ht="12.75">
      <c r="A212" s="19" t="s">
        <v>94</v>
      </c>
      <c r="B212" s="20">
        <v>45727</v>
      </c>
      <c r="C212" s="19" t="s">
        <v>95</v>
      </c>
      <c r="D212" s="19" t="s">
        <v>28</v>
      </c>
      <c r="E212" s="19" t="s">
        <v>96</v>
      </c>
      <c r="F212" s="19" t="s">
        <v>4</v>
      </c>
      <c r="G212" s="19" t="s">
        <v>97</v>
      </c>
      <c r="H212" s="21">
        <v>199000</v>
      </c>
      <c r="I212" s="21">
        <v>2</v>
      </c>
      <c r="J212" s="21">
        <v>398000</v>
      </c>
      <c r="K212" s="21">
        <v>398000</v>
      </c>
      <c r="L212" s="19" t="s">
        <v>39</v>
      </c>
      <c r="M212" s="19" t="s">
        <v>46</v>
      </c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1:28" ht="12.75">
      <c r="A213" s="19" t="s">
        <v>98</v>
      </c>
      <c r="B213" s="20">
        <v>45728</v>
      </c>
      <c r="C213" s="19" t="s">
        <v>99</v>
      </c>
      <c r="D213" s="19" t="s">
        <v>43</v>
      </c>
      <c r="E213" s="19" t="s">
        <v>100</v>
      </c>
      <c r="F213" s="19" t="s">
        <v>17</v>
      </c>
      <c r="G213" s="19" t="s">
        <v>101</v>
      </c>
      <c r="H213" s="21">
        <v>199000</v>
      </c>
      <c r="I213" s="21">
        <v>1</v>
      </c>
      <c r="J213" s="21">
        <v>199000</v>
      </c>
      <c r="K213" s="21">
        <v>199000</v>
      </c>
      <c r="L213" s="19" t="s">
        <v>39</v>
      </c>
      <c r="M213" s="19" t="s">
        <v>55</v>
      </c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1:28" ht="12.75">
      <c r="A214" s="19" t="s">
        <v>102</v>
      </c>
      <c r="B214" s="20">
        <v>45729</v>
      </c>
      <c r="C214" s="19" t="s">
        <v>103</v>
      </c>
      <c r="D214" s="19" t="s">
        <v>43</v>
      </c>
      <c r="E214" s="19" t="s">
        <v>104</v>
      </c>
      <c r="F214" s="19" t="s">
        <v>25</v>
      </c>
      <c r="G214" s="19" t="s">
        <v>105</v>
      </c>
      <c r="H214" s="21">
        <v>199000</v>
      </c>
      <c r="I214" s="21">
        <v>1</v>
      </c>
      <c r="J214" s="21">
        <v>199000</v>
      </c>
      <c r="K214" s="21">
        <v>199000</v>
      </c>
      <c r="L214" s="19" t="s">
        <v>39</v>
      </c>
      <c r="M214" s="19" t="s">
        <v>106</v>
      </c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spans="1:28" ht="12.75">
      <c r="A215" s="19" t="s">
        <v>107</v>
      </c>
      <c r="B215" s="20">
        <v>45730</v>
      </c>
      <c r="C215" s="19" t="s">
        <v>108</v>
      </c>
      <c r="D215" s="19" t="s">
        <v>43</v>
      </c>
      <c r="E215" s="19" t="s">
        <v>109</v>
      </c>
      <c r="F215" s="19" t="s">
        <v>5</v>
      </c>
      <c r="G215" s="19" t="s">
        <v>110</v>
      </c>
      <c r="H215" s="21">
        <v>329000</v>
      </c>
      <c r="I215" s="21">
        <v>1</v>
      </c>
      <c r="J215" s="21">
        <v>329000</v>
      </c>
      <c r="K215" s="21">
        <v>329000</v>
      </c>
      <c r="L215" s="19" t="s">
        <v>111</v>
      </c>
      <c r="M215" s="19" t="s">
        <v>32</v>
      </c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1:28" ht="12.75">
      <c r="A216" s="19" t="s">
        <v>112</v>
      </c>
      <c r="B216" s="20">
        <v>45731</v>
      </c>
      <c r="C216" s="19" t="s">
        <v>113</v>
      </c>
      <c r="D216" s="19" t="s">
        <v>28</v>
      </c>
      <c r="E216" s="19" t="s">
        <v>114</v>
      </c>
      <c r="F216" s="19" t="s">
        <v>12</v>
      </c>
      <c r="G216" s="19" t="s">
        <v>115</v>
      </c>
      <c r="H216" s="21">
        <v>329000</v>
      </c>
      <c r="I216" s="21">
        <v>1</v>
      </c>
      <c r="J216" s="21">
        <v>329000</v>
      </c>
      <c r="K216" s="21">
        <v>329000</v>
      </c>
      <c r="L216" s="19" t="s">
        <v>111</v>
      </c>
      <c r="M216" s="19" t="s">
        <v>46</v>
      </c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spans="1:28" ht="12.75">
      <c r="A217" s="19" t="s">
        <v>116</v>
      </c>
      <c r="B217" s="20">
        <v>45731</v>
      </c>
      <c r="C217" s="19" t="s">
        <v>117</v>
      </c>
      <c r="D217" s="19" t="s">
        <v>28</v>
      </c>
      <c r="E217" s="19" t="s">
        <v>118</v>
      </c>
      <c r="F217" s="19" t="s">
        <v>2</v>
      </c>
      <c r="G217" s="19" t="s">
        <v>93</v>
      </c>
      <c r="H217" s="21">
        <v>199000</v>
      </c>
      <c r="I217" s="21">
        <v>1</v>
      </c>
      <c r="J217" s="21">
        <v>199000</v>
      </c>
      <c r="K217" s="21">
        <v>199000</v>
      </c>
      <c r="L217" s="19" t="s">
        <v>39</v>
      </c>
      <c r="M217" s="19" t="s">
        <v>62</v>
      </c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1:28" ht="12.75">
      <c r="A218" s="19" t="s">
        <v>119</v>
      </c>
      <c r="B218" s="20">
        <v>45732</v>
      </c>
      <c r="C218" s="19" t="s">
        <v>120</v>
      </c>
      <c r="D218" s="19" t="s">
        <v>28</v>
      </c>
      <c r="E218" s="19" t="s">
        <v>121</v>
      </c>
      <c r="F218" s="19" t="s">
        <v>21</v>
      </c>
      <c r="G218" s="19" t="s">
        <v>122</v>
      </c>
      <c r="H218" s="21">
        <v>89000</v>
      </c>
      <c r="I218" s="21">
        <v>1</v>
      </c>
      <c r="J218" s="21">
        <v>89000</v>
      </c>
      <c r="K218" s="21">
        <v>267000</v>
      </c>
      <c r="L218" s="19" t="s">
        <v>123</v>
      </c>
      <c r="M218" s="19" t="s">
        <v>32</v>
      </c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spans="1:28" ht="12.75">
      <c r="A219" s="19" t="s">
        <v>119</v>
      </c>
      <c r="B219" s="20">
        <v>45732</v>
      </c>
      <c r="C219" s="19" t="s">
        <v>120</v>
      </c>
      <c r="D219" s="19" t="s">
        <v>28</v>
      </c>
      <c r="E219" s="19" t="s">
        <v>121</v>
      </c>
      <c r="F219" s="19" t="s">
        <v>21</v>
      </c>
      <c r="G219" s="19" t="s">
        <v>124</v>
      </c>
      <c r="H219" s="21">
        <v>89000</v>
      </c>
      <c r="I219" s="21">
        <v>1</v>
      </c>
      <c r="J219" s="21">
        <v>89000</v>
      </c>
      <c r="K219" s="21">
        <v>267000</v>
      </c>
      <c r="L219" s="19" t="s">
        <v>123</v>
      </c>
      <c r="M219" s="19" t="s">
        <v>46</v>
      </c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1:28" ht="12.75">
      <c r="A220" s="19" t="s">
        <v>119</v>
      </c>
      <c r="B220" s="20">
        <v>45732</v>
      </c>
      <c r="C220" s="19" t="s">
        <v>120</v>
      </c>
      <c r="D220" s="19" t="s">
        <v>28</v>
      </c>
      <c r="E220" s="19" t="s">
        <v>121</v>
      </c>
      <c r="F220" s="19" t="s">
        <v>21</v>
      </c>
      <c r="G220" s="19" t="s">
        <v>125</v>
      </c>
      <c r="H220" s="21">
        <v>89000</v>
      </c>
      <c r="I220" s="21">
        <v>1</v>
      </c>
      <c r="J220" s="21">
        <v>89000</v>
      </c>
      <c r="K220" s="21">
        <v>267000</v>
      </c>
      <c r="L220" s="19" t="s">
        <v>123</v>
      </c>
      <c r="M220" s="19" t="s">
        <v>62</v>
      </c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spans="1:28" ht="12.75">
      <c r="A221" s="19" t="s">
        <v>126</v>
      </c>
      <c r="B221" s="20">
        <v>45732</v>
      </c>
      <c r="C221" s="19" t="s">
        <v>127</v>
      </c>
      <c r="D221" s="19" t="s">
        <v>28</v>
      </c>
      <c r="E221" s="19" t="s">
        <v>128</v>
      </c>
      <c r="F221" s="19" t="s">
        <v>2</v>
      </c>
      <c r="G221" s="19" t="s">
        <v>97</v>
      </c>
      <c r="H221" s="21">
        <v>199000</v>
      </c>
      <c r="I221" s="21">
        <v>1</v>
      </c>
      <c r="J221" s="21">
        <v>199000</v>
      </c>
      <c r="K221" s="21">
        <v>199000</v>
      </c>
      <c r="L221" s="19" t="s">
        <v>39</v>
      </c>
      <c r="M221" s="19" t="s">
        <v>46</v>
      </c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1:28" ht="12.75">
      <c r="A222" s="19" t="s">
        <v>129</v>
      </c>
      <c r="B222" s="20">
        <v>45733</v>
      </c>
      <c r="C222" s="19" t="s">
        <v>130</v>
      </c>
      <c r="D222" s="19" t="s">
        <v>43</v>
      </c>
      <c r="E222" s="19" t="s">
        <v>131</v>
      </c>
      <c r="F222" s="19" t="s">
        <v>2</v>
      </c>
      <c r="G222" s="19" t="s">
        <v>101</v>
      </c>
      <c r="H222" s="21">
        <v>199000</v>
      </c>
      <c r="I222" s="21">
        <v>1</v>
      </c>
      <c r="J222" s="21">
        <v>199000</v>
      </c>
      <c r="K222" s="21">
        <v>199000</v>
      </c>
      <c r="L222" s="19" t="s">
        <v>39</v>
      </c>
      <c r="M222" s="19" t="s">
        <v>55</v>
      </c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spans="1:28" ht="12.75">
      <c r="A223" s="19" t="s">
        <v>132</v>
      </c>
      <c r="B223" s="20">
        <v>45734</v>
      </c>
      <c r="C223" s="19" t="s">
        <v>133</v>
      </c>
      <c r="D223" s="19" t="s">
        <v>43</v>
      </c>
      <c r="E223" s="19" t="s">
        <v>134</v>
      </c>
      <c r="F223" s="19" t="s">
        <v>2</v>
      </c>
      <c r="G223" s="19" t="s">
        <v>105</v>
      </c>
      <c r="H223" s="21">
        <v>199000</v>
      </c>
      <c r="I223" s="21">
        <v>1</v>
      </c>
      <c r="J223" s="21">
        <v>199000</v>
      </c>
      <c r="K223" s="21">
        <v>199000</v>
      </c>
      <c r="L223" s="19" t="s">
        <v>39</v>
      </c>
      <c r="M223" s="19" t="s">
        <v>106</v>
      </c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1:28" ht="12.75">
      <c r="A224" s="19" t="s">
        <v>135</v>
      </c>
      <c r="B224" s="20">
        <v>45735</v>
      </c>
      <c r="C224" s="19" t="s">
        <v>136</v>
      </c>
      <c r="D224" s="19" t="s">
        <v>28</v>
      </c>
      <c r="E224" s="19" t="s">
        <v>137</v>
      </c>
      <c r="F224" s="19" t="s">
        <v>24</v>
      </c>
      <c r="G224" s="19" t="s">
        <v>138</v>
      </c>
      <c r="H224" s="21">
        <v>89000</v>
      </c>
      <c r="I224" s="21">
        <v>1</v>
      </c>
      <c r="J224" s="21">
        <v>89000</v>
      </c>
      <c r="K224" s="21">
        <v>89000</v>
      </c>
      <c r="L224" s="19" t="s">
        <v>123</v>
      </c>
      <c r="M224" s="19" t="s">
        <v>40</v>
      </c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spans="1:28" ht="12.75">
      <c r="A225" s="19" t="s">
        <v>139</v>
      </c>
      <c r="B225" s="20">
        <v>45735</v>
      </c>
      <c r="C225" s="19" t="s">
        <v>140</v>
      </c>
      <c r="D225" s="19" t="s">
        <v>28</v>
      </c>
      <c r="E225" s="19" t="s">
        <v>141</v>
      </c>
      <c r="F225" s="19" t="s">
        <v>2</v>
      </c>
      <c r="G225" s="19" t="s">
        <v>110</v>
      </c>
      <c r="H225" s="21">
        <v>329000</v>
      </c>
      <c r="I225" s="21">
        <v>1</v>
      </c>
      <c r="J225" s="21">
        <v>329000</v>
      </c>
      <c r="K225" s="21">
        <v>329000</v>
      </c>
      <c r="L225" s="19" t="s">
        <v>111</v>
      </c>
      <c r="M225" s="19" t="s">
        <v>32</v>
      </c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1:28" ht="12.75">
      <c r="A226" s="19" t="s">
        <v>142</v>
      </c>
      <c r="B226" s="20">
        <v>45736</v>
      </c>
      <c r="C226" s="19" t="s">
        <v>143</v>
      </c>
      <c r="D226" s="19" t="s">
        <v>35</v>
      </c>
      <c r="E226" s="19" t="s">
        <v>144</v>
      </c>
      <c r="F226" s="19" t="s">
        <v>0</v>
      </c>
      <c r="G226" s="19" t="s">
        <v>145</v>
      </c>
      <c r="H226" s="21">
        <v>89000</v>
      </c>
      <c r="I226" s="21">
        <v>1</v>
      </c>
      <c r="J226" s="21">
        <v>89000</v>
      </c>
      <c r="K226" s="21">
        <v>89000</v>
      </c>
      <c r="L226" s="19" t="s">
        <v>123</v>
      </c>
      <c r="M226" s="19" t="s">
        <v>55</v>
      </c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spans="1:28" ht="12.75">
      <c r="A227" s="19" t="s">
        <v>146</v>
      </c>
      <c r="B227" s="20">
        <v>45736</v>
      </c>
      <c r="C227" s="19" t="s">
        <v>147</v>
      </c>
      <c r="D227" s="19" t="s">
        <v>35</v>
      </c>
      <c r="E227" s="19" t="s">
        <v>148</v>
      </c>
      <c r="F227" s="19" t="s">
        <v>2</v>
      </c>
      <c r="G227" s="19" t="s">
        <v>115</v>
      </c>
      <c r="H227" s="21">
        <v>329000</v>
      </c>
      <c r="I227" s="21">
        <v>1</v>
      </c>
      <c r="J227" s="21">
        <v>329000</v>
      </c>
      <c r="K227" s="21">
        <v>329000</v>
      </c>
      <c r="L227" s="19" t="s">
        <v>111</v>
      </c>
      <c r="M227" s="19" t="s">
        <v>46</v>
      </c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1:28" ht="12.75">
      <c r="A228" s="19" t="s">
        <v>149</v>
      </c>
      <c r="B228" s="20">
        <v>45737</v>
      </c>
      <c r="C228" s="19" t="s">
        <v>150</v>
      </c>
      <c r="D228" s="19" t="s">
        <v>35</v>
      </c>
      <c r="E228" s="19" t="s">
        <v>151</v>
      </c>
      <c r="F228" s="19" t="s">
        <v>0</v>
      </c>
      <c r="G228" s="19" t="s">
        <v>152</v>
      </c>
      <c r="H228" s="21">
        <v>89000</v>
      </c>
      <c r="I228" s="21">
        <v>2</v>
      </c>
      <c r="J228" s="21">
        <v>178000</v>
      </c>
      <c r="K228" s="21">
        <v>178000</v>
      </c>
      <c r="L228" s="19" t="s">
        <v>123</v>
      </c>
      <c r="M228" s="19" t="s">
        <v>106</v>
      </c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spans="1:28" ht="12.75">
      <c r="A229" s="19" t="s">
        <v>153</v>
      </c>
      <c r="B229" s="20">
        <v>45737</v>
      </c>
      <c r="C229" s="19" t="s">
        <v>154</v>
      </c>
      <c r="D229" s="19" t="s">
        <v>43</v>
      </c>
      <c r="E229" s="19" t="s">
        <v>148</v>
      </c>
      <c r="F229" s="19" t="s">
        <v>2</v>
      </c>
      <c r="G229" s="19" t="s">
        <v>122</v>
      </c>
      <c r="H229" s="21">
        <v>89000</v>
      </c>
      <c r="I229" s="21">
        <v>1</v>
      </c>
      <c r="J229" s="21">
        <v>89000</v>
      </c>
      <c r="K229" s="21">
        <v>89000</v>
      </c>
      <c r="L229" s="19" t="s">
        <v>123</v>
      </c>
      <c r="M229" s="19" t="s">
        <v>32</v>
      </c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:28" ht="12.75">
      <c r="A230" s="19" t="s">
        <v>155</v>
      </c>
      <c r="B230" s="20">
        <v>45738</v>
      </c>
      <c r="C230" s="19" t="s">
        <v>156</v>
      </c>
      <c r="D230" s="19" t="s">
        <v>35</v>
      </c>
      <c r="E230" s="19" t="s">
        <v>157</v>
      </c>
      <c r="F230" s="19" t="s">
        <v>0</v>
      </c>
      <c r="G230" s="19" t="s">
        <v>158</v>
      </c>
      <c r="H230" s="21">
        <v>189000</v>
      </c>
      <c r="I230" s="21">
        <v>1</v>
      </c>
      <c r="J230" s="21">
        <v>189000</v>
      </c>
      <c r="K230" s="21">
        <v>189000</v>
      </c>
      <c r="L230" s="19" t="s">
        <v>60</v>
      </c>
      <c r="M230" s="19" t="s">
        <v>46</v>
      </c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1:28" ht="12.75">
      <c r="A231" s="19" t="s">
        <v>159</v>
      </c>
      <c r="B231" s="20">
        <v>45738</v>
      </c>
      <c r="C231" s="19" t="s">
        <v>160</v>
      </c>
      <c r="D231" s="19" t="s">
        <v>43</v>
      </c>
      <c r="E231" s="19" t="s">
        <v>161</v>
      </c>
      <c r="F231" s="19" t="s">
        <v>2</v>
      </c>
      <c r="G231" s="19" t="s">
        <v>124</v>
      </c>
      <c r="H231" s="21">
        <v>89000</v>
      </c>
      <c r="I231" s="21">
        <v>1</v>
      </c>
      <c r="J231" s="21">
        <v>89000</v>
      </c>
      <c r="K231" s="21">
        <v>89000</v>
      </c>
      <c r="L231" s="19" t="s">
        <v>123</v>
      </c>
      <c r="M231" s="19" t="s">
        <v>46</v>
      </c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1:28" ht="12.75">
      <c r="A232" s="19" t="s">
        <v>162</v>
      </c>
      <c r="B232" s="20">
        <v>45739</v>
      </c>
      <c r="C232" s="19" t="s">
        <v>163</v>
      </c>
      <c r="D232" s="19" t="s">
        <v>28</v>
      </c>
      <c r="E232" s="19" t="s">
        <v>164</v>
      </c>
      <c r="F232" s="19" t="s">
        <v>0</v>
      </c>
      <c r="G232" s="19" t="s">
        <v>165</v>
      </c>
      <c r="H232" s="21">
        <v>129000</v>
      </c>
      <c r="I232" s="21">
        <v>1</v>
      </c>
      <c r="J232" s="21">
        <v>129000</v>
      </c>
      <c r="K232" s="21">
        <v>129000</v>
      </c>
      <c r="L232" s="19" t="s">
        <v>39</v>
      </c>
      <c r="M232" s="19" t="s">
        <v>32</v>
      </c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spans="1:28" ht="12.75">
      <c r="A233" s="19" t="s">
        <v>166</v>
      </c>
      <c r="B233" s="20">
        <v>45739</v>
      </c>
      <c r="C233" s="19" t="s">
        <v>167</v>
      </c>
      <c r="D233" s="19" t="s">
        <v>28</v>
      </c>
      <c r="E233" s="19" t="s">
        <v>168</v>
      </c>
      <c r="F233" s="19" t="s">
        <v>2</v>
      </c>
      <c r="G233" s="19" t="s">
        <v>125</v>
      </c>
      <c r="H233" s="21">
        <v>89000</v>
      </c>
      <c r="I233" s="21">
        <v>2</v>
      </c>
      <c r="J233" s="21">
        <v>178000</v>
      </c>
      <c r="K233" s="21">
        <v>178000</v>
      </c>
      <c r="L233" s="19" t="s">
        <v>123</v>
      </c>
      <c r="M233" s="19" t="s">
        <v>62</v>
      </c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1:28" ht="12.75">
      <c r="A234" s="19" t="s">
        <v>169</v>
      </c>
      <c r="B234" s="20">
        <v>45740</v>
      </c>
      <c r="C234" s="19" t="s">
        <v>170</v>
      </c>
      <c r="D234" s="19" t="s">
        <v>28</v>
      </c>
      <c r="E234" s="19" t="s">
        <v>171</v>
      </c>
      <c r="F234" s="19" t="s">
        <v>0</v>
      </c>
      <c r="G234" s="19" t="s">
        <v>172</v>
      </c>
      <c r="H234" s="21">
        <v>129000</v>
      </c>
      <c r="I234" s="21">
        <v>1</v>
      </c>
      <c r="J234" s="21">
        <v>129000</v>
      </c>
      <c r="K234" s="21">
        <v>129000</v>
      </c>
      <c r="L234" s="19" t="s">
        <v>39</v>
      </c>
      <c r="M234" s="19" t="s">
        <v>55</v>
      </c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spans="1:28" ht="12.75">
      <c r="A235" s="19" t="s">
        <v>173</v>
      </c>
      <c r="B235" s="20">
        <v>45740</v>
      </c>
      <c r="C235" s="19" t="s">
        <v>174</v>
      </c>
      <c r="D235" s="19" t="s">
        <v>175</v>
      </c>
      <c r="E235" s="19" t="s">
        <v>176</v>
      </c>
      <c r="F235" s="19" t="s">
        <v>2</v>
      </c>
      <c r="G235" s="19" t="s">
        <v>138</v>
      </c>
      <c r="H235" s="21">
        <v>89000</v>
      </c>
      <c r="I235" s="21">
        <v>1</v>
      </c>
      <c r="J235" s="21">
        <v>89000</v>
      </c>
      <c r="K235" s="21">
        <v>89000</v>
      </c>
      <c r="L235" s="19" t="s">
        <v>123</v>
      </c>
      <c r="M235" s="19" t="s">
        <v>40</v>
      </c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1:28" ht="12.75">
      <c r="A236" s="19" t="s">
        <v>177</v>
      </c>
      <c r="B236" s="20">
        <v>45741</v>
      </c>
      <c r="C236" s="19" t="s">
        <v>178</v>
      </c>
      <c r="D236" s="19" t="s">
        <v>43</v>
      </c>
      <c r="E236" s="19" t="s">
        <v>179</v>
      </c>
      <c r="F236" s="19" t="s">
        <v>0</v>
      </c>
      <c r="G236" s="19" t="s">
        <v>180</v>
      </c>
      <c r="H236" s="21">
        <v>129000</v>
      </c>
      <c r="I236" s="21">
        <v>1</v>
      </c>
      <c r="J236" s="21">
        <v>129000</v>
      </c>
      <c r="K236" s="21">
        <v>129000</v>
      </c>
      <c r="L236" s="19" t="s">
        <v>39</v>
      </c>
      <c r="M236" s="19" t="s">
        <v>62</v>
      </c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spans="1:28" ht="12.75">
      <c r="A237" s="19" t="s">
        <v>181</v>
      </c>
      <c r="B237" s="20">
        <v>45741</v>
      </c>
      <c r="C237" s="19" t="s">
        <v>182</v>
      </c>
      <c r="D237" s="19" t="s">
        <v>28</v>
      </c>
      <c r="E237" s="19" t="s">
        <v>183</v>
      </c>
      <c r="F237" s="19" t="s">
        <v>2</v>
      </c>
      <c r="G237" s="19" t="s">
        <v>145</v>
      </c>
      <c r="H237" s="21">
        <v>89000</v>
      </c>
      <c r="I237" s="21">
        <v>1</v>
      </c>
      <c r="J237" s="21">
        <v>89000</v>
      </c>
      <c r="K237" s="21">
        <v>89000</v>
      </c>
      <c r="L237" s="19" t="s">
        <v>123</v>
      </c>
      <c r="M237" s="19" t="s">
        <v>55</v>
      </c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1:28" ht="12.75">
      <c r="A238" s="19" t="s">
        <v>184</v>
      </c>
      <c r="B238" s="20">
        <v>45742</v>
      </c>
      <c r="C238" s="19" t="s">
        <v>185</v>
      </c>
      <c r="D238" s="19" t="s">
        <v>28</v>
      </c>
      <c r="E238" s="19" t="s">
        <v>186</v>
      </c>
      <c r="F238" s="19" t="s">
        <v>0</v>
      </c>
      <c r="G238" s="19" t="s">
        <v>187</v>
      </c>
      <c r="H238" s="21">
        <v>129000</v>
      </c>
      <c r="I238" s="21">
        <v>1</v>
      </c>
      <c r="J238" s="21">
        <v>129000</v>
      </c>
      <c r="K238" s="21">
        <v>304000</v>
      </c>
      <c r="L238" s="19" t="s">
        <v>39</v>
      </c>
      <c r="M238" s="19" t="s">
        <v>46</v>
      </c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spans="1:28" ht="12.75">
      <c r="A239" s="19" t="s">
        <v>184</v>
      </c>
      <c r="B239" s="20">
        <v>45742</v>
      </c>
      <c r="C239" s="19" t="s">
        <v>185</v>
      </c>
      <c r="D239" s="19" t="s">
        <v>28</v>
      </c>
      <c r="E239" s="19" t="s">
        <v>186</v>
      </c>
      <c r="F239" s="19" t="s">
        <v>0</v>
      </c>
      <c r="G239" s="19" t="s">
        <v>188</v>
      </c>
      <c r="H239" s="21">
        <v>175000</v>
      </c>
      <c r="I239" s="21">
        <v>1</v>
      </c>
      <c r="J239" s="21">
        <v>175000</v>
      </c>
      <c r="K239" s="21">
        <v>304000</v>
      </c>
      <c r="L239" s="19" t="s">
        <v>31</v>
      </c>
      <c r="M239" s="19" t="s">
        <v>55</v>
      </c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1:28" ht="12.75">
      <c r="A240" s="19" t="s">
        <v>189</v>
      </c>
      <c r="B240" s="20">
        <v>45742</v>
      </c>
      <c r="C240" s="19" t="s">
        <v>182</v>
      </c>
      <c r="D240" s="19" t="s">
        <v>28</v>
      </c>
      <c r="E240" s="19" t="s">
        <v>190</v>
      </c>
      <c r="F240" s="19" t="s">
        <v>2</v>
      </c>
      <c r="G240" s="19" t="s">
        <v>152</v>
      </c>
      <c r="H240" s="21">
        <v>89000</v>
      </c>
      <c r="I240" s="21">
        <v>3</v>
      </c>
      <c r="J240" s="21">
        <v>267000</v>
      </c>
      <c r="K240" s="21">
        <v>496000</v>
      </c>
      <c r="L240" s="19" t="s">
        <v>123</v>
      </c>
      <c r="M240" s="19" t="s">
        <v>106</v>
      </c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1:28" ht="12.75">
      <c r="A241" s="19" t="s">
        <v>189</v>
      </c>
      <c r="B241" s="20">
        <v>45742</v>
      </c>
      <c r="C241" s="19" t="s">
        <v>182</v>
      </c>
      <c r="D241" s="19" t="s">
        <v>28</v>
      </c>
      <c r="E241" s="19" t="s">
        <v>190</v>
      </c>
      <c r="F241" s="19" t="s">
        <v>2</v>
      </c>
      <c r="G241" s="19" t="s">
        <v>191</v>
      </c>
      <c r="H241" s="21">
        <v>229000</v>
      </c>
      <c r="I241" s="21">
        <v>1</v>
      </c>
      <c r="J241" s="21">
        <v>229000</v>
      </c>
      <c r="K241" s="21">
        <v>496000</v>
      </c>
      <c r="L241" s="19" t="s">
        <v>39</v>
      </c>
      <c r="M241" s="19" t="s">
        <v>62</v>
      </c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:28" ht="12.75">
      <c r="A242" s="19" t="s">
        <v>192</v>
      </c>
      <c r="B242" s="20">
        <v>45744</v>
      </c>
      <c r="C242" s="19" t="s">
        <v>193</v>
      </c>
      <c r="D242" s="19" t="s">
        <v>43</v>
      </c>
      <c r="E242" s="19" t="s">
        <v>194</v>
      </c>
      <c r="F242" s="19" t="s">
        <v>37</v>
      </c>
      <c r="G242" s="19" t="s">
        <v>195</v>
      </c>
      <c r="H242" s="21">
        <v>175000</v>
      </c>
      <c r="I242" s="21">
        <v>1</v>
      </c>
      <c r="J242" s="21">
        <v>175000</v>
      </c>
      <c r="K242" s="21">
        <v>175000</v>
      </c>
      <c r="L242" s="19" t="s">
        <v>31</v>
      </c>
      <c r="M242" s="19" t="s">
        <v>196</v>
      </c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:28" ht="12.75">
      <c r="A243" s="19" t="s">
        <v>197</v>
      </c>
      <c r="B243" s="20">
        <v>45744</v>
      </c>
      <c r="C243" s="19" t="s">
        <v>198</v>
      </c>
      <c r="D243" s="19" t="s">
        <v>28</v>
      </c>
      <c r="E243" s="19" t="s">
        <v>199</v>
      </c>
      <c r="F243" s="19" t="s">
        <v>25</v>
      </c>
      <c r="G243" s="19" t="s">
        <v>200</v>
      </c>
      <c r="H243" s="21">
        <v>229000</v>
      </c>
      <c r="I243" s="21">
        <v>1</v>
      </c>
      <c r="J243" s="21">
        <v>229000</v>
      </c>
      <c r="K243" s="21">
        <v>229000</v>
      </c>
      <c r="L243" s="19" t="s">
        <v>39</v>
      </c>
      <c r="M243" s="19" t="s">
        <v>196</v>
      </c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1:28" ht="12.75">
      <c r="A244" s="19" t="s">
        <v>201</v>
      </c>
      <c r="B244" s="20">
        <v>45745</v>
      </c>
      <c r="C244" s="19" t="s">
        <v>202</v>
      </c>
      <c r="D244" s="19" t="s">
        <v>43</v>
      </c>
      <c r="E244" s="19" t="s">
        <v>203</v>
      </c>
      <c r="F244" s="19" t="s">
        <v>37</v>
      </c>
      <c r="G244" s="19" t="s">
        <v>204</v>
      </c>
      <c r="H244" s="21">
        <v>199000</v>
      </c>
      <c r="I244" s="21">
        <v>1</v>
      </c>
      <c r="J244" s="21">
        <v>199000</v>
      </c>
      <c r="K244" s="21">
        <v>199000</v>
      </c>
      <c r="L244" s="19" t="s">
        <v>205</v>
      </c>
      <c r="M244" s="19" t="s">
        <v>32</v>
      </c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1:28" ht="12.75">
      <c r="A245" s="19" t="s">
        <v>206</v>
      </c>
      <c r="B245" s="20">
        <v>45745</v>
      </c>
      <c r="C245" s="19" t="s">
        <v>207</v>
      </c>
      <c r="D245" s="19" t="s">
        <v>43</v>
      </c>
      <c r="E245" s="19" t="s">
        <v>208</v>
      </c>
      <c r="F245" s="19" t="s">
        <v>9</v>
      </c>
      <c r="G245" s="19" t="s">
        <v>209</v>
      </c>
      <c r="H245" s="21">
        <v>229000</v>
      </c>
      <c r="I245" s="21">
        <v>1</v>
      </c>
      <c r="J245" s="21">
        <v>229000</v>
      </c>
      <c r="K245" s="21">
        <v>458000</v>
      </c>
      <c r="L245" s="19" t="s">
        <v>39</v>
      </c>
      <c r="M245" s="19" t="s">
        <v>46</v>
      </c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1:28" ht="12.75">
      <c r="A246" s="19" t="s">
        <v>206</v>
      </c>
      <c r="B246" s="20">
        <v>45745</v>
      </c>
      <c r="C246" s="19" t="s">
        <v>207</v>
      </c>
      <c r="D246" s="19" t="s">
        <v>43</v>
      </c>
      <c r="E246" s="19" t="s">
        <v>208</v>
      </c>
      <c r="F246" s="19" t="s">
        <v>9</v>
      </c>
      <c r="G246" s="19" t="s">
        <v>210</v>
      </c>
      <c r="H246" s="21">
        <v>229000</v>
      </c>
      <c r="I246" s="21">
        <v>1</v>
      </c>
      <c r="J246" s="21">
        <v>229000</v>
      </c>
      <c r="K246" s="21">
        <v>458000</v>
      </c>
      <c r="L246" s="19" t="s">
        <v>39</v>
      </c>
      <c r="M246" s="19" t="s">
        <v>32</v>
      </c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1:28" ht="12.75">
      <c r="A247" s="19" t="s">
        <v>211</v>
      </c>
      <c r="B247" s="20">
        <v>45746</v>
      </c>
      <c r="C247" s="19" t="s">
        <v>212</v>
      </c>
      <c r="D247" s="19" t="s">
        <v>28</v>
      </c>
      <c r="E247" s="19" t="s">
        <v>213</v>
      </c>
      <c r="F247" s="19" t="s">
        <v>37</v>
      </c>
      <c r="G247" s="19" t="s">
        <v>214</v>
      </c>
      <c r="H247" s="21">
        <v>199000</v>
      </c>
      <c r="I247" s="21">
        <v>2</v>
      </c>
      <c r="J247" s="21">
        <v>398000</v>
      </c>
      <c r="K247" s="21">
        <v>398000</v>
      </c>
      <c r="L247" s="19" t="s">
        <v>205</v>
      </c>
      <c r="M247" s="19" t="s">
        <v>62</v>
      </c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1:28" ht="12.75">
      <c r="A248" s="19" t="s">
        <v>215</v>
      </c>
      <c r="B248" s="20">
        <v>45747</v>
      </c>
      <c r="C248" s="19" t="s">
        <v>216</v>
      </c>
      <c r="D248" s="19" t="s">
        <v>28</v>
      </c>
      <c r="E248" s="19" t="s">
        <v>217</v>
      </c>
      <c r="F248" s="19" t="s">
        <v>37</v>
      </c>
      <c r="G248" s="19" t="s">
        <v>218</v>
      </c>
      <c r="H248" s="21">
        <v>149000</v>
      </c>
      <c r="I248" s="21">
        <v>1</v>
      </c>
      <c r="J248" s="21">
        <v>149000</v>
      </c>
      <c r="K248" s="21">
        <v>149000</v>
      </c>
      <c r="L248" s="19" t="s">
        <v>205</v>
      </c>
      <c r="M248" s="19" t="s">
        <v>32</v>
      </c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1:28" ht="12.75">
      <c r="A249" s="19" t="s">
        <v>219</v>
      </c>
      <c r="B249" s="20">
        <v>45749</v>
      </c>
      <c r="C249" s="19" t="s">
        <v>220</v>
      </c>
      <c r="D249" s="19" t="s">
        <v>43</v>
      </c>
      <c r="E249" s="19" t="s">
        <v>221</v>
      </c>
      <c r="F249" s="19" t="s">
        <v>12</v>
      </c>
      <c r="G249" s="19" t="s">
        <v>222</v>
      </c>
      <c r="H249" s="21">
        <v>229000</v>
      </c>
      <c r="I249" s="21">
        <v>1</v>
      </c>
      <c r="J249" s="21">
        <v>229000</v>
      </c>
      <c r="K249" s="21">
        <v>229000</v>
      </c>
      <c r="L249" s="19" t="s">
        <v>39</v>
      </c>
      <c r="M249" s="19" t="s">
        <v>40</v>
      </c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1:28" ht="14.25">
      <c r="A250" s="22"/>
      <c r="B250" s="23"/>
      <c r="C250" s="24"/>
      <c r="D250" s="24"/>
      <c r="E250" s="25"/>
      <c r="F250" s="26"/>
      <c r="G250" s="26"/>
      <c r="H250" s="27"/>
      <c r="I250" s="28"/>
      <c r="J250" s="29"/>
      <c r="K250" s="27"/>
      <c r="L250" s="26"/>
      <c r="M250" s="17" t="e">
        <f t="array" aca="1" ref="M250" ca="1">_xludf.XLOOKUP(G250,#REF!,#REF!)</f>
        <v>#NAME?</v>
      </c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spans="1:28" ht="14.25">
      <c r="A251" s="22"/>
      <c r="B251" s="23"/>
      <c r="C251" s="24"/>
      <c r="D251" s="24"/>
      <c r="E251" s="25"/>
      <c r="F251" s="26"/>
      <c r="G251" s="26"/>
      <c r="H251" s="27"/>
      <c r="I251" s="28"/>
      <c r="J251" s="29"/>
      <c r="K251" s="27"/>
      <c r="L251" s="26"/>
      <c r="M251" s="17" t="e">
        <f t="array" aca="1" ref="M251" ca="1">_xludf.XLOOKUP(G251,#REF!,#REF!)</f>
        <v>#NAME?</v>
      </c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spans="1:28" ht="14.25">
      <c r="A252" s="22"/>
      <c r="B252" s="23"/>
      <c r="C252" s="24"/>
      <c r="D252" s="24"/>
      <c r="E252" s="25"/>
      <c r="F252" s="26"/>
      <c r="G252" s="26"/>
      <c r="H252" s="27"/>
      <c r="I252" s="28"/>
      <c r="J252" s="29"/>
      <c r="K252" s="27"/>
      <c r="L252" s="26"/>
      <c r="M252" s="17" t="e">
        <f t="array" aca="1" ref="M252" ca="1">_xludf.XLOOKUP(G252,#REF!,#REF!)</f>
        <v>#NAME?</v>
      </c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spans="1:28" ht="14.25">
      <c r="A253" s="22"/>
      <c r="B253" s="23"/>
      <c r="C253" s="24"/>
      <c r="D253" s="24"/>
      <c r="E253" s="25"/>
      <c r="F253" s="26"/>
      <c r="G253" s="26"/>
      <c r="H253" s="27"/>
      <c r="I253" s="28"/>
      <c r="J253" s="29"/>
      <c r="K253" s="27"/>
      <c r="L253" s="26"/>
      <c r="M253" s="17" t="e">
        <f t="array" aca="1" ref="M253" ca="1">_xludf.XLOOKUP(G253,#REF!,#REF!)</f>
        <v>#NAME?</v>
      </c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spans="1:28" ht="14.25">
      <c r="A254" s="22"/>
      <c r="B254" s="23"/>
      <c r="C254" s="24"/>
      <c r="D254" s="24"/>
      <c r="E254" s="25"/>
      <c r="F254" s="26"/>
      <c r="G254" s="26"/>
      <c r="H254" s="27"/>
      <c r="I254" s="28"/>
      <c r="J254" s="29"/>
      <c r="K254" s="27"/>
      <c r="L254" s="26"/>
      <c r="M254" s="17" t="e">
        <f t="array" aca="1" ref="M254" ca="1">_xludf.XLOOKUP(G254,#REF!,#REF!)</f>
        <v>#NAME?</v>
      </c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spans="1:28" ht="14.25">
      <c r="A255" s="22"/>
      <c r="B255" s="23"/>
      <c r="C255" s="24"/>
      <c r="D255" s="24"/>
      <c r="E255" s="25"/>
      <c r="F255" s="26"/>
      <c r="G255" s="26"/>
      <c r="H255" s="27"/>
      <c r="I255" s="28"/>
      <c r="J255" s="29"/>
      <c r="K255" s="27"/>
      <c r="L255" s="26"/>
      <c r="M255" s="17" t="e">
        <f t="array" aca="1" ref="M255" ca="1">_xludf.XLOOKUP(G255,#REF!,#REF!)</f>
        <v>#NAME?</v>
      </c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spans="1:28" ht="14.25">
      <c r="A256" s="22"/>
      <c r="B256" s="23"/>
      <c r="C256" s="24"/>
      <c r="D256" s="24"/>
      <c r="E256" s="25"/>
      <c r="F256" s="26"/>
      <c r="G256" s="26"/>
      <c r="H256" s="27"/>
      <c r="I256" s="28"/>
      <c r="J256" s="29"/>
      <c r="K256" s="27"/>
      <c r="L256" s="26"/>
      <c r="M256" s="17" t="e">
        <f t="array" aca="1" ref="M256" ca="1">_xludf.XLOOKUP(G256,#REF!,#REF!)</f>
        <v>#NAME?</v>
      </c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spans="1:28" ht="14.25">
      <c r="A257" s="22"/>
      <c r="B257" s="23"/>
      <c r="C257" s="24"/>
      <c r="D257" s="24"/>
      <c r="E257" s="25"/>
      <c r="F257" s="26"/>
      <c r="G257" s="26"/>
      <c r="H257" s="27"/>
      <c r="I257" s="28"/>
      <c r="J257" s="29"/>
      <c r="K257" s="27"/>
      <c r="L257" s="26"/>
      <c r="M257" s="17" t="e">
        <f t="array" aca="1" ref="M257" ca="1">_xludf.XLOOKUP(G257,#REF!,#REF!)</f>
        <v>#NAME?</v>
      </c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spans="1:28" ht="14.25">
      <c r="A258" s="22"/>
      <c r="B258" s="23"/>
      <c r="C258" s="24"/>
      <c r="D258" s="24"/>
      <c r="E258" s="25"/>
      <c r="F258" s="26"/>
      <c r="G258" s="26"/>
      <c r="H258" s="27"/>
      <c r="I258" s="28"/>
      <c r="J258" s="29"/>
      <c r="K258" s="27"/>
      <c r="L258" s="26"/>
      <c r="M258" s="17" t="e">
        <f t="array" aca="1" ref="M258" ca="1">_xludf.XLOOKUP(G258,#REF!,#REF!)</f>
        <v>#NAME?</v>
      </c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spans="1:28" ht="14.25">
      <c r="A259" s="22"/>
      <c r="B259" s="23"/>
      <c r="C259" s="24"/>
      <c r="D259" s="24"/>
      <c r="E259" s="25"/>
      <c r="F259" s="26"/>
      <c r="G259" s="26"/>
      <c r="H259" s="27"/>
      <c r="I259" s="28"/>
      <c r="J259" s="29"/>
      <c r="K259" s="27"/>
      <c r="L259" s="26"/>
      <c r="M259" s="17" t="e">
        <f t="array" aca="1" ref="M259" ca="1">_xludf.XLOOKUP(G259,#REF!,#REF!)</f>
        <v>#NAME?</v>
      </c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spans="1:28" ht="14.25">
      <c r="A260" s="22"/>
      <c r="B260" s="23"/>
      <c r="C260" s="24"/>
      <c r="D260" s="24"/>
      <c r="E260" s="25"/>
      <c r="F260" s="26"/>
      <c r="G260" s="26"/>
      <c r="H260" s="27"/>
      <c r="I260" s="28"/>
      <c r="J260" s="29"/>
      <c r="K260" s="27"/>
      <c r="L260" s="26"/>
      <c r="M260" s="17" t="e">
        <f t="array" aca="1" ref="M260" ca="1">_xludf.XLOOKUP(G260,#REF!,#REF!)</f>
        <v>#NAME?</v>
      </c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spans="1:28" ht="14.25">
      <c r="A261" s="22"/>
      <c r="B261" s="23"/>
      <c r="C261" s="24"/>
      <c r="D261" s="24"/>
      <c r="E261" s="25"/>
      <c r="F261" s="26"/>
      <c r="G261" s="26"/>
      <c r="H261" s="27"/>
      <c r="I261" s="28"/>
      <c r="J261" s="29"/>
      <c r="K261" s="27"/>
      <c r="L261" s="26"/>
      <c r="M261" s="17" t="e">
        <f t="array" aca="1" ref="M261" ca="1">_xludf.XLOOKUP(G261,#REF!,#REF!)</f>
        <v>#NAME?</v>
      </c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spans="1:28" ht="14.25">
      <c r="A262" s="22"/>
      <c r="B262" s="23"/>
      <c r="C262" s="24"/>
      <c r="D262" s="24"/>
      <c r="E262" s="25"/>
      <c r="F262" s="26"/>
      <c r="G262" s="26"/>
      <c r="H262" s="27"/>
      <c r="I262" s="28"/>
      <c r="J262" s="29"/>
      <c r="K262" s="27"/>
      <c r="L262" s="26"/>
      <c r="M262" s="17" t="e">
        <f t="array" aca="1" ref="M262" ca="1">_xludf.XLOOKUP(G262,#REF!,#REF!)</f>
        <v>#NAME?</v>
      </c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spans="1:28" ht="14.25">
      <c r="A263" s="22"/>
      <c r="B263" s="23"/>
      <c r="C263" s="24"/>
      <c r="D263" s="24"/>
      <c r="E263" s="25"/>
      <c r="F263" s="26"/>
      <c r="G263" s="26"/>
      <c r="H263" s="27"/>
      <c r="I263" s="28"/>
      <c r="J263" s="29"/>
      <c r="K263" s="27"/>
      <c r="L263" s="26"/>
      <c r="M263" s="17" t="e">
        <f t="array" aca="1" ref="M263" ca="1">_xludf.XLOOKUP(G263,#REF!,#REF!)</f>
        <v>#NAME?</v>
      </c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spans="1:28" ht="14.25">
      <c r="A264" s="22"/>
      <c r="B264" s="23"/>
      <c r="C264" s="24"/>
      <c r="D264" s="24"/>
      <c r="E264" s="25"/>
      <c r="F264" s="26"/>
      <c r="G264" s="26"/>
      <c r="H264" s="27"/>
      <c r="I264" s="28"/>
      <c r="J264" s="29"/>
      <c r="K264" s="27"/>
      <c r="L264" s="26"/>
      <c r="M264" s="17" t="e">
        <f t="array" aca="1" ref="M264" ca="1">_xludf.XLOOKUP(G264,#REF!,#REF!)</f>
        <v>#NAME?</v>
      </c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spans="1:28" ht="14.25">
      <c r="A265" s="22"/>
      <c r="B265" s="23"/>
      <c r="C265" s="24"/>
      <c r="D265" s="24"/>
      <c r="E265" s="25"/>
      <c r="F265" s="26"/>
      <c r="G265" s="26"/>
      <c r="H265" s="27"/>
      <c r="I265" s="28"/>
      <c r="J265" s="29"/>
      <c r="K265" s="27"/>
      <c r="L265" s="26"/>
      <c r="M265" s="17" t="e">
        <f t="array" aca="1" ref="M265" ca="1">_xludf.XLOOKUP(G265,#REF!,#REF!)</f>
        <v>#NAME?</v>
      </c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spans="1:28" ht="14.25">
      <c r="A266" s="22"/>
      <c r="B266" s="23"/>
      <c r="C266" s="24"/>
      <c r="D266" s="24"/>
      <c r="E266" s="25"/>
      <c r="F266" s="26"/>
      <c r="G266" s="26"/>
      <c r="H266" s="27"/>
      <c r="I266" s="28"/>
      <c r="J266" s="29"/>
      <c r="K266" s="27"/>
      <c r="L266" s="26"/>
      <c r="M266" s="17" t="e">
        <f t="array" aca="1" ref="M266" ca="1">_xludf.XLOOKUP(G266,#REF!,#REF!)</f>
        <v>#NAME?</v>
      </c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spans="1:28" ht="14.25">
      <c r="A267" s="22"/>
      <c r="B267" s="23"/>
      <c r="C267" s="24"/>
      <c r="D267" s="24"/>
      <c r="E267" s="25"/>
      <c r="F267" s="26"/>
      <c r="G267" s="26"/>
      <c r="H267" s="27"/>
      <c r="I267" s="28"/>
      <c r="J267" s="29"/>
      <c r="K267" s="27"/>
      <c r="L267" s="26"/>
      <c r="M267" s="17" t="e">
        <f t="array" aca="1" ref="M267" ca="1">_xludf.XLOOKUP(G267,#REF!,#REF!)</f>
        <v>#NAME?</v>
      </c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spans="1:28" ht="14.25">
      <c r="A268" s="22"/>
      <c r="B268" s="23"/>
      <c r="C268" s="24"/>
      <c r="D268" s="24"/>
      <c r="E268" s="25"/>
      <c r="F268" s="26"/>
      <c r="G268" s="26"/>
      <c r="H268" s="27"/>
      <c r="I268" s="28"/>
      <c r="J268" s="29"/>
      <c r="K268" s="27"/>
      <c r="L268" s="26"/>
      <c r="M268" s="17" t="e">
        <f t="array" aca="1" ref="M268" ca="1">_xludf.XLOOKUP(G268,#REF!,#REF!)</f>
        <v>#NAME?</v>
      </c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spans="1:28" ht="14.25">
      <c r="A269" s="22"/>
      <c r="B269" s="23"/>
      <c r="C269" s="24"/>
      <c r="D269" s="24"/>
      <c r="E269" s="25"/>
      <c r="F269" s="26"/>
      <c r="G269" s="26"/>
      <c r="H269" s="27"/>
      <c r="I269" s="28"/>
      <c r="J269" s="29"/>
      <c r="K269" s="27"/>
      <c r="L269" s="26"/>
      <c r="M269" s="17" t="e">
        <f t="array" aca="1" ref="M269" ca="1">_xludf.XLOOKUP(G269,#REF!,#REF!)</f>
        <v>#NAME?</v>
      </c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spans="1:28" ht="14.25">
      <c r="A270" s="22"/>
      <c r="B270" s="23"/>
      <c r="C270" s="24"/>
      <c r="D270" s="24"/>
      <c r="E270" s="25"/>
      <c r="F270" s="26"/>
      <c r="G270" s="26"/>
      <c r="H270" s="27"/>
      <c r="I270" s="28"/>
      <c r="J270" s="29"/>
      <c r="K270" s="27"/>
      <c r="L270" s="26"/>
      <c r="M270" s="17" t="e">
        <f t="array" aca="1" ref="M270" ca="1">_xludf.XLOOKUP(G270,#REF!,#REF!)</f>
        <v>#NAME?</v>
      </c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spans="1:28" ht="14.25">
      <c r="A271" s="22"/>
      <c r="B271" s="23"/>
      <c r="C271" s="24"/>
      <c r="D271" s="24"/>
      <c r="E271" s="25"/>
      <c r="F271" s="26"/>
      <c r="G271" s="26"/>
      <c r="H271" s="27"/>
      <c r="I271" s="28"/>
      <c r="J271" s="29"/>
      <c r="K271" s="27"/>
      <c r="L271" s="26"/>
      <c r="M271" s="17" t="e">
        <f t="array" aca="1" ref="M271" ca="1">_xludf.XLOOKUP(G271,#REF!,#REF!)</f>
        <v>#NAME?</v>
      </c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spans="1:28" ht="14.25">
      <c r="A272" s="22"/>
      <c r="B272" s="23"/>
      <c r="C272" s="24"/>
      <c r="D272" s="24"/>
      <c r="E272" s="25"/>
      <c r="F272" s="26"/>
      <c r="G272" s="26"/>
      <c r="H272" s="27"/>
      <c r="I272" s="28"/>
      <c r="J272" s="29"/>
      <c r="K272" s="27"/>
      <c r="L272" s="26"/>
      <c r="M272" s="17" t="e">
        <f t="array" aca="1" ref="M272" ca="1">_xludf.XLOOKUP(G272,#REF!,#REF!)</f>
        <v>#NAME?</v>
      </c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spans="1:28" ht="14.25">
      <c r="A273" s="22"/>
      <c r="B273" s="23"/>
      <c r="C273" s="24"/>
      <c r="D273" s="24"/>
      <c r="E273" s="25"/>
      <c r="F273" s="26"/>
      <c r="G273" s="26"/>
      <c r="H273" s="27"/>
      <c r="I273" s="28"/>
      <c r="J273" s="29"/>
      <c r="K273" s="27"/>
      <c r="L273" s="26"/>
      <c r="M273" s="17" t="e">
        <f t="array" aca="1" ref="M273" ca="1">_xludf.XLOOKUP(G273,#REF!,#REF!)</f>
        <v>#NAME?</v>
      </c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spans="1:28" ht="14.25">
      <c r="A274" s="22"/>
      <c r="B274" s="23"/>
      <c r="C274" s="24"/>
      <c r="D274" s="24"/>
      <c r="E274" s="25"/>
      <c r="F274" s="26"/>
      <c r="G274" s="26"/>
      <c r="H274" s="27"/>
      <c r="I274" s="28"/>
      <c r="J274" s="29"/>
      <c r="K274" s="27"/>
      <c r="L274" s="26"/>
      <c r="M274" s="17" t="e">
        <f t="array" aca="1" ref="M274" ca="1">_xludf.XLOOKUP(G274,#REF!,#REF!)</f>
        <v>#NAME?</v>
      </c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spans="1:28" ht="14.25">
      <c r="A275" s="22"/>
      <c r="B275" s="23"/>
      <c r="C275" s="24"/>
      <c r="D275" s="24"/>
      <c r="E275" s="25"/>
      <c r="F275" s="26"/>
      <c r="G275" s="26"/>
      <c r="H275" s="27"/>
      <c r="I275" s="28"/>
      <c r="J275" s="29"/>
      <c r="K275" s="27"/>
      <c r="L275" s="26"/>
      <c r="M275" s="17" t="e">
        <f t="array" aca="1" ref="M275" ca="1">_xludf.XLOOKUP(G275,#REF!,#REF!)</f>
        <v>#NAME?</v>
      </c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spans="1:28" ht="14.25">
      <c r="A276" s="22"/>
      <c r="B276" s="23"/>
      <c r="C276" s="24"/>
      <c r="D276" s="24"/>
      <c r="E276" s="25"/>
      <c r="F276" s="26"/>
      <c r="G276" s="26"/>
      <c r="H276" s="27"/>
      <c r="I276" s="28"/>
      <c r="J276" s="29"/>
      <c r="K276" s="27"/>
      <c r="L276" s="26"/>
      <c r="M276" s="17" t="e">
        <f t="array" aca="1" ref="M276" ca="1">_xludf.XLOOKUP(G276,#REF!,#REF!)</f>
        <v>#NAME?</v>
      </c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spans="1:28" ht="14.25">
      <c r="A277" s="22"/>
      <c r="B277" s="23"/>
      <c r="C277" s="24"/>
      <c r="D277" s="24"/>
      <c r="E277" s="25"/>
      <c r="F277" s="26"/>
      <c r="G277" s="26"/>
      <c r="H277" s="27"/>
      <c r="I277" s="28"/>
      <c r="J277" s="29"/>
      <c r="K277" s="27"/>
      <c r="L277" s="26"/>
      <c r="M277" s="17" t="e">
        <f t="array" aca="1" ref="M277" ca="1">_xludf.XLOOKUP(G277,#REF!,#REF!)</f>
        <v>#NAME?</v>
      </c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spans="1:28" ht="14.25">
      <c r="A278" s="22"/>
      <c r="B278" s="23"/>
      <c r="C278" s="24"/>
      <c r="D278" s="24"/>
      <c r="E278" s="25"/>
      <c r="F278" s="26"/>
      <c r="G278" s="26"/>
      <c r="H278" s="27"/>
      <c r="I278" s="28"/>
      <c r="J278" s="29"/>
      <c r="K278" s="27"/>
      <c r="L278" s="26"/>
      <c r="M278" s="17" t="e">
        <f t="array" aca="1" ref="M278" ca="1">_xludf.XLOOKUP(G278,#REF!,#REF!)</f>
        <v>#NAME?</v>
      </c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spans="1:28" ht="14.25">
      <c r="A279" s="22"/>
      <c r="B279" s="23"/>
      <c r="C279" s="24"/>
      <c r="D279" s="24"/>
      <c r="E279" s="25"/>
      <c r="F279" s="26"/>
      <c r="G279" s="26"/>
      <c r="H279" s="27"/>
      <c r="I279" s="28"/>
      <c r="J279" s="29"/>
      <c r="K279" s="27"/>
      <c r="L279" s="26"/>
      <c r="M279" s="17" t="e">
        <f t="array" aca="1" ref="M279" ca="1">_xludf.XLOOKUP(G279,#REF!,#REF!)</f>
        <v>#NAME?</v>
      </c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spans="1:28" ht="14.25">
      <c r="A280" s="22"/>
      <c r="B280" s="23"/>
      <c r="C280" s="24"/>
      <c r="D280" s="24"/>
      <c r="E280" s="25"/>
      <c r="F280" s="26"/>
      <c r="G280" s="26"/>
      <c r="H280" s="27"/>
      <c r="I280" s="28"/>
      <c r="J280" s="29"/>
      <c r="K280" s="27"/>
      <c r="L280" s="26"/>
      <c r="M280" s="17" t="e">
        <f t="array" aca="1" ref="M280" ca="1">_xludf.XLOOKUP(G280,#REF!,#REF!)</f>
        <v>#NAME?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spans="1:28" ht="14.25">
      <c r="A281" s="22"/>
      <c r="B281" s="23"/>
      <c r="C281" s="24"/>
      <c r="D281" s="24"/>
      <c r="E281" s="25"/>
      <c r="F281" s="26"/>
      <c r="G281" s="26"/>
      <c r="H281" s="27"/>
      <c r="I281" s="28"/>
      <c r="J281" s="29"/>
      <c r="K281" s="27"/>
      <c r="L281" s="26"/>
      <c r="M281" s="17" t="e">
        <f t="array" aca="1" ref="M281" ca="1">_xludf.XLOOKUP(G281,#REF!,#REF!)</f>
        <v>#NAME?</v>
      </c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 ht="14.25">
      <c r="A282" s="22"/>
      <c r="B282" s="23"/>
      <c r="C282" s="24"/>
      <c r="D282" s="24"/>
      <c r="E282" s="25"/>
      <c r="F282" s="26"/>
      <c r="G282" s="26"/>
      <c r="H282" s="27"/>
      <c r="I282" s="28"/>
      <c r="J282" s="29"/>
      <c r="K282" s="27"/>
      <c r="L282" s="26"/>
      <c r="M282" s="17" t="e">
        <f t="array" aca="1" ref="M282" ca="1">_xludf.XLOOKUP(G282,#REF!,#REF!)</f>
        <v>#NAME?</v>
      </c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spans="1:28" ht="14.25">
      <c r="A283" s="22"/>
      <c r="B283" s="23"/>
      <c r="C283" s="24"/>
      <c r="D283" s="24"/>
      <c r="E283" s="25"/>
      <c r="F283" s="26"/>
      <c r="G283" s="26"/>
      <c r="H283" s="27"/>
      <c r="I283" s="28"/>
      <c r="J283" s="29"/>
      <c r="K283" s="27"/>
      <c r="L283" s="26"/>
      <c r="M283" s="17" t="e">
        <f t="array" aca="1" ref="M283" ca="1">_xludf.XLOOKUP(G283,#REF!,#REF!)</f>
        <v>#NAME?</v>
      </c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 ht="14.25">
      <c r="A284" s="22"/>
      <c r="B284" s="23"/>
      <c r="C284" s="24"/>
      <c r="D284" s="24"/>
      <c r="E284" s="25"/>
      <c r="F284" s="26"/>
      <c r="G284" s="26"/>
      <c r="H284" s="27"/>
      <c r="I284" s="28"/>
      <c r="J284" s="29"/>
      <c r="K284" s="27"/>
      <c r="L284" s="26"/>
      <c r="M284" s="17" t="e">
        <f t="array" aca="1" ref="M284" ca="1">_xludf.XLOOKUP(G284,#REF!,#REF!)</f>
        <v>#NAME?</v>
      </c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spans="1:28" ht="14.25">
      <c r="A285" s="22"/>
      <c r="B285" s="23"/>
      <c r="C285" s="24"/>
      <c r="D285" s="24"/>
      <c r="E285" s="25"/>
      <c r="F285" s="26"/>
      <c r="G285" s="26"/>
      <c r="H285" s="27"/>
      <c r="I285" s="28"/>
      <c r="J285" s="29"/>
      <c r="K285" s="27"/>
      <c r="L285" s="26"/>
      <c r="M285" s="17" t="e">
        <f t="array" aca="1" ref="M285" ca="1">_xludf.XLOOKUP(G285,#REF!,#REF!)</f>
        <v>#NAME?</v>
      </c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spans="1:28" ht="14.25">
      <c r="A286" s="22"/>
      <c r="B286" s="23"/>
      <c r="C286" s="24"/>
      <c r="D286" s="24"/>
      <c r="E286" s="25"/>
      <c r="F286" s="26"/>
      <c r="G286" s="26"/>
      <c r="H286" s="27"/>
      <c r="I286" s="28"/>
      <c r="J286" s="29"/>
      <c r="K286" s="27"/>
      <c r="L286" s="26"/>
      <c r="M286" s="17" t="e">
        <f t="array" aca="1" ref="M286" ca="1">_xludf.XLOOKUP(G286,#REF!,#REF!)</f>
        <v>#NAME?</v>
      </c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spans="1:28" ht="14.25">
      <c r="A287" s="22"/>
      <c r="B287" s="23"/>
      <c r="C287" s="24"/>
      <c r="D287" s="24"/>
      <c r="E287" s="25"/>
      <c r="F287" s="26"/>
      <c r="G287" s="26"/>
      <c r="H287" s="27"/>
      <c r="I287" s="28"/>
      <c r="J287" s="29"/>
      <c r="K287" s="27"/>
      <c r="L287" s="26"/>
      <c r="M287" s="17" t="e">
        <f t="array" aca="1" ref="M287" ca="1">_xludf.XLOOKUP(G287,#REF!,#REF!)</f>
        <v>#NAME?</v>
      </c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spans="1:28" ht="14.25">
      <c r="A288" s="22"/>
      <c r="B288" s="23"/>
      <c r="C288" s="24"/>
      <c r="D288" s="24"/>
      <c r="E288" s="25"/>
      <c r="F288" s="26"/>
      <c r="G288" s="26"/>
      <c r="H288" s="27"/>
      <c r="I288" s="28"/>
      <c r="J288" s="29"/>
      <c r="K288" s="27"/>
      <c r="L288" s="26"/>
      <c r="M288" s="17" t="e">
        <f t="array" aca="1" ref="M288" ca="1">_xludf.XLOOKUP(G288,#REF!,#REF!)</f>
        <v>#NAME?</v>
      </c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 ht="14.25">
      <c r="A289" s="22"/>
      <c r="B289" s="23"/>
      <c r="C289" s="24"/>
      <c r="D289" s="24"/>
      <c r="E289" s="25"/>
      <c r="F289" s="26"/>
      <c r="G289" s="26"/>
      <c r="H289" s="27"/>
      <c r="I289" s="28"/>
      <c r="J289" s="29"/>
      <c r="K289" s="27"/>
      <c r="L289" s="26"/>
      <c r="M289" s="17" t="e">
        <f t="array" aca="1" ref="M289" ca="1">_xludf.XLOOKUP(G289,#REF!,#REF!)</f>
        <v>#NAME?</v>
      </c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spans="1:28" ht="14.25">
      <c r="A290" s="22"/>
      <c r="B290" s="23"/>
      <c r="C290" s="24"/>
      <c r="D290" s="24"/>
      <c r="E290" s="25"/>
      <c r="F290" s="26"/>
      <c r="G290" s="26"/>
      <c r="H290" s="27"/>
      <c r="I290" s="28"/>
      <c r="J290" s="29"/>
      <c r="K290" s="27"/>
      <c r="L290" s="26"/>
      <c r="M290" s="17" t="e">
        <f t="array" aca="1" ref="M290" ca="1">_xludf.XLOOKUP(G290,#REF!,#REF!)</f>
        <v>#NAME?</v>
      </c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 ht="14.25">
      <c r="A291" s="22"/>
      <c r="B291" s="23"/>
      <c r="C291" s="24"/>
      <c r="D291" s="24"/>
      <c r="E291" s="25"/>
      <c r="F291" s="26"/>
      <c r="G291" s="26"/>
      <c r="H291" s="27"/>
      <c r="I291" s="28"/>
      <c r="J291" s="29"/>
      <c r="K291" s="27"/>
      <c r="L291" s="26"/>
      <c r="M291" s="17" t="e">
        <f t="array" aca="1" ref="M291" ca="1">_xludf.XLOOKUP(G291,#REF!,#REF!)</f>
        <v>#NAME?</v>
      </c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spans="1:28" ht="14.25">
      <c r="A292" s="22"/>
      <c r="B292" s="23"/>
      <c r="C292" s="24"/>
      <c r="D292" s="24"/>
      <c r="E292" s="25"/>
      <c r="F292" s="26"/>
      <c r="G292" s="26"/>
      <c r="H292" s="27"/>
      <c r="I292" s="28"/>
      <c r="J292" s="29"/>
      <c r="K292" s="27"/>
      <c r="L292" s="26"/>
      <c r="M292" s="17" t="e">
        <f t="array" aca="1" ref="M292" ca="1">_xludf.XLOOKUP(G292,#REF!,#REF!)</f>
        <v>#NAME?</v>
      </c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spans="1:28" ht="14.25">
      <c r="A293" s="22"/>
      <c r="B293" s="23"/>
      <c r="C293" s="24"/>
      <c r="D293" s="24"/>
      <c r="E293" s="25"/>
      <c r="F293" s="26"/>
      <c r="G293" s="26"/>
      <c r="H293" s="27"/>
      <c r="I293" s="28"/>
      <c r="J293" s="29"/>
      <c r="K293" s="27"/>
      <c r="L293" s="26"/>
      <c r="M293" s="17" t="e">
        <f t="array" aca="1" ref="M293" ca="1">_xludf.XLOOKUP(G293,#REF!,#REF!)</f>
        <v>#NAME?</v>
      </c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 ht="14.25">
      <c r="A294" s="22"/>
      <c r="B294" s="23"/>
      <c r="C294" s="24"/>
      <c r="D294" s="24"/>
      <c r="E294" s="25"/>
      <c r="F294" s="26"/>
      <c r="G294" s="26"/>
      <c r="H294" s="27"/>
      <c r="I294" s="28"/>
      <c r="J294" s="29"/>
      <c r="K294" s="27"/>
      <c r="L294" s="26"/>
      <c r="M294" s="17" t="e">
        <f t="array" aca="1" ref="M294" ca="1">_xludf.XLOOKUP(G294,#REF!,#REF!)</f>
        <v>#NAME?</v>
      </c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spans="1:28" ht="14.25">
      <c r="A295" s="22"/>
      <c r="B295" s="23"/>
      <c r="C295" s="24"/>
      <c r="D295" s="24"/>
      <c r="E295" s="25"/>
      <c r="F295" s="26"/>
      <c r="G295" s="26"/>
      <c r="H295" s="27"/>
      <c r="I295" s="28"/>
      <c r="J295" s="29"/>
      <c r="K295" s="27"/>
      <c r="L295" s="26"/>
      <c r="M295" s="17" t="e">
        <f t="array" aca="1" ref="M295" ca="1">_xludf.XLOOKUP(G295,#REF!,#REF!)</f>
        <v>#NAME?</v>
      </c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 ht="14.25">
      <c r="A296" s="22"/>
      <c r="B296" s="23"/>
      <c r="C296" s="24"/>
      <c r="D296" s="24"/>
      <c r="E296" s="25"/>
      <c r="F296" s="26"/>
      <c r="G296" s="26"/>
      <c r="H296" s="27"/>
      <c r="I296" s="28"/>
      <c r="J296" s="29"/>
      <c r="K296" s="27"/>
      <c r="L296" s="26"/>
      <c r="M296" s="17" t="e">
        <f t="array" aca="1" ref="M296" ca="1">_xludf.XLOOKUP(G296,#REF!,#REF!)</f>
        <v>#NAME?</v>
      </c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spans="1:28" ht="14.25">
      <c r="A297" s="22"/>
      <c r="B297" s="23"/>
      <c r="C297" s="24"/>
      <c r="D297" s="24"/>
      <c r="E297" s="25"/>
      <c r="F297" s="26"/>
      <c r="G297" s="26"/>
      <c r="H297" s="27"/>
      <c r="I297" s="28"/>
      <c r="J297" s="29"/>
      <c r="K297" s="27"/>
      <c r="L297" s="26"/>
      <c r="M297" s="17" t="e">
        <f t="array" aca="1" ref="M297" ca="1">_xludf.XLOOKUP(G297,#REF!,#REF!)</f>
        <v>#NAME?</v>
      </c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 ht="14.25">
      <c r="A298" s="22"/>
      <c r="B298" s="23"/>
      <c r="C298" s="24"/>
      <c r="D298" s="24"/>
      <c r="E298" s="25"/>
      <c r="F298" s="26"/>
      <c r="G298" s="26"/>
      <c r="H298" s="27"/>
      <c r="I298" s="28"/>
      <c r="J298" s="29"/>
      <c r="K298" s="27"/>
      <c r="L298" s="26"/>
      <c r="M298" s="17" t="e">
        <f t="array" aca="1" ref="M298" ca="1">_xludf.XLOOKUP(G298,#REF!,#REF!)</f>
        <v>#NAME?</v>
      </c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spans="1:28" ht="14.25">
      <c r="A299" s="22"/>
      <c r="B299" s="23"/>
      <c r="C299" s="24"/>
      <c r="D299" s="24"/>
      <c r="E299" s="25"/>
      <c r="F299" s="26"/>
      <c r="G299" s="26"/>
      <c r="H299" s="27"/>
      <c r="I299" s="28"/>
      <c r="J299" s="29"/>
      <c r="K299" s="27"/>
      <c r="L299" s="26"/>
      <c r="M299" s="17" t="e">
        <f t="array" aca="1" ref="M299" ca="1">_xludf.XLOOKUP(G299,#REF!,#REF!)</f>
        <v>#NAME?</v>
      </c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 ht="14.25">
      <c r="A300" s="22"/>
      <c r="B300" s="23"/>
      <c r="C300" s="24"/>
      <c r="D300" s="24"/>
      <c r="E300" s="25"/>
      <c r="F300" s="26"/>
      <c r="G300" s="26"/>
      <c r="H300" s="27"/>
      <c r="I300" s="28"/>
      <c r="J300" s="29"/>
      <c r="K300" s="27"/>
      <c r="L300" s="26"/>
      <c r="M300" s="17" t="e">
        <f t="array" aca="1" ref="M300" ca="1">_xludf.XLOOKUP(G300,#REF!,#REF!)</f>
        <v>#NAME?</v>
      </c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spans="1:28" ht="14.25">
      <c r="A301" s="22"/>
      <c r="B301" s="23"/>
      <c r="C301" s="24"/>
      <c r="D301" s="24"/>
      <c r="E301" s="25"/>
      <c r="F301" s="26"/>
      <c r="G301" s="26"/>
      <c r="H301" s="27"/>
      <c r="I301" s="28"/>
      <c r="J301" s="29"/>
      <c r="K301" s="27"/>
      <c r="L301" s="26"/>
      <c r="M301" s="17" t="e">
        <f t="array" aca="1" ref="M301" ca="1">_xludf.XLOOKUP(G301,#REF!,#REF!)</f>
        <v>#NAME?</v>
      </c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 ht="14.25">
      <c r="A302" s="22"/>
      <c r="B302" s="23"/>
      <c r="C302" s="24"/>
      <c r="D302" s="24"/>
      <c r="E302" s="25"/>
      <c r="F302" s="26"/>
      <c r="G302" s="26"/>
      <c r="H302" s="27"/>
      <c r="I302" s="28"/>
      <c r="J302" s="29"/>
      <c r="K302" s="27"/>
      <c r="L302" s="26"/>
      <c r="M302" s="17" t="e">
        <f t="array" aca="1" ref="M302" ca="1">_xludf.XLOOKUP(G302,#REF!,#REF!)</f>
        <v>#NAME?</v>
      </c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spans="1:28" ht="14.25">
      <c r="A303" s="22"/>
      <c r="B303" s="23"/>
      <c r="C303" s="24"/>
      <c r="D303" s="24"/>
      <c r="E303" s="25"/>
      <c r="F303" s="26"/>
      <c r="G303" s="26"/>
      <c r="H303" s="27"/>
      <c r="I303" s="28"/>
      <c r="J303" s="29"/>
      <c r="K303" s="27"/>
      <c r="L303" s="26"/>
      <c r="M303" s="17" t="e">
        <f t="array" aca="1" ref="M303" ca="1">_xludf.XLOOKUP(G303,#REF!,#REF!)</f>
        <v>#NAME?</v>
      </c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 ht="14.25">
      <c r="A304" s="22"/>
      <c r="B304" s="23"/>
      <c r="C304" s="24"/>
      <c r="D304" s="24"/>
      <c r="E304" s="25"/>
      <c r="F304" s="26"/>
      <c r="G304" s="26"/>
      <c r="H304" s="27"/>
      <c r="I304" s="28"/>
      <c r="J304" s="29"/>
      <c r="K304" s="27"/>
      <c r="L304" s="26"/>
      <c r="M304" s="17" t="e">
        <f t="array" aca="1" ref="M304" ca="1">_xludf.XLOOKUP(G304,#REF!,#REF!)</f>
        <v>#NAME?</v>
      </c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spans="1:28" ht="14.25">
      <c r="A305" s="22"/>
      <c r="B305" s="23"/>
      <c r="C305" s="24"/>
      <c r="D305" s="24"/>
      <c r="E305" s="25"/>
      <c r="F305" s="26"/>
      <c r="G305" s="26"/>
      <c r="H305" s="27"/>
      <c r="I305" s="28"/>
      <c r="J305" s="29"/>
      <c r="K305" s="27"/>
      <c r="L305" s="26"/>
      <c r="M305" s="17" t="e">
        <f t="array" aca="1" ref="M305" ca="1">_xludf.XLOOKUP(G305,#REF!,#REF!)</f>
        <v>#NAME?</v>
      </c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 ht="14.25">
      <c r="A306" s="22"/>
      <c r="B306" s="23"/>
      <c r="C306" s="24"/>
      <c r="D306" s="24"/>
      <c r="E306" s="25"/>
      <c r="F306" s="26"/>
      <c r="G306" s="26"/>
      <c r="H306" s="27"/>
      <c r="I306" s="28"/>
      <c r="J306" s="29"/>
      <c r="K306" s="27"/>
      <c r="L306" s="26"/>
      <c r="M306" s="17" t="e">
        <f t="array" aca="1" ref="M306" ca="1">_xludf.XLOOKUP(G306,#REF!,#REF!)</f>
        <v>#NAME?</v>
      </c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spans="1:28" ht="14.25">
      <c r="A307" s="22"/>
      <c r="B307" s="23"/>
      <c r="C307" s="24"/>
      <c r="D307" s="24"/>
      <c r="E307" s="25"/>
      <c r="F307" s="26"/>
      <c r="G307" s="26"/>
      <c r="H307" s="27"/>
      <c r="I307" s="28"/>
      <c r="J307" s="29"/>
      <c r="K307" s="27"/>
      <c r="L307" s="26"/>
      <c r="M307" s="17" t="e">
        <f t="array" aca="1" ref="M307" ca="1">_xludf.XLOOKUP(G307,#REF!,#REF!)</f>
        <v>#NAME?</v>
      </c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 ht="14.25">
      <c r="A308" s="22"/>
      <c r="B308" s="23"/>
      <c r="C308" s="24"/>
      <c r="D308" s="24"/>
      <c r="E308" s="25"/>
      <c r="F308" s="26"/>
      <c r="G308" s="26"/>
      <c r="H308" s="27"/>
      <c r="I308" s="28"/>
      <c r="J308" s="29"/>
      <c r="K308" s="27"/>
      <c r="L308" s="26"/>
      <c r="M308" s="17" t="e">
        <f t="array" aca="1" ref="M308" ca="1">_xludf.XLOOKUP(G308,#REF!,#REF!)</f>
        <v>#NAME?</v>
      </c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spans="1:28" ht="14.25">
      <c r="A309" s="22"/>
      <c r="B309" s="23"/>
      <c r="C309" s="24"/>
      <c r="D309" s="24"/>
      <c r="E309" s="25"/>
      <c r="F309" s="26"/>
      <c r="G309" s="26"/>
      <c r="H309" s="27"/>
      <c r="I309" s="28"/>
      <c r="J309" s="29"/>
      <c r="K309" s="27"/>
      <c r="L309" s="26"/>
      <c r="M309" s="17" t="e">
        <f t="array" aca="1" ref="M309" ca="1">_xludf.XLOOKUP(G309,#REF!,#REF!)</f>
        <v>#NAME?</v>
      </c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spans="1:28" ht="14.25">
      <c r="A310" s="22"/>
      <c r="B310" s="23"/>
      <c r="C310" s="24"/>
      <c r="D310" s="24"/>
      <c r="E310" s="25"/>
      <c r="F310" s="26"/>
      <c r="G310" s="26"/>
      <c r="H310" s="27"/>
      <c r="I310" s="28"/>
      <c r="J310" s="29"/>
      <c r="K310" s="27"/>
      <c r="L310" s="26"/>
      <c r="M310" s="17" t="e">
        <f t="array" aca="1" ref="M310" ca="1">_xludf.XLOOKUP(G310,#REF!,#REF!)</f>
        <v>#NAME?</v>
      </c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spans="1:28" ht="14.25">
      <c r="A311" s="22"/>
      <c r="B311" s="23"/>
      <c r="C311" s="24"/>
      <c r="D311" s="24"/>
      <c r="E311" s="25"/>
      <c r="F311" s="26"/>
      <c r="G311" s="26"/>
      <c r="H311" s="27"/>
      <c r="I311" s="28"/>
      <c r="J311" s="29"/>
      <c r="K311" s="27"/>
      <c r="L311" s="26"/>
      <c r="M311" s="17" t="e">
        <f t="array" aca="1" ref="M311" ca="1">_xludf.XLOOKUP(G311,#REF!,#REF!)</f>
        <v>#NAME?</v>
      </c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 ht="14.25">
      <c r="A312" s="22"/>
      <c r="B312" s="23"/>
      <c r="C312" s="24"/>
      <c r="D312" s="24"/>
      <c r="E312" s="25"/>
      <c r="F312" s="26"/>
      <c r="G312" s="26"/>
      <c r="H312" s="27"/>
      <c r="I312" s="28"/>
      <c r="J312" s="29"/>
      <c r="K312" s="27"/>
      <c r="L312" s="26"/>
      <c r="M312" s="17" t="e">
        <f t="array" aca="1" ref="M312" ca="1">_xludf.XLOOKUP(G312,#REF!,#REF!)</f>
        <v>#NAME?</v>
      </c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spans="1:28" ht="14.25">
      <c r="A313" s="22"/>
      <c r="B313" s="23"/>
      <c r="C313" s="24"/>
      <c r="D313" s="24"/>
      <c r="E313" s="25"/>
      <c r="F313" s="26"/>
      <c r="G313" s="26"/>
      <c r="H313" s="27"/>
      <c r="I313" s="28"/>
      <c r="J313" s="29"/>
      <c r="K313" s="27"/>
      <c r="L313" s="26"/>
      <c r="M313" s="17" t="e">
        <f t="array" aca="1" ref="M313" ca="1">_xludf.XLOOKUP(G313,#REF!,#REF!)</f>
        <v>#NAME?</v>
      </c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 ht="14.25">
      <c r="A314" s="22"/>
      <c r="B314" s="23"/>
      <c r="C314" s="24"/>
      <c r="D314" s="24"/>
      <c r="E314" s="25"/>
      <c r="F314" s="26"/>
      <c r="G314" s="26"/>
      <c r="H314" s="27"/>
      <c r="I314" s="28"/>
      <c r="J314" s="29"/>
      <c r="K314" s="27"/>
      <c r="L314" s="26"/>
      <c r="M314" s="17" t="e">
        <f t="array" aca="1" ref="M314" ca="1">_xludf.XLOOKUP(G314,#REF!,#REF!)</f>
        <v>#NAME?</v>
      </c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spans="1:28" ht="14.25">
      <c r="A315" s="22"/>
      <c r="B315" s="23"/>
      <c r="C315" s="24"/>
      <c r="D315" s="24"/>
      <c r="E315" s="25"/>
      <c r="F315" s="26"/>
      <c r="G315" s="26"/>
      <c r="H315" s="27"/>
      <c r="I315" s="28"/>
      <c r="J315" s="29"/>
      <c r="K315" s="27"/>
      <c r="L315" s="26"/>
      <c r="M315" s="17" t="e">
        <f t="array" aca="1" ref="M315" ca="1">_xludf.XLOOKUP(G315,#REF!,#REF!)</f>
        <v>#NAME?</v>
      </c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spans="1:28" ht="14.25">
      <c r="A316" s="22"/>
      <c r="B316" s="23"/>
      <c r="C316" s="24"/>
      <c r="D316" s="24"/>
      <c r="E316" s="25"/>
      <c r="F316" s="26"/>
      <c r="G316" s="26"/>
      <c r="H316" s="27"/>
      <c r="I316" s="28"/>
      <c r="J316" s="29"/>
      <c r="K316" s="27"/>
      <c r="L316" s="26"/>
      <c r="M316" s="17" t="e">
        <f t="array" aca="1" ref="M316" ca="1">_xludf.XLOOKUP(G316,#REF!,#REF!)</f>
        <v>#NAME?</v>
      </c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ht="14.25">
      <c r="A317" s="22"/>
      <c r="B317" s="23"/>
      <c r="C317" s="24"/>
      <c r="D317" s="24"/>
      <c r="E317" s="25"/>
      <c r="F317" s="26"/>
      <c r="G317" s="26"/>
      <c r="H317" s="27"/>
      <c r="I317" s="28"/>
      <c r="J317" s="29"/>
      <c r="K317" s="27"/>
      <c r="L317" s="26"/>
      <c r="M317" s="17" t="e">
        <f t="array" aca="1" ref="M317" ca="1">_xludf.XLOOKUP(G317,#REF!,#REF!)</f>
        <v>#NAME?</v>
      </c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spans="1:28" ht="14.25">
      <c r="A318" s="22"/>
      <c r="B318" s="23"/>
      <c r="C318" s="24"/>
      <c r="D318" s="24"/>
      <c r="E318" s="25"/>
      <c r="F318" s="26"/>
      <c r="G318" s="26"/>
      <c r="H318" s="27"/>
      <c r="I318" s="28"/>
      <c r="J318" s="29"/>
      <c r="K318" s="27"/>
      <c r="L318" s="26"/>
      <c r="M318" s="17" t="e">
        <f t="array" aca="1" ref="M318" ca="1">_xludf.XLOOKUP(G318,#REF!,#REF!)</f>
        <v>#NAME?</v>
      </c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 ht="14.25">
      <c r="A319" s="22"/>
      <c r="B319" s="23"/>
      <c r="C319" s="24"/>
      <c r="D319" s="24"/>
      <c r="E319" s="25"/>
      <c r="F319" s="26"/>
      <c r="G319" s="26"/>
      <c r="H319" s="27"/>
      <c r="I319" s="28"/>
      <c r="J319" s="29"/>
      <c r="K319" s="27"/>
      <c r="L319" s="26"/>
      <c r="M319" s="17" t="e">
        <f t="array" aca="1" ref="M319" ca="1">_xludf.XLOOKUP(G319,#REF!,#REF!)</f>
        <v>#NAME?</v>
      </c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spans="1:28" ht="14.25">
      <c r="A320" s="22"/>
      <c r="B320" s="23"/>
      <c r="C320" s="24"/>
      <c r="D320" s="24"/>
      <c r="E320" s="25"/>
      <c r="F320" s="26"/>
      <c r="G320" s="26"/>
      <c r="H320" s="27"/>
      <c r="I320" s="28"/>
      <c r="J320" s="29"/>
      <c r="K320" s="27"/>
      <c r="L320" s="26"/>
      <c r="M320" s="17" t="e">
        <f t="array" aca="1" ref="M320" ca="1">_xludf.XLOOKUP(G320,#REF!,#REF!)</f>
        <v>#NAME?</v>
      </c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spans="1:28" ht="14.25">
      <c r="A321" s="22"/>
      <c r="B321" s="23"/>
      <c r="C321" s="24"/>
      <c r="D321" s="24"/>
      <c r="E321" s="25"/>
      <c r="F321" s="26"/>
      <c r="G321" s="26"/>
      <c r="H321" s="27"/>
      <c r="I321" s="28"/>
      <c r="J321" s="29"/>
      <c r="K321" s="27"/>
      <c r="L321" s="26"/>
      <c r="M321" s="17" t="e">
        <f t="array" aca="1" ref="M321" ca="1">_xludf.XLOOKUP(G321,#REF!,#REF!)</f>
        <v>#NAME?</v>
      </c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 ht="14.25">
      <c r="A322" s="22"/>
      <c r="B322" s="23"/>
      <c r="C322" s="24"/>
      <c r="D322" s="24"/>
      <c r="E322" s="25"/>
      <c r="F322" s="26"/>
      <c r="G322" s="26"/>
      <c r="H322" s="27"/>
      <c r="I322" s="28"/>
      <c r="J322" s="29"/>
      <c r="K322" s="27"/>
      <c r="L322" s="26"/>
      <c r="M322" s="17" t="e">
        <f t="array" aca="1" ref="M322" ca="1">_xludf.XLOOKUP(G322,#REF!,#REF!)</f>
        <v>#NAME?</v>
      </c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spans="1:28" ht="14.25">
      <c r="A323" s="22"/>
      <c r="B323" s="23"/>
      <c r="C323" s="24"/>
      <c r="D323" s="24"/>
      <c r="E323" s="25"/>
      <c r="F323" s="26"/>
      <c r="G323" s="26"/>
      <c r="H323" s="27"/>
      <c r="I323" s="28"/>
      <c r="J323" s="29"/>
      <c r="K323" s="27"/>
      <c r="L323" s="26"/>
      <c r="M323" s="17" t="e">
        <f t="array" aca="1" ref="M323" ca="1">_xludf.XLOOKUP(G323,#REF!,#REF!)</f>
        <v>#NAME?</v>
      </c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 ht="14.25">
      <c r="A324" s="22"/>
      <c r="B324" s="23"/>
      <c r="C324" s="24"/>
      <c r="D324" s="24"/>
      <c r="E324" s="25"/>
      <c r="F324" s="26"/>
      <c r="G324" s="26"/>
      <c r="H324" s="27"/>
      <c r="I324" s="28"/>
      <c r="J324" s="29"/>
      <c r="K324" s="27"/>
      <c r="L324" s="26"/>
      <c r="M324" s="17" t="e">
        <f t="array" aca="1" ref="M324" ca="1">_xludf.XLOOKUP(G324,#REF!,#REF!)</f>
        <v>#NAME?</v>
      </c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spans="1:28" ht="14.25">
      <c r="A325" s="22"/>
      <c r="B325" s="23"/>
      <c r="C325" s="24"/>
      <c r="D325" s="24"/>
      <c r="E325" s="25"/>
      <c r="F325" s="26"/>
      <c r="G325" s="26"/>
      <c r="H325" s="27"/>
      <c r="I325" s="28"/>
      <c r="J325" s="29"/>
      <c r="K325" s="27"/>
      <c r="L325" s="26"/>
      <c r="M325" s="17" t="e">
        <f t="array" aca="1" ref="M325" ca="1">_xludf.XLOOKUP(G325,#REF!,#REF!)</f>
        <v>#NAME?</v>
      </c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spans="1:28" ht="14.25">
      <c r="A326" s="22"/>
      <c r="B326" s="23"/>
      <c r="C326" s="24"/>
      <c r="D326" s="24"/>
      <c r="E326" s="25"/>
      <c r="F326" s="26"/>
      <c r="G326" s="26"/>
      <c r="H326" s="27"/>
      <c r="I326" s="28"/>
      <c r="J326" s="29"/>
      <c r="K326" s="27"/>
      <c r="L326" s="26"/>
      <c r="M326" s="17" t="e">
        <f t="array" aca="1" ref="M326" ca="1">_xludf.XLOOKUP(G326,#REF!,#REF!)</f>
        <v>#NAME?</v>
      </c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spans="1:28" ht="14.25">
      <c r="A327" s="22"/>
      <c r="B327" s="23"/>
      <c r="C327" s="24"/>
      <c r="D327" s="24"/>
      <c r="E327" s="25"/>
      <c r="F327" s="26"/>
      <c r="G327" s="26"/>
      <c r="H327" s="27"/>
      <c r="I327" s="28"/>
      <c r="J327" s="29"/>
      <c r="K327" s="27"/>
      <c r="L327" s="26"/>
      <c r="M327" s="17" t="e">
        <f t="array" aca="1" ref="M327" ca="1">_xludf.XLOOKUP(G327,#REF!,#REF!)</f>
        <v>#NAME?</v>
      </c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spans="1:28" ht="14.25">
      <c r="A328" s="22"/>
      <c r="B328" s="23"/>
      <c r="C328" s="24"/>
      <c r="D328" s="24"/>
      <c r="E328" s="25"/>
      <c r="F328" s="26"/>
      <c r="G328" s="26"/>
      <c r="H328" s="27"/>
      <c r="I328" s="28"/>
      <c r="J328" s="29"/>
      <c r="K328" s="27"/>
      <c r="L328" s="26"/>
      <c r="M328" s="17" t="e">
        <f t="array" aca="1" ref="M328" ca="1">_xludf.XLOOKUP(G328,#REF!,#REF!)</f>
        <v>#NAME?</v>
      </c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spans="1:28" ht="14.25">
      <c r="A329" s="22"/>
      <c r="B329" s="23"/>
      <c r="C329" s="24"/>
      <c r="D329" s="24"/>
      <c r="E329" s="25"/>
      <c r="F329" s="26"/>
      <c r="G329" s="26"/>
      <c r="H329" s="27"/>
      <c r="I329" s="28"/>
      <c r="J329" s="29"/>
      <c r="K329" s="27"/>
      <c r="L329" s="26"/>
      <c r="M329" s="17" t="e">
        <f t="array" aca="1" ref="M329" ca="1">_xludf.XLOOKUP(G329,#REF!,#REF!)</f>
        <v>#NAME?</v>
      </c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spans="1:28" ht="14.25">
      <c r="A330" s="22"/>
      <c r="B330" s="23"/>
      <c r="C330" s="24"/>
      <c r="D330" s="24"/>
      <c r="E330" s="25"/>
      <c r="F330" s="26"/>
      <c r="G330" s="26"/>
      <c r="H330" s="27"/>
      <c r="I330" s="28"/>
      <c r="J330" s="29"/>
      <c r="K330" s="27"/>
      <c r="L330" s="26"/>
      <c r="M330" s="17" t="e">
        <f t="array" aca="1" ref="M330" ca="1">_xludf.XLOOKUP(G330,#REF!,#REF!)</f>
        <v>#NAME?</v>
      </c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spans="1:28" ht="14.25">
      <c r="A331" s="22"/>
      <c r="B331" s="23"/>
      <c r="C331" s="24"/>
      <c r="D331" s="24"/>
      <c r="E331" s="25"/>
      <c r="F331" s="26"/>
      <c r="G331" s="26"/>
      <c r="H331" s="27"/>
      <c r="I331" s="28"/>
      <c r="J331" s="29"/>
      <c r="K331" s="27"/>
      <c r="L331" s="26"/>
      <c r="M331" s="17" t="e">
        <f t="array" aca="1" ref="M331" ca="1">_xludf.XLOOKUP(G331,#REF!,#REF!)</f>
        <v>#NAME?</v>
      </c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spans="1:28" ht="14.25">
      <c r="A332" s="22"/>
      <c r="B332" s="23"/>
      <c r="C332" s="24"/>
      <c r="D332" s="24"/>
      <c r="E332" s="25"/>
      <c r="F332" s="26"/>
      <c r="G332" s="26"/>
      <c r="H332" s="27"/>
      <c r="I332" s="28"/>
      <c r="J332" s="29"/>
      <c r="K332" s="27"/>
      <c r="L332" s="26"/>
      <c r="M332" s="17" t="e">
        <f t="array" aca="1" ref="M332" ca="1">_xludf.XLOOKUP(G332,#REF!,#REF!)</f>
        <v>#NAME?</v>
      </c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spans="1:28" ht="14.25">
      <c r="A333" s="22"/>
      <c r="B333" s="23"/>
      <c r="C333" s="24"/>
      <c r="D333" s="24"/>
      <c r="E333" s="25"/>
      <c r="F333" s="26"/>
      <c r="G333" s="26"/>
      <c r="H333" s="27"/>
      <c r="I333" s="28"/>
      <c r="J333" s="29"/>
      <c r="K333" s="27"/>
      <c r="L333" s="26"/>
      <c r="M333" s="17" t="e">
        <f t="array" aca="1" ref="M333" ca="1">_xludf.XLOOKUP(G333,#REF!,#REF!)</f>
        <v>#NAME?</v>
      </c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spans="1:28" ht="14.25">
      <c r="A334" s="22"/>
      <c r="B334" s="23"/>
      <c r="C334" s="24"/>
      <c r="D334" s="24"/>
      <c r="E334" s="25"/>
      <c r="F334" s="26"/>
      <c r="G334" s="26"/>
      <c r="H334" s="27"/>
      <c r="I334" s="28"/>
      <c r="J334" s="29"/>
      <c r="K334" s="27"/>
      <c r="L334" s="26"/>
      <c r="M334" s="17" t="e">
        <f t="array" aca="1" ref="M334" ca="1">_xludf.XLOOKUP(G334,#REF!,#REF!)</f>
        <v>#NAME?</v>
      </c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spans="1:28" ht="14.25">
      <c r="A335" s="22"/>
      <c r="B335" s="23"/>
      <c r="C335" s="24"/>
      <c r="D335" s="24"/>
      <c r="E335" s="25"/>
      <c r="F335" s="26"/>
      <c r="G335" s="26"/>
      <c r="H335" s="27"/>
      <c r="I335" s="28"/>
      <c r="J335" s="29"/>
      <c r="K335" s="27"/>
      <c r="L335" s="26"/>
      <c r="M335" s="17" t="e">
        <f t="array" aca="1" ref="M335" ca="1">_xludf.XLOOKUP(G335,#REF!,#REF!)</f>
        <v>#NAME?</v>
      </c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spans="1:28" ht="14.25">
      <c r="A336" s="22"/>
      <c r="B336" s="23"/>
      <c r="C336" s="24"/>
      <c r="D336" s="24"/>
      <c r="E336" s="25"/>
      <c r="F336" s="26"/>
      <c r="G336" s="26"/>
      <c r="H336" s="27"/>
      <c r="I336" s="28"/>
      <c r="J336" s="29"/>
      <c r="K336" s="27"/>
      <c r="L336" s="26"/>
      <c r="M336" s="17" t="e">
        <f t="array" aca="1" ref="M336" ca="1">_xludf.XLOOKUP(G336,#REF!,#REF!)</f>
        <v>#NAME?</v>
      </c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spans="1:28" ht="14.25">
      <c r="A337" s="22"/>
      <c r="B337" s="23"/>
      <c r="C337" s="24"/>
      <c r="D337" s="24"/>
      <c r="E337" s="25"/>
      <c r="F337" s="26"/>
      <c r="G337" s="26"/>
      <c r="H337" s="27"/>
      <c r="I337" s="28"/>
      <c r="J337" s="29"/>
      <c r="K337" s="27"/>
      <c r="L337" s="26"/>
      <c r="M337" s="17" t="e">
        <f t="array" aca="1" ref="M337" ca="1">_xludf.XLOOKUP(G337,#REF!,#REF!)</f>
        <v>#NAME?</v>
      </c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spans="1:28" ht="14.25">
      <c r="A338" s="22"/>
      <c r="B338" s="23"/>
      <c r="C338" s="24"/>
      <c r="D338" s="24"/>
      <c r="E338" s="25"/>
      <c r="F338" s="26"/>
      <c r="G338" s="26"/>
      <c r="H338" s="27"/>
      <c r="I338" s="28"/>
      <c r="J338" s="29"/>
      <c r="K338" s="27"/>
      <c r="L338" s="26"/>
      <c r="M338" s="17" t="e">
        <f t="array" aca="1" ref="M338" ca="1">_xludf.XLOOKUP(G338,#REF!,#REF!)</f>
        <v>#NAME?</v>
      </c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spans="1:28" ht="14.25">
      <c r="A339" s="22"/>
      <c r="B339" s="23"/>
      <c r="C339" s="24"/>
      <c r="D339" s="24"/>
      <c r="E339" s="25"/>
      <c r="F339" s="26"/>
      <c r="G339" s="26"/>
      <c r="H339" s="27"/>
      <c r="I339" s="28"/>
      <c r="J339" s="29"/>
      <c r="K339" s="27"/>
      <c r="L339" s="26"/>
      <c r="M339" s="17" t="e">
        <f t="array" aca="1" ref="M339" ca="1">_xludf.XLOOKUP(G339,#REF!,#REF!)</f>
        <v>#NAME?</v>
      </c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spans="1:28" ht="14.25">
      <c r="A340" s="22"/>
      <c r="B340" s="23"/>
      <c r="C340" s="24"/>
      <c r="D340" s="24"/>
      <c r="E340" s="25"/>
      <c r="F340" s="26"/>
      <c r="G340" s="26"/>
      <c r="H340" s="27"/>
      <c r="I340" s="28"/>
      <c r="J340" s="29"/>
      <c r="K340" s="27"/>
      <c r="L340" s="26"/>
      <c r="M340" s="17" t="e">
        <f t="array" aca="1" ref="M340" ca="1">_xludf.XLOOKUP(G340,#REF!,#REF!)</f>
        <v>#NAME?</v>
      </c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spans="1:28" ht="14.25">
      <c r="A341" s="22"/>
      <c r="B341" s="23"/>
      <c r="C341" s="24"/>
      <c r="D341" s="24"/>
      <c r="E341" s="25"/>
      <c r="F341" s="26"/>
      <c r="G341" s="26"/>
      <c r="H341" s="27"/>
      <c r="I341" s="28"/>
      <c r="J341" s="29"/>
      <c r="K341" s="27"/>
      <c r="L341" s="26"/>
      <c r="M341" s="17" t="e">
        <f t="array" aca="1" ref="M341" ca="1">_xludf.XLOOKUP(G341,#REF!,#REF!)</f>
        <v>#NAME?</v>
      </c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spans="1:28" ht="14.25">
      <c r="A342" s="22"/>
      <c r="B342" s="23"/>
      <c r="C342" s="24"/>
      <c r="D342" s="24"/>
      <c r="E342" s="25"/>
      <c r="F342" s="26"/>
      <c r="G342" s="26"/>
      <c r="H342" s="27"/>
      <c r="I342" s="28"/>
      <c r="J342" s="29"/>
      <c r="K342" s="27"/>
      <c r="L342" s="26"/>
      <c r="M342" s="17" t="e">
        <f t="array" aca="1" ref="M342" ca="1">_xludf.XLOOKUP(G342,#REF!,#REF!)</f>
        <v>#NAME?</v>
      </c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spans="1:28" ht="14.25">
      <c r="A343" s="22"/>
      <c r="B343" s="23"/>
      <c r="C343" s="24"/>
      <c r="D343" s="24"/>
      <c r="E343" s="25"/>
      <c r="F343" s="26"/>
      <c r="G343" s="26"/>
      <c r="H343" s="27"/>
      <c r="I343" s="28"/>
      <c r="J343" s="29"/>
      <c r="K343" s="27"/>
      <c r="L343" s="26"/>
      <c r="M343" s="17" t="e">
        <f t="array" aca="1" ref="M343" ca="1">_xludf.XLOOKUP(G343,#REF!,#REF!)</f>
        <v>#NAME?</v>
      </c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spans="1:28" ht="14.25">
      <c r="A344" s="22"/>
      <c r="B344" s="23"/>
      <c r="C344" s="24"/>
      <c r="D344" s="24"/>
      <c r="E344" s="25"/>
      <c r="F344" s="26"/>
      <c r="G344" s="26"/>
      <c r="H344" s="27"/>
      <c r="I344" s="28"/>
      <c r="J344" s="29"/>
      <c r="K344" s="27"/>
      <c r="L344" s="26"/>
      <c r="M344" s="17" t="e">
        <f t="array" aca="1" ref="M344" ca="1">_xludf.XLOOKUP(G344,#REF!,#REF!)</f>
        <v>#NAME?</v>
      </c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spans="1:28" ht="14.25">
      <c r="A345" s="22"/>
      <c r="B345" s="23"/>
      <c r="C345" s="24"/>
      <c r="D345" s="24"/>
      <c r="E345" s="25"/>
      <c r="F345" s="26"/>
      <c r="G345" s="26"/>
      <c r="H345" s="27"/>
      <c r="I345" s="28"/>
      <c r="J345" s="29"/>
      <c r="K345" s="27"/>
      <c r="L345" s="26"/>
      <c r="M345" s="17" t="e">
        <f t="array" aca="1" ref="M345" ca="1">_xludf.XLOOKUP(G345,#REF!,#REF!)</f>
        <v>#NAME?</v>
      </c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spans="1:28" ht="14.25">
      <c r="A346" s="22"/>
      <c r="B346" s="23"/>
      <c r="C346" s="24"/>
      <c r="D346" s="24"/>
      <c r="E346" s="25"/>
      <c r="F346" s="26"/>
      <c r="G346" s="26"/>
      <c r="H346" s="27"/>
      <c r="I346" s="28"/>
      <c r="J346" s="29"/>
      <c r="K346" s="27"/>
      <c r="L346" s="26"/>
      <c r="M346" s="17" t="e">
        <f t="array" aca="1" ref="M346" ca="1">_xludf.XLOOKUP(G346,#REF!,#REF!)</f>
        <v>#NAME?</v>
      </c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spans="1:28" ht="14.25">
      <c r="A347" s="22"/>
      <c r="B347" s="23"/>
      <c r="C347" s="24"/>
      <c r="D347" s="24"/>
      <c r="E347" s="25"/>
      <c r="F347" s="26"/>
      <c r="G347" s="26"/>
      <c r="H347" s="27"/>
      <c r="I347" s="28"/>
      <c r="J347" s="29"/>
      <c r="K347" s="27"/>
      <c r="L347" s="26"/>
      <c r="M347" s="17" t="e">
        <f t="array" aca="1" ref="M347" ca="1">_xludf.XLOOKUP(G347,#REF!,#REF!)</f>
        <v>#NAME?</v>
      </c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spans="1:28" ht="14.25">
      <c r="A348" s="22"/>
      <c r="B348" s="23"/>
      <c r="C348" s="24"/>
      <c r="D348" s="24"/>
      <c r="E348" s="25"/>
      <c r="F348" s="26"/>
      <c r="G348" s="26"/>
      <c r="H348" s="27"/>
      <c r="I348" s="28"/>
      <c r="J348" s="29"/>
      <c r="K348" s="27"/>
      <c r="L348" s="26"/>
      <c r="M348" s="17" t="e">
        <f t="array" aca="1" ref="M348" ca="1">_xludf.XLOOKUP(G348,#REF!,#REF!)</f>
        <v>#NAME?</v>
      </c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spans="1:28" ht="14.25">
      <c r="A349" s="22"/>
      <c r="B349" s="23"/>
      <c r="C349" s="24"/>
      <c r="D349" s="24"/>
      <c r="E349" s="25"/>
      <c r="F349" s="26"/>
      <c r="G349" s="26"/>
      <c r="H349" s="27"/>
      <c r="I349" s="28"/>
      <c r="J349" s="29"/>
      <c r="K349" s="27"/>
      <c r="L349" s="26"/>
      <c r="M349" s="17" t="e">
        <f t="array" aca="1" ref="M349" ca="1">_xludf.XLOOKUP(G349,#REF!,#REF!)</f>
        <v>#NAME?</v>
      </c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spans="1:28" ht="14.25">
      <c r="A350" s="22"/>
      <c r="B350" s="23"/>
      <c r="C350" s="24"/>
      <c r="D350" s="24"/>
      <c r="E350" s="25"/>
      <c r="F350" s="26"/>
      <c r="G350" s="26"/>
      <c r="H350" s="27"/>
      <c r="I350" s="28"/>
      <c r="J350" s="29"/>
      <c r="K350" s="27"/>
      <c r="L350" s="26"/>
      <c r="M350" s="17" t="e">
        <f t="array" aca="1" ref="M350" ca="1">_xludf.XLOOKUP(G350,#REF!,#REF!)</f>
        <v>#NAME?</v>
      </c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spans="1:28" ht="14.25">
      <c r="A351" s="22"/>
      <c r="B351" s="23"/>
      <c r="C351" s="24"/>
      <c r="D351" s="24"/>
      <c r="E351" s="25"/>
      <c r="F351" s="26"/>
      <c r="G351" s="26"/>
      <c r="H351" s="27"/>
      <c r="I351" s="28"/>
      <c r="J351" s="29"/>
      <c r="K351" s="27"/>
      <c r="L351" s="26"/>
      <c r="M351" s="17" t="e">
        <f t="array" aca="1" ref="M351" ca="1">_xludf.XLOOKUP(G351,#REF!,#REF!)</f>
        <v>#NAME?</v>
      </c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spans="1:28" ht="14.25">
      <c r="A352" s="22"/>
      <c r="B352" s="23"/>
      <c r="C352" s="24"/>
      <c r="D352" s="24"/>
      <c r="E352" s="25"/>
      <c r="F352" s="26"/>
      <c r="G352" s="26"/>
      <c r="H352" s="27"/>
      <c r="I352" s="28"/>
      <c r="J352" s="29"/>
      <c r="K352" s="27"/>
      <c r="L352" s="26"/>
      <c r="M352" s="17" t="e">
        <f t="array" aca="1" ref="M352" ca="1">_xludf.XLOOKUP(G352,#REF!,#REF!)</f>
        <v>#NAME?</v>
      </c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spans="1:28" ht="14.25">
      <c r="A353" s="22"/>
      <c r="B353" s="23"/>
      <c r="C353" s="24"/>
      <c r="D353" s="24"/>
      <c r="E353" s="25"/>
      <c r="F353" s="26"/>
      <c r="G353" s="26"/>
      <c r="H353" s="27"/>
      <c r="I353" s="28"/>
      <c r="J353" s="29"/>
      <c r="K353" s="27"/>
      <c r="L353" s="26"/>
      <c r="M353" s="17" t="e">
        <f t="array" aca="1" ref="M353" ca="1">_xludf.XLOOKUP(G353,#REF!,#REF!)</f>
        <v>#NAME?</v>
      </c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spans="1:28" ht="14.25">
      <c r="A354" s="22"/>
      <c r="B354" s="23"/>
      <c r="C354" s="24"/>
      <c r="D354" s="24"/>
      <c r="E354" s="25"/>
      <c r="F354" s="26"/>
      <c r="G354" s="26"/>
      <c r="H354" s="27"/>
      <c r="I354" s="28"/>
      <c r="J354" s="29"/>
      <c r="K354" s="27"/>
      <c r="L354" s="26"/>
      <c r="M354" s="17" t="e">
        <f t="array" aca="1" ref="M354" ca="1">_xludf.XLOOKUP(G354,#REF!,#REF!)</f>
        <v>#NAME?</v>
      </c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spans="1:28" ht="14.25">
      <c r="A355" s="22"/>
      <c r="B355" s="23"/>
      <c r="C355" s="24"/>
      <c r="D355" s="24"/>
      <c r="E355" s="25"/>
      <c r="F355" s="26"/>
      <c r="G355" s="26"/>
      <c r="H355" s="27"/>
      <c r="I355" s="28"/>
      <c r="J355" s="29"/>
      <c r="K355" s="27"/>
      <c r="L355" s="26"/>
      <c r="M355" s="17" t="e">
        <f t="array" aca="1" ref="M355" ca="1">_xludf.XLOOKUP(G355,#REF!,#REF!)</f>
        <v>#NAME?</v>
      </c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spans="1:28" ht="14.25">
      <c r="A356" s="22"/>
      <c r="B356" s="23"/>
      <c r="C356" s="24"/>
      <c r="D356" s="24"/>
      <c r="E356" s="25"/>
      <c r="F356" s="26"/>
      <c r="G356" s="26"/>
      <c r="H356" s="27"/>
      <c r="I356" s="28"/>
      <c r="J356" s="29"/>
      <c r="K356" s="27"/>
      <c r="L356" s="26"/>
      <c r="M356" s="17" t="e">
        <f t="array" aca="1" ref="M356" ca="1">_xludf.XLOOKUP(G356,#REF!,#REF!)</f>
        <v>#NAME?</v>
      </c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spans="1:28" ht="14.25">
      <c r="A357" s="22"/>
      <c r="B357" s="23"/>
      <c r="C357" s="24"/>
      <c r="D357" s="24"/>
      <c r="E357" s="25"/>
      <c r="F357" s="26"/>
      <c r="G357" s="26"/>
      <c r="H357" s="27"/>
      <c r="I357" s="28"/>
      <c r="J357" s="29"/>
      <c r="K357" s="27"/>
      <c r="L357" s="26"/>
      <c r="M357" s="17" t="e">
        <f t="array" aca="1" ref="M357" ca="1">_xludf.XLOOKUP(G357,#REF!,#REF!)</f>
        <v>#NAME?</v>
      </c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spans="1:28" ht="14.25">
      <c r="A358" s="22"/>
      <c r="B358" s="23"/>
      <c r="C358" s="24"/>
      <c r="D358" s="24"/>
      <c r="E358" s="25"/>
      <c r="F358" s="26"/>
      <c r="G358" s="26"/>
      <c r="H358" s="27"/>
      <c r="I358" s="28"/>
      <c r="J358" s="29"/>
      <c r="K358" s="27"/>
      <c r="L358" s="26"/>
      <c r="M358" s="17" t="e">
        <f t="array" aca="1" ref="M358" ca="1">_xludf.XLOOKUP(G358,#REF!,#REF!)</f>
        <v>#NAME?</v>
      </c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spans="1:28" ht="14.25">
      <c r="A359" s="22"/>
      <c r="B359" s="23"/>
      <c r="C359" s="24"/>
      <c r="D359" s="24"/>
      <c r="E359" s="25"/>
      <c r="F359" s="26"/>
      <c r="G359" s="26"/>
      <c r="H359" s="27"/>
      <c r="I359" s="28"/>
      <c r="J359" s="29"/>
      <c r="K359" s="27"/>
      <c r="L359" s="26"/>
      <c r="M359" s="17" t="e">
        <f t="array" aca="1" ref="M359" ca="1">_xludf.XLOOKUP(G359,#REF!,#REF!)</f>
        <v>#NAME?</v>
      </c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spans="1:28" ht="14.25">
      <c r="A360" s="22"/>
      <c r="B360" s="23"/>
      <c r="C360" s="24"/>
      <c r="D360" s="24"/>
      <c r="E360" s="25"/>
      <c r="F360" s="26"/>
      <c r="G360" s="26"/>
      <c r="H360" s="27"/>
      <c r="I360" s="28"/>
      <c r="J360" s="29"/>
      <c r="K360" s="27"/>
      <c r="L360" s="26"/>
      <c r="M360" s="17" t="e">
        <f t="array" aca="1" ref="M360" ca="1">_xludf.XLOOKUP(G360,#REF!,#REF!)</f>
        <v>#NAME?</v>
      </c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spans="1:28" ht="14.25">
      <c r="A361" s="22"/>
      <c r="B361" s="23"/>
      <c r="C361" s="24"/>
      <c r="D361" s="24"/>
      <c r="E361" s="25"/>
      <c r="F361" s="26"/>
      <c r="G361" s="26"/>
      <c r="H361" s="27"/>
      <c r="I361" s="28"/>
      <c r="J361" s="29"/>
      <c r="K361" s="27"/>
      <c r="L361" s="26"/>
      <c r="M361" s="17" t="e">
        <f t="array" aca="1" ref="M361" ca="1">_xludf.XLOOKUP(G361,#REF!,#REF!)</f>
        <v>#NAME?</v>
      </c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spans="1:28" ht="14.25">
      <c r="A362" s="22"/>
      <c r="B362" s="23"/>
      <c r="C362" s="24"/>
      <c r="D362" s="24"/>
      <c r="E362" s="25"/>
      <c r="F362" s="26"/>
      <c r="G362" s="26"/>
      <c r="H362" s="27"/>
      <c r="I362" s="28"/>
      <c r="J362" s="29"/>
      <c r="K362" s="27"/>
      <c r="L362" s="26"/>
      <c r="M362" s="17" t="e">
        <f t="array" aca="1" ref="M362" ca="1">_xludf.XLOOKUP(G362,#REF!,#REF!)</f>
        <v>#NAME?</v>
      </c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spans="1:28" ht="14.25">
      <c r="A363" s="22"/>
      <c r="B363" s="23"/>
      <c r="C363" s="24"/>
      <c r="D363" s="24"/>
      <c r="E363" s="25"/>
      <c r="F363" s="26"/>
      <c r="G363" s="26"/>
      <c r="H363" s="27"/>
      <c r="I363" s="28"/>
      <c r="J363" s="29"/>
      <c r="K363" s="27"/>
      <c r="L363" s="26"/>
      <c r="M363" s="17" t="e">
        <f t="array" aca="1" ref="M363" ca="1">_xludf.XLOOKUP(G363,#REF!,#REF!)</f>
        <v>#NAME?</v>
      </c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spans="1:28" ht="14.25">
      <c r="A364" s="22"/>
      <c r="B364" s="23"/>
      <c r="C364" s="24"/>
      <c r="D364" s="24"/>
      <c r="E364" s="25"/>
      <c r="F364" s="26"/>
      <c r="G364" s="26"/>
      <c r="H364" s="27"/>
      <c r="I364" s="28"/>
      <c r="J364" s="29"/>
      <c r="K364" s="27"/>
      <c r="L364" s="26"/>
      <c r="M364" s="17" t="e">
        <f t="array" aca="1" ref="M364" ca="1">_xludf.XLOOKUP(G364,#REF!,#REF!)</f>
        <v>#NAME?</v>
      </c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spans="1:28" ht="14.25">
      <c r="A365" s="22"/>
      <c r="B365" s="23"/>
      <c r="C365" s="24"/>
      <c r="D365" s="24"/>
      <c r="E365" s="25"/>
      <c r="F365" s="26"/>
      <c r="G365" s="26"/>
      <c r="H365" s="27"/>
      <c r="I365" s="28"/>
      <c r="J365" s="29"/>
      <c r="K365" s="27"/>
      <c r="L365" s="26"/>
      <c r="M365" s="17" t="e">
        <f t="array" aca="1" ref="M365" ca="1">_xludf.XLOOKUP(G365,#REF!,#REF!)</f>
        <v>#NAME?</v>
      </c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spans="1:28" ht="14.25">
      <c r="A366" s="22"/>
      <c r="B366" s="23"/>
      <c r="C366" s="24"/>
      <c r="D366" s="24"/>
      <c r="E366" s="25"/>
      <c r="F366" s="26"/>
      <c r="G366" s="26"/>
      <c r="H366" s="27"/>
      <c r="I366" s="28"/>
      <c r="J366" s="29"/>
      <c r="K366" s="27"/>
      <c r="L366" s="26"/>
      <c r="M366" s="17" t="e">
        <f t="array" aca="1" ref="M366" ca="1">_xludf.XLOOKUP(G366,#REF!,#REF!)</f>
        <v>#NAME?</v>
      </c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spans="1:28" ht="14.25">
      <c r="A367" s="22"/>
      <c r="B367" s="23"/>
      <c r="C367" s="24"/>
      <c r="D367" s="24"/>
      <c r="E367" s="25"/>
      <c r="F367" s="26"/>
      <c r="G367" s="26"/>
      <c r="H367" s="27"/>
      <c r="I367" s="28"/>
      <c r="J367" s="29"/>
      <c r="K367" s="27"/>
      <c r="L367" s="26"/>
      <c r="M367" s="17" t="e">
        <f t="array" aca="1" ref="M367" ca="1">_xludf.XLOOKUP(G367,#REF!,#REF!)</f>
        <v>#NAME?</v>
      </c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spans="1:28" ht="14.25">
      <c r="A368" s="22"/>
      <c r="B368" s="23"/>
      <c r="C368" s="24"/>
      <c r="D368" s="24"/>
      <c r="E368" s="25"/>
      <c r="F368" s="26"/>
      <c r="G368" s="26"/>
      <c r="H368" s="27"/>
      <c r="I368" s="28"/>
      <c r="J368" s="29"/>
      <c r="K368" s="27"/>
      <c r="L368" s="26"/>
      <c r="M368" s="17" t="e">
        <f t="array" aca="1" ref="M368" ca="1">_xludf.XLOOKUP(G368,#REF!,#REF!)</f>
        <v>#NAME?</v>
      </c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spans="1:28" ht="14.25">
      <c r="A369" s="22"/>
      <c r="B369" s="23"/>
      <c r="C369" s="24"/>
      <c r="D369" s="24"/>
      <c r="E369" s="25"/>
      <c r="F369" s="26"/>
      <c r="G369" s="26"/>
      <c r="H369" s="27"/>
      <c r="I369" s="28"/>
      <c r="J369" s="29"/>
      <c r="K369" s="27"/>
      <c r="L369" s="26"/>
      <c r="M369" s="17" t="e">
        <f t="array" aca="1" ref="M369" ca="1">_xludf.XLOOKUP(G369,#REF!,#REF!)</f>
        <v>#NAME?</v>
      </c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spans="1:28" ht="14.25">
      <c r="A370" s="22"/>
      <c r="B370" s="23"/>
      <c r="C370" s="24"/>
      <c r="D370" s="24"/>
      <c r="E370" s="25"/>
      <c r="F370" s="26"/>
      <c r="G370" s="26"/>
      <c r="H370" s="27"/>
      <c r="I370" s="28"/>
      <c r="J370" s="29"/>
      <c r="K370" s="27"/>
      <c r="L370" s="26"/>
      <c r="M370" s="17" t="e">
        <f t="array" aca="1" ref="M370" ca="1">_xludf.XLOOKUP(G370,#REF!,#REF!)</f>
        <v>#NAME?</v>
      </c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spans="1:28" ht="14.25">
      <c r="A371" s="22"/>
      <c r="B371" s="23"/>
      <c r="C371" s="24"/>
      <c r="D371" s="24"/>
      <c r="E371" s="25"/>
      <c r="F371" s="26"/>
      <c r="G371" s="26"/>
      <c r="H371" s="27"/>
      <c r="I371" s="28"/>
      <c r="J371" s="29"/>
      <c r="K371" s="27"/>
      <c r="L371" s="26"/>
      <c r="M371" s="17" t="e">
        <f t="array" aca="1" ref="M371" ca="1">_xludf.XLOOKUP(G371,#REF!,#REF!)</f>
        <v>#NAME?</v>
      </c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spans="1:28" ht="14.25">
      <c r="A372" s="22"/>
      <c r="B372" s="23"/>
      <c r="C372" s="24"/>
      <c r="D372" s="24"/>
      <c r="E372" s="25"/>
      <c r="F372" s="26"/>
      <c r="G372" s="26"/>
      <c r="H372" s="27"/>
      <c r="I372" s="28"/>
      <c r="J372" s="29"/>
      <c r="K372" s="27"/>
      <c r="L372" s="26"/>
      <c r="M372" s="17" t="e">
        <f t="array" aca="1" ref="M372" ca="1">_xludf.XLOOKUP(G372,#REF!,#REF!)</f>
        <v>#NAME?</v>
      </c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spans="1:28" ht="14.25">
      <c r="A373" s="22"/>
      <c r="B373" s="23"/>
      <c r="C373" s="24"/>
      <c r="D373" s="24"/>
      <c r="E373" s="25"/>
      <c r="F373" s="26"/>
      <c r="G373" s="26"/>
      <c r="H373" s="27"/>
      <c r="I373" s="28"/>
      <c r="J373" s="29"/>
      <c r="K373" s="27"/>
      <c r="L373" s="26"/>
      <c r="M373" s="17" t="e">
        <f t="array" aca="1" ref="M373" ca="1">_xludf.XLOOKUP(G373,#REF!,#REF!)</f>
        <v>#NAME?</v>
      </c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spans="1:28" ht="14.25">
      <c r="A374" s="22"/>
      <c r="B374" s="23"/>
      <c r="C374" s="24"/>
      <c r="D374" s="24"/>
      <c r="E374" s="25"/>
      <c r="F374" s="26"/>
      <c r="G374" s="26"/>
      <c r="H374" s="27"/>
      <c r="I374" s="28"/>
      <c r="J374" s="29"/>
      <c r="K374" s="27"/>
      <c r="L374" s="26"/>
      <c r="M374" s="17" t="e">
        <f t="array" aca="1" ref="M374" ca="1">_xludf.XLOOKUP(G374,#REF!,#REF!)</f>
        <v>#NAME?</v>
      </c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spans="1:28" ht="14.25">
      <c r="A375" s="22"/>
      <c r="B375" s="23"/>
      <c r="C375" s="24"/>
      <c r="D375" s="24"/>
      <c r="E375" s="25"/>
      <c r="F375" s="26"/>
      <c r="G375" s="26"/>
      <c r="H375" s="27"/>
      <c r="I375" s="28"/>
      <c r="J375" s="29"/>
      <c r="K375" s="27"/>
      <c r="L375" s="26"/>
      <c r="M375" s="17" t="e">
        <f t="array" aca="1" ref="M375" ca="1">_xludf.XLOOKUP(G375,#REF!,#REF!)</f>
        <v>#NAME?</v>
      </c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spans="1:28" ht="14.25">
      <c r="A376" s="22"/>
      <c r="B376" s="23"/>
      <c r="C376" s="24"/>
      <c r="D376" s="24"/>
      <c r="E376" s="25"/>
      <c r="F376" s="26"/>
      <c r="G376" s="26"/>
      <c r="H376" s="27"/>
      <c r="I376" s="28"/>
      <c r="J376" s="29"/>
      <c r="K376" s="27"/>
      <c r="L376" s="26"/>
      <c r="M376" s="17" t="e">
        <f t="array" aca="1" ref="M376" ca="1">_xludf.XLOOKUP(G376,#REF!,#REF!)</f>
        <v>#NAME?</v>
      </c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spans="1:28" ht="14.25">
      <c r="A377" s="22"/>
      <c r="B377" s="23"/>
      <c r="C377" s="24"/>
      <c r="D377" s="24"/>
      <c r="E377" s="25"/>
      <c r="F377" s="26"/>
      <c r="G377" s="26"/>
      <c r="H377" s="27"/>
      <c r="I377" s="28"/>
      <c r="J377" s="29"/>
      <c r="K377" s="27"/>
      <c r="L377" s="26"/>
      <c r="M377" s="17" t="e">
        <f t="array" aca="1" ref="M377" ca="1">_xludf.XLOOKUP(G377,#REF!,#REF!)</f>
        <v>#NAME?</v>
      </c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spans="1:28" ht="14.25">
      <c r="A378" s="22"/>
      <c r="B378" s="23"/>
      <c r="C378" s="24"/>
      <c r="D378" s="24"/>
      <c r="E378" s="25"/>
      <c r="F378" s="26"/>
      <c r="G378" s="26"/>
      <c r="H378" s="27"/>
      <c r="I378" s="28"/>
      <c r="J378" s="29"/>
      <c r="K378" s="27"/>
      <c r="L378" s="26"/>
      <c r="M378" s="17" t="e">
        <f t="array" aca="1" ref="M378" ca="1">_xludf.XLOOKUP(G378,#REF!,#REF!)</f>
        <v>#NAME?</v>
      </c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spans="1:28" ht="14.25">
      <c r="A379" s="22"/>
      <c r="B379" s="23"/>
      <c r="C379" s="24"/>
      <c r="D379" s="24"/>
      <c r="E379" s="25"/>
      <c r="F379" s="26"/>
      <c r="G379" s="26"/>
      <c r="H379" s="27"/>
      <c r="I379" s="28"/>
      <c r="J379" s="29"/>
      <c r="K379" s="27"/>
      <c r="L379" s="26"/>
      <c r="M379" s="17" t="e">
        <f t="array" aca="1" ref="M379" ca="1">_xludf.XLOOKUP(G379,#REF!,#REF!)</f>
        <v>#NAME?</v>
      </c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spans="1:28" ht="14.25">
      <c r="A380" s="22"/>
      <c r="B380" s="23"/>
      <c r="C380" s="24"/>
      <c r="D380" s="24"/>
      <c r="E380" s="25"/>
      <c r="F380" s="26"/>
      <c r="G380" s="26"/>
      <c r="H380" s="27"/>
      <c r="I380" s="28"/>
      <c r="J380" s="29"/>
      <c r="K380" s="27"/>
      <c r="L380" s="26"/>
      <c r="M380" s="17" t="e">
        <f t="array" aca="1" ref="M380" ca="1">_xludf.XLOOKUP(G380,#REF!,#REF!)</f>
        <v>#NAME?</v>
      </c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spans="1:28" ht="14.25">
      <c r="A381" s="22"/>
      <c r="B381" s="23"/>
      <c r="C381" s="24"/>
      <c r="D381" s="24"/>
      <c r="E381" s="25"/>
      <c r="F381" s="26"/>
      <c r="G381" s="26"/>
      <c r="H381" s="27"/>
      <c r="I381" s="28"/>
      <c r="J381" s="29"/>
      <c r="K381" s="27"/>
      <c r="L381" s="26"/>
      <c r="M381" s="17" t="e">
        <f t="array" aca="1" ref="M381" ca="1">_xludf.XLOOKUP(G381,#REF!,#REF!)</f>
        <v>#NAME?</v>
      </c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spans="1:28" ht="14.25">
      <c r="A382" s="22"/>
      <c r="B382" s="23"/>
      <c r="C382" s="24"/>
      <c r="D382" s="24"/>
      <c r="E382" s="25"/>
      <c r="F382" s="26"/>
      <c r="G382" s="26"/>
      <c r="H382" s="27"/>
      <c r="I382" s="28"/>
      <c r="J382" s="29"/>
      <c r="K382" s="27"/>
      <c r="L382" s="26"/>
      <c r="M382" s="17" t="e">
        <f t="array" aca="1" ref="M382" ca="1">_xludf.XLOOKUP(G382,#REF!,#REF!)</f>
        <v>#NAME?</v>
      </c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spans="1:28" ht="14.25">
      <c r="A383" s="22"/>
      <c r="B383" s="23"/>
      <c r="C383" s="24"/>
      <c r="D383" s="24"/>
      <c r="E383" s="25"/>
      <c r="F383" s="26"/>
      <c r="G383" s="26"/>
      <c r="H383" s="27"/>
      <c r="I383" s="28"/>
      <c r="J383" s="29"/>
      <c r="K383" s="27"/>
      <c r="L383" s="26"/>
      <c r="M383" s="17" t="e">
        <f t="array" aca="1" ref="M383" ca="1">_xludf.XLOOKUP(G383,#REF!,#REF!)</f>
        <v>#NAME?</v>
      </c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spans="1:28" ht="14.25">
      <c r="A384" s="22"/>
      <c r="B384" s="23"/>
      <c r="C384" s="24"/>
      <c r="D384" s="24"/>
      <c r="E384" s="25"/>
      <c r="F384" s="26"/>
      <c r="G384" s="26"/>
      <c r="H384" s="27"/>
      <c r="I384" s="28"/>
      <c r="J384" s="29"/>
      <c r="K384" s="27"/>
      <c r="L384" s="26"/>
      <c r="M384" s="17" t="e">
        <f t="array" aca="1" ref="M384" ca="1">_xludf.XLOOKUP(G384,#REF!,#REF!)</f>
        <v>#NAME?</v>
      </c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spans="1:28" ht="14.25">
      <c r="A385" s="22"/>
      <c r="B385" s="23"/>
      <c r="C385" s="24"/>
      <c r="D385" s="24"/>
      <c r="E385" s="25"/>
      <c r="F385" s="26"/>
      <c r="G385" s="26"/>
      <c r="H385" s="27"/>
      <c r="I385" s="28"/>
      <c r="J385" s="29"/>
      <c r="K385" s="27"/>
      <c r="L385" s="26"/>
      <c r="M385" s="17" t="e">
        <f t="array" aca="1" ref="M385" ca="1">_xludf.XLOOKUP(G385,#REF!,#REF!)</f>
        <v>#NAME?</v>
      </c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spans="1:28" ht="14.25">
      <c r="A386" s="22"/>
      <c r="B386" s="23"/>
      <c r="C386" s="24"/>
      <c r="D386" s="24"/>
      <c r="E386" s="25"/>
      <c r="F386" s="26"/>
      <c r="G386" s="26"/>
      <c r="H386" s="27"/>
      <c r="I386" s="28"/>
      <c r="J386" s="29"/>
      <c r="K386" s="27"/>
      <c r="L386" s="26"/>
      <c r="M386" s="17" t="e">
        <f t="array" aca="1" ref="M386" ca="1">_xludf.XLOOKUP(G386,#REF!,#REF!)</f>
        <v>#NAME?</v>
      </c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spans="1:28" ht="14.25">
      <c r="A387" s="22"/>
      <c r="B387" s="23"/>
      <c r="C387" s="24"/>
      <c r="D387" s="24"/>
      <c r="E387" s="25"/>
      <c r="F387" s="26"/>
      <c r="G387" s="26"/>
      <c r="H387" s="27"/>
      <c r="I387" s="28"/>
      <c r="J387" s="29"/>
      <c r="K387" s="27"/>
      <c r="L387" s="26"/>
      <c r="M387" s="17" t="e">
        <f t="array" aca="1" ref="M387" ca="1">_xludf.XLOOKUP(G387,#REF!,#REF!)</f>
        <v>#NAME?</v>
      </c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spans="1:28" ht="14.25">
      <c r="A388" s="22"/>
      <c r="B388" s="23"/>
      <c r="C388" s="24"/>
      <c r="D388" s="24"/>
      <c r="E388" s="25"/>
      <c r="F388" s="26"/>
      <c r="G388" s="26"/>
      <c r="H388" s="27"/>
      <c r="I388" s="28"/>
      <c r="J388" s="29"/>
      <c r="K388" s="27"/>
      <c r="L388" s="26"/>
      <c r="M388" s="17" t="e">
        <f t="array" aca="1" ref="M388" ca="1">_xludf.XLOOKUP(G388,#REF!,#REF!)</f>
        <v>#NAME?</v>
      </c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spans="1:28" ht="14.25">
      <c r="A389" s="22"/>
      <c r="B389" s="23"/>
      <c r="C389" s="24"/>
      <c r="D389" s="24"/>
      <c r="E389" s="25"/>
      <c r="F389" s="26"/>
      <c r="G389" s="26"/>
      <c r="H389" s="27"/>
      <c r="I389" s="28"/>
      <c r="J389" s="29"/>
      <c r="K389" s="27"/>
      <c r="L389" s="26"/>
      <c r="M389" s="17" t="e">
        <f t="array" aca="1" ref="M389" ca="1">_xludf.XLOOKUP(G389,#REF!,#REF!)</f>
        <v>#NAME?</v>
      </c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spans="1:28" ht="14.25">
      <c r="A390" s="22"/>
      <c r="B390" s="23"/>
      <c r="C390" s="24"/>
      <c r="D390" s="24"/>
      <c r="E390" s="25"/>
      <c r="F390" s="26"/>
      <c r="G390" s="26"/>
      <c r="H390" s="27"/>
      <c r="I390" s="28"/>
      <c r="J390" s="29"/>
      <c r="K390" s="27"/>
      <c r="L390" s="26"/>
      <c r="M390" s="17" t="e">
        <f t="array" aca="1" ref="M390" ca="1">_xludf.XLOOKUP(G390,#REF!,#REF!)</f>
        <v>#NAME?</v>
      </c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spans="1:28" ht="14.25">
      <c r="A391" s="22"/>
      <c r="B391" s="23"/>
      <c r="C391" s="24"/>
      <c r="D391" s="24"/>
      <c r="E391" s="25"/>
      <c r="F391" s="26"/>
      <c r="G391" s="26"/>
      <c r="H391" s="27"/>
      <c r="I391" s="28"/>
      <c r="J391" s="29"/>
      <c r="K391" s="27"/>
      <c r="L391" s="26"/>
      <c r="M391" s="17" t="e">
        <f t="array" aca="1" ref="M391" ca="1">_xludf.XLOOKUP(G391,#REF!,#REF!)</f>
        <v>#NAME?</v>
      </c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spans="1:28" ht="14.25">
      <c r="A392" s="22"/>
      <c r="B392" s="23"/>
      <c r="C392" s="24"/>
      <c r="D392" s="24"/>
      <c r="E392" s="25"/>
      <c r="F392" s="26"/>
      <c r="G392" s="26"/>
      <c r="H392" s="27"/>
      <c r="I392" s="28"/>
      <c r="J392" s="29"/>
      <c r="K392" s="27"/>
      <c r="L392" s="26"/>
      <c r="M392" s="17" t="e">
        <f t="array" aca="1" ref="M392" ca="1">_xludf.XLOOKUP(G392,#REF!,#REF!)</f>
        <v>#NAME?</v>
      </c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spans="1:28" ht="14.25">
      <c r="A393" s="22"/>
      <c r="B393" s="23"/>
      <c r="C393" s="24"/>
      <c r="D393" s="24"/>
      <c r="E393" s="25"/>
      <c r="F393" s="26"/>
      <c r="G393" s="26"/>
      <c r="H393" s="27"/>
      <c r="I393" s="28"/>
      <c r="J393" s="29"/>
      <c r="K393" s="27"/>
      <c r="L393" s="26"/>
      <c r="M393" s="17" t="e">
        <f t="array" aca="1" ref="M393" ca="1">_xludf.XLOOKUP(G393,#REF!,#REF!)</f>
        <v>#NAME?</v>
      </c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spans="1:28" ht="14.25">
      <c r="A394" s="22"/>
      <c r="B394" s="23"/>
      <c r="C394" s="24"/>
      <c r="D394" s="24"/>
      <c r="E394" s="25"/>
      <c r="F394" s="26"/>
      <c r="G394" s="26"/>
      <c r="H394" s="27"/>
      <c r="I394" s="28"/>
      <c r="J394" s="29"/>
      <c r="K394" s="27"/>
      <c r="L394" s="26"/>
      <c r="M394" s="17" t="e">
        <f t="array" aca="1" ref="M394" ca="1">_xludf.XLOOKUP(G394,#REF!,#REF!)</f>
        <v>#NAME?</v>
      </c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spans="1:28" ht="14.25">
      <c r="A395" s="22"/>
      <c r="B395" s="23"/>
      <c r="C395" s="24"/>
      <c r="D395" s="24"/>
      <c r="E395" s="25"/>
      <c r="F395" s="26"/>
      <c r="G395" s="26"/>
      <c r="H395" s="27"/>
      <c r="I395" s="28"/>
      <c r="J395" s="29"/>
      <c r="K395" s="27"/>
      <c r="L395" s="26"/>
      <c r="M395" s="17" t="e">
        <f t="array" aca="1" ref="M395" ca="1">_xludf.XLOOKUP(G395,#REF!,#REF!)</f>
        <v>#NAME?</v>
      </c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spans="1:28" ht="14.25">
      <c r="A396" s="22"/>
      <c r="B396" s="23"/>
      <c r="C396" s="24"/>
      <c r="D396" s="24"/>
      <c r="E396" s="25"/>
      <c r="F396" s="26"/>
      <c r="G396" s="26"/>
      <c r="H396" s="27"/>
      <c r="I396" s="28"/>
      <c r="J396" s="29"/>
      <c r="K396" s="27"/>
      <c r="L396" s="26"/>
      <c r="M396" s="17" t="e">
        <f t="array" aca="1" ref="M396" ca="1">_xludf.XLOOKUP(G396,#REF!,#REF!)</f>
        <v>#NAME?</v>
      </c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spans="1:28" ht="14.25">
      <c r="A397" s="22"/>
      <c r="B397" s="23"/>
      <c r="C397" s="24"/>
      <c r="D397" s="24"/>
      <c r="E397" s="25"/>
      <c r="F397" s="26"/>
      <c r="G397" s="26"/>
      <c r="H397" s="27"/>
      <c r="I397" s="28"/>
      <c r="J397" s="29"/>
      <c r="K397" s="27"/>
      <c r="L397" s="26"/>
      <c r="M397" s="17" t="e">
        <f t="array" aca="1" ref="M397" ca="1">_xludf.XLOOKUP(G397,#REF!,#REF!)</f>
        <v>#NAME?</v>
      </c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spans="1:28" ht="14.25">
      <c r="A398" s="22"/>
      <c r="B398" s="23"/>
      <c r="C398" s="24"/>
      <c r="D398" s="24"/>
      <c r="E398" s="25"/>
      <c r="F398" s="26"/>
      <c r="G398" s="26"/>
      <c r="H398" s="27"/>
      <c r="I398" s="28"/>
      <c r="J398" s="29"/>
      <c r="K398" s="27"/>
      <c r="L398" s="26"/>
      <c r="M398" s="17" t="e">
        <f t="array" aca="1" ref="M398" ca="1">_xludf.XLOOKUP(G398,#REF!,#REF!)</f>
        <v>#NAME?</v>
      </c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spans="1:28" ht="14.25">
      <c r="A399" s="22"/>
      <c r="B399" s="23"/>
      <c r="C399" s="24"/>
      <c r="D399" s="24"/>
      <c r="E399" s="25"/>
      <c r="F399" s="26"/>
      <c r="G399" s="26"/>
      <c r="H399" s="27"/>
      <c r="I399" s="28"/>
      <c r="J399" s="29"/>
      <c r="K399" s="27"/>
      <c r="L399" s="26"/>
      <c r="M399" s="17" t="e">
        <f t="array" aca="1" ref="M399" ca="1">_xludf.XLOOKUP(G399,#REF!,#REF!)</f>
        <v>#NAME?</v>
      </c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spans="1:28" ht="14.25">
      <c r="A400" s="22"/>
      <c r="B400" s="23"/>
      <c r="C400" s="24"/>
      <c r="D400" s="24"/>
      <c r="E400" s="25"/>
      <c r="F400" s="26"/>
      <c r="G400" s="26"/>
      <c r="H400" s="27"/>
      <c r="I400" s="28"/>
      <c r="J400" s="29"/>
      <c r="K400" s="27"/>
      <c r="L400" s="26"/>
      <c r="M400" s="17" t="e">
        <f t="array" aca="1" ref="M400" ca="1">_xludf.XLOOKUP(G400,#REF!,#REF!)</f>
        <v>#NAME?</v>
      </c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spans="1:28" ht="14.25">
      <c r="A401" s="22"/>
      <c r="B401" s="23"/>
      <c r="C401" s="24"/>
      <c r="D401" s="24"/>
      <c r="E401" s="25"/>
      <c r="F401" s="26"/>
      <c r="G401" s="26"/>
      <c r="H401" s="27"/>
      <c r="I401" s="28"/>
      <c r="J401" s="29"/>
      <c r="K401" s="27"/>
      <c r="L401" s="26"/>
      <c r="M401" s="17" t="e">
        <f t="array" aca="1" ref="M401" ca="1">_xludf.XLOOKUP(G401,#REF!,#REF!)</f>
        <v>#NAME?</v>
      </c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spans="1:28" ht="14.25">
      <c r="A402" s="22"/>
      <c r="B402" s="23"/>
      <c r="C402" s="24"/>
      <c r="D402" s="24"/>
      <c r="E402" s="25"/>
      <c r="F402" s="26"/>
      <c r="G402" s="26"/>
      <c r="H402" s="27"/>
      <c r="I402" s="28"/>
      <c r="J402" s="29"/>
      <c r="K402" s="27"/>
      <c r="L402" s="26"/>
      <c r="M402" s="17" t="e">
        <f t="array" aca="1" ref="M402" ca="1">_xludf.XLOOKUP(G402,#REF!,#REF!)</f>
        <v>#NAME?</v>
      </c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spans="1:28" ht="14.25">
      <c r="A403" s="22"/>
      <c r="B403" s="23"/>
      <c r="C403" s="24"/>
      <c r="D403" s="24"/>
      <c r="E403" s="25"/>
      <c r="F403" s="26"/>
      <c r="G403" s="26"/>
      <c r="H403" s="27"/>
      <c r="I403" s="28"/>
      <c r="J403" s="29"/>
      <c r="K403" s="27"/>
      <c r="L403" s="26"/>
      <c r="M403" s="17" t="e">
        <f t="array" aca="1" ref="M403" ca="1">_xludf.XLOOKUP(G403,#REF!,#REF!)</f>
        <v>#NAME?</v>
      </c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spans="1:28" ht="14.25">
      <c r="A404" s="22"/>
      <c r="B404" s="23"/>
      <c r="C404" s="24"/>
      <c r="D404" s="24"/>
      <c r="E404" s="25"/>
      <c r="F404" s="26"/>
      <c r="G404" s="26"/>
      <c r="H404" s="27"/>
      <c r="I404" s="28"/>
      <c r="J404" s="29"/>
      <c r="K404" s="27"/>
      <c r="L404" s="26"/>
      <c r="M404" s="17" t="e">
        <f t="array" aca="1" ref="M404" ca="1">_xludf.XLOOKUP(G404,#REF!,#REF!)</f>
        <v>#NAME?</v>
      </c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spans="1:28" ht="14.25">
      <c r="A405" s="22"/>
      <c r="B405" s="23"/>
      <c r="C405" s="24"/>
      <c r="D405" s="24"/>
      <c r="E405" s="25"/>
      <c r="F405" s="26"/>
      <c r="G405" s="26"/>
      <c r="H405" s="27"/>
      <c r="I405" s="28"/>
      <c r="J405" s="29"/>
      <c r="K405" s="27"/>
      <c r="L405" s="26"/>
      <c r="M405" s="17" t="e">
        <f t="array" aca="1" ref="M405" ca="1">_xludf.XLOOKUP(G405,#REF!,#REF!)</f>
        <v>#NAME?</v>
      </c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spans="1:28" ht="14.25">
      <c r="A406" s="22"/>
      <c r="B406" s="23"/>
      <c r="C406" s="24"/>
      <c r="D406" s="24"/>
      <c r="E406" s="25"/>
      <c r="F406" s="26"/>
      <c r="G406" s="26"/>
      <c r="H406" s="27"/>
      <c r="I406" s="28"/>
      <c r="J406" s="29"/>
      <c r="K406" s="27"/>
      <c r="L406" s="26"/>
      <c r="M406" s="17" t="e">
        <f t="array" aca="1" ref="M406" ca="1">_xludf.XLOOKUP(G406,#REF!,#REF!)</f>
        <v>#NAME?</v>
      </c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spans="1:28" ht="14.25">
      <c r="A407" s="22"/>
      <c r="B407" s="23"/>
      <c r="C407" s="24"/>
      <c r="D407" s="24"/>
      <c r="E407" s="25"/>
      <c r="F407" s="26"/>
      <c r="G407" s="26"/>
      <c r="H407" s="27"/>
      <c r="I407" s="28"/>
      <c r="J407" s="29"/>
      <c r="K407" s="27"/>
      <c r="L407" s="26"/>
      <c r="M407" s="17" t="e">
        <f t="array" aca="1" ref="M407" ca="1">_xludf.XLOOKUP(G407,#REF!,#REF!)</f>
        <v>#NAME?</v>
      </c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spans="1:28" ht="14.25">
      <c r="A408" s="22"/>
      <c r="B408" s="23"/>
      <c r="C408" s="24"/>
      <c r="D408" s="24"/>
      <c r="E408" s="25"/>
      <c r="F408" s="26"/>
      <c r="G408" s="26"/>
      <c r="H408" s="27"/>
      <c r="I408" s="28"/>
      <c r="J408" s="29"/>
      <c r="K408" s="27"/>
      <c r="L408" s="26"/>
      <c r="M408" s="17" t="e">
        <f t="array" aca="1" ref="M408" ca="1">_xludf.XLOOKUP(G408,#REF!,#REF!)</f>
        <v>#NAME?</v>
      </c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spans="1:28" ht="14.25">
      <c r="A409" s="22"/>
      <c r="B409" s="23"/>
      <c r="C409" s="24"/>
      <c r="D409" s="24"/>
      <c r="E409" s="25"/>
      <c r="F409" s="26"/>
      <c r="G409" s="26"/>
      <c r="H409" s="27"/>
      <c r="I409" s="28"/>
      <c r="J409" s="29"/>
      <c r="K409" s="27"/>
      <c r="L409" s="26"/>
      <c r="M409" s="17" t="e">
        <f t="array" aca="1" ref="M409" ca="1">_xludf.XLOOKUP(G409,#REF!,#REF!)</f>
        <v>#NAME?</v>
      </c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spans="1:28" ht="14.25">
      <c r="A410" s="22"/>
      <c r="B410" s="23"/>
      <c r="C410" s="24"/>
      <c r="D410" s="24"/>
      <c r="E410" s="25"/>
      <c r="F410" s="26"/>
      <c r="G410" s="26"/>
      <c r="H410" s="27"/>
      <c r="I410" s="28"/>
      <c r="J410" s="29"/>
      <c r="K410" s="27"/>
      <c r="L410" s="26"/>
      <c r="M410" s="17" t="e">
        <f t="array" aca="1" ref="M410" ca="1">_xludf.XLOOKUP(G410,#REF!,#REF!)</f>
        <v>#NAME?</v>
      </c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spans="1:28" ht="14.25">
      <c r="A411" s="22"/>
      <c r="B411" s="23"/>
      <c r="C411" s="24"/>
      <c r="D411" s="24"/>
      <c r="E411" s="25"/>
      <c r="F411" s="26"/>
      <c r="G411" s="26"/>
      <c r="H411" s="27"/>
      <c r="I411" s="28"/>
      <c r="J411" s="29"/>
      <c r="K411" s="27"/>
      <c r="L411" s="26"/>
      <c r="M411" s="17" t="e">
        <f t="array" aca="1" ref="M411" ca="1">_xludf.XLOOKUP(G411,#REF!,#REF!)</f>
        <v>#NAME?</v>
      </c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spans="1:28" ht="14.25">
      <c r="A412" s="22"/>
      <c r="B412" s="23"/>
      <c r="C412" s="24"/>
      <c r="D412" s="24"/>
      <c r="E412" s="25"/>
      <c r="F412" s="26"/>
      <c r="G412" s="26"/>
      <c r="H412" s="27"/>
      <c r="I412" s="28"/>
      <c r="J412" s="29"/>
      <c r="K412" s="27"/>
      <c r="L412" s="26"/>
      <c r="M412" s="17" t="e">
        <f t="array" aca="1" ref="M412" ca="1">_xludf.XLOOKUP(G412,#REF!,#REF!)</f>
        <v>#NAME?</v>
      </c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spans="1:28" ht="14.25">
      <c r="A413" s="22"/>
      <c r="B413" s="23"/>
      <c r="C413" s="24"/>
      <c r="D413" s="24"/>
      <c r="E413" s="25"/>
      <c r="F413" s="26"/>
      <c r="G413" s="26"/>
      <c r="H413" s="27"/>
      <c r="I413" s="28"/>
      <c r="J413" s="29"/>
      <c r="K413" s="27"/>
      <c r="L413" s="26"/>
      <c r="M413" s="17" t="e">
        <f t="array" aca="1" ref="M413" ca="1">_xludf.XLOOKUP(G413,#REF!,#REF!)</f>
        <v>#NAME?</v>
      </c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spans="1:28" ht="14.25">
      <c r="A414" s="22"/>
      <c r="B414" s="23"/>
      <c r="C414" s="24"/>
      <c r="D414" s="24"/>
      <c r="E414" s="25"/>
      <c r="F414" s="26"/>
      <c r="G414" s="26"/>
      <c r="H414" s="27"/>
      <c r="I414" s="28"/>
      <c r="J414" s="29"/>
      <c r="K414" s="27"/>
      <c r="L414" s="26"/>
      <c r="M414" s="17" t="e">
        <f t="array" aca="1" ref="M414" ca="1">_xludf.XLOOKUP(G414,#REF!,#REF!)</f>
        <v>#NAME?</v>
      </c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spans="1:28" ht="14.25">
      <c r="A415" s="22"/>
      <c r="B415" s="23"/>
      <c r="C415" s="24"/>
      <c r="D415" s="24"/>
      <c r="E415" s="25"/>
      <c r="F415" s="26"/>
      <c r="G415" s="26"/>
      <c r="H415" s="27"/>
      <c r="I415" s="28"/>
      <c r="J415" s="29"/>
      <c r="K415" s="27"/>
      <c r="L415" s="26"/>
      <c r="M415" s="17" t="e">
        <f t="array" aca="1" ref="M415" ca="1">_xludf.XLOOKUP(G415,#REF!,#REF!)</f>
        <v>#NAME?</v>
      </c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spans="1:28" ht="14.25">
      <c r="A416" s="22"/>
      <c r="B416" s="23"/>
      <c r="C416" s="24"/>
      <c r="D416" s="24"/>
      <c r="E416" s="25"/>
      <c r="F416" s="26"/>
      <c r="G416" s="26"/>
      <c r="H416" s="27"/>
      <c r="I416" s="28"/>
      <c r="J416" s="29"/>
      <c r="K416" s="27"/>
      <c r="L416" s="26"/>
      <c r="M416" s="17" t="e">
        <f t="array" aca="1" ref="M416" ca="1">_xludf.XLOOKUP(G416,#REF!,#REF!)</f>
        <v>#NAME?</v>
      </c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spans="1:28" ht="14.25">
      <c r="A417" s="22"/>
      <c r="B417" s="23"/>
      <c r="C417" s="24"/>
      <c r="D417" s="24"/>
      <c r="E417" s="25"/>
      <c r="F417" s="26"/>
      <c r="G417" s="26"/>
      <c r="H417" s="27"/>
      <c r="I417" s="28"/>
      <c r="J417" s="29"/>
      <c r="K417" s="27"/>
      <c r="L417" s="26"/>
      <c r="M417" s="17" t="e">
        <f t="array" aca="1" ref="M417" ca="1">_xludf.XLOOKUP(G417,#REF!,#REF!)</f>
        <v>#NAME?</v>
      </c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spans="1:28" ht="14.25">
      <c r="A418" s="22"/>
      <c r="B418" s="23"/>
      <c r="C418" s="24"/>
      <c r="D418" s="24"/>
      <c r="E418" s="25"/>
      <c r="F418" s="26"/>
      <c r="G418" s="26"/>
      <c r="H418" s="27"/>
      <c r="I418" s="28"/>
      <c r="J418" s="29"/>
      <c r="K418" s="27"/>
      <c r="L418" s="26"/>
      <c r="M418" s="17" t="e">
        <f t="array" aca="1" ref="M418" ca="1">_xludf.XLOOKUP(G418,#REF!,#REF!)</f>
        <v>#NAME?</v>
      </c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spans="1:28" ht="14.25">
      <c r="A419" s="22"/>
      <c r="B419" s="23"/>
      <c r="C419" s="24"/>
      <c r="D419" s="24"/>
      <c r="E419" s="25"/>
      <c r="F419" s="26"/>
      <c r="G419" s="26"/>
      <c r="H419" s="27"/>
      <c r="I419" s="28"/>
      <c r="J419" s="29"/>
      <c r="K419" s="27"/>
      <c r="L419" s="26"/>
      <c r="M419" s="17" t="e">
        <f t="array" aca="1" ref="M419" ca="1">_xludf.XLOOKUP(G419,#REF!,#REF!)</f>
        <v>#NAME?</v>
      </c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spans="1:28" ht="14.25">
      <c r="A420" s="22"/>
      <c r="B420" s="23"/>
      <c r="C420" s="24"/>
      <c r="D420" s="24"/>
      <c r="E420" s="25"/>
      <c r="F420" s="26"/>
      <c r="G420" s="26"/>
      <c r="H420" s="27"/>
      <c r="I420" s="28"/>
      <c r="J420" s="29"/>
      <c r="K420" s="27"/>
      <c r="L420" s="26"/>
      <c r="M420" s="17" t="e">
        <f t="array" aca="1" ref="M420" ca="1">_xludf.XLOOKUP(G420,#REF!,#REF!)</f>
        <v>#NAME?</v>
      </c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spans="1:28" ht="14.25">
      <c r="A421" s="22"/>
      <c r="B421" s="23"/>
      <c r="C421" s="24"/>
      <c r="D421" s="24"/>
      <c r="E421" s="25"/>
      <c r="F421" s="26"/>
      <c r="G421" s="26"/>
      <c r="H421" s="27"/>
      <c r="I421" s="28"/>
      <c r="J421" s="29"/>
      <c r="K421" s="27"/>
      <c r="L421" s="26"/>
      <c r="M421" s="17" t="e">
        <f t="array" aca="1" ref="M421" ca="1">_xludf.XLOOKUP(G421,#REF!,#REF!)</f>
        <v>#NAME?</v>
      </c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spans="1:28" ht="14.25">
      <c r="A422" s="22"/>
      <c r="B422" s="23"/>
      <c r="C422" s="24"/>
      <c r="D422" s="24"/>
      <c r="E422" s="25"/>
      <c r="F422" s="26"/>
      <c r="G422" s="26"/>
      <c r="H422" s="27"/>
      <c r="I422" s="28"/>
      <c r="J422" s="29"/>
      <c r="K422" s="27"/>
      <c r="L422" s="26"/>
      <c r="M422" s="17" t="e">
        <f t="array" aca="1" ref="M422" ca="1">_xludf.XLOOKUP(G422,#REF!,#REF!)</f>
        <v>#NAME?</v>
      </c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spans="1:28" ht="14.25">
      <c r="A423" s="22"/>
      <c r="B423" s="23"/>
      <c r="C423" s="24"/>
      <c r="D423" s="24"/>
      <c r="E423" s="25"/>
      <c r="F423" s="26"/>
      <c r="G423" s="26"/>
      <c r="H423" s="27"/>
      <c r="I423" s="28"/>
      <c r="J423" s="29"/>
      <c r="K423" s="27"/>
      <c r="L423" s="26"/>
      <c r="M423" s="17" t="e">
        <f t="array" aca="1" ref="M423" ca="1">_xludf.XLOOKUP(G423,#REF!,#REF!)</f>
        <v>#NAME?</v>
      </c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spans="1:28" ht="14.25">
      <c r="A424" s="22"/>
      <c r="B424" s="23"/>
      <c r="C424" s="24"/>
      <c r="D424" s="24"/>
      <c r="E424" s="25"/>
      <c r="F424" s="26"/>
      <c r="G424" s="26"/>
      <c r="H424" s="27"/>
      <c r="I424" s="28"/>
      <c r="J424" s="29"/>
      <c r="K424" s="27"/>
      <c r="L424" s="26"/>
      <c r="M424" s="17" t="e">
        <f t="array" aca="1" ref="M424" ca="1">_xludf.XLOOKUP(G424,#REF!,#REF!)</f>
        <v>#NAME?</v>
      </c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spans="1:28" ht="14.25">
      <c r="A425" s="22"/>
      <c r="B425" s="23"/>
      <c r="C425" s="24"/>
      <c r="D425" s="24"/>
      <c r="E425" s="25"/>
      <c r="F425" s="26"/>
      <c r="G425" s="26"/>
      <c r="H425" s="27"/>
      <c r="I425" s="28"/>
      <c r="J425" s="29"/>
      <c r="K425" s="27"/>
      <c r="L425" s="26"/>
      <c r="M425" s="17" t="e">
        <f t="array" aca="1" ref="M425" ca="1">_xludf.XLOOKUP(G425,#REF!,#REF!)</f>
        <v>#NAME?</v>
      </c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spans="1:28" ht="14.25">
      <c r="A426" s="22"/>
      <c r="B426" s="23"/>
      <c r="C426" s="24"/>
      <c r="D426" s="24"/>
      <c r="E426" s="25"/>
      <c r="F426" s="26"/>
      <c r="G426" s="26"/>
      <c r="H426" s="27"/>
      <c r="I426" s="28"/>
      <c r="J426" s="29"/>
      <c r="K426" s="27"/>
      <c r="L426" s="26"/>
      <c r="M426" s="17" t="e">
        <f t="array" aca="1" ref="M426" ca="1">_xludf.XLOOKUP(G426,#REF!,#REF!)</f>
        <v>#NAME?</v>
      </c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spans="1:28" ht="14.25">
      <c r="A427" s="22"/>
      <c r="B427" s="23"/>
      <c r="C427" s="24"/>
      <c r="D427" s="24"/>
      <c r="E427" s="25"/>
      <c r="F427" s="26"/>
      <c r="G427" s="26"/>
      <c r="H427" s="27"/>
      <c r="I427" s="28"/>
      <c r="J427" s="29"/>
      <c r="K427" s="27"/>
      <c r="L427" s="26"/>
      <c r="M427" s="17" t="e">
        <f t="array" aca="1" ref="M427" ca="1">_xludf.XLOOKUP(G427,#REF!,#REF!)</f>
        <v>#NAME?</v>
      </c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spans="1:28" ht="14.25">
      <c r="A428" s="22"/>
      <c r="B428" s="23"/>
      <c r="C428" s="24"/>
      <c r="D428" s="24"/>
      <c r="E428" s="25"/>
      <c r="F428" s="26"/>
      <c r="G428" s="26"/>
      <c r="H428" s="27"/>
      <c r="I428" s="28"/>
      <c r="J428" s="29"/>
      <c r="K428" s="27"/>
      <c r="L428" s="26"/>
      <c r="M428" s="17" t="e">
        <f t="array" aca="1" ref="M428" ca="1">_xludf.XLOOKUP(G428,#REF!,#REF!)</f>
        <v>#NAME?</v>
      </c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spans="1:28" ht="14.25">
      <c r="A429" s="22"/>
      <c r="B429" s="23"/>
      <c r="C429" s="24"/>
      <c r="D429" s="24"/>
      <c r="E429" s="25"/>
      <c r="F429" s="26"/>
      <c r="G429" s="26"/>
      <c r="H429" s="27"/>
      <c r="I429" s="28"/>
      <c r="J429" s="29"/>
      <c r="K429" s="27"/>
      <c r="L429" s="26"/>
      <c r="M429" s="17" t="e">
        <f t="array" aca="1" ref="M429" ca="1">_xludf.XLOOKUP(G429,#REF!,#REF!)</f>
        <v>#NAME?</v>
      </c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spans="1:28" ht="14.25">
      <c r="A430" s="22"/>
      <c r="B430" s="23"/>
      <c r="C430" s="24"/>
      <c r="D430" s="24"/>
      <c r="E430" s="25"/>
      <c r="F430" s="26"/>
      <c r="G430" s="26"/>
      <c r="H430" s="27"/>
      <c r="I430" s="28"/>
      <c r="J430" s="29"/>
      <c r="K430" s="27"/>
      <c r="L430" s="26"/>
      <c r="M430" s="17" t="e">
        <f t="array" aca="1" ref="M430" ca="1">_xludf.XLOOKUP(G430,#REF!,#REF!)</f>
        <v>#NAME?</v>
      </c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spans="1:28" ht="14.25">
      <c r="A431" s="22"/>
      <c r="B431" s="23"/>
      <c r="C431" s="24"/>
      <c r="D431" s="24"/>
      <c r="E431" s="25"/>
      <c r="F431" s="26"/>
      <c r="G431" s="26"/>
      <c r="H431" s="27"/>
      <c r="I431" s="28"/>
      <c r="J431" s="29"/>
      <c r="K431" s="27"/>
      <c r="L431" s="26"/>
      <c r="M431" s="17" t="e">
        <f t="array" aca="1" ref="M431" ca="1">_xludf.XLOOKUP(G431,#REF!,#REF!)</f>
        <v>#NAME?</v>
      </c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spans="1:28" ht="14.25">
      <c r="A432" s="22"/>
      <c r="B432" s="23"/>
      <c r="C432" s="24"/>
      <c r="D432" s="24"/>
      <c r="E432" s="25"/>
      <c r="F432" s="26"/>
      <c r="G432" s="26"/>
      <c r="H432" s="27"/>
      <c r="I432" s="28"/>
      <c r="J432" s="29"/>
      <c r="K432" s="27"/>
      <c r="L432" s="26"/>
      <c r="M432" s="17" t="e">
        <f t="array" aca="1" ref="M432" ca="1">_xludf.XLOOKUP(G432,#REF!,#REF!)</f>
        <v>#NAME?</v>
      </c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spans="1:28" ht="14.25">
      <c r="A433" s="22"/>
      <c r="B433" s="23"/>
      <c r="C433" s="24"/>
      <c r="D433" s="24"/>
      <c r="E433" s="25"/>
      <c r="F433" s="26"/>
      <c r="G433" s="26"/>
      <c r="H433" s="27"/>
      <c r="I433" s="28"/>
      <c r="J433" s="29"/>
      <c r="K433" s="27"/>
      <c r="L433" s="26"/>
      <c r="M433" s="17" t="e">
        <f t="array" aca="1" ref="M433" ca="1">_xludf.XLOOKUP(G433,#REF!,#REF!)</f>
        <v>#NAME?</v>
      </c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spans="1:28" ht="14.25">
      <c r="A434" s="22"/>
      <c r="B434" s="23"/>
      <c r="C434" s="24"/>
      <c r="D434" s="24"/>
      <c r="E434" s="25"/>
      <c r="F434" s="26"/>
      <c r="G434" s="26"/>
      <c r="H434" s="27"/>
      <c r="I434" s="28"/>
      <c r="J434" s="29"/>
      <c r="K434" s="27"/>
      <c r="L434" s="26"/>
      <c r="M434" s="17" t="e">
        <f t="array" aca="1" ref="M434" ca="1">_xludf.XLOOKUP(G434,#REF!,#REF!)</f>
        <v>#NAME?</v>
      </c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spans="1:28" ht="14.25">
      <c r="A435" s="22"/>
      <c r="B435" s="23"/>
      <c r="C435" s="24"/>
      <c r="D435" s="24"/>
      <c r="E435" s="25"/>
      <c r="F435" s="26"/>
      <c r="G435" s="26"/>
      <c r="H435" s="27"/>
      <c r="I435" s="28"/>
      <c r="J435" s="29"/>
      <c r="K435" s="27"/>
      <c r="L435" s="26"/>
      <c r="M435" s="17" t="e">
        <f t="array" aca="1" ref="M435" ca="1">_xludf.XLOOKUP(G435,#REF!,#REF!)</f>
        <v>#NAME?</v>
      </c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spans="1:28" ht="14.25">
      <c r="A436" s="22"/>
      <c r="B436" s="23"/>
      <c r="C436" s="24"/>
      <c r="D436" s="24"/>
      <c r="E436" s="25"/>
      <c r="F436" s="26"/>
      <c r="G436" s="26"/>
      <c r="H436" s="27"/>
      <c r="I436" s="28"/>
      <c r="J436" s="29"/>
      <c r="K436" s="27"/>
      <c r="L436" s="26"/>
      <c r="M436" s="17" t="e">
        <f t="array" aca="1" ref="M436" ca="1">_xludf.XLOOKUP(G436,#REF!,#REF!)</f>
        <v>#NAME?</v>
      </c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spans="1:28" ht="14.25">
      <c r="A437" s="22"/>
      <c r="B437" s="23"/>
      <c r="C437" s="24"/>
      <c r="D437" s="24"/>
      <c r="E437" s="25"/>
      <c r="F437" s="26"/>
      <c r="G437" s="26"/>
      <c r="H437" s="27"/>
      <c r="I437" s="28"/>
      <c r="J437" s="29"/>
      <c r="K437" s="27"/>
      <c r="L437" s="26"/>
      <c r="M437" s="17" t="e">
        <f t="array" aca="1" ref="M437" ca="1">_xludf.XLOOKUP(G437,#REF!,#REF!)</f>
        <v>#NAME?</v>
      </c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spans="1:28" ht="14.25">
      <c r="A438" s="22"/>
      <c r="B438" s="23"/>
      <c r="C438" s="24"/>
      <c r="D438" s="24"/>
      <c r="E438" s="25"/>
      <c r="F438" s="26"/>
      <c r="G438" s="26"/>
      <c r="H438" s="27"/>
      <c r="I438" s="28"/>
      <c r="J438" s="29"/>
      <c r="K438" s="27"/>
      <c r="L438" s="26"/>
      <c r="M438" s="17" t="e">
        <f t="array" aca="1" ref="M438" ca="1">_xludf.XLOOKUP(G438,#REF!,#REF!)</f>
        <v>#NAME?</v>
      </c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spans="1:28" ht="14.25">
      <c r="A439" s="22"/>
      <c r="B439" s="23"/>
      <c r="C439" s="24"/>
      <c r="D439" s="24"/>
      <c r="E439" s="25"/>
      <c r="F439" s="26"/>
      <c r="G439" s="26"/>
      <c r="H439" s="27"/>
      <c r="I439" s="28"/>
      <c r="J439" s="29"/>
      <c r="K439" s="27"/>
      <c r="L439" s="26"/>
      <c r="M439" s="17" t="e">
        <f t="array" aca="1" ref="M439" ca="1">_xludf.XLOOKUP(G439,#REF!,#REF!)</f>
        <v>#NAME?</v>
      </c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spans="1:28" ht="14.25">
      <c r="A440" s="22"/>
      <c r="B440" s="23"/>
      <c r="C440" s="24"/>
      <c r="D440" s="24"/>
      <c r="E440" s="25"/>
      <c r="F440" s="26"/>
      <c r="G440" s="26"/>
      <c r="H440" s="27"/>
      <c r="I440" s="28"/>
      <c r="J440" s="29"/>
      <c r="K440" s="27"/>
      <c r="L440" s="26"/>
      <c r="M440" s="17" t="e">
        <f t="array" aca="1" ref="M440" ca="1">_xludf.XLOOKUP(G440,#REF!,#REF!)</f>
        <v>#NAME?</v>
      </c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spans="1:28" ht="14.25">
      <c r="A441" s="22"/>
      <c r="B441" s="23"/>
      <c r="C441" s="24"/>
      <c r="D441" s="24"/>
      <c r="E441" s="25"/>
      <c r="F441" s="26"/>
      <c r="G441" s="26"/>
      <c r="H441" s="27"/>
      <c r="I441" s="28"/>
      <c r="J441" s="29"/>
      <c r="K441" s="27"/>
      <c r="L441" s="26"/>
      <c r="M441" s="17" t="e">
        <f t="array" aca="1" ref="M441" ca="1">_xludf.XLOOKUP(G441,#REF!,#REF!)</f>
        <v>#NAME?</v>
      </c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spans="1:28" ht="14.25">
      <c r="A442" s="22"/>
      <c r="B442" s="23"/>
      <c r="C442" s="24"/>
      <c r="D442" s="24"/>
      <c r="E442" s="25"/>
      <c r="F442" s="26"/>
      <c r="G442" s="26"/>
      <c r="H442" s="27"/>
      <c r="I442" s="28"/>
      <c r="J442" s="29"/>
      <c r="K442" s="27"/>
      <c r="L442" s="26"/>
      <c r="M442" s="17" t="e">
        <f t="array" aca="1" ref="M442" ca="1">_xludf.XLOOKUP(G442,#REF!,#REF!)</f>
        <v>#NAME?</v>
      </c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spans="1:28" ht="14.25">
      <c r="A443" s="22"/>
      <c r="B443" s="23"/>
      <c r="C443" s="24"/>
      <c r="D443" s="24"/>
      <c r="E443" s="25"/>
      <c r="F443" s="26"/>
      <c r="G443" s="26"/>
      <c r="H443" s="27"/>
      <c r="I443" s="28"/>
      <c r="J443" s="29"/>
      <c r="K443" s="27"/>
      <c r="L443" s="26"/>
      <c r="M443" s="17" t="e">
        <f t="array" aca="1" ref="M443" ca="1">_xludf.XLOOKUP(G443,#REF!,#REF!)</f>
        <v>#NAME?</v>
      </c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spans="1:28" ht="14.25">
      <c r="A444" s="22"/>
      <c r="B444" s="23"/>
      <c r="C444" s="24"/>
      <c r="D444" s="24"/>
      <c r="E444" s="25"/>
      <c r="F444" s="26"/>
      <c r="G444" s="26"/>
      <c r="H444" s="27"/>
      <c r="I444" s="28"/>
      <c r="J444" s="29"/>
      <c r="K444" s="27"/>
      <c r="L444" s="26"/>
      <c r="M444" s="17" t="e">
        <f t="array" aca="1" ref="M444" ca="1">_xludf.XLOOKUP(G444,#REF!,#REF!)</f>
        <v>#NAME?</v>
      </c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spans="1:28" ht="14.25">
      <c r="A445" s="22"/>
      <c r="B445" s="23"/>
      <c r="C445" s="24"/>
      <c r="D445" s="24"/>
      <c r="E445" s="25"/>
      <c r="F445" s="26"/>
      <c r="G445" s="26"/>
      <c r="H445" s="27"/>
      <c r="I445" s="28"/>
      <c r="J445" s="29"/>
      <c r="K445" s="27"/>
      <c r="L445" s="26"/>
      <c r="M445" s="17" t="e">
        <f t="array" aca="1" ref="M445" ca="1">_xludf.XLOOKUP(G445,#REF!,#REF!)</f>
        <v>#NAME?</v>
      </c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spans="1:28" ht="14.25">
      <c r="A446" s="22"/>
      <c r="B446" s="23"/>
      <c r="C446" s="24"/>
      <c r="D446" s="24"/>
      <c r="E446" s="25"/>
      <c r="F446" s="26"/>
      <c r="G446" s="26"/>
      <c r="H446" s="27"/>
      <c r="I446" s="28"/>
      <c r="J446" s="29"/>
      <c r="K446" s="27"/>
      <c r="L446" s="26"/>
      <c r="M446" s="17" t="e">
        <f t="array" aca="1" ref="M446" ca="1">_xludf.XLOOKUP(G446,#REF!,#REF!)</f>
        <v>#NAME?</v>
      </c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spans="1:28" ht="14.25">
      <c r="A447" s="22"/>
      <c r="B447" s="23"/>
      <c r="C447" s="24"/>
      <c r="D447" s="24"/>
      <c r="E447" s="25"/>
      <c r="F447" s="26"/>
      <c r="G447" s="26"/>
      <c r="H447" s="27"/>
      <c r="I447" s="28"/>
      <c r="J447" s="29"/>
      <c r="K447" s="27"/>
      <c r="L447" s="26"/>
      <c r="M447" s="17" t="e">
        <f t="array" aca="1" ref="M447" ca="1">_xludf.XLOOKUP(G447,#REF!,#REF!)</f>
        <v>#NAME?</v>
      </c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spans="1:28" ht="14.25">
      <c r="A448" s="22"/>
      <c r="B448" s="23"/>
      <c r="C448" s="24"/>
      <c r="D448" s="24"/>
      <c r="E448" s="25"/>
      <c r="F448" s="26"/>
      <c r="G448" s="26"/>
      <c r="H448" s="27"/>
      <c r="I448" s="28"/>
      <c r="J448" s="29"/>
      <c r="K448" s="27"/>
      <c r="L448" s="26"/>
      <c r="M448" s="17" t="e">
        <f t="array" aca="1" ref="M448" ca="1">_xludf.XLOOKUP(G448,#REF!,#REF!)</f>
        <v>#NAME?</v>
      </c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spans="1:28" ht="14.25">
      <c r="A449" s="22"/>
      <c r="B449" s="23"/>
      <c r="C449" s="24"/>
      <c r="D449" s="24"/>
      <c r="E449" s="25"/>
      <c r="F449" s="26"/>
      <c r="G449" s="26"/>
      <c r="H449" s="27"/>
      <c r="I449" s="28"/>
      <c r="J449" s="29"/>
      <c r="K449" s="27"/>
      <c r="L449" s="26"/>
      <c r="M449" s="17" t="e">
        <f t="array" aca="1" ref="M449" ca="1">_xludf.XLOOKUP(G449,#REF!,#REF!)</f>
        <v>#NAME?</v>
      </c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spans="1:28" ht="14.25">
      <c r="A450" s="22"/>
      <c r="B450" s="23"/>
      <c r="C450" s="24"/>
      <c r="D450" s="24"/>
      <c r="E450" s="25"/>
      <c r="F450" s="26"/>
      <c r="G450" s="26"/>
      <c r="H450" s="27"/>
      <c r="I450" s="28"/>
      <c r="J450" s="29"/>
      <c r="K450" s="27"/>
      <c r="L450" s="26"/>
      <c r="M450" s="17" t="e">
        <f t="array" aca="1" ref="M450" ca="1">_xludf.XLOOKUP(G450,#REF!,#REF!)</f>
        <v>#NAME?</v>
      </c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spans="1:28" ht="14.25">
      <c r="A451" s="22"/>
      <c r="B451" s="23"/>
      <c r="C451" s="24"/>
      <c r="D451" s="24"/>
      <c r="E451" s="25"/>
      <c r="F451" s="26"/>
      <c r="G451" s="26"/>
      <c r="H451" s="27"/>
      <c r="I451" s="28"/>
      <c r="J451" s="29"/>
      <c r="K451" s="27"/>
      <c r="L451" s="26"/>
      <c r="M451" s="17" t="e">
        <f t="array" aca="1" ref="M451" ca="1">_xludf.XLOOKUP(G451,#REF!,#REF!)</f>
        <v>#NAME?</v>
      </c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spans="1:28" ht="14.25">
      <c r="A452" s="22"/>
      <c r="B452" s="23"/>
      <c r="C452" s="24"/>
      <c r="D452" s="24"/>
      <c r="E452" s="25"/>
      <c r="F452" s="26"/>
      <c r="G452" s="26"/>
      <c r="H452" s="27"/>
      <c r="I452" s="28"/>
      <c r="J452" s="29"/>
      <c r="K452" s="27"/>
      <c r="L452" s="26"/>
      <c r="M452" s="17" t="e">
        <f t="array" aca="1" ref="M452" ca="1">_xludf.XLOOKUP(G452,#REF!,#REF!)</f>
        <v>#NAME?</v>
      </c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spans="1:28" ht="14.25">
      <c r="A453" s="22"/>
      <c r="B453" s="23"/>
      <c r="C453" s="24"/>
      <c r="D453" s="24"/>
      <c r="E453" s="25"/>
      <c r="F453" s="26"/>
      <c r="G453" s="26"/>
      <c r="H453" s="27"/>
      <c r="I453" s="28"/>
      <c r="J453" s="29"/>
      <c r="K453" s="27"/>
      <c r="L453" s="26"/>
      <c r="M453" s="17" t="e">
        <f t="array" aca="1" ref="M453" ca="1">_xludf.XLOOKUP(G453,#REF!,#REF!)</f>
        <v>#NAME?</v>
      </c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spans="1:28" ht="14.25">
      <c r="A454" s="22"/>
      <c r="B454" s="23"/>
      <c r="C454" s="24"/>
      <c r="D454" s="24"/>
      <c r="E454" s="25"/>
      <c r="F454" s="26"/>
      <c r="G454" s="26"/>
      <c r="H454" s="27"/>
      <c r="I454" s="28"/>
      <c r="J454" s="29"/>
      <c r="K454" s="27"/>
      <c r="L454" s="26"/>
      <c r="M454" s="17" t="e">
        <f t="array" aca="1" ref="M454" ca="1">_xludf.XLOOKUP(G454,#REF!,#REF!)</f>
        <v>#NAME?</v>
      </c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spans="1:28" ht="14.25">
      <c r="A455" s="22"/>
      <c r="B455" s="23"/>
      <c r="C455" s="24"/>
      <c r="D455" s="24"/>
      <c r="E455" s="25"/>
      <c r="F455" s="26"/>
      <c r="G455" s="26"/>
      <c r="H455" s="27"/>
      <c r="I455" s="28"/>
      <c r="J455" s="29"/>
      <c r="K455" s="27"/>
      <c r="L455" s="26"/>
      <c r="M455" s="17" t="e">
        <f t="array" aca="1" ref="M455" ca="1">_xludf.XLOOKUP(G455,#REF!,#REF!)</f>
        <v>#NAME?</v>
      </c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spans="1:28" ht="14.25">
      <c r="A456" s="22"/>
      <c r="B456" s="23"/>
      <c r="C456" s="24"/>
      <c r="D456" s="24"/>
      <c r="E456" s="25"/>
      <c r="F456" s="26"/>
      <c r="G456" s="26"/>
      <c r="H456" s="27"/>
      <c r="I456" s="28"/>
      <c r="J456" s="29"/>
      <c r="K456" s="27"/>
      <c r="L456" s="26"/>
      <c r="M456" s="17" t="e">
        <f t="array" aca="1" ref="M456" ca="1">_xludf.XLOOKUP(G456,#REF!,#REF!)</f>
        <v>#NAME?</v>
      </c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spans="1:28" ht="14.25">
      <c r="A457" s="22"/>
      <c r="B457" s="23"/>
      <c r="C457" s="24"/>
      <c r="D457" s="24"/>
      <c r="E457" s="25"/>
      <c r="F457" s="26"/>
      <c r="G457" s="26"/>
      <c r="H457" s="27"/>
      <c r="I457" s="28"/>
      <c r="J457" s="29"/>
      <c r="K457" s="27"/>
      <c r="L457" s="26"/>
      <c r="M457" s="17" t="e">
        <f t="array" aca="1" ref="M457" ca="1">_xludf.XLOOKUP(G457,#REF!,#REF!)</f>
        <v>#NAME?</v>
      </c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spans="1:28" ht="14.25">
      <c r="A458" s="22"/>
      <c r="B458" s="23"/>
      <c r="C458" s="24"/>
      <c r="D458" s="24"/>
      <c r="E458" s="25"/>
      <c r="F458" s="26"/>
      <c r="G458" s="26"/>
      <c r="H458" s="27"/>
      <c r="I458" s="28"/>
      <c r="J458" s="29"/>
      <c r="K458" s="27"/>
      <c r="L458" s="26"/>
      <c r="M458" s="17" t="e">
        <f t="array" aca="1" ref="M458" ca="1">_xludf.XLOOKUP(G458,#REF!,#REF!)</f>
        <v>#NAME?</v>
      </c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spans="1:28" ht="14.25">
      <c r="A459" s="22"/>
      <c r="B459" s="23"/>
      <c r="C459" s="24"/>
      <c r="D459" s="24"/>
      <c r="E459" s="25"/>
      <c r="F459" s="26"/>
      <c r="G459" s="26"/>
      <c r="H459" s="27"/>
      <c r="I459" s="28"/>
      <c r="J459" s="29"/>
      <c r="K459" s="27"/>
      <c r="L459" s="26"/>
      <c r="M459" s="17" t="e">
        <f t="array" aca="1" ref="M459" ca="1">_xludf.XLOOKUP(G459,#REF!,#REF!)</f>
        <v>#NAME?</v>
      </c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spans="1:28" ht="14.25">
      <c r="A460" s="22"/>
      <c r="B460" s="23"/>
      <c r="C460" s="24"/>
      <c r="D460" s="24"/>
      <c r="E460" s="25"/>
      <c r="F460" s="26"/>
      <c r="G460" s="26"/>
      <c r="H460" s="27"/>
      <c r="I460" s="28"/>
      <c r="J460" s="29"/>
      <c r="K460" s="27"/>
      <c r="L460" s="26"/>
      <c r="M460" s="17" t="e">
        <f t="array" aca="1" ref="M460" ca="1">_xludf.XLOOKUP(G460,#REF!,#REF!)</f>
        <v>#NAME?</v>
      </c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spans="1:28" ht="14.25">
      <c r="A461" s="22"/>
      <c r="B461" s="23"/>
      <c r="C461" s="24"/>
      <c r="D461" s="24"/>
      <c r="E461" s="25"/>
      <c r="F461" s="26"/>
      <c r="G461" s="26"/>
      <c r="H461" s="27"/>
      <c r="I461" s="28"/>
      <c r="J461" s="29"/>
      <c r="K461" s="27"/>
      <c r="L461" s="26"/>
      <c r="M461" s="17" t="e">
        <f t="array" aca="1" ref="M461" ca="1">_xludf.XLOOKUP(G461,#REF!,#REF!)</f>
        <v>#NAME?</v>
      </c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spans="1:28" ht="14.25">
      <c r="A462" s="22"/>
      <c r="B462" s="23"/>
      <c r="C462" s="24"/>
      <c r="D462" s="24"/>
      <c r="E462" s="25"/>
      <c r="F462" s="26"/>
      <c r="G462" s="26"/>
      <c r="H462" s="27"/>
      <c r="I462" s="28"/>
      <c r="J462" s="29"/>
      <c r="K462" s="27"/>
      <c r="L462" s="26"/>
      <c r="M462" s="17" t="e">
        <f t="array" aca="1" ref="M462" ca="1">_xludf.XLOOKUP(G462,#REF!,#REF!)</f>
        <v>#NAME?</v>
      </c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spans="1:28" ht="14.25">
      <c r="A463" s="22"/>
      <c r="B463" s="23"/>
      <c r="C463" s="24"/>
      <c r="D463" s="24"/>
      <c r="E463" s="25"/>
      <c r="F463" s="26"/>
      <c r="G463" s="26"/>
      <c r="H463" s="27"/>
      <c r="I463" s="28"/>
      <c r="J463" s="29"/>
      <c r="K463" s="27"/>
      <c r="L463" s="26"/>
      <c r="M463" s="17" t="e">
        <f t="array" aca="1" ref="M463" ca="1">_xludf.XLOOKUP(G463,#REF!,#REF!)</f>
        <v>#NAME?</v>
      </c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spans="1:28" ht="14.25">
      <c r="A464" s="22"/>
      <c r="B464" s="23"/>
      <c r="C464" s="24"/>
      <c r="D464" s="24"/>
      <c r="E464" s="25"/>
      <c r="F464" s="26"/>
      <c r="G464" s="26"/>
      <c r="H464" s="27"/>
      <c r="I464" s="28"/>
      <c r="J464" s="29"/>
      <c r="K464" s="27"/>
      <c r="L464" s="26"/>
      <c r="M464" s="17" t="e">
        <f t="array" aca="1" ref="M464" ca="1">_xludf.XLOOKUP(G464,#REF!,#REF!)</f>
        <v>#NAME?</v>
      </c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spans="1:28" ht="14.25">
      <c r="A465" s="22"/>
      <c r="B465" s="23"/>
      <c r="C465" s="24"/>
      <c r="D465" s="24"/>
      <c r="E465" s="25"/>
      <c r="F465" s="26"/>
      <c r="G465" s="26"/>
      <c r="H465" s="27"/>
      <c r="I465" s="28"/>
      <c r="J465" s="29"/>
      <c r="K465" s="27"/>
      <c r="L465" s="26"/>
      <c r="M465" s="17" t="e">
        <f t="array" aca="1" ref="M465" ca="1">_xludf.XLOOKUP(G465,#REF!,#REF!)</f>
        <v>#NAME?</v>
      </c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spans="1:28" ht="14.25">
      <c r="A466" s="22"/>
      <c r="B466" s="23"/>
      <c r="C466" s="24"/>
      <c r="D466" s="24"/>
      <c r="E466" s="25"/>
      <c r="F466" s="26"/>
      <c r="G466" s="26"/>
      <c r="H466" s="27"/>
      <c r="I466" s="28"/>
      <c r="J466" s="29"/>
      <c r="K466" s="27"/>
      <c r="L466" s="26"/>
      <c r="M466" s="17" t="e">
        <f t="array" aca="1" ref="M466" ca="1">_xludf.XLOOKUP(G466,#REF!,#REF!)</f>
        <v>#NAME?</v>
      </c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spans="1:28" ht="14.25">
      <c r="A467" s="22"/>
      <c r="B467" s="23"/>
      <c r="C467" s="24"/>
      <c r="D467" s="24"/>
      <c r="E467" s="25"/>
      <c r="F467" s="26"/>
      <c r="G467" s="26"/>
      <c r="H467" s="27"/>
      <c r="I467" s="28"/>
      <c r="J467" s="29"/>
      <c r="K467" s="27"/>
      <c r="L467" s="26"/>
      <c r="M467" s="17" t="e">
        <f t="array" aca="1" ref="M467" ca="1">_xludf.XLOOKUP(G467,#REF!,#REF!)</f>
        <v>#NAME?</v>
      </c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spans="1:28" ht="14.25">
      <c r="A468" s="22"/>
      <c r="B468" s="23"/>
      <c r="C468" s="24"/>
      <c r="D468" s="24"/>
      <c r="E468" s="25"/>
      <c r="F468" s="26"/>
      <c r="G468" s="26"/>
      <c r="H468" s="27"/>
      <c r="I468" s="28"/>
      <c r="J468" s="29"/>
      <c r="K468" s="27"/>
      <c r="L468" s="26"/>
      <c r="M468" s="17" t="e">
        <f t="array" aca="1" ref="M468" ca="1">_xludf.XLOOKUP(G468,#REF!,#REF!)</f>
        <v>#NAME?</v>
      </c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spans="1:28" ht="14.25">
      <c r="A469" s="22"/>
      <c r="B469" s="23"/>
      <c r="C469" s="24"/>
      <c r="D469" s="24"/>
      <c r="E469" s="25"/>
      <c r="F469" s="26"/>
      <c r="G469" s="26"/>
      <c r="H469" s="27"/>
      <c r="I469" s="28"/>
      <c r="J469" s="29"/>
      <c r="K469" s="27"/>
      <c r="L469" s="26"/>
      <c r="M469" s="17" t="e">
        <f t="array" aca="1" ref="M469" ca="1">_xludf.XLOOKUP(G469,#REF!,#REF!)</f>
        <v>#NAME?</v>
      </c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spans="1:28" ht="14.25">
      <c r="A470" s="22"/>
      <c r="B470" s="23"/>
      <c r="C470" s="24"/>
      <c r="D470" s="24"/>
      <c r="E470" s="25"/>
      <c r="F470" s="26"/>
      <c r="G470" s="26"/>
      <c r="H470" s="27"/>
      <c r="I470" s="28"/>
      <c r="J470" s="29"/>
      <c r="K470" s="27"/>
      <c r="L470" s="26"/>
      <c r="M470" s="17" t="e">
        <f t="array" aca="1" ref="M470" ca="1">_xludf.XLOOKUP(G470,#REF!,#REF!)</f>
        <v>#NAME?</v>
      </c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spans="1:28" ht="14.25">
      <c r="A471" s="22"/>
      <c r="B471" s="23"/>
      <c r="C471" s="24"/>
      <c r="D471" s="24"/>
      <c r="E471" s="25"/>
      <c r="F471" s="26"/>
      <c r="G471" s="26"/>
      <c r="H471" s="27"/>
      <c r="I471" s="28"/>
      <c r="J471" s="29"/>
      <c r="K471" s="27"/>
      <c r="L471" s="26"/>
      <c r="M471" s="17" t="e">
        <f t="array" aca="1" ref="M471" ca="1">_xludf.XLOOKUP(G471,#REF!,#REF!)</f>
        <v>#NAME?</v>
      </c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spans="1:28" ht="14.25">
      <c r="A472" s="22"/>
      <c r="B472" s="23"/>
      <c r="C472" s="24"/>
      <c r="D472" s="24"/>
      <c r="E472" s="25"/>
      <c r="F472" s="26"/>
      <c r="G472" s="26"/>
      <c r="H472" s="27"/>
      <c r="I472" s="28"/>
      <c r="J472" s="29"/>
      <c r="K472" s="27"/>
      <c r="L472" s="26"/>
      <c r="M472" s="17" t="e">
        <f t="array" aca="1" ref="M472" ca="1">_xludf.XLOOKUP(G472,#REF!,#REF!)</f>
        <v>#NAME?</v>
      </c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spans="1:28" ht="14.25">
      <c r="A473" s="22"/>
      <c r="B473" s="23"/>
      <c r="C473" s="24"/>
      <c r="D473" s="24"/>
      <c r="E473" s="25"/>
      <c r="F473" s="26"/>
      <c r="G473" s="26"/>
      <c r="H473" s="27"/>
      <c r="I473" s="28"/>
      <c r="J473" s="29"/>
      <c r="K473" s="27"/>
      <c r="L473" s="26"/>
      <c r="M473" s="17" t="e">
        <f t="array" aca="1" ref="M473" ca="1">_xludf.XLOOKUP(G473,#REF!,#REF!)</f>
        <v>#NAME?</v>
      </c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spans="1:28" ht="14.25">
      <c r="A474" s="22"/>
      <c r="B474" s="23"/>
      <c r="C474" s="24"/>
      <c r="D474" s="24"/>
      <c r="E474" s="25"/>
      <c r="F474" s="26"/>
      <c r="G474" s="26"/>
      <c r="H474" s="27"/>
      <c r="I474" s="28"/>
      <c r="J474" s="29"/>
      <c r="K474" s="27"/>
      <c r="L474" s="26"/>
      <c r="M474" s="17" t="e">
        <f t="array" aca="1" ref="M474" ca="1">_xludf.XLOOKUP(G474,#REF!,#REF!)</f>
        <v>#NAME?</v>
      </c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spans="1:28" ht="14.25">
      <c r="A475" s="22"/>
      <c r="B475" s="23"/>
      <c r="C475" s="24"/>
      <c r="D475" s="24"/>
      <c r="E475" s="25"/>
      <c r="F475" s="26"/>
      <c r="G475" s="26"/>
      <c r="H475" s="27"/>
      <c r="I475" s="28"/>
      <c r="J475" s="29"/>
      <c r="K475" s="27"/>
      <c r="L475" s="26"/>
      <c r="M475" s="17" t="e">
        <f t="array" aca="1" ref="M475" ca="1">_xludf.XLOOKUP(G475,#REF!,#REF!)</f>
        <v>#NAME?</v>
      </c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spans="1:28" ht="14.25">
      <c r="A476" s="22"/>
      <c r="B476" s="23"/>
      <c r="C476" s="24"/>
      <c r="D476" s="24"/>
      <c r="E476" s="25"/>
      <c r="F476" s="26"/>
      <c r="G476" s="26"/>
      <c r="H476" s="27"/>
      <c r="I476" s="28"/>
      <c r="J476" s="29"/>
      <c r="K476" s="27"/>
      <c r="L476" s="26"/>
      <c r="M476" s="17" t="e">
        <f t="array" aca="1" ref="M476" ca="1">_xludf.XLOOKUP(G476,#REF!,#REF!)</f>
        <v>#NAME?</v>
      </c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spans="1:28" ht="14.25">
      <c r="A477" s="22"/>
      <c r="B477" s="23"/>
      <c r="C477" s="24"/>
      <c r="D477" s="24"/>
      <c r="E477" s="25"/>
      <c r="F477" s="26"/>
      <c r="G477" s="26"/>
      <c r="H477" s="27"/>
      <c r="I477" s="28"/>
      <c r="J477" s="29"/>
      <c r="K477" s="27"/>
      <c r="L477" s="26"/>
      <c r="M477" s="17" t="e">
        <f t="array" aca="1" ref="M477" ca="1">_xludf.XLOOKUP(G477,#REF!,#REF!)</f>
        <v>#NAME?</v>
      </c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spans="1:28" ht="14.25">
      <c r="A478" s="22"/>
      <c r="B478" s="23"/>
      <c r="C478" s="24"/>
      <c r="D478" s="24"/>
      <c r="E478" s="25"/>
      <c r="F478" s="26"/>
      <c r="G478" s="26"/>
      <c r="H478" s="27"/>
      <c r="I478" s="28"/>
      <c r="J478" s="29"/>
      <c r="K478" s="27"/>
      <c r="L478" s="26"/>
      <c r="M478" s="17" t="e">
        <f t="array" aca="1" ref="M478" ca="1">_xludf.XLOOKUP(G478,#REF!,#REF!)</f>
        <v>#NAME?</v>
      </c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spans="1:28" ht="14.25">
      <c r="A479" s="22"/>
      <c r="B479" s="23"/>
      <c r="C479" s="24"/>
      <c r="D479" s="24"/>
      <c r="E479" s="25"/>
      <c r="F479" s="26"/>
      <c r="G479" s="26"/>
      <c r="H479" s="27"/>
      <c r="I479" s="28"/>
      <c r="J479" s="29"/>
      <c r="K479" s="27"/>
      <c r="L479" s="26"/>
      <c r="M479" s="17" t="e">
        <f t="array" aca="1" ref="M479" ca="1">_xludf.XLOOKUP(G479,#REF!,#REF!)</f>
        <v>#NAME?</v>
      </c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spans="1:28" ht="14.25">
      <c r="A480" s="22"/>
      <c r="B480" s="23"/>
      <c r="C480" s="24"/>
      <c r="D480" s="24"/>
      <c r="E480" s="25"/>
      <c r="F480" s="26"/>
      <c r="G480" s="26"/>
      <c r="H480" s="27"/>
      <c r="I480" s="28"/>
      <c r="J480" s="29"/>
      <c r="K480" s="27"/>
      <c r="L480" s="26"/>
      <c r="M480" s="17" t="e">
        <f t="array" aca="1" ref="M480" ca="1">_xludf.XLOOKUP(G480,#REF!,#REF!)</f>
        <v>#NAME?</v>
      </c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spans="1:28" ht="14.25">
      <c r="A481" s="22"/>
      <c r="B481" s="23"/>
      <c r="C481" s="24"/>
      <c r="D481" s="24"/>
      <c r="E481" s="25"/>
      <c r="F481" s="26"/>
      <c r="G481" s="26"/>
      <c r="H481" s="27"/>
      <c r="I481" s="28"/>
      <c r="J481" s="29"/>
      <c r="K481" s="27"/>
      <c r="L481" s="26"/>
      <c r="M481" s="17" t="e">
        <f t="array" aca="1" ref="M481" ca="1">_xludf.XLOOKUP(G481,#REF!,#REF!)</f>
        <v>#NAME?</v>
      </c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spans="1:28" ht="14.25">
      <c r="A482" s="22"/>
      <c r="B482" s="23"/>
      <c r="C482" s="24"/>
      <c r="D482" s="24"/>
      <c r="E482" s="25"/>
      <c r="F482" s="26"/>
      <c r="G482" s="26"/>
      <c r="H482" s="27"/>
      <c r="I482" s="28"/>
      <c r="J482" s="29"/>
      <c r="K482" s="27"/>
      <c r="L482" s="26"/>
      <c r="M482" s="17" t="e">
        <f t="array" aca="1" ref="M482" ca="1">_xludf.XLOOKUP(G482,#REF!,#REF!)</f>
        <v>#NAME?</v>
      </c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spans="1:28" ht="14.25">
      <c r="A483" s="22"/>
      <c r="B483" s="23"/>
      <c r="C483" s="24"/>
      <c r="D483" s="24"/>
      <c r="E483" s="25"/>
      <c r="F483" s="26"/>
      <c r="G483" s="26"/>
      <c r="H483" s="27"/>
      <c r="I483" s="28"/>
      <c r="J483" s="29"/>
      <c r="K483" s="27"/>
      <c r="L483" s="26"/>
      <c r="M483" s="17" t="e">
        <f t="array" aca="1" ref="M483" ca="1">_xludf.XLOOKUP(G483,#REF!,#REF!)</f>
        <v>#NAME?</v>
      </c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spans="1:28" ht="14.25">
      <c r="A484" s="22"/>
      <c r="B484" s="23"/>
      <c r="C484" s="24"/>
      <c r="D484" s="24"/>
      <c r="E484" s="25"/>
      <c r="F484" s="26"/>
      <c r="G484" s="26"/>
      <c r="H484" s="27"/>
      <c r="I484" s="28"/>
      <c r="J484" s="29"/>
      <c r="K484" s="27"/>
      <c r="L484" s="26"/>
      <c r="M484" s="17" t="e">
        <f t="array" aca="1" ref="M484" ca="1">_xludf.XLOOKUP(G484,#REF!,#REF!)</f>
        <v>#NAME?</v>
      </c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spans="1:28" ht="14.25">
      <c r="A485" s="22"/>
      <c r="B485" s="23"/>
      <c r="C485" s="24"/>
      <c r="D485" s="24"/>
      <c r="E485" s="25"/>
      <c r="F485" s="26"/>
      <c r="G485" s="26"/>
      <c r="H485" s="27"/>
      <c r="I485" s="28"/>
      <c r="J485" s="29"/>
      <c r="K485" s="27"/>
      <c r="L485" s="26"/>
      <c r="M485" s="17" t="e">
        <f t="array" aca="1" ref="M485" ca="1">_xludf.XLOOKUP(G485,#REF!,#REF!)</f>
        <v>#NAME?</v>
      </c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spans="1:28" ht="14.25">
      <c r="A486" s="22"/>
      <c r="B486" s="23"/>
      <c r="C486" s="24"/>
      <c r="D486" s="24"/>
      <c r="E486" s="25"/>
      <c r="F486" s="26"/>
      <c r="G486" s="26"/>
      <c r="H486" s="27"/>
      <c r="I486" s="28"/>
      <c r="J486" s="29"/>
      <c r="K486" s="27"/>
      <c r="L486" s="26"/>
      <c r="M486" s="17" t="e">
        <f t="array" aca="1" ref="M486" ca="1">_xludf.XLOOKUP(G486,#REF!,#REF!)</f>
        <v>#NAME?</v>
      </c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spans="1:28" ht="14.25">
      <c r="A487" s="22"/>
      <c r="B487" s="23"/>
      <c r="C487" s="24"/>
      <c r="D487" s="24"/>
      <c r="E487" s="25"/>
      <c r="F487" s="26"/>
      <c r="G487" s="26"/>
      <c r="H487" s="27"/>
      <c r="I487" s="28"/>
      <c r="J487" s="29"/>
      <c r="K487" s="27"/>
      <c r="L487" s="26"/>
      <c r="M487" s="17" t="e">
        <f t="array" aca="1" ref="M487" ca="1">_xludf.XLOOKUP(G487,#REF!,#REF!)</f>
        <v>#NAME?</v>
      </c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spans="1:28" ht="14.25">
      <c r="A488" s="22"/>
      <c r="B488" s="23"/>
      <c r="C488" s="24"/>
      <c r="D488" s="24"/>
      <c r="E488" s="25"/>
      <c r="F488" s="26"/>
      <c r="G488" s="26"/>
      <c r="H488" s="27"/>
      <c r="I488" s="28"/>
      <c r="J488" s="29"/>
      <c r="K488" s="27"/>
      <c r="L488" s="26"/>
      <c r="M488" s="17" t="e">
        <f t="array" aca="1" ref="M488" ca="1">_xludf.XLOOKUP(G488,#REF!,#REF!)</f>
        <v>#NAME?</v>
      </c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spans="1:28" ht="14.25">
      <c r="A489" s="22"/>
      <c r="B489" s="23"/>
      <c r="C489" s="24"/>
      <c r="D489" s="24"/>
      <c r="E489" s="25"/>
      <c r="F489" s="26"/>
      <c r="G489" s="26"/>
      <c r="H489" s="27"/>
      <c r="I489" s="28"/>
      <c r="J489" s="29"/>
      <c r="K489" s="27"/>
      <c r="L489" s="26"/>
      <c r="M489" s="17" t="e">
        <f t="array" aca="1" ref="M489" ca="1">_xludf.XLOOKUP(G489,#REF!,#REF!)</f>
        <v>#NAME?</v>
      </c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spans="1:28" ht="14.25">
      <c r="A490" s="22"/>
      <c r="B490" s="23"/>
      <c r="C490" s="24"/>
      <c r="D490" s="24"/>
      <c r="E490" s="25"/>
      <c r="F490" s="26"/>
      <c r="G490" s="26"/>
      <c r="H490" s="27"/>
      <c r="I490" s="28"/>
      <c r="J490" s="29"/>
      <c r="K490" s="27"/>
      <c r="L490" s="26"/>
      <c r="M490" s="17" t="e">
        <f t="array" aca="1" ref="M490" ca="1">_xludf.XLOOKUP(G490,#REF!,#REF!)</f>
        <v>#NAME?</v>
      </c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spans="1:28" ht="14.25">
      <c r="A491" s="22"/>
      <c r="B491" s="23"/>
      <c r="C491" s="24"/>
      <c r="D491" s="24"/>
      <c r="E491" s="25"/>
      <c r="F491" s="26"/>
      <c r="G491" s="26"/>
      <c r="H491" s="27"/>
      <c r="I491" s="28"/>
      <c r="J491" s="29"/>
      <c r="K491" s="27"/>
      <c r="L491" s="26"/>
      <c r="M491" s="17" t="e">
        <f t="array" aca="1" ref="M491" ca="1">_xludf.XLOOKUP(G491,#REF!,#REF!)</f>
        <v>#NAME?</v>
      </c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spans="1:28" ht="14.25">
      <c r="A492" s="22"/>
      <c r="B492" s="23"/>
      <c r="C492" s="24"/>
      <c r="D492" s="24"/>
      <c r="E492" s="25"/>
      <c r="F492" s="26"/>
      <c r="G492" s="26"/>
      <c r="H492" s="27"/>
      <c r="I492" s="28"/>
      <c r="J492" s="29"/>
      <c r="K492" s="27"/>
      <c r="L492" s="26"/>
      <c r="M492" s="17" t="e">
        <f t="array" aca="1" ref="M492" ca="1">_xludf.XLOOKUP(G492,#REF!,#REF!)</f>
        <v>#NAME?</v>
      </c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spans="1:28" ht="14.25">
      <c r="A493" s="22"/>
      <c r="B493" s="23"/>
      <c r="C493" s="24"/>
      <c r="D493" s="24"/>
      <c r="E493" s="25"/>
      <c r="F493" s="26"/>
      <c r="G493" s="26"/>
      <c r="H493" s="27"/>
      <c r="I493" s="28"/>
      <c r="J493" s="29"/>
      <c r="K493" s="27"/>
      <c r="L493" s="26"/>
      <c r="M493" s="17" t="e">
        <f t="array" aca="1" ref="M493" ca="1">_xludf.XLOOKUP(G493,#REF!,#REF!)</f>
        <v>#NAME?</v>
      </c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spans="1:28" ht="14.25">
      <c r="A494" s="22"/>
      <c r="B494" s="23"/>
      <c r="C494" s="24"/>
      <c r="D494" s="24"/>
      <c r="E494" s="25"/>
      <c r="F494" s="26"/>
      <c r="G494" s="26"/>
      <c r="H494" s="27"/>
      <c r="I494" s="28"/>
      <c r="J494" s="29"/>
      <c r="K494" s="27"/>
      <c r="L494" s="26"/>
      <c r="M494" s="17" t="e">
        <f t="array" aca="1" ref="M494" ca="1">_xludf.XLOOKUP(G494,#REF!,#REF!)</f>
        <v>#NAME?</v>
      </c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spans="1:28" ht="14.25">
      <c r="A495" s="22"/>
      <c r="B495" s="23"/>
      <c r="C495" s="24"/>
      <c r="D495" s="24"/>
      <c r="E495" s="25"/>
      <c r="F495" s="26"/>
      <c r="G495" s="26"/>
      <c r="H495" s="27"/>
      <c r="I495" s="28"/>
      <c r="J495" s="29"/>
      <c r="K495" s="27"/>
      <c r="L495" s="26"/>
      <c r="M495" s="17" t="e">
        <f t="array" aca="1" ref="M495" ca="1">_xludf.XLOOKUP(G495,#REF!,#REF!)</f>
        <v>#NAME?</v>
      </c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 spans="1:28" ht="14.25">
      <c r="A496" s="22"/>
      <c r="B496" s="23"/>
      <c r="C496" s="24"/>
      <c r="D496" s="24"/>
      <c r="E496" s="25"/>
      <c r="F496" s="26"/>
      <c r="G496" s="26"/>
      <c r="H496" s="27"/>
      <c r="I496" s="28"/>
      <c r="J496" s="29"/>
      <c r="K496" s="27"/>
      <c r="L496" s="26"/>
      <c r="M496" s="17" t="e">
        <f t="array" aca="1" ref="M496" ca="1">_xludf.XLOOKUP(G496,#REF!,#REF!)</f>
        <v>#NAME?</v>
      </c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 spans="1:28" ht="14.25">
      <c r="A497" s="22"/>
      <c r="B497" s="23"/>
      <c r="C497" s="24"/>
      <c r="D497" s="24"/>
      <c r="E497" s="25"/>
      <c r="F497" s="26"/>
      <c r="G497" s="26"/>
      <c r="H497" s="27"/>
      <c r="I497" s="28"/>
      <c r="J497" s="29"/>
      <c r="K497" s="27"/>
      <c r="L497" s="26"/>
      <c r="M497" s="17" t="e">
        <f t="array" aca="1" ref="M497" ca="1">_xludf.XLOOKUP(G497,#REF!,#REF!)</f>
        <v>#NAME?</v>
      </c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 spans="1:28" ht="14.25">
      <c r="A498" s="22"/>
      <c r="B498" s="23"/>
      <c r="C498" s="24"/>
      <c r="D498" s="24"/>
      <c r="E498" s="25"/>
      <c r="F498" s="26"/>
      <c r="G498" s="26"/>
      <c r="H498" s="27"/>
      <c r="I498" s="28"/>
      <c r="J498" s="29"/>
      <c r="K498" s="27"/>
      <c r="L498" s="26"/>
      <c r="M498" s="17" t="e">
        <f t="array" aca="1" ref="M498" ca="1">_xludf.XLOOKUP(G498,#REF!,#REF!)</f>
        <v>#NAME?</v>
      </c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 spans="1:28" ht="14.25">
      <c r="A499" s="22"/>
      <c r="B499" s="23"/>
      <c r="C499" s="24"/>
      <c r="D499" s="24"/>
      <c r="E499" s="25"/>
      <c r="F499" s="26"/>
      <c r="G499" s="26"/>
      <c r="H499" s="27"/>
      <c r="I499" s="28"/>
      <c r="J499" s="29"/>
      <c r="K499" s="27"/>
      <c r="L499" s="26"/>
      <c r="M499" s="17" t="e">
        <f t="array" aca="1" ref="M499" ca="1">_xludf.XLOOKUP(G499,#REF!,#REF!)</f>
        <v>#NAME?</v>
      </c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 spans="1:28" ht="14.25">
      <c r="A500" s="22"/>
      <c r="B500" s="23"/>
      <c r="C500" s="24"/>
      <c r="D500" s="24"/>
      <c r="E500" s="25"/>
      <c r="F500" s="26"/>
      <c r="G500" s="26"/>
      <c r="H500" s="27"/>
      <c r="I500" s="28"/>
      <c r="J500" s="29"/>
      <c r="K500" s="27"/>
      <c r="L500" s="26"/>
      <c r="M500" s="17" t="e">
        <f t="array" aca="1" ref="M500" ca="1">_xludf.XLOOKUP(G500,#REF!,#REF!)</f>
        <v>#NAME?</v>
      </c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 spans="1:28" ht="14.25">
      <c r="A501" s="22"/>
      <c r="B501" s="23"/>
      <c r="C501" s="24"/>
      <c r="D501" s="24"/>
      <c r="E501" s="25"/>
      <c r="F501" s="26"/>
      <c r="G501" s="26"/>
      <c r="H501" s="27"/>
      <c r="I501" s="28"/>
      <c r="J501" s="29"/>
      <c r="K501" s="27"/>
      <c r="L501" s="26"/>
      <c r="M501" s="17" t="e">
        <f t="array" aca="1" ref="M501" ca="1">_xludf.XLOOKUP(G501,#REF!,#REF!)</f>
        <v>#NAME?</v>
      </c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 spans="1:28" ht="14.25">
      <c r="A502" s="22"/>
      <c r="B502" s="23"/>
      <c r="C502" s="24"/>
      <c r="D502" s="24"/>
      <c r="E502" s="25"/>
      <c r="F502" s="26"/>
      <c r="G502" s="26"/>
      <c r="H502" s="27"/>
      <c r="I502" s="28"/>
      <c r="J502" s="29"/>
      <c r="K502" s="27"/>
      <c r="L502" s="26"/>
      <c r="M502" s="17" t="e">
        <f t="array" aca="1" ref="M502" ca="1">_xludf.XLOOKUP(G502,#REF!,#REF!)</f>
        <v>#NAME?</v>
      </c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 spans="1:28" ht="14.25">
      <c r="A503" s="22"/>
      <c r="B503" s="23"/>
      <c r="C503" s="24"/>
      <c r="D503" s="24"/>
      <c r="E503" s="25"/>
      <c r="F503" s="26"/>
      <c r="G503" s="26"/>
      <c r="H503" s="27"/>
      <c r="I503" s="28"/>
      <c r="J503" s="29"/>
      <c r="K503" s="27"/>
      <c r="L503" s="26"/>
      <c r="M503" s="17" t="e">
        <f t="array" aca="1" ref="M503" ca="1">_xludf.XLOOKUP(G503,#REF!,#REF!)</f>
        <v>#NAME?</v>
      </c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 spans="1:28" ht="14.25">
      <c r="A504" s="22"/>
      <c r="B504" s="23"/>
      <c r="C504" s="24"/>
      <c r="D504" s="24"/>
      <c r="E504" s="25"/>
      <c r="F504" s="26"/>
      <c r="G504" s="26"/>
      <c r="H504" s="27"/>
      <c r="I504" s="28"/>
      <c r="J504" s="29"/>
      <c r="K504" s="27"/>
      <c r="L504" s="26"/>
      <c r="M504" s="17" t="e">
        <f t="array" aca="1" ref="M504" ca="1">_xludf.XLOOKUP(G504,#REF!,#REF!)</f>
        <v>#NAME?</v>
      </c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 spans="1:28" ht="14.25">
      <c r="A505" s="22"/>
      <c r="B505" s="23"/>
      <c r="C505" s="24"/>
      <c r="D505" s="24"/>
      <c r="E505" s="25"/>
      <c r="F505" s="26"/>
      <c r="G505" s="26"/>
      <c r="H505" s="27"/>
      <c r="I505" s="28"/>
      <c r="J505" s="29"/>
      <c r="K505" s="27"/>
      <c r="L505" s="26"/>
      <c r="M505" s="17" t="e">
        <f t="array" aca="1" ref="M505" ca="1">_xludf.XLOOKUP(G505,#REF!,#REF!)</f>
        <v>#NAME?</v>
      </c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 spans="1:28" ht="14.25">
      <c r="A506" s="22"/>
      <c r="B506" s="23"/>
      <c r="C506" s="24"/>
      <c r="D506" s="24"/>
      <c r="E506" s="25"/>
      <c r="F506" s="26"/>
      <c r="G506" s="26"/>
      <c r="H506" s="27"/>
      <c r="I506" s="28"/>
      <c r="J506" s="29"/>
      <c r="K506" s="27"/>
      <c r="L506" s="26"/>
      <c r="M506" s="17" t="e">
        <f t="array" aca="1" ref="M506" ca="1">_xludf.XLOOKUP(G506,#REF!,#REF!)</f>
        <v>#NAME?</v>
      </c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 spans="1:28" ht="14.25">
      <c r="A507" s="22"/>
      <c r="B507" s="23"/>
      <c r="C507" s="24"/>
      <c r="D507" s="24"/>
      <c r="E507" s="25"/>
      <c r="F507" s="26"/>
      <c r="G507" s="26"/>
      <c r="H507" s="27"/>
      <c r="I507" s="28"/>
      <c r="J507" s="29"/>
      <c r="K507" s="27"/>
      <c r="L507" s="26"/>
      <c r="M507" s="17" t="e">
        <f t="array" aca="1" ref="M507" ca="1">_xludf.XLOOKUP(G507,#REF!,#REF!)</f>
        <v>#NAME?</v>
      </c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 spans="1:28" ht="14.25">
      <c r="A508" s="22"/>
      <c r="B508" s="23"/>
      <c r="C508" s="24"/>
      <c r="D508" s="24"/>
      <c r="E508" s="25"/>
      <c r="F508" s="26"/>
      <c r="G508" s="26"/>
      <c r="H508" s="27"/>
      <c r="I508" s="28"/>
      <c r="J508" s="29"/>
      <c r="K508" s="27"/>
      <c r="L508" s="26"/>
      <c r="M508" s="17" t="e">
        <f t="array" aca="1" ref="M508" ca="1">_xludf.XLOOKUP(G508,#REF!,#REF!)</f>
        <v>#NAME?</v>
      </c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 spans="1:28" ht="14.25">
      <c r="A509" s="22"/>
      <c r="B509" s="23"/>
      <c r="C509" s="24"/>
      <c r="D509" s="24"/>
      <c r="E509" s="25"/>
      <c r="F509" s="26"/>
      <c r="G509" s="26"/>
      <c r="H509" s="27"/>
      <c r="I509" s="28"/>
      <c r="J509" s="29"/>
      <c r="K509" s="27"/>
      <c r="L509" s="26"/>
      <c r="M509" s="17" t="e">
        <f t="array" aca="1" ref="M509" ca="1">_xludf.XLOOKUP(G509,#REF!,#REF!)</f>
        <v>#NAME?</v>
      </c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 spans="1:28" ht="14.25">
      <c r="A510" s="22"/>
      <c r="B510" s="23"/>
      <c r="C510" s="24"/>
      <c r="D510" s="24"/>
      <c r="E510" s="25"/>
      <c r="F510" s="26"/>
      <c r="G510" s="26"/>
      <c r="H510" s="27"/>
      <c r="I510" s="28"/>
      <c r="J510" s="29"/>
      <c r="K510" s="27"/>
      <c r="L510" s="26"/>
      <c r="M510" s="17" t="e">
        <f t="array" aca="1" ref="M510" ca="1">_xludf.XLOOKUP(G510,#REF!,#REF!)</f>
        <v>#NAME?</v>
      </c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 spans="1:28" ht="14.25">
      <c r="A511" s="22"/>
      <c r="B511" s="23"/>
      <c r="C511" s="24"/>
      <c r="D511" s="24"/>
      <c r="E511" s="25"/>
      <c r="F511" s="26"/>
      <c r="G511" s="26"/>
      <c r="H511" s="27"/>
      <c r="I511" s="28"/>
      <c r="J511" s="29"/>
      <c r="K511" s="27"/>
      <c r="L511" s="26"/>
      <c r="M511" s="17" t="e">
        <f t="array" aca="1" ref="M511" ca="1">_xludf.XLOOKUP(G511,#REF!,#REF!)</f>
        <v>#NAME?</v>
      </c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 spans="1:28" ht="14.25">
      <c r="A512" s="22"/>
      <c r="B512" s="23"/>
      <c r="C512" s="24"/>
      <c r="D512" s="24"/>
      <c r="E512" s="25"/>
      <c r="F512" s="26"/>
      <c r="G512" s="26"/>
      <c r="H512" s="27"/>
      <c r="I512" s="28"/>
      <c r="J512" s="29"/>
      <c r="K512" s="27"/>
      <c r="L512" s="26"/>
      <c r="M512" s="17" t="e">
        <f t="array" aca="1" ref="M512" ca="1">_xludf.XLOOKUP(G512,#REF!,#REF!)</f>
        <v>#NAME?</v>
      </c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 spans="1:28" ht="14.25">
      <c r="A513" s="22"/>
      <c r="B513" s="23"/>
      <c r="C513" s="24"/>
      <c r="D513" s="24"/>
      <c r="E513" s="25"/>
      <c r="F513" s="26"/>
      <c r="G513" s="26"/>
      <c r="H513" s="27"/>
      <c r="I513" s="28"/>
      <c r="J513" s="29"/>
      <c r="K513" s="27"/>
      <c r="L513" s="26"/>
      <c r="M513" s="17" t="e">
        <f t="array" aca="1" ref="M513" ca="1">_xludf.XLOOKUP(G513,#REF!,#REF!)</f>
        <v>#NAME?</v>
      </c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 spans="1:28" ht="14.25">
      <c r="A514" s="22"/>
      <c r="B514" s="23"/>
      <c r="C514" s="24"/>
      <c r="D514" s="24"/>
      <c r="E514" s="25"/>
      <c r="F514" s="26"/>
      <c r="G514" s="26"/>
      <c r="H514" s="27"/>
      <c r="I514" s="28"/>
      <c r="J514" s="29"/>
      <c r="K514" s="27"/>
      <c r="L514" s="26"/>
      <c r="M514" s="17" t="e">
        <f t="array" aca="1" ref="M514" ca="1">_xludf.XLOOKUP(G514,#REF!,#REF!)</f>
        <v>#NAME?</v>
      </c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 spans="1:28" ht="14.25">
      <c r="A515" s="22"/>
      <c r="B515" s="23"/>
      <c r="C515" s="24"/>
      <c r="D515" s="24"/>
      <c r="E515" s="25"/>
      <c r="F515" s="26"/>
      <c r="G515" s="26"/>
      <c r="H515" s="27"/>
      <c r="I515" s="28"/>
      <c r="J515" s="29"/>
      <c r="K515" s="27"/>
      <c r="L515" s="26"/>
      <c r="M515" s="17" t="e">
        <f t="array" aca="1" ref="M515" ca="1">_xludf.XLOOKUP(G515,#REF!,#REF!)</f>
        <v>#NAME?</v>
      </c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 spans="1:28" ht="14.25">
      <c r="A516" s="22"/>
      <c r="B516" s="23"/>
      <c r="C516" s="24"/>
      <c r="D516" s="24"/>
      <c r="E516" s="25"/>
      <c r="F516" s="26"/>
      <c r="G516" s="26"/>
      <c r="H516" s="27"/>
      <c r="I516" s="28"/>
      <c r="J516" s="29"/>
      <c r="K516" s="27"/>
      <c r="L516" s="26"/>
      <c r="M516" s="17" t="e">
        <f t="array" aca="1" ref="M516" ca="1">_xludf.XLOOKUP(G516,#REF!,#REF!)</f>
        <v>#NAME?</v>
      </c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 spans="1:28" ht="14.25">
      <c r="A517" s="22"/>
      <c r="B517" s="23"/>
      <c r="C517" s="24"/>
      <c r="D517" s="24"/>
      <c r="E517" s="25"/>
      <c r="F517" s="26"/>
      <c r="G517" s="26"/>
      <c r="H517" s="27"/>
      <c r="I517" s="28"/>
      <c r="J517" s="29"/>
      <c r="K517" s="27"/>
      <c r="L517" s="26"/>
      <c r="M517" s="17" t="e">
        <f t="array" aca="1" ref="M517" ca="1">_xludf.XLOOKUP(G517,#REF!,#REF!)</f>
        <v>#NAME?</v>
      </c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 spans="1:28" ht="14.25">
      <c r="A518" s="22"/>
      <c r="B518" s="23"/>
      <c r="C518" s="24"/>
      <c r="D518" s="24"/>
      <c r="E518" s="25"/>
      <c r="F518" s="26"/>
      <c r="G518" s="26"/>
      <c r="H518" s="27"/>
      <c r="I518" s="28"/>
      <c r="J518" s="29"/>
      <c r="K518" s="27"/>
      <c r="L518" s="26"/>
      <c r="M518" s="17" t="e">
        <f t="array" aca="1" ref="M518" ca="1">_xludf.XLOOKUP(G518,#REF!,#REF!)</f>
        <v>#NAME?</v>
      </c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 spans="1:28" ht="14.25">
      <c r="A519" s="22"/>
      <c r="B519" s="23"/>
      <c r="C519" s="24"/>
      <c r="D519" s="24"/>
      <c r="E519" s="25"/>
      <c r="F519" s="26"/>
      <c r="G519" s="26"/>
      <c r="H519" s="27"/>
      <c r="I519" s="28"/>
      <c r="J519" s="29"/>
      <c r="K519" s="27"/>
      <c r="L519" s="26"/>
      <c r="M519" s="17" t="e">
        <f t="array" aca="1" ref="M519" ca="1">_xludf.XLOOKUP(G519,#REF!,#REF!)</f>
        <v>#NAME?</v>
      </c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spans="1:28" ht="14.25">
      <c r="A520" s="22"/>
      <c r="B520" s="23"/>
      <c r="C520" s="24"/>
      <c r="D520" s="24"/>
      <c r="E520" s="25"/>
      <c r="F520" s="26"/>
      <c r="G520" s="26"/>
      <c r="H520" s="27"/>
      <c r="I520" s="28"/>
      <c r="J520" s="29"/>
      <c r="K520" s="27"/>
      <c r="L520" s="26"/>
      <c r="M520" s="17" t="e">
        <f t="array" aca="1" ref="M520" ca="1">_xludf.XLOOKUP(G520,#REF!,#REF!)</f>
        <v>#NAME?</v>
      </c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 spans="1:28" ht="14.25">
      <c r="A521" s="22"/>
      <c r="B521" s="23"/>
      <c r="C521" s="24"/>
      <c r="D521" s="24"/>
      <c r="E521" s="25"/>
      <c r="F521" s="26"/>
      <c r="G521" s="26"/>
      <c r="H521" s="27"/>
      <c r="I521" s="28"/>
      <c r="J521" s="29"/>
      <c r="K521" s="27"/>
      <c r="L521" s="26"/>
      <c r="M521" s="17" t="e">
        <f t="array" aca="1" ref="M521" ca="1">_xludf.XLOOKUP(G521,#REF!,#REF!)</f>
        <v>#NAME?</v>
      </c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spans="1:28" ht="14.25">
      <c r="A522" s="22"/>
      <c r="B522" s="23"/>
      <c r="C522" s="24"/>
      <c r="D522" s="24"/>
      <c r="E522" s="25"/>
      <c r="F522" s="26"/>
      <c r="G522" s="26"/>
      <c r="H522" s="27"/>
      <c r="I522" s="28"/>
      <c r="J522" s="29"/>
      <c r="K522" s="27"/>
      <c r="L522" s="26"/>
      <c r="M522" s="17" t="e">
        <f t="array" aca="1" ref="M522" ca="1">_xludf.XLOOKUP(G522,#REF!,#REF!)</f>
        <v>#NAME?</v>
      </c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 spans="1:28" ht="14.25">
      <c r="A523" s="22"/>
      <c r="B523" s="23"/>
      <c r="C523" s="24"/>
      <c r="D523" s="24"/>
      <c r="E523" s="25"/>
      <c r="F523" s="26"/>
      <c r="G523" s="26"/>
      <c r="H523" s="27"/>
      <c r="I523" s="28"/>
      <c r="J523" s="29"/>
      <c r="K523" s="27"/>
      <c r="L523" s="26"/>
      <c r="M523" s="17" t="e">
        <f t="array" aca="1" ref="M523" ca="1">_xludf.XLOOKUP(G523,#REF!,#REF!)</f>
        <v>#NAME?</v>
      </c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 spans="1:28" ht="14.25">
      <c r="A524" s="22"/>
      <c r="B524" s="23"/>
      <c r="C524" s="24"/>
      <c r="D524" s="24"/>
      <c r="E524" s="25"/>
      <c r="F524" s="26"/>
      <c r="G524" s="26"/>
      <c r="H524" s="27"/>
      <c r="I524" s="28"/>
      <c r="J524" s="29"/>
      <c r="K524" s="27"/>
      <c r="L524" s="26"/>
      <c r="M524" s="17" t="e">
        <f t="array" aca="1" ref="M524" ca="1">_xludf.XLOOKUP(G524,#REF!,#REF!)</f>
        <v>#NAME?</v>
      </c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 spans="1:28" ht="14.25">
      <c r="A525" s="22"/>
      <c r="B525" s="23"/>
      <c r="C525" s="24"/>
      <c r="D525" s="24"/>
      <c r="E525" s="25"/>
      <c r="F525" s="26"/>
      <c r="G525" s="26"/>
      <c r="H525" s="27"/>
      <c r="I525" s="28"/>
      <c r="J525" s="29"/>
      <c r="K525" s="27"/>
      <c r="L525" s="26"/>
      <c r="M525" s="17" t="e">
        <f t="array" aca="1" ref="M525" ca="1">_xludf.XLOOKUP(G525,#REF!,#REF!)</f>
        <v>#NAME?</v>
      </c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 spans="1:28" ht="14.25">
      <c r="A526" s="22"/>
      <c r="B526" s="23"/>
      <c r="C526" s="24"/>
      <c r="D526" s="24"/>
      <c r="E526" s="25"/>
      <c r="F526" s="26"/>
      <c r="G526" s="26"/>
      <c r="H526" s="27"/>
      <c r="I526" s="28"/>
      <c r="J526" s="29"/>
      <c r="K526" s="27"/>
      <c r="L526" s="26"/>
      <c r="M526" s="17" t="e">
        <f t="array" aca="1" ref="M526" ca="1">_xludf.XLOOKUP(G526,#REF!,#REF!)</f>
        <v>#NAME?</v>
      </c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 spans="1:28" ht="14.25">
      <c r="A527" s="22"/>
      <c r="B527" s="23"/>
      <c r="C527" s="24"/>
      <c r="D527" s="24"/>
      <c r="E527" s="25"/>
      <c r="F527" s="26"/>
      <c r="G527" s="26"/>
      <c r="H527" s="27"/>
      <c r="I527" s="28"/>
      <c r="J527" s="29"/>
      <c r="K527" s="27"/>
      <c r="L527" s="26"/>
      <c r="M527" s="17" t="e">
        <f t="array" aca="1" ref="M527" ca="1">_xludf.XLOOKUP(G527,#REF!,#REF!)</f>
        <v>#NAME?</v>
      </c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 spans="1:28" ht="14.25">
      <c r="A528" s="22"/>
      <c r="B528" s="23"/>
      <c r="C528" s="24"/>
      <c r="D528" s="24"/>
      <c r="E528" s="25"/>
      <c r="F528" s="26"/>
      <c r="G528" s="26"/>
      <c r="H528" s="27"/>
      <c r="I528" s="28"/>
      <c r="J528" s="29"/>
      <c r="K528" s="27"/>
      <c r="L528" s="26"/>
      <c r="M528" s="17" t="e">
        <f t="array" aca="1" ref="M528" ca="1">_xludf.XLOOKUP(G528,#REF!,#REF!)</f>
        <v>#NAME?</v>
      </c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 spans="1:28" ht="14.25">
      <c r="A529" s="22"/>
      <c r="B529" s="23"/>
      <c r="C529" s="24"/>
      <c r="D529" s="24"/>
      <c r="E529" s="25"/>
      <c r="F529" s="26"/>
      <c r="G529" s="26"/>
      <c r="H529" s="27"/>
      <c r="I529" s="28"/>
      <c r="J529" s="29"/>
      <c r="K529" s="27"/>
      <c r="L529" s="26"/>
      <c r="M529" s="17" t="e">
        <f t="array" aca="1" ref="M529" ca="1">_xludf.XLOOKUP(G529,#REF!,#REF!)</f>
        <v>#NAME?</v>
      </c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 spans="1:28" ht="14.25">
      <c r="A530" s="22"/>
      <c r="B530" s="23"/>
      <c r="C530" s="24"/>
      <c r="D530" s="24"/>
      <c r="E530" s="25"/>
      <c r="F530" s="26"/>
      <c r="G530" s="26"/>
      <c r="H530" s="27"/>
      <c r="I530" s="28"/>
      <c r="J530" s="29"/>
      <c r="K530" s="27"/>
      <c r="L530" s="26"/>
      <c r="M530" s="17" t="e">
        <f t="array" aca="1" ref="M530" ca="1">_xludf.XLOOKUP(G530,#REF!,#REF!)</f>
        <v>#NAME?</v>
      </c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 spans="1:28" ht="14.25">
      <c r="A531" s="22"/>
      <c r="B531" s="23"/>
      <c r="C531" s="24"/>
      <c r="D531" s="24"/>
      <c r="E531" s="25"/>
      <c r="F531" s="26"/>
      <c r="G531" s="26"/>
      <c r="H531" s="27"/>
      <c r="I531" s="28"/>
      <c r="J531" s="29"/>
      <c r="K531" s="27"/>
      <c r="L531" s="26"/>
      <c r="M531" s="17" t="e">
        <f t="array" aca="1" ref="M531" ca="1">_xludf.XLOOKUP(G531,#REF!,#REF!)</f>
        <v>#NAME?</v>
      </c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 spans="1:28" ht="14.25">
      <c r="A532" s="22"/>
      <c r="B532" s="23"/>
      <c r="C532" s="24"/>
      <c r="D532" s="24"/>
      <c r="E532" s="25"/>
      <c r="F532" s="26"/>
      <c r="G532" s="26"/>
      <c r="H532" s="27"/>
      <c r="I532" s="28"/>
      <c r="J532" s="29"/>
      <c r="K532" s="27"/>
      <c r="L532" s="26"/>
      <c r="M532" s="17" t="e">
        <f t="array" aca="1" ref="M532" ca="1">_xludf.XLOOKUP(G532,#REF!,#REF!)</f>
        <v>#NAME?</v>
      </c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spans="1:28" ht="14.25">
      <c r="A533" s="22"/>
      <c r="B533" s="23"/>
      <c r="C533" s="24"/>
      <c r="D533" s="24"/>
      <c r="E533" s="25"/>
      <c r="F533" s="26"/>
      <c r="G533" s="26"/>
      <c r="H533" s="27"/>
      <c r="I533" s="28"/>
      <c r="J533" s="29"/>
      <c r="K533" s="27"/>
      <c r="L533" s="26"/>
      <c r="M533" s="17" t="e">
        <f t="array" aca="1" ref="M533" ca="1">_xludf.XLOOKUP(G533,#REF!,#REF!)</f>
        <v>#NAME?</v>
      </c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spans="1:28" ht="14.25">
      <c r="A534" s="22"/>
      <c r="B534" s="23"/>
      <c r="C534" s="24"/>
      <c r="D534" s="24"/>
      <c r="E534" s="25"/>
      <c r="F534" s="26"/>
      <c r="G534" s="26"/>
      <c r="H534" s="27"/>
      <c r="I534" s="28"/>
      <c r="J534" s="29"/>
      <c r="K534" s="27"/>
      <c r="L534" s="26"/>
      <c r="M534" s="17" t="e">
        <f t="array" aca="1" ref="M534" ca="1">_xludf.XLOOKUP(G534,#REF!,#REF!)</f>
        <v>#NAME?</v>
      </c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spans="1:28" ht="14.25">
      <c r="A535" s="22"/>
      <c r="B535" s="23"/>
      <c r="C535" s="24"/>
      <c r="D535" s="24"/>
      <c r="E535" s="25"/>
      <c r="F535" s="26"/>
      <c r="G535" s="26"/>
      <c r="H535" s="27"/>
      <c r="I535" s="28"/>
      <c r="J535" s="29"/>
      <c r="K535" s="27"/>
      <c r="L535" s="26"/>
      <c r="M535" s="17" t="e">
        <f t="array" aca="1" ref="M535" ca="1">_xludf.XLOOKUP(G535,#REF!,#REF!)</f>
        <v>#NAME?</v>
      </c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spans="1:28" ht="14.25">
      <c r="A536" s="22"/>
      <c r="B536" s="23"/>
      <c r="C536" s="24"/>
      <c r="D536" s="24"/>
      <c r="E536" s="25"/>
      <c r="F536" s="26"/>
      <c r="G536" s="26"/>
      <c r="H536" s="27"/>
      <c r="I536" s="28"/>
      <c r="J536" s="29"/>
      <c r="K536" s="27"/>
      <c r="L536" s="26"/>
      <c r="M536" s="17" t="e">
        <f t="array" aca="1" ref="M536" ca="1">_xludf.XLOOKUP(G536,#REF!,#REF!)</f>
        <v>#NAME?</v>
      </c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spans="1:28" ht="14.25">
      <c r="A537" s="22"/>
      <c r="B537" s="23"/>
      <c r="C537" s="24"/>
      <c r="D537" s="24"/>
      <c r="E537" s="25"/>
      <c r="F537" s="26"/>
      <c r="G537" s="26"/>
      <c r="H537" s="27"/>
      <c r="I537" s="28"/>
      <c r="J537" s="29"/>
      <c r="K537" s="27"/>
      <c r="L537" s="26"/>
      <c r="M537" s="17" t="e">
        <f t="array" aca="1" ref="M537" ca="1">_xludf.XLOOKUP(G537,#REF!,#REF!)</f>
        <v>#NAME?</v>
      </c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spans="1:28" ht="14.25">
      <c r="A538" s="22"/>
      <c r="B538" s="23"/>
      <c r="C538" s="24"/>
      <c r="D538" s="24"/>
      <c r="E538" s="25"/>
      <c r="F538" s="26"/>
      <c r="G538" s="26"/>
      <c r="H538" s="27"/>
      <c r="I538" s="28"/>
      <c r="J538" s="29"/>
      <c r="K538" s="27"/>
      <c r="L538" s="26"/>
      <c r="M538" s="17" t="e">
        <f t="array" aca="1" ref="M538" ca="1">_xludf.XLOOKUP(G538,#REF!,#REF!)</f>
        <v>#NAME?</v>
      </c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spans="1:28" ht="14.25">
      <c r="A539" s="22"/>
      <c r="B539" s="23"/>
      <c r="C539" s="24"/>
      <c r="D539" s="24"/>
      <c r="E539" s="25"/>
      <c r="F539" s="26"/>
      <c r="G539" s="26"/>
      <c r="H539" s="27"/>
      <c r="I539" s="28"/>
      <c r="J539" s="29"/>
      <c r="K539" s="27"/>
      <c r="L539" s="26"/>
      <c r="M539" s="17" t="e">
        <f t="array" aca="1" ref="M539" ca="1">_xludf.XLOOKUP(G539,#REF!,#REF!)</f>
        <v>#NAME?</v>
      </c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spans="1:28" ht="14.25">
      <c r="A540" s="22"/>
      <c r="B540" s="23"/>
      <c r="C540" s="24"/>
      <c r="D540" s="24"/>
      <c r="E540" s="25"/>
      <c r="F540" s="26"/>
      <c r="G540" s="26"/>
      <c r="H540" s="27"/>
      <c r="I540" s="28"/>
      <c r="J540" s="29"/>
      <c r="K540" s="27"/>
      <c r="L540" s="26"/>
      <c r="M540" s="17" t="e">
        <f t="array" aca="1" ref="M540" ca="1">_xludf.XLOOKUP(G540,#REF!,#REF!)</f>
        <v>#NAME?</v>
      </c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 spans="1:28" ht="14.25">
      <c r="A541" s="22"/>
      <c r="B541" s="23"/>
      <c r="C541" s="24"/>
      <c r="D541" s="24"/>
      <c r="E541" s="25"/>
      <c r="F541" s="26"/>
      <c r="G541" s="26"/>
      <c r="H541" s="27"/>
      <c r="I541" s="28"/>
      <c r="J541" s="29"/>
      <c r="K541" s="27"/>
      <c r="L541" s="26"/>
      <c r="M541" s="17" t="e">
        <f t="array" aca="1" ref="M541" ca="1">_xludf.XLOOKUP(G541,#REF!,#REF!)</f>
        <v>#NAME?</v>
      </c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spans="1:28" ht="14.25">
      <c r="A542" s="22"/>
      <c r="B542" s="23"/>
      <c r="C542" s="24"/>
      <c r="D542" s="24"/>
      <c r="E542" s="25"/>
      <c r="F542" s="26"/>
      <c r="G542" s="26"/>
      <c r="H542" s="27"/>
      <c r="I542" s="28"/>
      <c r="J542" s="29"/>
      <c r="K542" s="27"/>
      <c r="L542" s="26"/>
      <c r="M542" s="17" t="e">
        <f t="array" aca="1" ref="M542" ca="1">_xludf.XLOOKUP(G542,#REF!,#REF!)</f>
        <v>#NAME?</v>
      </c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spans="1:28" ht="14.25">
      <c r="A543" s="22"/>
      <c r="B543" s="23"/>
      <c r="C543" s="24"/>
      <c r="D543" s="24"/>
      <c r="E543" s="25"/>
      <c r="F543" s="26"/>
      <c r="G543" s="26"/>
      <c r="H543" s="27"/>
      <c r="I543" s="28"/>
      <c r="J543" s="29"/>
      <c r="K543" s="27"/>
      <c r="L543" s="26"/>
      <c r="M543" s="17" t="e">
        <f t="array" aca="1" ref="M543" ca="1">_xludf.XLOOKUP(G543,#REF!,#REF!)</f>
        <v>#NAME?</v>
      </c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spans="1:28" ht="14.25">
      <c r="A544" s="22"/>
      <c r="B544" s="23"/>
      <c r="C544" s="24"/>
      <c r="D544" s="24"/>
      <c r="E544" s="25"/>
      <c r="F544" s="26"/>
      <c r="G544" s="26"/>
      <c r="H544" s="27"/>
      <c r="I544" s="28"/>
      <c r="J544" s="29"/>
      <c r="K544" s="27"/>
      <c r="L544" s="26"/>
      <c r="M544" s="17" t="e">
        <f t="array" aca="1" ref="M544" ca="1">_xludf.XLOOKUP(G544,#REF!,#REF!)</f>
        <v>#NAME?</v>
      </c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spans="1:28" ht="14.25">
      <c r="A545" s="22"/>
      <c r="B545" s="23"/>
      <c r="C545" s="24"/>
      <c r="D545" s="24"/>
      <c r="E545" s="25"/>
      <c r="F545" s="26"/>
      <c r="G545" s="26"/>
      <c r="H545" s="27"/>
      <c r="I545" s="28"/>
      <c r="J545" s="29"/>
      <c r="K545" s="27"/>
      <c r="L545" s="26"/>
      <c r="M545" s="17" t="e">
        <f t="array" aca="1" ref="M545" ca="1">_xludf.XLOOKUP(G545,#REF!,#REF!)</f>
        <v>#NAME?</v>
      </c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spans="1:28" ht="14.25">
      <c r="A546" s="22"/>
      <c r="B546" s="23"/>
      <c r="C546" s="24"/>
      <c r="D546" s="24"/>
      <c r="E546" s="25"/>
      <c r="F546" s="26"/>
      <c r="G546" s="26"/>
      <c r="H546" s="27"/>
      <c r="I546" s="28"/>
      <c r="J546" s="29"/>
      <c r="K546" s="27"/>
      <c r="L546" s="26"/>
      <c r="M546" s="17" t="e">
        <f t="array" aca="1" ref="M546" ca="1">_xludf.XLOOKUP(G546,#REF!,#REF!)</f>
        <v>#NAME?</v>
      </c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spans="1:28" ht="14.25">
      <c r="A547" s="22"/>
      <c r="B547" s="23"/>
      <c r="C547" s="24"/>
      <c r="D547" s="24"/>
      <c r="E547" s="25"/>
      <c r="F547" s="26"/>
      <c r="G547" s="26"/>
      <c r="H547" s="27"/>
      <c r="I547" s="28"/>
      <c r="J547" s="29"/>
      <c r="K547" s="27"/>
      <c r="L547" s="26"/>
      <c r="M547" s="17" t="e">
        <f t="array" aca="1" ref="M547" ca="1">_xludf.XLOOKUP(G547,#REF!,#REF!)</f>
        <v>#NAME?</v>
      </c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spans="1:28" ht="14.25">
      <c r="A548" s="22"/>
      <c r="B548" s="23"/>
      <c r="C548" s="24"/>
      <c r="D548" s="24"/>
      <c r="E548" s="25"/>
      <c r="F548" s="26"/>
      <c r="G548" s="26"/>
      <c r="H548" s="27"/>
      <c r="I548" s="28"/>
      <c r="J548" s="29"/>
      <c r="K548" s="27"/>
      <c r="L548" s="26"/>
      <c r="M548" s="17" t="e">
        <f t="array" aca="1" ref="M548" ca="1">_xludf.XLOOKUP(G548,#REF!,#REF!)</f>
        <v>#NAME?</v>
      </c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spans="1:28" ht="14.25">
      <c r="A549" s="22"/>
      <c r="B549" s="23"/>
      <c r="C549" s="24"/>
      <c r="D549" s="24"/>
      <c r="E549" s="25"/>
      <c r="F549" s="26"/>
      <c r="G549" s="26"/>
      <c r="H549" s="27"/>
      <c r="I549" s="28"/>
      <c r="J549" s="29"/>
      <c r="K549" s="27"/>
      <c r="L549" s="26"/>
      <c r="M549" s="17" t="e">
        <f t="array" aca="1" ref="M549" ca="1">_xludf.XLOOKUP(G549,#REF!,#REF!)</f>
        <v>#NAME?</v>
      </c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spans="1:28" ht="14.25">
      <c r="A550" s="22"/>
      <c r="B550" s="23"/>
      <c r="C550" s="24"/>
      <c r="D550" s="24"/>
      <c r="E550" s="25"/>
      <c r="F550" s="26"/>
      <c r="G550" s="26"/>
      <c r="H550" s="27"/>
      <c r="I550" s="28"/>
      <c r="J550" s="29"/>
      <c r="K550" s="27"/>
      <c r="L550" s="26"/>
      <c r="M550" s="17" t="e">
        <f t="array" aca="1" ref="M550" ca="1">_xludf.XLOOKUP(G550,#REF!,#REF!)</f>
        <v>#NAME?</v>
      </c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 spans="1:28" ht="14.25">
      <c r="A551" s="22"/>
      <c r="B551" s="23"/>
      <c r="C551" s="24"/>
      <c r="D551" s="24"/>
      <c r="E551" s="25"/>
      <c r="F551" s="26"/>
      <c r="G551" s="26"/>
      <c r="H551" s="27"/>
      <c r="I551" s="28"/>
      <c r="J551" s="29"/>
      <c r="K551" s="27"/>
      <c r="L551" s="26"/>
      <c r="M551" s="17" t="e">
        <f t="array" aca="1" ref="M551" ca="1">_xludf.XLOOKUP(G551,#REF!,#REF!)</f>
        <v>#NAME?</v>
      </c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spans="1:28" ht="14.25">
      <c r="A552" s="22"/>
      <c r="B552" s="23"/>
      <c r="C552" s="24"/>
      <c r="D552" s="24"/>
      <c r="E552" s="25"/>
      <c r="F552" s="26"/>
      <c r="G552" s="26"/>
      <c r="H552" s="27"/>
      <c r="I552" s="28"/>
      <c r="J552" s="29"/>
      <c r="K552" s="27"/>
      <c r="L552" s="26"/>
      <c r="M552" s="17" t="e">
        <f t="array" aca="1" ref="M552" ca="1">_xludf.XLOOKUP(G552,#REF!,#REF!)</f>
        <v>#NAME?</v>
      </c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 spans="1:28" ht="14.25">
      <c r="A553" s="22"/>
      <c r="B553" s="23"/>
      <c r="C553" s="24"/>
      <c r="D553" s="24"/>
      <c r="E553" s="25"/>
      <c r="F553" s="26"/>
      <c r="G553" s="26"/>
      <c r="H553" s="27"/>
      <c r="I553" s="28"/>
      <c r="J553" s="29"/>
      <c r="K553" s="27"/>
      <c r="L553" s="26"/>
      <c r="M553" s="17" t="e">
        <f t="array" aca="1" ref="M553" ca="1">_xludf.XLOOKUP(G553,#REF!,#REF!)</f>
        <v>#NAME?</v>
      </c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spans="1:28" ht="14.25">
      <c r="A554" s="22"/>
      <c r="B554" s="23"/>
      <c r="C554" s="24"/>
      <c r="D554" s="24"/>
      <c r="E554" s="25"/>
      <c r="F554" s="26"/>
      <c r="G554" s="26"/>
      <c r="H554" s="27"/>
      <c r="I554" s="28"/>
      <c r="J554" s="29"/>
      <c r="K554" s="27"/>
      <c r="L554" s="26"/>
      <c r="M554" s="17" t="e">
        <f t="array" aca="1" ref="M554" ca="1">_xludf.XLOOKUP(G554,#REF!,#REF!)</f>
        <v>#NAME?</v>
      </c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 spans="1:28" ht="14.25">
      <c r="A555" s="22"/>
      <c r="B555" s="23"/>
      <c r="C555" s="24"/>
      <c r="D555" s="24"/>
      <c r="E555" s="25"/>
      <c r="F555" s="26"/>
      <c r="G555" s="26"/>
      <c r="H555" s="27"/>
      <c r="I555" s="28"/>
      <c r="J555" s="29"/>
      <c r="K555" s="27"/>
      <c r="L555" s="26"/>
      <c r="M555" s="17" t="e">
        <f t="array" aca="1" ref="M555" ca="1">_xludf.XLOOKUP(G555,#REF!,#REF!)</f>
        <v>#NAME?</v>
      </c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 spans="1:28" ht="14.25">
      <c r="A556" s="22"/>
      <c r="B556" s="23"/>
      <c r="C556" s="24"/>
      <c r="D556" s="24"/>
      <c r="E556" s="25"/>
      <c r="F556" s="26"/>
      <c r="G556" s="26"/>
      <c r="H556" s="27"/>
      <c r="I556" s="28"/>
      <c r="J556" s="29"/>
      <c r="K556" s="27"/>
      <c r="L556" s="26"/>
      <c r="M556" s="17" t="e">
        <f t="array" aca="1" ref="M556" ca="1">_xludf.XLOOKUP(G556,#REF!,#REF!)</f>
        <v>#NAME?</v>
      </c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 spans="1:28" ht="14.25">
      <c r="A557" s="22"/>
      <c r="B557" s="23"/>
      <c r="C557" s="24"/>
      <c r="D557" s="24"/>
      <c r="E557" s="25"/>
      <c r="F557" s="26"/>
      <c r="G557" s="26"/>
      <c r="H557" s="27"/>
      <c r="I557" s="28"/>
      <c r="J557" s="29"/>
      <c r="K557" s="27"/>
      <c r="L557" s="26"/>
      <c r="M557" s="17" t="e">
        <f t="array" aca="1" ref="M557" ca="1">_xludf.XLOOKUP(G557,#REF!,#REF!)</f>
        <v>#NAME?</v>
      </c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 spans="1:28" ht="14.25">
      <c r="A558" s="22"/>
      <c r="B558" s="23"/>
      <c r="C558" s="24"/>
      <c r="D558" s="24"/>
      <c r="E558" s="25"/>
      <c r="F558" s="26"/>
      <c r="G558" s="26"/>
      <c r="H558" s="27"/>
      <c r="I558" s="28"/>
      <c r="J558" s="29"/>
      <c r="K558" s="27"/>
      <c r="L558" s="26"/>
      <c r="M558" s="17" t="e">
        <f t="array" aca="1" ref="M558" ca="1">_xludf.XLOOKUP(G558,#REF!,#REF!)</f>
        <v>#NAME?</v>
      </c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 spans="1:28" ht="14.25">
      <c r="A559" s="22"/>
      <c r="B559" s="23"/>
      <c r="C559" s="24"/>
      <c r="D559" s="24"/>
      <c r="E559" s="25"/>
      <c r="F559" s="26"/>
      <c r="G559" s="26"/>
      <c r="H559" s="27"/>
      <c r="I559" s="28"/>
      <c r="J559" s="29"/>
      <c r="K559" s="27"/>
      <c r="L559" s="26"/>
      <c r="M559" s="17" t="e">
        <f t="array" aca="1" ref="M559" ca="1">_xludf.XLOOKUP(G559,#REF!,#REF!)</f>
        <v>#NAME?</v>
      </c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 spans="1:28" ht="14.25">
      <c r="A560" s="22"/>
      <c r="B560" s="23"/>
      <c r="C560" s="24"/>
      <c r="D560" s="24"/>
      <c r="E560" s="25"/>
      <c r="F560" s="26"/>
      <c r="G560" s="26"/>
      <c r="H560" s="27"/>
      <c r="I560" s="28"/>
      <c r="J560" s="29"/>
      <c r="K560" s="27"/>
      <c r="L560" s="26"/>
      <c r="M560" s="17" t="e">
        <f t="array" aca="1" ref="M560" ca="1">_xludf.XLOOKUP(G560,#REF!,#REF!)</f>
        <v>#NAME?</v>
      </c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 spans="1:28" ht="14.25">
      <c r="A561" s="22"/>
      <c r="B561" s="23"/>
      <c r="C561" s="24"/>
      <c r="D561" s="24"/>
      <c r="E561" s="25"/>
      <c r="F561" s="26"/>
      <c r="G561" s="26"/>
      <c r="H561" s="27"/>
      <c r="I561" s="28"/>
      <c r="J561" s="29"/>
      <c r="K561" s="27"/>
      <c r="L561" s="26"/>
      <c r="M561" s="17" t="e">
        <f t="array" aca="1" ref="M561" ca="1">_xludf.XLOOKUP(G561,#REF!,#REF!)</f>
        <v>#NAME?</v>
      </c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 spans="1:28" ht="14.25">
      <c r="A562" s="22"/>
      <c r="B562" s="23"/>
      <c r="C562" s="24"/>
      <c r="D562" s="24"/>
      <c r="E562" s="25"/>
      <c r="F562" s="26"/>
      <c r="G562" s="26"/>
      <c r="H562" s="27"/>
      <c r="I562" s="28"/>
      <c r="J562" s="29"/>
      <c r="K562" s="27"/>
      <c r="L562" s="26"/>
      <c r="M562" s="17" t="e">
        <f t="array" aca="1" ref="M562" ca="1">_xludf.XLOOKUP(G562,#REF!,#REF!)</f>
        <v>#NAME?</v>
      </c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 spans="1:28" ht="14.25">
      <c r="A563" s="22"/>
      <c r="B563" s="23"/>
      <c r="C563" s="24"/>
      <c r="D563" s="24"/>
      <c r="E563" s="25"/>
      <c r="F563" s="26"/>
      <c r="G563" s="26"/>
      <c r="H563" s="27"/>
      <c r="I563" s="28"/>
      <c r="J563" s="29"/>
      <c r="K563" s="27"/>
      <c r="L563" s="26"/>
      <c r="M563" s="17" t="e">
        <f t="array" aca="1" ref="M563" ca="1">_xludf.XLOOKUP(G563,#REF!,#REF!)</f>
        <v>#NAME?</v>
      </c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 spans="1:28" ht="14.25">
      <c r="A564" s="22"/>
      <c r="B564" s="23"/>
      <c r="C564" s="24"/>
      <c r="D564" s="24"/>
      <c r="E564" s="25"/>
      <c r="F564" s="26"/>
      <c r="G564" s="26"/>
      <c r="H564" s="27"/>
      <c r="I564" s="28"/>
      <c r="J564" s="29"/>
      <c r="K564" s="27"/>
      <c r="L564" s="26"/>
      <c r="M564" s="17" t="e">
        <f t="array" aca="1" ref="M564" ca="1">_xludf.XLOOKUP(G564,#REF!,#REF!)</f>
        <v>#NAME?</v>
      </c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 spans="1:28" ht="14.25">
      <c r="A565" s="22"/>
      <c r="B565" s="23"/>
      <c r="C565" s="24"/>
      <c r="D565" s="24"/>
      <c r="E565" s="25"/>
      <c r="F565" s="26"/>
      <c r="G565" s="26"/>
      <c r="H565" s="27"/>
      <c r="I565" s="28"/>
      <c r="J565" s="29"/>
      <c r="K565" s="27"/>
      <c r="L565" s="26"/>
      <c r="M565" s="17" t="e">
        <f t="array" aca="1" ref="M565" ca="1">_xludf.XLOOKUP(G565,#REF!,#REF!)</f>
        <v>#NAME?</v>
      </c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spans="1:28" ht="14.25">
      <c r="A566" s="22"/>
      <c r="B566" s="23"/>
      <c r="C566" s="24"/>
      <c r="D566" s="24"/>
      <c r="E566" s="25"/>
      <c r="F566" s="26"/>
      <c r="G566" s="26"/>
      <c r="H566" s="27"/>
      <c r="I566" s="28"/>
      <c r="J566" s="29"/>
      <c r="K566" s="27"/>
      <c r="L566" s="26"/>
      <c r="M566" s="17" t="e">
        <f t="array" aca="1" ref="M566" ca="1">_xludf.XLOOKUP(G566,#REF!,#REF!)</f>
        <v>#NAME?</v>
      </c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 spans="1:28" ht="14.25">
      <c r="A567" s="22"/>
      <c r="B567" s="23"/>
      <c r="C567" s="24"/>
      <c r="D567" s="24"/>
      <c r="E567" s="25"/>
      <c r="F567" s="26"/>
      <c r="G567" s="26"/>
      <c r="H567" s="27"/>
      <c r="I567" s="28"/>
      <c r="J567" s="29"/>
      <c r="K567" s="27"/>
      <c r="L567" s="26"/>
      <c r="M567" s="17" t="e">
        <f t="array" aca="1" ref="M567" ca="1">_xludf.XLOOKUP(G567,#REF!,#REF!)</f>
        <v>#NAME?</v>
      </c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 spans="1:28" ht="14.25">
      <c r="A568" s="22"/>
      <c r="B568" s="23"/>
      <c r="C568" s="24"/>
      <c r="D568" s="24"/>
      <c r="E568" s="25"/>
      <c r="F568" s="26"/>
      <c r="G568" s="26"/>
      <c r="H568" s="27"/>
      <c r="I568" s="28"/>
      <c r="J568" s="29"/>
      <c r="K568" s="27"/>
      <c r="L568" s="26"/>
      <c r="M568" s="17" t="e">
        <f t="array" aca="1" ref="M568" ca="1">_xludf.XLOOKUP(G568,#REF!,#REF!)</f>
        <v>#NAME?</v>
      </c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 spans="1:28" ht="14.25">
      <c r="A569" s="22"/>
      <c r="B569" s="23"/>
      <c r="C569" s="24"/>
      <c r="D569" s="24"/>
      <c r="E569" s="25"/>
      <c r="F569" s="26"/>
      <c r="G569" s="26"/>
      <c r="H569" s="27"/>
      <c r="I569" s="28"/>
      <c r="J569" s="29"/>
      <c r="K569" s="27"/>
      <c r="L569" s="26"/>
      <c r="M569" s="17" t="e">
        <f t="array" aca="1" ref="M569" ca="1">_xludf.XLOOKUP(G569,#REF!,#REF!)</f>
        <v>#NAME?</v>
      </c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 spans="1:28" ht="14.25">
      <c r="A570" s="22"/>
      <c r="B570" s="23"/>
      <c r="C570" s="24"/>
      <c r="D570" s="24"/>
      <c r="E570" s="25"/>
      <c r="F570" s="26"/>
      <c r="G570" s="26"/>
      <c r="H570" s="27"/>
      <c r="I570" s="28"/>
      <c r="J570" s="29"/>
      <c r="K570" s="27"/>
      <c r="L570" s="26"/>
      <c r="M570" s="17" t="e">
        <f t="array" aca="1" ref="M570" ca="1">_xludf.XLOOKUP(G570,#REF!,#REF!)</f>
        <v>#NAME?</v>
      </c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 spans="1:28" ht="14.25">
      <c r="A571" s="22"/>
      <c r="B571" s="23"/>
      <c r="C571" s="24"/>
      <c r="D571" s="24"/>
      <c r="E571" s="25"/>
      <c r="F571" s="26"/>
      <c r="G571" s="26"/>
      <c r="H571" s="27"/>
      <c r="I571" s="28"/>
      <c r="J571" s="29"/>
      <c r="K571" s="27"/>
      <c r="L571" s="26"/>
      <c r="M571" s="17" t="e">
        <f t="array" aca="1" ref="M571" ca="1">_xludf.XLOOKUP(G571,#REF!,#REF!)</f>
        <v>#NAME?</v>
      </c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 spans="1:28" ht="14.25">
      <c r="A572" s="22"/>
      <c r="B572" s="23"/>
      <c r="C572" s="24"/>
      <c r="D572" s="24"/>
      <c r="E572" s="25"/>
      <c r="F572" s="26"/>
      <c r="G572" s="26"/>
      <c r="H572" s="27"/>
      <c r="I572" s="28"/>
      <c r="J572" s="29"/>
      <c r="K572" s="27"/>
      <c r="L572" s="26"/>
      <c r="M572" s="17" t="e">
        <f t="array" aca="1" ref="M572" ca="1">_xludf.XLOOKUP(G572,#REF!,#REF!)</f>
        <v>#NAME?</v>
      </c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 spans="1:28" ht="14.25">
      <c r="A573" s="22"/>
      <c r="B573" s="23"/>
      <c r="C573" s="24"/>
      <c r="D573" s="24"/>
      <c r="E573" s="25"/>
      <c r="F573" s="26"/>
      <c r="G573" s="26"/>
      <c r="H573" s="27"/>
      <c r="I573" s="28"/>
      <c r="J573" s="29"/>
      <c r="K573" s="27"/>
      <c r="L573" s="26"/>
      <c r="M573" s="17" t="e">
        <f t="array" aca="1" ref="M573" ca="1">_xludf.XLOOKUP(G573,#REF!,#REF!)</f>
        <v>#NAME?</v>
      </c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spans="1:28" ht="14.25">
      <c r="A574" s="22"/>
      <c r="B574" s="23"/>
      <c r="C574" s="24"/>
      <c r="D574" s="24"/>
      <c r="E574" s="25"/>
      <c r="F574" s="26"/>
      <c r="G574" s="26"/>
      <c r="H574" s="27"/>
      <c r="I574" s="28"/>
      <c r="J574" s="29"/>
      <c r="K574" s="27"/>
      <c r="L574" s="26"/>
      <c r="M574" s="17" t="e">
        <f t="array" aca="1" ref="M574" ca="1">_xludf.XLOOKUP(G574,#REF!,#REF!)</f>
        <v>#NAME?</v>
      </c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spans="1:28" ht="14.25">
      <c r="A575" s="22"/>
      <c r="B575" s="23"/>
      <c r="C575" s="24"/>
      <c r="D575" s="24"/>
      <c r="E575" s="25"/>
      <c r="F575" s="26"/>
      <c r="G575" s="26"/>
      <c r="H575" s="27"/>
      <c r="I575" s="28"/>
      <c r="J575" s="29"/>
      <c r="K575" s="27"/>
      <c r="L575" s="26"/>
      <c r="M575" s="17" t="e">
        <f t="array" aca="1" ref="M575" ca="1">_xludf.XLOOKUP(G575,#REF!,#REF!)</f>
        <v>#NAME?</v>
      </c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 spans="1:28" ht="14.25">
      <c r="A576" s="22"/>
      <c r="B576" s="23"/>
      <c r="C576" s="24"/>
      <c r="D576" s="24"/>
      <c r="E576" s="25"/>
      <c r="F576" s="26"/>
      <c r="G576" s="26"/>
      <c r="H576" s="27"/>
      <c r="I576" s="28"/>
      <c r="J576" s="29"/>
      <c r="K576" s="27"/>
      <c r="L576" s="26"/>
      <c r="M576" s="17" t="e">
        <f t="array" aca="1" ref="M576" ca="1">_xludf.XLOOKUP(G576,#REF!,#REF!)</f>
        <v>#NAME?</v>
      </c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spans="1:28" ht="14.25">
      <c r="A577" s="22"/>
      <c r="B577" s="23"/>
      <c r="C577" s="24"/>
      <c r="D577" s="24"/>
      <c r="E577" s="25"/>
      <c r="F577" s="26"/>
      <c r="G577" s="26"/>
      <c r="H577" s="27"/>
      <c r="I577" s="28"/>
      <c r="J577" s="29"/>
      <c r="K577" s="27"/>
      <c r="L577" s="26"/>
      <c r="M577" s="17" t="e">
        <f t="array" aca="1" ref="M577" ca="1">_xludf.XLOOKUP(G577,#REF!,#REF!)</f>
        <v>#NAME?</v>
      </c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spans="1:28" ht="14.25">
      <c r="A578" s="22"/>
      <c r="B578" s="23"/>
      <c r="C578" s="24"/>
      <c r="D578" s="24"/>
      <c r="E578" s="25"/>
      <c r="F578" s="26"/>
      <c r="G578" s="26"/>
      <c r="H578" s="27"/>
      <c r="I578" s="28"/>
      <c r="J578" s="29"/>
      <c r="K578" s="27"/>
      <c r="L578" s="26"/>
      <c r="M578" s="17" t="e">
        <f t="array" aca="1" ref="M578" ca="1">_xludf.XLOOKUP(G578,#REF!,#REF!)</f>
        <v>#NAME?</v>
      </c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 spans="1:28" ht="14.25">
      <c r="A579" s="22"/>
      <c r="B579" s="23"/>
      <c r="C579" s="24"/>
      <c r="D579" s="24"/>
      <c r="E579" s="25"/>
      <c r="F579" s="26"/>
      <c r="G579" s="26"/>
      <c r="H579" s="27"/>
      <c r="I579" s="28"/>
      <c r="J579" s="29"/>
      <c r="K579" s="27"/>
      <c r="L579" s="26"/>
      <c r="M579" s="17" t="e">
        <f t="array" aca="1" ref="M579" ca="1">_xludf.XLOOKUP(G579,#REF!,#REF!)</f>
        <v>#NAME?</v>
      </c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spans="1:28" ht="14.25">
      <c r="A580" s="22"/>
      <c r="B580" s="23"/>
      <c r="C580" s="24"/>
      <c r="D580" s="24"/>
      <c r="E580" s="25"/>
      <c r="F580" s="26"/>
      <c r="G580" s="26"/>
      <c r="H580" s="27"/>
      <c r="I580" s="28"/>
      <c r="J580" s="29"/>
      <c r="K580" s="27"/>
      <c r="L580" s="26"/>
      <c r="M580" s="17" t="e">
        <f t="array" aca="1" ref="M580" ca="1">_xludf.XLOOKUP(G580,#REF!,#REF!)</f>
        <v>#NAME?</v>
      </c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 spans="1:28" ht="14.25">
      <c r="A581" s="22"/>
      <c r="B581" s="23"/>
      <c r="C581" s="24"/>
      <c r="D581" s="24"/>
      <c r="E581" s="25"/>
      <c r="F581" s="26"/>
      <c r="G581" s="26"/>
      <c r="H581" s="27"/>
      <c r="I581" s="28"/>
      <c r="J581" s="29"/>
      <c r="K581" s="27"/>
      <c r="L581" s="26"/>
      <c r="M581" s="17" t="e">
        <f t="array" aca="1" ref="M581" ca="1">_xludf.XLOOKUP(G581,#REF!,#REF!)</f>
        <v>#NAME?</v>
      </c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 spans="1:28" ht="14.25">
      <c r="A582" s="22"/>
      <c r="B582" s="23"/>
      <c r="C582" s="24"/>
      <c r="D582" s="24"/>
      <c r="E582" s="25"/>
      <c r="F582" s="26"/>
      <c r="G582" s="26"/>
      <c r="H582" s="27"/>
      <c r="I582" s="28"/>
      <c r="J582" s="29"/>
      <c r="K582" s="27"/>
      <c r="L582" s="26"/>
      <c r="M582" s="17" t="e">
        <f t="array" aca="1" ref="M582" ca="1">_xludf.XLOOKUP(G582,#REF!,#REF!)</f>
        <v>#NAME?</v>
      </c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 spans="1:28" ht="14.25">
      <c r="A583" s="22"/>
      <c r="B583" s="23"/>
      <c r="C583" s="24"/>
      <c r="D583" s="24"/>
      <c r="E583" s="25"/>
      <c r="F583" s="26"/>
      <c r="G583" s="26"/>
      <c r="H583" s="27"/>
      <c r="I583" s="28"/>
      <c r="J583" s="29"/>
      <c r="K583" s="27"/>
      <c r="L583" s="26"/>
      <c r="M583" s="17" t="e">
        <f t="array" aca="1" ref="M583" ca="1">_xludf.XLOOKUP(G583,#REF!,#REF!)</f>
        <v>#NAME?</v>
      </c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 spans="1:28" ht="14.25">
      <c r="A584" s="22"/>
      <c r="B584" s="23"/>
      <c r="C584" s="24"/>
      <c r="D584" s="24"/>
      <c r="E584" s="25"/>
      <c r="F584" s="26"/>
      <c r="G584" s="26"/>
      <c r="H584" s="27"/>
      <c r="I584" s="28"/>
      <c r="J584" s="29"/>
      <c r="K584" s="27"/>
      <c r="L584" s="26"/>
      <c r="M584" s="17" t="e">
        <f t="array" aca="1" ref="M584" ca="1">_xludf.XLOOKUP(G584,#REF!,#REF!)</f>
        <v>#NAME?</v>
      </c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 spans="1:28" ht="14.25">
      <c r="A585" s="22"/>
      <c r="B585" s="23"/>
      <c r="C585" s="24"/>
      <c r="D585" s="24"/>
      <c r="E585" s="25"/>
      <c r="F585" s="26"/>
      <c r="G585" s="26"/>
      <c r="H585" s="27"/>
      <c r="I585" s="28"/>
      <c r="J585" s="29"/>
      <c r="K585" s="27"/>
      <c r="L585" s="26"/>
      <c r="M585" s="17" t="e">
        <f t="array" aca="1" ref="M585" ca="1">_xludf.XLOOKUP(G585,#REF!,#REF!)</f>
        <v>#NAME?</v>
      </c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 spans="1:28" ht="14.25">
      <c r="A586" s="22"/>
      <c r="B586" s="23"/>
      <c r="C586" s="24"/>
      <c r="D586" s="24"/>
      <c r="E586" s="25"/>
      <c r="F586" s="26"/>
      <c r="G586" s="26"/>
      <c r="H586" s="27"/>
      <c r="I586" s="28"/>
      <c r="J586" s="29"/>
      <c r="K586" s="27"/>
      <c r="L586" s="26"/>
      <c r="M586" s="17" t="e">
        <f t="array" aca="1" ref="M586" ca="1">_xludf.XLOOKUP(G586,#REF!,#REF!)</f>
        <v>#NAME?</v>
      </c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 spans="1:28" ht="14.25">
      <c r="A587" s="22"/>
      <c r="B587" s="23"/>
      <c r="C587" s="24"/>
      <c r="D587" s="24"/>
      <c r="E587" s="25"/>
      <c r="F587" s="26"/>
      <c r="G587" s="26"/>
      <c r="H587" s="27"/>
      <c r="I587" s="28"/>
      <c r="J587" s="29"/>
      <c r="K587" s="27"/>
      <c r="L587" s="26"/>
      <c r="M587" s="17" t="e">
        <f t="array" aca="1" ref="M587" ca="1">_xludf.XLOOKUP(G587,#REF!,#REF!)</f>
        <v>#NAME?</v>
      </c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spans="1:28" ht="14.25">
      <c r="A588" s="22"/>
      <c r="B588" s="23"/>
      <c r="C588" s="24"/>
      <c r="D588" s="24"/>
      <c r="E588" s="25"/>
      <c r="F588" s="26"/>
      <c r="G588" s="26"/>
      <c r="H588" s="27"/>
      <c r="I588" s="28"/>
      <c r="J588" s="29"/>
      <c r="K588" s="27"/>
      <c r="L588" s="26"/>
      <c r="M588" s="17" t="e">
        <f t="array" aca="1" ref="M588" ca="1">_xludf.XLOOKUP(G588,#REF!,#REF!)</f>
        <v>#NAME?</v>
      </c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spans="1:28" ht="14.25">
      <c r="A589" s="22"/>
      <c r="B589" s="23"/>
      <c r="C589" s="24"/>
      <c r="D589" s="24"/>
      <c r="E589" s="25"/>
      <c r="F589" s="26"/>
      <c r="G589" s="26"/>
      <c r="H589" s="27"/>
      <c r="I589" s="28"/>
      <c r="J589" s="29"/>
      <c r="K589" s="27"/>
      <c r="L589" s="26"/>
      <c r="M589" s="17" t="e">
        <f t="array" aca="1" ref="M589" ca="1">_xludf.XLOOKUP(G589,#REF!,#REF!)</f>
        <v>#NAME?</v>
      </c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 spans="1:28" ht="14.25">
      <c r="A590" s="22"/>
      <c r="B590" s="23"/>
      <c r="C590" s="24"/>
      <c r="D590" s="24"/>
      <c r="E590" s="25"/>
      <c r="F590" s="26"/>
      <c r="G590" s="26"/>
      <c r="H590" s="27"/>
      <c r="I590" s="28"/>
      <c r="J590" s="29"/>
      <c r="K590" s="27"/>
      <c r="L590" s="26"/>
      <c r="M590" s="17" t="e">
        <f t="array" aca="1" ref="M590" ca="1">_xludf.XLOOKUP(G590,#REF!,#REF!)</f>
        <v>#NAME?</v>
      </c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spans="1:28" ht="14.25">
      <c r="A591" s="22"/>
      <c r="B591" s="23"/>
      <c r="C591" s="24"/>
      <c r="D591" s="24"/>
      <c r="E591" s="25"/>
      <c r="F591" s="26"/>
      <c r="G591" s="26"/>
      <c r="H591" s="27"/>
      <c r="I591" s="28"/>
      <c r="J591" s="29"/>
      <c r="K591" s="27"/>
      <c r="L591" s="26"/>
      <c r="M591" s="17" t="e">
        <f t="array" aca="1" ref="M591" ca="1">_xludf.XLOOKUP(G591,#REF!,#REF!)</f>
        <v>#NAME?</v>
      </c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 spans="1:28" ht="14.25">
      <c r="A592" s="22"/>
      <c r="B592" s="23"/>
      <c r="C592" s="24"/>
      <c r="D592" s="24"/>
      <c r="E592" s="25"/>
      <c r="F592" s="26"/>
      <c r="G592" s="26"/>
      <c r="H592" s="27"/>
      <c r="I592" s="28"/>
      <c r="J592" s="29"/>
      <c r="K592" s="27"/>
      <c r="L592" s="26"/>
      <c r="M592" s="17" t="e">
        <f t="array" aca="1" ref="M592" ca="1">_xludf.XLOOKUP(G592,#REF!,#REF!)</f>
        <v>#NAME?</v>
      </c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 spans="1:28" ht="14.25">
      <c r="A593" s="22"/>
      <c r="B593" s="23"/>
      <c r="C593" s="24"/>
      <c r="D593" s="24"/>
      <c r="E593" s="25"/>
      <c r="F593" s="26"/>
      <c r="G593" s="26"/>
      <c r="H593" s="27"/>
      <c r="I593" s="28"/>
      <c r="J593" s="29"/>
      <c r="K593" s="27"/>
      <c r="L593" s="26"/>
      <c r="M593" s="17" t="e">
        <f t="array" aca="1" ref="M593" ca="1">_xludf.XLOOKUP(G593,#REF!,#REF!)</f>
        <v>#NAME?</v>
      </c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 spans="1:28" ht="14.25">
      <c r="A594" s="22"/>
      <c r="B594" s="23"/>
      <c r="C594" s="24"/>
      <c r="D594" s="24"/>
      <c r="E594" s="25"/>
      <c r="F594" s="26"/>
      <c r="G594" s="26"/>
      <c r="H594" s="27"/>
      <c r="I594" s="28"/>
      <c r="J594" s="29"/>
      <c r="K594" s="27"/>
      <c r="L594" s="26"/>
      <c r="M594" s="17" t="e">
        <f t="array" aca="1" ref="M594" ca="1">_xludf.XLOOKUP(G594,#REF!,#REF!)</f>
        <v>#NAME?</v>
      </c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 spans="1:28" ht="14.25">
      <c r="A595" s="22"/>
      <c r="B595" s="23"/>
      <c r="C595" s="24"/>
      <c r="D595" s="24"/>
      <c r="E595" s="25"/>
      <c r="F595" s="26"/>
      <c r="G595" s="26"/>
      <c r="H595" s="27"/>
      <c r="I595" s="28"/>
      <c r="J595" s="29"/>
      <c r="K595" s="27"/>
      <c r="L595" s="26"/>
      <c r="M595" s="17" t="e">
        <f t="array" aca="1" ref="M595" ca="1">_xludf.XLOOKUP(G595,#REF!,#REF!)</f>
        <v>#NAME?</v>
      </c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spans="1:28" ht="14.25">
      <c r="A596" s="22"/>
      <c r="B596" s="23"/>
      <c r="C596" s="24"/>
      <c r="D596" s="24"/>
      <c r="E596" s="25"/>
      <c r="F596" s="26"/>
      <c r="G596" s="26"/>
      <c r="H596" s="27"/>
      <c r="I596" s="28"/>
      <c r="J596" s="29"/>
      <c r="K596" s="27"/>
      <c r="L596" s="26"/>
      <c r="M596" s="17" t="e">
        <f t="array" aca="1" ref="M596" ca="1">_xludf.XLOOKUP(G596,#REF!,#REF!)</f>
        <v>#NAME?</v>
      </c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spans="1:28" ht="14.25">
      <c r="A597" s="22"/>
      <c r="B597" s="23"/>
      <c r="C597" s="24"/>
      <c r="D597" s="24"/>
      <c r="E597" s="25"/>
      <c r="F597" s="26"/>
      <c r="G597" s="26"/>
      <c r="H597" s="27"/>
      <c r="I597" s="28"/>
      <c r="J597" s="29"/>
      <c r="K597" s="27"/>
      <c r="L597" s="26"/>
      <c r="M597" s="17" t="e">
        <f t="array" aca="1" ref="M597" ca="1">_xludf.XLOOKUP(G597,#REF!,#REF!)</f>
        <v>#NAME?</v>
      </c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spans="1:28" ht="14.25">
      <c r="A598" s="22"/>
      <c r="B598" s="23"/>
      <c r="C598" s="24"/>
      <c r="D598" s="24"/>
      <c r="E598" s="25"/>
      <c r="F598" s="26"/>
      <c r="G598" s="26"/>
      <c r="H598" s="27"/>
      <c r="I598" s="28"/>
      <c r="J598" s="29"/>
      <c r="K598" s="27"/>
      <c r="L598" s="26"/>
      <c r="M598" s="17" t="e">
        <f t="array" aca="1" ref="M598" ca="1">_xludf.XLOOKUP(G598,#REF!,#REF!)</f>
        <v>#NAME?</v>
      </c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spans="1:28" ht="14.25">
      <c r="A599" s="22"/>
      <c r="B599" s="23"/>
      <c r="C599" s="24"/>
      <c r="D599" s="24"/>
      <c r="E599" s="25"/>
      <c r="F599" s="26"/>
      <c r="G599" s="26"/>
      <c r="H599" s="27"/>
      <c r="I599" s="28"/>
      <c r="J599" s="29"/>
      <c r="K599" s="27"/>
      <c r="L599" s="26"/>
      <c r="M599" s="17" t="e">
        <f t="array" aca="1" ref="M599" ca="1">_xludf.XLOOKUP(G599,#REF!,#REF!)</f>
        <v>#NAME?</v>
      </c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spans="1:28" ht="14.25">
      <c r="A600" s="22"/>
      <c r="B600" s="23"/>
      <c r="C600" s="24"/>
      <c r="D600" s="24"/>
      <c r="E600" s="25"/>
      <c r="F600" s="26"/>
      <c r="G600" s="26"/>
      <c r="H600" s="27"/>
      <c r="I600" s="28"/>
      <c r="J600" s="29"/>
      <c r="K600" s="27"/>
      <c r="L600" s="26"/>
      <c r="M600" s="17" t="e">
        <f t="array" aca="1" ref="M600" ca="1">_xludf.XLOOKUP(G600,#REF!,#REF!)</f>
        <v>#NAME?</v>
      </c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spans="1:28" ht="14.25">
      <c r="A601" s="22"/>
      <c r="B601" s="23"/>
      <c r="C601" s="24"/>
      <c r="D601" s="24"/>
      <c r="E601" s="25"/>
      <c r="F601" s="26"/>
      <c r="G601" s="26"/>
      <c r="H601" s="27"/>
      <c r="I601" s="28"/>
      <c r="J601" s="29"/>
      <c r="K601" s="27"/>
      <c r="L601" s="26"/>
      <c r="M601" s="17" t="e">
        <f t="array" aca="1" ref="M601" ca="1">_xludf.XLOOKUP(G601,#REF!,#REF!)</f>
        <v>#NAME?</v>
      </c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spans="1:28" ht="14.25">
      <c r="A602" s="22"/>
      <c r="B602" s="23"/>
      <c r="C602" s="24"/>
      <c r="D602" s="24"/>
      <c r="E602" s="25"/>
      <c r="F602" s="26"/>
      <c r="G602" s="26"/>
      <c r="H602" s="27"/>
      <c r="I602" s="28"/>
      <c r="J602" s="29"/>
      <c r="K602" s="27"/>
      <c r="L602" s="26"/>
      <c r="M602" s="17" t="e">
        <f t="array" aca="1" ref="M602" ca="1">_xludf.XLOOKUP(G602,#REF!,#REF!)</f>
        <v>#NAME?</v>
      </c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spans="1:28" ht="14.25">
      <c r="A603" s="22"/>
      <c r="B603" s="23"/>
      <c r="C603" s="24"/>
      <c r="D603" s="24"/>
      <c r="E603" s="25"/>
      <c r="F603" s="26"/>
      <c r="G603" s="26"/>
      <c r="H603" s="27"/>
      <c r="I603" s="28"/>
      <c r="J603" s="29"/>
      <c r="K603" s="27"/>
      <c r="L603" s="26"/>
      <c r="M603" s="17" t="e">
        <f t="array" aca="1" ref="M603" ca="1">_xludf.XLOOKUP(G603,#REF!,#REF!)</f>
        <v>#NAME?</v>
      </c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spans="1:28" ht="14.25">
      <c r="A604" s="22"/>
      <c r="B604" s="23"/>
      <c r="C604" s="24"/>
      <c r="D604" s="24"/>
      <c r="E604" s="25"/>
      <c r="F604" s="26"/>
      <c r="G604" s="26"/>
      <c r="H604" s="27"/>
      <c r="I604" s="28"/>
      <c r="J604" s="29"/>
      <c r="K604" s="27"/>
      <c r="L604" s="26"/>
      <c r="M604" s="17" t="e">
        <f t="array" aca="1" ref="M604" ca="1">_xludf.XLOOKUP(G604,#REF!,#REF!)</f>
        <v>#NAME?</v>
      </c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 spans="1:28" ht="14.25">
      <c r="A605" s="22"/>
      <c r="B605" s="23"/>
      <c r="C605" s="24"/>
      <c r="D605" s="24"/>
      <c r="E605" s="25"/>
      <c r="F605" s="26"/>
      <c r="G605" s="26"/>
      <c r="H605" s="27"/>
      <c r="I605" s="28"/>
      <c r="J605" s="29"/>
      <c r="K605" s="27"/>
      <c r="L605" s="26"/>
      <c r="M605" s="17" t="e">
        <f t="array" aca="1" ref="M605" ca="1">_xludf.XLOOKUP(G605,#REF!,#REF!)</f>
        <v>#NAME?</v>
      </c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spans="1:28" ht="14.25">
      <c r="A606" s="22"/>
      <c r="B606" s="23"/>
      <c r="C606" s="24"/>
      <c r="D606" s="24"/>
      <c r="E606" s="25"/>
      <c r="F606" s="26"/>
      <c r="G606" s="26"/>
      <c r="H606" s="27"/>
      <c r="I606" s="28"/>
      <c r="J606" s="29"/>
      <c r="K606" s="27"/>
      <c r="L606" s="26"/>
      <c r="M606" s="17" t="e">
        <f t="array" aca="1" ref="M606" ca="1">_xludf.XLOOKUP(G606,#REF!,#REF!)</f>
        <v>#NAME?</v>
      </c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spans="1:28" ht="14.25">
      <c r="A607" s="22"/>
      <c r="B607" s="23"/>
      <c r="C607" s="24"/>
      <c r="D607" s="24"/>
      <c r="E607" s="25"/>
      <c r="F607" s="26"/>
      <c r="G607" s="26"/>
      <c r="H607" s="27"/>
      <c r="I607" s="28"/>
      <c r="J607" s="29"/>
      <c r="K607" s="27"/>
      <c r="L607" s="26"/>
      <c r="M607" s="17" t="e">
        <f t="array" aca="1" ref="M607" ca="1">_xludf.XLOOKUP(G607,#REF!,#REF!)</f>
        <v>#NAME?</v>
      </c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spans="1:28" ht="14.25">
      <c r="A608" s="22"/>
      <c r="B608" s="23"/>
      <c r="C608" s="24"/>
      <c r="D608" s="24"/>
      <c r="E608" s="25"/>
      <c r="F608" s="26"/>
      <c r="G608" s="26"/>
      <c r="H608" s="27"/>
      <c r="I608" s="28"/>
      <c r="J608" s="29"/>
      <c r="K608" s="27"/>
      <c r="L608" s="26"/>
      <c r="M608" s="17" t="e">
        <f t="array" aca="1" ref="M608" ca="1">_xludf.XLOOKUP(G608,#REF!,#REF!)</f>
        <v>#NAME?</v>
      </c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spans="1:28" ht="14.25">
      <c r="A609" s="22"/>
      <c r="B609" s="23"/>
      <c r="C609" s="24"/>
      <c r="D609" s="24"/>
      <c r="E609" s="25"/>
      <c r="F609" s="26"/>
      <c r="G609" s="26"/>
      <c r="H609" s="27"/>
      <c r="I609" s="28"/>
      <c r="J609" s="29"/>
      <c r="K609" s="27"/>
      <c r="L609" s="26"/>
      <c r="M609" s="17" t="e">
        <f t="array" aca="1" ref="M609" ca="1">_xludf.XLOOKUP(G609,#REF!,#REF!)</f>
        <v>#NAME?</v>
      </c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spans="1:28" ht="14.25">
      <c r="A610" s="22"/>
      <c r="B610" s="23"/>
      <c r="C610" s="24"/>
      <c r="D610" s="24"/>
      <c r="E610" s="25"/>
      <c r="F610" s="26"/>
      <c r="G610" s="26"/>
      <c r="H610" s="27"/>
      <c r="I610" s="28"/>
      <c r="J610" s="29"/>
      <c r="K610" s="27"/>
      <c r="L610" s="26"/>
      <c r="M610" s="17" t="e">
        <f t="array" aca="1" ref="M610" ca="1">_xludf.XLOOKUP(G610,#REF!,#REF!)</f>
        <v>#NAME?</v>
      </c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 spans="1:28" ht="14.25">
      <c r="A611" s="22"/>
      <c r="B611" s="23"/>
      <c r="C611" s="24"/>
      <c r="D611" s="24"/>
      <c r="E611" s="25"/>
      <c r="F611" s="26"/>
      <c r="G611" s="26"/>
      <c r="H611" s="27"/>
      <c r="I611" s="28"/>
      <c r="J611" s="29"/>
      <c r="K611" s="27"/>
      <c r="L611" s="26"/>
      <c r="M611" s="17" t="e">
        <f t="array" aca="1" ref="M611" ca="1">_xludf.XLOOKUP(G611,#REF!,#REF!)</f>
        <v>#NAME?</v>
      </c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spans="1:28" ht="14.25">
      <c r="A612" s="22"/>
      <c r="B612" s="23"/>
      <c r="C612" s="24"/>
      <c r="D612" s="24"/>
      <c r="E612" s="25"/>
      <c r="F612" s="26"/>
      <c r="G612" s="26"/>
      <c r="H612" s="27"/>
      <c r="I612" s="28"/>
      <c r="J612" s="29"/>
      <c r="K612" s="27"/>
      <c r="L612" s="26"/>
      <c r="M612" s="17" t="e">
        <f t="array" aca="1" ref="M612" ca="1">_xludf.XLOOKUP(G612,#REF!,#REF!)</f>
        <v>#NAME?</v>
      </c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spans="1:28" ht="14.25">
      <c r="A613" s="22"/>
      <c r="B613" s="23"/>
      <c r="C613" s="24"/>
      <c r="D613" s="24"/>
      <c r="E613" s="25"/>
      <c r="F613" s="26"/>
      <c r="G613" s="26"/>
      <c r="H613" s="27"/>
      <c r="I613" s="28"/>
      <c r="J613" s="29"/>
      <c r="K613" s="27"/>
      <c r="L613" s="26"/>
      <c r="M613" s="17" t="e">
        <f t="array" aca="1" ref="M613" ca="1">_xludf.XLOOKUP(G613,#REF!,#REF!)</f>
        <v>#NAME?</v>
      </c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spans="1:28" ht="14.25">
      <c r="A614" s="22"/>
      <c r="B614" s="23"/>
      <c r="C614" s="24"/>
      <c r="D614" s="24"/>
      <c r="E614" s="25"/>
      <c r="F614" s="26"/>
      <c r="G614" s="26"/>
      <c r="H614" s="27"/>
      <c r="I614" s="28"/>
      <c r="J614" s="29"/>
      <c r="K614" s="27"/>
      <c r="L614" s="26"/>
      <c r="M614" s="17" t="e">
        <f t="array" aca="1" ref="M614" ca="1">_xludf.XLOOKUP(G614,#REF!,#REF!)</f>
        <v>#NAME?</v>
      </c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spans="1:28" ht="14.25">
      <c r="A615" s="22"/>
      <c r="B615" s="23"/>
      <c r="C615" s="24"/>
      <c r="D615" s="24"/>
      <c r="E615" s="25"/>
      <c r="F615" s="26"/>
      <c r="G615" s="26"/>
      <c r="H615" s="27"/>
      <c r="I615" s="28"/>
      <c r="J615" s="29"/>
      <c r="K615" s="27"/>
      <c r="L615" s="26"/>
      <c r="M615" s="17" t="e">
        <f t="array" aca="1" ref="M615" ca="1">_xludf.XLOOKUP(G615,#REF!,#REF!)</f>
        <v>#NAME?</v>
      </c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 spans="1:28" ht="14.25">
      <c r="A616" s="22"/>
      <c r="B616" s="23"/>
      <c r="C616" s="24"/>
      <c r="D616" s="24"/>
      <c r="E616" s="25"/>
      <c r="F616" s="26"/>
      <c r="G616" s="26"/>
      <c r="H616" s="27"/>
      <c r="I616" s="28"/>
      <c r="J616" s="29"/>
      <c r="K616" s="27"/>
      <c r="L616" s="26"/>
      <c r="M616" s="17" t="e">
        <f t="array" aca="1" ref="M616" ca="1">_xludf.XLOOKUP(G616,#REF!,#REF!)</f>
        <v>#NAME?</v>
      </c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 spans="1:28" ht="14.25">
      <c r="A617" s="22"/>
      <c r="B617" s="23"/>
      <c r="C617" s="24"/>
      <c r="D617" s="24"/>
      <c r="E617" s="25"/>
      <c r="F617" s="26"/>
      <c r="G617" s="26"/>
      <c r="H617" s="27"/>
      <c r="I617" s="28"/>
      <c r="J617" s="29"/>
      <c r="K617" s="27"/>
      <c r="L617" s="26"/>
      <c r="M617" s="17" t="e">
        <f t="array" aca="1" ref="M617" ca="1">_xludf.XLOOKUP(G617,#REF!,#REF!)</f>
        <v>#NAME?</v>
      </c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 spans="1:28" ht="14.25">
      <c r="A618" s="22"/>
      <c r="B618" s="23"/>
      <c r="C618" s="24"/>
      <c r="D618" s="24"/>
      <c r="E618" s="25"/>
      <c r="F618" s="26"/>
      <c r="G618" s="26"/>
      <c r="H618" s="27"/>
      <c r="I618" s="28"/>
      <c r="J618" s="29"/>
      <c r="K618" s="27"/>
      <c r="L618" s="26"/>
      <c r="M618" s="17" t="e">
        <f t="array" aca="1" ref="M618" ca="1">_xludf.XLOOKUP(G618,#REF!,#REF!)</f>
        <v>#NAME?</v>
      </c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 spans="1:28" ht="14.25">
      <c r="A619" s="22"/>
      <c r="B619" s="23"/>
      <c r="C619" s="24"/>
      <c r="D619" s="24"/>
      <c r="E619" s="25"/>
      <c r="F619" s="26"/>
      <c r="G619" s="26"/>
      <c r="H619" s="27"/>
      <c r="I619" s="28"/>
      <c r="J619" s="29"/>
      <c r="K619" s="27"/>
      <c r="L619" s="26"/>
      <c r="M619" s="17" t="e">
        <f t="array" aca="1" ref="M619" ca="1">_xludf.XLOOKUP(G619,#REF!,#REF!)</f>
        <v>#NAME?</v>
      </c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spans="1:28" ht="14.25">
      <c r="A620" s="22"/>
      <c r="B620" s="23"/>
      <c r="C620" s="24"/>
      <c r="D620" s="24"/>
      <c r="E620" s="25"/>
      <c r="F620" s="26"/>
      <c r="G620" s="26"/>
      <c r="H620" s="27"/>
      <c r="I620" s="28"/>
      <c r="J620" s="29"/>
      <c r="K620" s="27"/>
      <c r="L620" s="26"/>
      <c r="M620" s="17" t="e">
        <f t="array" aca="1" ref="M620" ca="1">_xludf.XLOOKUP(G620,#REF!,#REF!)</f>
        <v>#NAME?</v>
      </c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spans="1:28" ht="14.25">
      <c r="A621" s="22"/>
      <c r="B621" s="23"/>
      <c r="C621" s="24"/>
      <c r="D621" s="24"/>
      <c r="E621" s="25"/>
      <c r="F621" s="26"/>
      <c r="G621" s="26"/>
      <c r="H621" s="27"/>
      <c r="I621" s="28"/>
      <c r="J621" s="29"/>
      <c r="K621" s="27"/>
      <c r="L621" s="26"/>
      <c r="M621" s="17" t="e">
        <f t="array" aca="1" ref="M621" ca="1">_xludf.XLOOKUP(G621,#REF!,#REF!)</f>
        <v>#NAME?</v>
      </c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spans="1:28" ht="14.25">
      <c r="A622" s="22"/>
      <c r="B622" s="23"/>
      <c r="C622" s="24"/>
      <c r="D622" s="24"/>
      <c r="E622" s="25"/>
      <c r="F622" s="26"/>
      <c r="G622" s="26"/>
      <c r="H622" s="27"/>
      <c r="I622" s="28"/>
      <c r="J622" s="29"/>
      <c r="K622" s="27"/>
      <c r="L622" s="26"/>
      <c r="M622" s="17" t="e">
        <f t="array" aca="1" ref="M622" ca="1">_xludf.XLOOKUP(G622,#REF!,#REF!)</f>
        <v>#NAME?</v>
      </c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spans="1:28" ht="14.25">
      <c r="A623" s="22"/>
      <c r="B623" s="23"/>
      <c r="C623" s="24"/>
      <c r="D623" s="24"/>
      <c r="E623" s="25"/>
      <c r="F623" s="26"/>
      <c r="G623" s="26"/>
      <c r="H623" s="27"/>
      <c r="I623" s="28"/>
      <c r="J623" s="29"/>
      <c r="K623" s="27"/>
      <c r="L623" s="26"/>
      <c r="M623" s="17" t="e">
        <f t="array" aca="1" ref="M623" ca="1">_xludf.XLOOKUP(G623,#REF!,#REF!)</f>
        <v>#NAME?</v>
      </c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 spans="1:28" ht="14.25">
      <c r="A624" s="22"/>
      <c r="B624" s="23"/>
      <c r="C624" s="24"/>
      <c r="D624" s="24"/>
      <c r="E624" s="25"/>
      <c r="F624" s="26"/>
      <c r="G624" s="26"/>
      <c r="H624" s="27"/>
      <c r="I624" s="28"/>
      <c r="J624" s="29"/>
      <c r="K624" s="27"/>
      <c r="L624" s="26"/>
      <c r="M624" s="17" t="e">
        <f t="array" aca="1" ref="M624" ca="1">_xludf.XLOOKUP(G624,#REF!,#REF!)</f>
        <v>#NAME?</v>
      </c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spans="1:28" ht="14.25">
      <c r="A625" s="22"/>
      <c r="B625" s="23"/>
      <c r="C625" s="24"/>
      <c r="D625" s="24"/>
      <c r="E625" s="25"/>
      <c r="F625" s="26"/>
      <c r="G625" s="26"/>
      <c r="H625" s="27"/>
      <c r="I625" s="28"/>
      <c r="J625" s="29"/>
      <c r="K625" s="27"/>
      <c r="L625" s="26"/>
      <c r="M625" s="17" t="e">
        <f t="array" aca="1" ref="M625" ca="1">_xludf.XLOOKUP(G625,#REF!,#REF!)</f>
        <v>#NAME?</v>
      </c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spans="1:28" ht="14.25">
      <c r="A626" s="22"/>
      <c r="B626" s="23"/>
      <c r="C626" s="24"/>
      <c r="D626" s="24"/>
      <c r="E626" s="25"/>
      <c r="F626" s="26"/>
      <c r="G626" s="26"/>
      <c r="H626" s="27"/>
      <c r="I626" s="28"/>
      <c r="J626" s="29"/>
      <c r="K626" s="27"/>
      <c r="L626" s="26"/>
      <c r="M626" s="17" t="e">
        <f t="array" aca="1" ref="M626" ca="1">_xludf.XLOOKUP(G626,#REF!,#REF!)</f>
        <v>#NAME?</v>
      </c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spans="1:28" ht="14.25">
      <c r="A627" s="22"/>
      <c r="B627" s="23"/>
      <c r="C627" s="24"/>
      <c r="D627" s="24"/>
      <c r="E627" s="25"/>
      <c r="F627" s="26"/>
      <c r="G627" s="26"/>
      <c r="H627" s="27"/>
      <c r="I627" s="28"/>
      <c r="J627" s="29"/>
      <c r="K627" s="27"/>
      <c r="L627" s="26"/>
      <c r="M627" s="17" t="e">
        <f t="array" aca="1" ref="M627" ca="1">_xludf.XLOOKUP(G627,#REF!,#REF!)</f>
        <v>#NAME?</v>
      </c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spans="1:28" ht="14.25">
      <c r="A628" s="22"/>
      <c r="B628" s="23"/>
      <c r="C628" s="24"/>
      <c r="D628" s="24"/>
      <c r="E628" s="25"/>
      <c r="F628" s="26"/>
      <c r="G628" s="26"/>
      <c r="H628" s="27"/>
      <c r="I628" s="28"/>
      <c r="J628" s="29"/>
      <c r="K628" s="27"/>
      <c r="L628" s="26"/>
      <c r="M628" s="17" t="e">
        <f t="array" aca="1" ref="M628" ca="1">_xludf.XLOOKUP(G628,#REF!,#REF!)</f>
        <v>#NAME?</v>
      </c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 spans="1:28" ht="14.25">
      <c r="A629" s="22"/>
      <c r="B629" s="23"/>
      <c r="C629" s="24"/>
      <c r="D629" s="24"/>
      <c r="E629" s="25"/>
      <c r="F629" s="26"/>
      <c r="G629" s="26"/>
      <c r="H629" s="27"/>
      <c r="I629" s="28"/>
      <c r="J629" s="29"/>
      <c r="K629" s="27"/>
      <c r="L629" s="26"/>
      <c r="M629" s="17" t="e">
        <f t="array" aca="1" ref="M629" ca="1">_xludf.XLOOKUP(G629,#REF!,#REF!)</f>
        <v>#NAME?</v>
      </c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 spans="1:28" ht="14.25">
      <c r="A630" s="22"/>
      <c r="B630" s="23"/>
      <c r="C630" s="24"/>
      <c r="D630" s="24"/>
      <c r="E630" s="25"/>
      <c r="F630" s="26"/>
      <c r="G630" s="26"/>
      <c r="H630" s="27"/>
      <c r="I630" s="28"/>
      <c r="J630" s="29"/>
      <c r="K630" s="27"/>
      <c r="L630" s="26"/>
      <c r="M630" s="17" t="e">
        <f t="array" aca="1" ref="M630" ca="1">_xludf.XLOOKUP(G630,#REF!,#REF!)</f>
        <v>#NAME?</v>
      </c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spans="1:28" ht="14.25">
      <c r="A631" s="22"/>
      <c r="B631" s="23"/>
      <c r="C631" s="24"/>
      <c r="D631" s="24"/>
      <c r="E631" s="25"/>
      <c r="F631" s="26"/>
      <c r="G631" s="26"/>
      <c r="H631" s="27"/>
      <c r="I631" s="28"/>
      <c r="J631" s="29"/>
      <c r="K631" s="27"/>
      <c r="L631" s="26"/>
      <c r="M631" s="17" t="e">
        <f t="array" aca="1" ref="M631" ca="1">_xludf.XLOOKUP(G631,#REF!,#REF!)</f>
        <v>#NAME?</v>
      </c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spans="1:28" ht="14.25">
      <c r="A632" s="22"/>
      <c r="B632" s="23"/>
      <c r="C632" s="24"/>
      <c r="D632" s="24"/>
      <c r="E632" s="25"/>
      <c r="F632" s="26"/>
      <c r="G632" s="26"/>
      <c r="H632" s="27"/>
      <c r="I632" s="28"/>
      <c r="J632" s="29"/>
      <c r="K632" s="27"/>
      <c r="L632" s="26"/>
      <c r="M632" s="17" t="e">
        <f t="array" aca="1" ref="M632" ca="1">_xludf.XLOOKUP(G632,#REF!,#REF!)</f>
        <v>#NAME?</v>
      </c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spans="1:28" ht="14.25">
      <c r="A633" s="22"/>
      <c r="B633" s="23"/>
      <c r="C633" s="24"/>
      <c r="D633" s="24"/>
      <c r="E633" s="25"/>
      <c r="F633" s="26"/>
      <c r="G633" s="26"/>
      <c r="H633" s="27"/>
      <c r="I633" s="28"/>
      <c r="J633" s="29"/>
      <c r="K633" s="27"/>
      <c r="L633" s="26"/>
      <c r="M633" s="17" t="e">
        <f t="array" aca="1" ref="M633" ca="1">_xludf.XLOOKUP(G633,#REF!,#REF!)</f>
        <v>#NAME?</v>
      </c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 spans="1:28" ht="14.25">
      <c r="A634" s="22"/>
      <c r="B634" s="23"/>
      <c r="C634" s="24"/>
      <c r="D634" s="24"/>
      <c r="E634" s="25"/>
      <c r="F634" s="26"/>
      <c r="G634" s="26"/>
      <c r="H634" s="27"/>
      <c r="I634" s="28"/>
      <c r="J634" s="29"/>
      <c r="K634" s="27"/>
      <c r="L634" s="26"/>
      <c r="M634" s="17" t="e">
        <f t="array" aca="1" ref="M634" ca="1">_xludf.XLOOKUP(G634,#REF!,#REF!)</f>
        <v>#NAME?</v>
      </c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spans="1:28" ht="14.25">
      <c r="A635" s="22"/>
      <c r="B635" s="23"/>
      <c r="C635" s="24"/>
      <c r="D635" s="24"/>
      <c r="E635" s="25"/>
      <c r="F635" s="26"/>
      <c r="G635" s="26"/>
      <c r="H635" s="27"/>
      <c r="I635" s="28"/>
      <c r="J635" s="29"/>
      <c r="K635" s="27"/>
      <c r="L635" s="26"/>
      <c r="M635" s="17" t="e">
        <f t="array" aca="1" ref="M635" ca="1">_xludf.XLOOKUP(G635,#REF!,#REF!)</f>
        <v>#NAME?</v>
      </c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spans="1:28" ht="14.25">
      <c r="A636" s="22"/>
      <c r="B636" s="23"/>
      <c r="C636" s="24"/>
      <c r="D636" s="24"/>
      <c r="E636" s="25"/>
      <c r="F636" s="26"/>
      <c r="G636" s="26"/>
      <c r="H636" s="27"/>
      <c r="I636" s="28"/>
      <c r="J636" s="29"/>
      <c r="K636" s="27"/>
      <c r="L636" s="26"/>
      <c r="M636" s="17" t="e">
        <f t="array" aca="1" ref="M636" ca="1">_xludf.XLOOKUP(G636,#REF!,#REF!)</f>
        <v>#NAME?</v>
      </c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spans="1:28" ht="14.25">
      <c r="A637" s="22"/>
      <c r="B637" s="23"/>
      <c r="C637" s="24"/>
      <c r="D637" s="24"/>
      <c r="E637" s="25"/>
      <c r="F637" s="26"/>
      <c r="G637" s="26"/>
      <c r="H637" s="27"/>
      <c r="I637" s="28"/>
      <c r="J637" s="29"/>
      <c r="K637" s="27"/>
      <c r="L637" s="26"/>
      <c r="M637" s="17" t="e">
        <f t="array" aca="1" ref="M637" ca="1">_xludf.XLOOKUP(G637,#REF!,#REF!)</f>
        <v>#NAME?</v>
      </c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 spans="1:28" ht="14.25">
      <c r="A638" s="22"/>
      <c r="B638" s="23"/>
      <c r="C638" s="24"/>
      <c r="D638" s="24"/>
      <c r="E638" s="25"/>
      <c r="F638" s="26"/>
      <c r="G638" s="26"/>
      <c r="H638" s="27"/>
      <c r="I638" s="28"/>
      <c r="J638" s="29"/>
      <c r="K638" s="27"/>
      <c r="L638" s="26"/>
      <c r="M638" s="17" t="e">
        <f t="array" aca="1" ref="M638" ca="1">_xludf.XLOOKUP(G638,#REF!,#REF!)</f>
        <v>#NAME?</v>
      </c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 spans="1:28" ht="14.25">
      <c r="A639" s="22"/>
      <c r="B639" s="23"/>
      <c r="C639" s="24"/>
      <c r="D639" s="24"/>
      <c r="E639" s="25"/>
      <c r="F639" s="26"/>
      <c r="G639" s="26"/>
      <c r="H639" s="27"/>
      <c r="I639" s="28"/>
      <c r="J639" s="29"/>
      <c r="K639" s="27"/>
      <c r="L639" s="26"/>
      <c r="M639" s="17" t="e">
        <f t="array" aca="1" ref="M639" ca="1">_xludf.XLOOKUP(G639,#REF!,#REF!)</f>
        <v>#NAME?</v>
      </c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spans="1:28" ht="14.25">
      <c r="A640" s="22"/>
      <c r="B640" s="23"/>
      <c r="C640" s="24"/>
      <c r="D640" s="24"/>
      <c r="E640" s="25"/>
      <c r="F640" s="26"/>
      <c r="G640" s="26"/>
      <c r="H640" s="27"/>
      <c r="I640" s="28"/>
      <c r="J640" s="29"/>
      <c r="K640" s="27"/>
      <c r="L640" s="26"/>
      <c r="M640" s="17" t="e">
        <f t="array" aca="1" ref="M640" ca="1">_xludf.XLOOKUP(G640,#REF!,#REF!)</f>
        <v>#NAME?</v>
      </c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spans="1:28" ht="14.25">
      <c r="A641" s="22"/>
      <c r="B641" s="23"/>
      <c r="C641" s="24"/>
      <c r="D641" s="24"/>
      <c r="E641" s="25"/>
      <c r="F641" s="26"/>
      <c r="G641" s="26"/>
      <c r="H641" s="27"/>
      <c r="I641" s="28"/>
      <c r="J641" s="29"/>
      <c r="K641" s="27"/>
      <c r="L641" s="26"/>
      <c r="M641" s="17" t="e">
        <f t="array" aca="1" ref="M641" ca="1">_xludf.XLOOKUP(G641,#REF!,#REF!)</f>
        <v>#NAME?</v>
      </c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spans="1:28" ht="14.25">
      <c r="A642" s="22"/>
      <c r="B642" s="23"/>
      <c r="C642" s="24"/>
      <c r="D642" s="24"/>
      <c r="E642" s="25"/>
      <c r="F642" s="26"/>
      <c r="G642" s="26"/>
      <c r="H642" s="27"/>
      <c r="I642" s="28"/>
      <c r="J642" s="29"/>
      <c r="K642" s="27"/>
      <c r="L642" s="26"/>
      <c r="M642" s="17" t="e">
        <f t="array" aca="1" ref="M642" ca="1">_xludf.XLOOKUP(G642,#REF!,#REF!)</f>
        <v>#NAME?</v>
      </c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spans="1:28" ht="14.25">
      <c r="A643" s="22"/>
      <c r="B643" s="23"/>
      <c r="C643" s="24"/>
      <c r="D643" s="24"/>
      <c r="E643" s="25"/>
      <c r="F643" s="26"/>
      <c r="G643" s="26"/>
      <c r="H643" s="27"/>
      <c r="I643" s="28"/>
      <c r="J643" s="29"/>
      <c r="K643" s="27"/>
      <c r="L643" s="26"/>
      <c r="M643" s="17" t="e">
        <f t="array" aca="1" ref="M643" ca="1">_xludf.XLOOKUP(G643,#REF!,#REF!)</f>
        <v>#NAME?</v>
      </c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 spans="1:28" ht="14.25">
      <c r="A644" s="22"/>
      <c r="B644" s="23"/>
      <c r="C644" s="24"/>
      <c r="D644" s="24"/>
      <c r="E644" s="25"/>
      <c r="F644" s="26"/>
      <c r="G644" s="26"/>
      <c r="H644" s="27"/>
      <c r="I644" s="28"/>
      <c r="J644" s="29"/>
      <c r="K644" s="27"/>
      <c r="L644" s="26"/>
      <c r="M644" s="17" t="e">
        <f t="array" aca="1" ref="M644" ca="1">_xludf.XLOOKUP(G644,#REF!,#REF!)</f>
        <v>#NAME?</v>
      </c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 spans="1:28" ht="14.25">
      <c r="A645" s="22"/>
      <c r="B645" s="23"/>
      <c r="C645" s="24"/>
      <c r="D645" s="24"/>
      <c r="E645" s="25"/>
      <c r="F645" s="26"/>
      <c r="G645" s="26"/>
      <c r="H645" s="27"/>
      <c r="I645" s="28"/>
      <c r="J645" s="29"/>
      <c r="K645" s="27"/>
      <c r="L645" s="26"/>
      <c r="M645" s="17" t="e">
        <f t="array" aca="1" ref="M645" ca="1">_xludf.XLOOKUP(G645,#REF!,#REF!)</f>
        <v>#NAME?</v>
      </c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spans="1:28" ht="14.25">
      <c r="A646" s="22"/>
      <c r="B646" s="23"/>
      <c r="C646" s="24"/>
      <c r="D646" s="24"/>
      <c r="E646" s="25"/>
      <c r="F646" s="26"/>
      <c r="G646" s="26"/>
      <c r="H646" s="27"/>
      <c r="I646" s="28"/>
      <c r="J646" s="29"/>
      <c r="K646" s="27"/>
      <c r="L646" s="26"/>
      <c r="M646" s="17" t="e">
        <f t="array" aca="1" ref="M646" ca="1">_xludf.XLOOKUP(G646,#REF!,#REF!)</f>
        <v>#NAME?</v>
      </c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 spans="1:28" ht="14.25">
      <c r="A647" s="22"/>
      <c r="B647" s="23"/>
      <c r="C647" s="24"/>
      <c r="D647" s="24"/>
      <c r="E647" s="25"/>
      <c r="F647" s="26"/>
      <c r="G647" s="26"/>
      <c r="H647" s="27"/>
      <c r="I647" s="28"/>
      <c r="J647" s="29"/>
      <c r="K647" s="27"/>
      <c r="L647" s="26"/>
      <c r="M647" s="17" t="e">
        <f t="array" aca="1" ref="M647" ca="1">_xludf.XLOOKUP(G647,#REF!,#REF!)</f>
        <v>#NAME?</v>
      </c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 spans="1:28" ht="14.25">
      <c r="A648" s="22"/>
      <c r="B648" s="23"/>
      <c r="C648" s="24"/>
      <c r="D648" s="24"/>
      <c r="E648" s="25"/>
      <c r="F648" s="26"/>
      <c r="G648" s="26"/>
      <c r="H648" s="27"/>
      <c r="I648" s="28"/>
      <c r="J648" s="29"/>
      <c r="K648" s="27"/>
      <c r="L648" s="26"/>
      <c r="M648" s="17" t="e">
        <f t="array" aca="1" ref="M648" ca="1">_xludf.XLOOKUP(G648,#REF!,#REF!)</f>
        <v>#NAME?</v>
      </c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 spans="1:28" ht="14.25">
      <c r="A649" s="22"/>
      <c r="B649" s="23"/>
      <c r="C649" s="24"/>
      <c r="D649" s="24"/>
      <c r="E649" s="25"/>
      <c r="F649" s="26"/>
      <c r="G649" s="26"/>
      <c r="H649" s="27"/>
      <c r="I649" s="28"/>
      <c r="J649" s="29"/>
      <c r="K649" s="27"/>
      <c r="L649" s="26"/>
      <c r="M649" s="17" t="e">
        <f t="array" aca="1" ref="M649" ca="1">_xludf.XLOOKUP(G649,#REF!,#REF!)</f>
        <v>#NAME?</v>
      </c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 spans="1:28" ht="14.25">
      <c r="A650" s="22"/>
      <c r="B650" s="23"/>
      <c r="C650" s="24"/>
      <c r="D650" s="24"/>
      <c r="E650" s="25"/>
      <c r="F650" s="26"/>
      <c r="G650" s="26"/>
      <c r="H650" s="27"/>
      <c r="I650" s="28"/>
      <c r="J650" s="29"/>
      <c r="K650" s="27"/>
      <c r="L650" s="26"/>
      <c r="M650" s="17" t="e">
        <f t="array" aca="1" ref="M650" ca="1">_xludf.XLOOKUP(G650,#REF!,#REF!)</f>
        <v>#NAME?</v>
      </c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 spans="1:28" ht="14.25">
      <c r="A651" s="22"/>
      <c r="B651" s="23"/>
      <c r="C651" s="24"/>
      <c r="D651" s="24"/>
      <c r="E651" s="25"/>
      <c r="F651" s="26"/>
      <c r="G651" s="26"/>
      <c r="H651" s="27"/>
      <c r="I651" s="28"/>
      <c r="J651" s="29"/>
      <c r="K651" s="27"/>
      <c r="L651" s="26"/>
      <c r="M651" s="17" t="e">
        <f t="array" aca="1" ref="M651" ca="1">_xludf.XLOOKUP(G651,#REF!,#REF!)</f>
        <v>#NAME?</v>
      </c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spans="1:28" ht="14.25">
      <c r="A652" s="22"/>
      <c r="B652" s="23"/>
      <c r="C652" s="24"/>
      <c r="D652" s="24"/>
      <c r="E652" s="25"/>
      <c r="F652" s="26"/>
      <c r="G652" s="26"/>
      <c r="H652" s="27"/>
      <c r="I652" s="28"/>
      <c r="J652" s="29"/>
      <c r="K652" s="27"/>
      <c r="L652" s="26"/>
      <c r="M652" s="17" t="e">
        <f t="array" aca="1" ref="M652" ca="1">_xludf.XLOOKUP(G652,#REF!,#REF!)</f>
        <v>#NAME?</v>
      </c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 spans="1:28" ht="14.25">
      <c r="A653" s="22"/>
      <c r="B653" s="23"/>
      <c r="C653" s="24"/>
      <c r="D653" s="24"/>
      <c r="E653" s="25"/>
      <c r="F653" s="26"/>
      <c r="G653" s="26"/>
      <c r="H653" s="27"/>
      <c r="I653" s="28"/>
      <c r="J653" s="29"/>
      <c r="K653" s="27"/>
      <c r="L653" s="26"/>
      <c r="M653" s="17" t="e">
        <f t="array" aca="1" ref="M653" ca="1">_xludf.XLOOKUP(G653,#REF!,#REF!)</f>
        <v>#NAME?</v>
      </c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spans="1:28" ht="14.25">
      <c r="A654" s="22"/>
      <c r="B654" s="23"/>
      <c r="C654" s="24"/>
      <c r="D654" s="24"/>
      <c r="E654" s="25"/>
      <c r="F654" s="26"/>
      <c r="G654" s="26"/>
      <c r="H654" s="27"/>
      <c r="I654" s="28"/>
      <c r="J654" s="29"/>
      <c r="K654" s="27"/>
      <c r="L654" s="26"/>
      <c r="M654" s="17" t="e">
        <f t="array" aca="1" ref="M654" ca="1">_xludf.XLOOKUP(G654,#REF!,#REF!)</f>
        <v>#NAME?</v>
      </c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spans="1:28" ht="14.25">
      <c r="A655" s="22"/>
      <c r="B655" s="23"/>
      <c r="C655" s="24"/>
      <c r="D655" s="24"/>
      <c r="E655" s="25"/>
      <c r="F655" s="26"/>
      <c r="G655" s="26"/>
      <c r="H655" s="27"/>
      <c r="I655" s="28"/>
      <c r="J655" s="29"/>
      <c r="K655" s="27"/>
      <c r="L655" s="26"/>
      <c r="M655" s="17" t="e">
        <f t="array" aca="1" ref="M655" ca="1">_xludf.XLOOKUP(G655,#REF!,#REF!)</f>
        <v>#NAME?</v>
      </c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 spans="1:28" ht="14.25">
      <c r="A656" s="22"/>
      <c r="B656" s="23"/>
      <c r="C656" s="24"/>
      <c r="D656" s="24"/>
      <c r="E656" s="25"/>
      <c r="F656" s="26"/>
      <c r="G656" s="26"/>
      <c r="H656" s="27"/>
      <c r="I656" s="28"/>
      <c r="J656" s="29"/>
      <c r="K656" s="27"/>
      <c r="L656" s="26"/>
      <c r="M656" s="17" t="e">
        <f t="array" aca="1" ref="M656" ca="1">_xludf.XLOOKUP(G656,#REF!,#REF!)</f>
        <v>#NAME?</v>
      </c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spans="1:28" ht="14.25">
      <c r="A657" s="22"/>
      <c r="B657" s="23"/>
      <c r="C657" s="24"/>
      <c r="D657" s="24"/>
      <c r="E657" s="25"/>
      <c r="F657" s="26"/>
      <c r="G657" s="26"/>
      <c r="H657" s="27"/>
      <c r="I657" s="28"/>
      <c r="J657" s="29"/>
      <c r="K657" s="27"/>
      <c r="L657" s="26"/>
      <c r="M657" s="17" t="e">
        <f t="array" aca="1" ref="M657" ca="1">_xludf.XLOOKUP(G657,#REF!,#REF!)</f>
        <v>#NAME?</v>
      </c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 spans="1:28" ht="14.25">
      <c r="A658" s="22"/>
      <c r="B658" s="23"/>
      <c r="C658" s="24"/>
      <c r="D658" s="24"/>
      <c r="E658" s="25"/>
      <c r="F658" s="26"/>
      <c r="G658" s="26"/>
      <c r="H658" s="27"/>
      <c r="I658" s="28"/>
      <c r="J658" s="29"/>
      <c r="K658" s="27"/>
      <c r="L658" s="26"/>
      <c r="M658" s="17" t="e">
        <f t="array" aca="1" ref="M658" ca="1">_xludf.XLOOKUP(G658,#REF!,#REF!)</f>
        <v>#NAME?</v>
      </c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spans="1:28" ht="14.25">
      <c r="A659" s="22"/>
      <c r="B659" s="23"/>
      <c r="C659" s="24"/>
      <c r="D659" s="24"/>
      <c r="E659" s="25"/>
      <c r="F659" s="26"/>
      <c r="G659" s="26"/>
      <c r="H659" s="27"/>
      <c r="I659" s="28"/>
      <c r="J659" s="29"/>
      <c r="K659" s="27"/>
      <c r="L659" s="26"/>
      <c r="M659" s="17" t="e">
        <f t="array" aca="1" ref="M659" ca="1">_xludf.XLOOKUP(G659,#REF!,#REF!)</f>
        <v>#NAME?</v>
      </c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 spans="1:28" ht="14.25">
      <c r="A660" s="22"/>
      <c r="B660" s="23"/>
      <c r="C660" s="24"/>
      <c r="D660" s="24"/>
      <c r="E660" s="25"/>
      <c r="F660" s="26"/>
      <c r="G660" s="26"/>
      <c r="H660" s="27"/>
      <c r="I660" s="28"/>
      <c r="J660" s="29"/>
      <c r="K660" s="27"/>
      <c r="L660" s="26"/>
      <c r="M660" s="17" t="e">
        <f t="array" aca="1" ref="M660" ca="1">_xludf.XLOOKUP(G660,#REF!,#REF!)</f>
        <v>#NAME?</v>
      </c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spans="1:28" ht="14.25">
      <c r="A661" s="22"/>
      <c r="B661" s="23"/>
      <c r="C661" s="24"/>
      <c r="D661" s="24"/>
      <c r="E661" s="25"/>
      <c r="F661" s="26"/>
      <c r="G661" s="26"/>
      <c r="H661" s="27"/>
      <c r="I661" s="28"/>
      <c r="J661" s="29"/>
      <c r="K661" s="27"/>
      <c r="L661" s="26"/>
      <c r="M661" s="17" t="e">
        <f t="array" aca="1" ref="M661" ca="1">_xludf.XLOOKUP(G661,#REF!,#REF!)</f>
        <v>#NAME?</v>
      </c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spans="1:28" ht="14.25">
      <c r="A662" s="22"/>
      <c r="B662" s="23"/>
      <c r="C662" s="24"/>
      <c r="D662" s="24"/>
      <c r="E662" s="25"/>
      <c r="F662" s="26"/>
      <c r="G662" s="26"/>
      <c r="H662" s="27"/>
      <c r="I662" s="28"/>
      <c r="J662" s="29"/>
      <c r="K662" s="27"/>
      <c r="L662" s="26"/>
      <c r="M662" s="17" t="e">
        <f t="array" aca="1" ref="M662" ca="1">_xludf.XLOOKUP(G662,#REF!,#REF!)</f>
        <v>#NAME?</v>
      </c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spans="1:28" ht="14.25">
      <c r="A663" s="22"/>
      <c r="B663" s="23"/>
      <c r="C663" s="24"/>
      <c r="D663" s="24"/>
      <c r="E663" s="25"/>
      <c r="F663" s="26"/>
      <c r="G663" s="26"/>
      <c r="H663" s="27"/>
      <c r="I663" s="28"/>
      <c r="J663" s="29"/>
      <c r="K663" s="27"/>
      <c r="L663" s="26"/>
      <c r="M663" s="17" t="e">
        <f t="array" aca="1" ref="M663" ca="1">_xludf.XLOOKUP(G663,#REF!,#REF!)</f>
        <v>#NAME?</v>
      </c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spans="1:28" ht="14.25">
      <c r="A664" s="22"/>
      <c r="B664" s="23"/>
      <c r="C664" s="24"/>
      <c r="D664" s="24"/>
      <c r="E664" s="25"/>
      <c r="F664" s="26"/>
      <c r="G664" s="26"/>
      <c r="H664" s="27"/>
      <c r="I664" s="28"/>
      <c r="J664" s="29"/>
      <c r="K664" s="27"/>
      <c r="L664" s="26"/>
      <c r="M664" s="17" t="e">
        <f t="array" aca="1" ref="M664" ca="1">_xludf.XLOOKUP(G664,#REF!,#REF!)</f>
        <v>#NAME?</v>
      </c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spans="1:28" ht="14.25">
      <c r="A665" s="22"/>
      <c r="B665" s="23"/>
      <c r="C665" s="24"/>
      <c r="D665" s="24"/>
      <c r="E665" s="25"/>
      <c r="F665" s="26"/>
      <c r="G665" s="26"/>
      <c r="H665" s="27"/>
      <c r="I665" s="28"/>
      <c r="J665" s="29"/>
      <c r="K665" s="27"/>
      <c r="L665" s="26"/>
      <c r="M665" s="17" t="e">
        <f t="array" aca="1" ref="M665" ca="1">_xludf.XLOOKUP(G665,#REF!,#REF!)</f>
        <v>#NAME?</v>
      </c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spans="1:28" ht="14.25">
      <c r="A666" s="22"/>
      <c r="B666" s="23"/>
      <c r="C666" s="24"/>
      <c r="D666" s="24"/>
      <c r="E666" s="25"/>
      <c r="F666" s="26"/>
      <c r="G666" s="26"/>
      <c r="H666" s="27"/>
      <c r="I666" s="28"/>
      <c r="J666" s="29"/>
      <c r="K666" s="27"/>
      <c r="L666" s="26"/>
      <c r="M666" s="17" t="e">
        <f t="array" aca="1" ref="M666" ca="1">_xludf.XLOOKUP(G666,#REF!,#REF!)</f>
        <v>#NAME?</v>
      </c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spans="1:28" ht="14.25">
      <c r="A667" s="22"/>
      <c r="B667" s="23"/>
      <c r="C667" s="24"/>
      <c r="D667" s="24"/>
      <c r="E667" s="25"/>
      <c r="F667" s="26"/>
      <c r="G667" s="26"/>
      <c r="H667" s="27"/>
      <c r="I667" s="28"/>
      <c r="J667" s="29"/>
      <c r="K667" s="27"/>
      <c r="L667" s="26"/>
      <c r="M667" s="17" t="e">
        <f t="array" aca="1" ref="M667" ca="1">_xludf.XLOOKUP(G667,#REF!,#REF!)</f>
        <v>#NAME?</v>
      </c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 spans="1:28" ht="14.25">
      <c r="A668" s="22"/>
      <c r="B668" s="23"/>
      <c r="C668" s="24"/>
      <c r="D668" s="24"/>
      <c r="E668" s="25"/>
      <c r="F668" s="26"/>
      <c r="G668" s="26"/>
      <c r="H668" s="27"/>
      <c r="I668" s="28"/>
      <c r="J668" s="29"/>
      <c r="K668" s="27"/>
      <c r="L668" s="26"/>
      <c r="M668" s="17" t="e">
        <f t="array" aca="1" ref="M668" ca="1">_xludf.XLOOKUP(G668,#REF!,#REF!)</f>
        <v>#NAME?</v>
      </c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 spans="1:28" ht="14.25">
      <c r="A669" s="22"/>
      <c r="B669" s="23"/>
      <c r="C669" s="24"/>
      <c r="D669" s="24"/>
      <c r="E669" s="25"/>
      <c r="F669" s="26"/>
      <c r="G669" s="26"/>
      <c r="H669" s="27"/>
      <c r="I669" s="28"/>
      <c r="J669" s="29"/>
      <c r="K669" s="27"/>
      <c r="L669" s="26"/>
      <c r="M669" s="17" t="e">
        <f t="array" aca="1" ref="M669" ca="1">_xludf.XLOOKUP(G669,#REF!,#REF!)</f>
        <v>#NAME?</v>
      </c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 spans="1:28" ht="14.25">
      <c r="A670" s="22"/>
      <c r="B670" s="23"/>
      <c r="C670" s="24"/>
      <c r="D670" s="24"/>
      <c r="E670" s="25"/>
      <c r="F670" s="26"/>
      <c r="G670" s="26"/>
      <c r="H670" s="27"/>
      <c r="I670" s="28"/>
      <c r="J670" s="29"/>
      <c r="K670" s="27"/>
      <c r="L670" s="26"/>
      <c r="M670" s="17" t="e">
        <f t="array" aca="1" ref="M670" ca="1">_xludf.XLOOKUP(G670,#REF!,#REF!)</f>
        <v>#NAME?</v>
      </c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 spans="1:28" ht="14.25">
      <c r="A671" s="22"/>
      <c r="B671" s="23"/>
      <c r="C671" s="24"/>
      <c r="D671" s="24"/>
      <c r="E671" s="25"/>
      <c r="F671" s="26"/>
      <c r="G671" s="26"/>
      <c r="H671" s="27"/>
      <c r="I671" s="28"/>
      <c r="J671" s="29"/>
      <c r="K671" s="27"/>
      <c r="L671" s="26"/>
      <c r="M671" s="17" t="e">
        <f t="array" aca="1" ref="M671" ca="1">_xludf.XLOOKUP(G671,#REF!,#REF!)</f>
        <v>#NAME?</v>
      </c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 spans="1:28" ht="14.25">
      <c r="A672" s="22"/>
      <c r="B672" s="23"/>
      <c r="C672" s="24"/>
      <c r="D672" s="24"/>
      <c r="E672" s="25"/>
      <c r="F672" s="26"/>
      <c r="G672" s="26"/>
      <c r="H672" s="27"/>
      <c r="I672" s="28"/>
      <c r="J672" s="29"/>
      <c r="K672" s="27"/>
      <c r="L672" s="26"/>
      <c r="M672" s="17" t="e">
        <f t="array" aca="1" ref="M672" ca="1">_xludf.XLOOKUP(G672,#REF!,#REF!)</f>
        <v>#NAME?</v>
      </c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 spans="1:28" ht="14.25">
      <c r="A673" s="22"/>
      <c r="B673" s="23"/>
      <c r="C673" s="24"/>
      <c r="D673" s="24"/>
      <c r="E673" s="25"/>
      <c r="F673" s="26"/>
      <c r="G673" s="26"/>
      <c r="H673" s="27"/>
      <c r="I673" s="28"/>
      <c r="J673" s="29"/>
      <c r="K673" s="27"/>
      <c r="L673" s="26"/>
      <c r="M673" s="17" t="e">
        <f t="array" aca="1" ref="M673" ca="1">_xludf.XLOOKUP(G673,#REF!,#REF!)</f>
        <v>#NAME?</v>
      </c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 spans="1:28" ht="14.25">
      <c r="A674" s="22"/>
      <c r="B674" s="23"/>
      <c r="C674" s="24"/>
      <c r="D674" s="24"/>
      <c r="E674" s="25"/>
      <c r="F674" s="26"/>
      <c r="G674" s="26"/>
      <c r="H674" s="27"/>
      <c r="I674" s="28"/>
      <c r="J674" s="29"/>
      <c r="K674" s="27"/>
      <c r="L674" s="26"/>
      <c r="M674" s="17" t="e">
        <f t="array" aca="1" ref="M674" ca="1">_xludf.XLOOKUP(G674,#REF!,#REF!)</f>
        <v>#NAME?</v>
      </c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 spans="1:28" ht="14.25">
      <c r="A675" s="22"/>
      <c r="B675" s="23"/>
      <c r="C675" s="24"/>
      <c r="D675" s="24"/>
      <c r="E675" s="25"/>
      <c r="F675" s="26"/>
      <c r="G675" s="26"/>
      <c r="H675" s="27"/>
      <c r="I675" s="28"/>
      <c r="J675" s="29"/>
      <c r="K675" s="27"/>
      <c r="L675" s="26"/>
      <c r="M675" s="17" t="e">
        <f t="array" aca="1" ref="M675" ca="1">_xludf.XLOOKUP(G675,#REF!,#REF!)</f>
        <v>#NAME?</v>
      </c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 spans="1:28" ht="14.25">
      <c r="A676" s="22"/>
      <c r="B676" s="23"/>
      <c r="C676" s="24"/>
      <c r="D676" s="24"/>
      <c r="E676" s="25"/>
      <c r="F676" s="26"/>
      <c r="G676" s="26"/>
      <c r="H676" s="27"/>
      <c r="I676" s="28"/>
      <c r="J676" s="29"/>
      <c r="K676" s="27"/>
      <c r="L676" s="26"/>
      <c r="M676" s="17" t="e">
        <f t="array" aca="1" ref="M676" ca="1">_xludf.XLOOKUP(G676,#REF!,#REF!)</f>
        <v>#NAME?</v>
      </c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 spans="1:28" ht="14.25">
      <c r="A677" s="22"/>
      <c r="B677" s="23"/>
      <c r="C677" s="24"/>
      <c r="D677" s="24"/>
      <c r="E677" s="25"/>
      <c r="F677" s="26"/>
      <c r="G677" s="26"/>
      <c r="H677" s="27"/>
      <c r="I677" s="28"/>
      <c r="J677" s="29"/>
      <c r="K677" s="27"/>
      <c r="L677" s="26"/>
      <c r="M677" s="17" t="e">
        <f t="array" aca="1" ref="M677" ca="1">_xludf.XLOOKUP(G677,#REF!,#REF!)</f>
        <v>#NAME?</v>
      </c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 spans="1:28" ht="14.25">
      <c r="A678" s="22"/>
      <c r="B678" s="23"/>
      <c r="C678" s="24"/>
      <c r="D678" s="24"/>
      <c r="E678" s="25"/>
      <c r="F678" s="26"/>
      <c r="G678" s="26"/>
      <c r="H678" s="27"/>
      <c r="I678" s="28"/>
      <c r="J678" s="29"/>
      <c r="K678" s="27"/>
      <c r="L678" s="26"/>
      <c r="M678" s="17" t="e">
        <f t="array" aca="1" ref="M678" ca="1">_xludf.XLOOKUP(G678,#REF!,#REF!)</f>
        <v>#NAME?</v>
      </c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 spans="1:28" ht="14.25">
      <c r="A679" s="22"/>
      <c r="B679" s="23"/>
      <c r="C679" s="24"/>
      <c r="D679" s="24"/>
      <c r="E679" s="25"/>
      <c r="F679" s="26"/>
      <c r="G679" s="26"/>
      <c r="H679" s="27"/>
      <c r="I679" s="28"/>
      <c r="J679" s="29"/>
      <c r="K679" s="27"/>
      <c r="L679" s="26"/>
      <c r="M679" s="17" t="e">
        <f t="array" aca="1" ref="M679" ca="1">_xludf.XLOOKUP(G679,#REF!,#REF!)</f>
        <v>#NAME?</v>
      </c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 spans="1:28" ht="14.25">
      <c r="A680" s="22"/>
      <c r="B680" s="23"/>
      <c r="C680" s="24"/>
      <c r="D680" s="24"/>
      <c r="E680" s="25"/>
      <c r="F680" s="26"/>
      <c r="G680" s="26"/>
      <c r="H680" s="27"/>
      <c r="I680" s="28"/>
      <c r="J680" s="29"/>
      <c r="K680" s="27"/>
      <c r="L680" s="26"/>
      <c r="M680" s="17" t="e">
        <f t="array" aca="1" ref="M680" ca="1">_xludf.XLOOKUP(G680,#REF!,#REF!)</f>
        <v>#NAME?</v>
      </c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 spans="1:28" ht="14.25">
      <c r="A681" s="22"/>
      <c r="B681" s="23"/>
      <c r="C681" s="24"/>
      <c r="D681" s="24"/>
      <c r="E681" s="25"/>
      <c r="F681" s="26"/>
      <c r="G681" s="26"/>
      <c r="H681" s="27"/>
      <c r="I681" s="28"/>
      <c r="J681" s="29"/>
      <c r="K681" s="27"/>
      <c r="L681" s="26"/>
      <c r="M681" s="17" t="e">
        <f t="array" aca="1" ref="M681" ca="1">_xludf.XLOOKUP(G681,#REF!,#REF!)</f>
        <v>#NAME?</v>
      </c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 spans="1:28" ht="14.25">
      <c r="A682" s="22"/>
      <c r="B682" s="23"/>
      <c r="C682" s="24"/>
      <c r="D682" s="24"/>
      <c r="E682" s="25"/>
      <c r="F682" s="26"/>
      <c r="G682" s="26"/>
      <c r="H682" s="27"/>
      <c r="I682" s="28"/>
      <c r="J682" s="29"/>
      <c r="K682" s="27"/>
      <c r="L682" s="26"/>
      <c r="M682" s="17" t="e">
        <f t="array" aca="1" ref="M682" ca="1">_xludf.XLOOKUP(G682,#REF!,#REF!)</f>
        <v>#NAME?</v>
      </c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spans="1:28" ht="14.25">
      <c r="A683" s="22"/>
      <c r="B683" s="23"/>
      <c r="C683" s="24"/>
      <c r="D683" s="24"/>
      <c r="E683" s="25"/>
      <c r="F683" s="26"/>
      <c r="G683" s="26"/>
      <c r="H683" s="27"/>
      <c r="I683" s="28"/>
      <c r="J683" s="29"/>
      <c r="K683" s="27"/>
      <c r="L683" s="26"/>
      <c r="M683" s="17" t="e">
        <f t="array" aca="1" ref="M683" ca="1">_xludf.XLOOKUP(G683,#REF!,#REF!)</f>
        <v>#NAME?</v>
      </c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 spans="1:28" ht="14.25">
      <c r="A684" s="22"/>
      <c r="B684" s="23"/>
      <c r="C684" s="24"/>
      <c r="D684" s="24"/>
      <c r="E684" s="25"/>
      <c r="F684" s="26"/>
      <c r="G684" s="26"/>
      <c r="H684" s="27"/>
      <c r="I684" s="28"/>
      <c r="J684" s="29"/>
      <c r="K684" s="27"/>
      <c r="L684" s="26"/>
      <c r="M684" s="17" t="e">
        <f t="array" aca="1" ref="M684" ca="1">_xludf.XLOOKUP(G684,#REF!,#REF!)</f>
        <v>#NAME?</v>
      </c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 spans="1:28" ht="14.25">
      <c r="A685" s="22"/>
      <c r="B685" s="23"/>
      <c r="C685" s="24"/>
      <c r="D685" s="24"/>
      <c r="E685" s="25"/>
      <c r="F685" s="26"/>
      <c r="G685" s="26"/>
      <c r="H685" s="27"/>
      <c r="I685" s="28"/>
      <c r="J685" s="29"/>
      <c r="K685" s="27"/>
      <c r="L685" s="26"/>
      <c r="M685" s="17" t="e">
        <f t="array" aca="1" ref="M685" ca="1">_xludf.XLOOKUP(G685,#REF!,#REF!)</f>
        <v>#NAME?</v>
      </c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 spans="1:28" ht="14.25">
      <c r="A686" s="22"/>
      <c r="B686" s="23"/>
      <c r="C686" s="24"/>
      <c r="D686" s="24"/>
      <c r="E686" s="25"/>
      <c r="F686" s="26"/>
      <c r="G686" s="26"/>
      <c r="H686" s="27"/>
      <c r="I686" s="28"/>
      <c r="J686" s="29"/>
      <c r="K686" s="27"/>
      <c r="L686" s="26"/>
      <c r="M686" s="17" t="e">
        <f t="array" aca="1" ref="M686" ca="1">_xludf.XLOOKUP(G686,#REF!,#REF!)</f>
        <v>#NAME?</v>
      </c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spans="1:28" ht="14.25">
      <c r="A687" s="22"/>
      <c r="B687" s="23"/>
      <c r="C687" s="24"/>
      <c r="D687" s="24"/>
      <c r="E687" s="25"/>
      <c r="F687" s="26"/>
      <c r="G687" s="26"/>
      <c r="H687" s="27"/>
      <c r="I687" s="28"/>
      <c r="J687" s="29"/>
      <c r="K687" s="27"/>
      <c r="L687" s="26"/>
      <c r="M687" s="17" t="e">
        <f t="array" aca="1" ref="M687" ca="1">_xludf.XLOOKUP(G687,#REF!,#REF!)</f>
        <v>#NAME?</v>
      </c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spans="1:28" ht="14.25">
      <c r="A688" s="22"/>
      <c r="B688" s="23"/>
      <c r="C688" s="24"/>
      <c r="D688" s="24"/>
      <c r="E688" s="25"/>
      <c r="F688" s="26"/>
      <c r="G688" s="26"/>
      <c r="H688" s="27"/>
      <c r="I688" s="28"/>
      <c r="J688" s="29"/>
      <c r="K688" s="27"/>
      <c r="L688" s="26"/>
      <c r="M688" s="17" t="e">
        <f t="array" aca="1" ref="M688" ca="1">_xludf.XLOOKUP(G688,#REF!,#REF!)</f>
        <v>#NAME?</v>
      </c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spans="1:28" ht="14.25">
      <c r="A689" s="22"/>
      <c r="B689" s="23"/>
      <c r="C689" s="24"/>
      <c r="D689" s="24"/>
      <c r="E689" s="25"/>
      <c r="F689" s="26"/>
      <c r="G689" s="26"/>
      <c r="H689" s="27"/>
      <c r="I689" s="28"/>
      <c r="J689" s="29"/>
      <c r="K689" s="27"/>
      <c r="L689" s="26"/>
      <c r="M689" s="17" t="e">
        <f t="array" aca="1" ref="M689" ca="1">_xludf.XLOOKUP(G689,#REF!,#REF!)</f>
        <v>#NAME?</v>
      </c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spans="1:28" ht="14.25">
      <c r="A690" s="22"/>
      <c r="B690" s="23"/>
      <c r="C690" s="24"/>
      <c r="D690" s="24"/>
      <c r="E690" s="25"/>
      <c r="F690" s="26"/>
      <c r="G690" s="26"/>
      <c r="H690" s="27"/>
      <c r="I690" s="28"/>
      <c r="J690" s="29"/>
      <c r="K690" s="27"/>
      <c r="L690" s="26"/>
      <c r="M690" s="17" t="e">
        <f t="array" aca="1" ref="M690" ca="1">_xludf.XLOOKUP(G690,#REF!,#REF!)</f>
        <v>#NAME?</v>
      </c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spans="1:28" ht="14.25">
      <c r="A691" s="22"/>
      <c r="B691" s="23"/>
      <c r="C691" s="24"/>
      <c r="D691" s="24"/>
      <c r="E691" s="25"/>
      <c r="F691" s="26"/>
      <c r="G691" s="26"/>
      <c r="H691" s="27"/>
      <c r="I691" s="28"/>
      <c r="J691" s="29"/>
      <c r="K691" s="27"/>
      <c r="L691" s="26"/>
      <c r="M691" s="17" t="e">
        <f t="array" aca="1" ref="M691" ca="1">_xludf.XLOOKUP(G691,#REF!,#REF!)</f>
        <v>#NAME?</v>
      </c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spans="1:28" ht="14.25">
      <c r="A692" s="22"/>
      <c r="B692" s="23"/>
      <c r="C692" s="24"/>
      <c r="D692" s="24"/>
      <c r="E692" s="25"/>
      <c r="F692" s="26"/>
      <c r="G692" s="26"/>
      <c r="H692" s="27"/>
      <c r="I692" s="28"/>
      <c r="J692" s="29"/>
      <c r="K692" s="27"/>
      <c r="L692" s="26"/>
      <c r="M692" s="17" t="e">
        <f t="array" aca="1" ref="M692" ca="1">_xludf.XLOOKUP(G692,#REF!,#REF!)</f>
        <v>#NAME?</v>
      </c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spans="1:28" ht="14.25">
      <c r="A693" s="22"/>
      <c r="B693" s="23"/>
      <c r="C693" s="24"/>
      <c r="D693" s="24"/>
      <c r="E693" s="25"/>
      <c r="F693" s="26"/>
      <c r="G693" s="26"/>
      <c r="H693" s="27"/>
      <c r="I693" s="28"/>
      <c r="J693" s="29"/>
      <c r="K693" s="27"/>
      <c r="L693" s="26"/>
      <c r="M693" s="17" t="e">
        <f t="array" aca="1" ref="M693" ca="1">_xludf.XLOOKUP(G693,#REF!,#REF!)</f>
        <v>#NAME?</v>
      </c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spans="1:28" ht="14.25">
      <c r="A694" s="22"/>
      <c r="B694" s="23"/>
      <c r="C694" s="24"/>
      <c r="D694" s="24"/>
      <c r="E694" s="25"/>
      <c r="F694" s="26"/>
      <c r="G694" s="26"/>
      <c r="H694" s="27"/>
      <c r="I694" s="28"/>
      <c r="J694" s="29"/>
      <c r="K694" s="27"/>
      <c r="L694" s="26"/>
      <c r="M694" s="17" t="e">
        <f t="array" aca="1" ref="M694" ca="1">_xludf.XLOOKUP(G694,#REF!,#REF!)</f>
        <v>#NAME?</v>
      </c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spans="1:28" ht="14.25">
      <c r="A695" s="22"/>
      <c r="B695" s="23"/>
      <c r="C695" s="24"/>
      <c r="D695" s="24"/>
      <c r="E695" s="25"/>
      <c r="F695" s="26"/>
      <c r="G695" s="26"/>
      <c r="H695" s="27"/>
      <c r="I695" s="28"/>
      <c r="J695" s="29"/>
      <c r="K695" s="27"/>
      <c r="L695" s="26"/>
      <c r="M695" s="17" t="e">
        <f t="array" aca="1" ref="M695" ca="1">_xludf.XLOOKUP(G695,#REF!,#REF!)</f>
        <v>#NAME?</v>
      </c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spans="1:28" ht="14.25">
      <c r="A696" s="22"/>
      <c r="B696" s="23"/>
      <c r="C696" s="24"/>
      <c r="D696" s="24"/>
      <c r="E696" s="25"/>
      <c r="F696" s="26"/>
      <c r="G696" s="26"/>
      <c r="H696" s="27"/>
      <c r="I696" s="28"/>
      <c r="J696" s="29"/>
      <c r="K696" s="27"/>
      <c r="L696" s="26"/>
      <c r="M696" s="17" t="e">
        <f t="array" aca="1" ref="M696" ca="1">_xludf.XLOOKUP(G696,#REF!,#REF!)</f>
        <v>#NAME?</v>
      </c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spans="1:28" ht="14.25">
      <c r="A697" s="22"/>
      <c r="B697" s="23"/>
      <c r="C697" s="24"/>
      <c r="D697" s="24"/>
      <c r="E697" s="25"/>
      <c r="F697" s="26"/>
      <c r="G697" s="26"/>
      <c r="H697" s="27"/>
      <c r="I697" s="28"/>
      <c r="J697" s="29"/>
      <c r="K697" s="27"/>
      <c r="L697" s="26"/>
      <c r="M697" s="17" t="e">
        <f t="array" aca="1" ref="M697" ca="1">_xludf.XLOOKUP(G697,#REF!,#REF!)</f>
        <v>#NAME?</v>
      </c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spans="1:28" ht="14.25">
      <c r="A698" s="22"/>
      <c r="B698" s="23"/>
      <c r="C698" s="24"/>
      <c r="D698" s="24"/>
      <c r="E698" s="25"/>
      <c r="F698" s="26"/>
      <c r="G698" s="26"/>
      <c r="H698" s="27"/>
      <c r="I698" s="28"/>
      <c r="J698" s="29"/>
      <c r="K698" s="27"/>
      <c r="L698" s="26"/>
      <c r="M698" s="17" t="e">
        <f t="array" aca="1" ref="M698" ca="1">_xludf.XLOOKUP(G698,#REF!,#REF!)</f>
        <v>#NAME?</v>
      </c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spans="1:28" ht="14.25">
      <c r="A699" s="22"/>
      <c r="B699" s="23"/>
      <c r="C699" s="24"/>
      <c r="D699" s="24"/>
      <c r="E699" s="25"/>
      <c r="F699" s="26"/>
      <c r="G699" s="26"/>
      <c r="H699" s="27"/>
      <c r="I699" s="28"/>
      <c r="J699" s="29"/>
      <c r="K699" s="27"/>
      <c r="L699" s="26"/>
      <c r="M699" s="17" t="e">
        <f t="array" aca="1" ref="M699" ca="1">_xludf.XLOOKUP(G699,#REF!,#REF!)</f>
        <v>#NAME?</v>
      </c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spans="1:28" ht="14.25">
      <c r="A700" s="22"/>
      <c r="B700" s="23"/>
      <c r="C700" s="24"/>
      <c r="D700" s="24"/>
      <c r="E700" s="25"/>
      <c r="F700" s="26"/>
      <c r="G700" s="26"/>
      <c r="H700" s="27"/>
      <c r="I700" s="28"/>
      <c r="J700" s="29"/>
      <c r="K700" s="27"/>
      <c r="L700" s="26"/>
      <c r="M700" s="17" t="e">
        <f t="array" aca="1" ref="M700" ca="1">_xludf.XLOOKUP(G700,#REF!,#REF!)</f>
        <v>#NAME?</v>
      </c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 spans="1:28" ht="14.25">
      <c r="A701" s="22"/>
      <c r="B701" s="23"/>
      <c r="C701" s="24"/>
      <c r="D701" s="24"/>
      <c r="E701" s="25"/>
      <c r="F701" s="26"/>
      <c r="G701" s="26"/>
      <c r="H701" s="27"/>
      <c r="I701" s="28"/>
      <c r="J701" s="29"/>
      <c r="K701" s="27"/>
      <c r="L701" s="26"/>
      <c r="M701" s="17" t="e">
        <f t="array" aca="1" ref="M701" ca="1">_xludf.XLOOKUP(G701,#REF!,#REF!)</f>
        <v>#NAME?</v>
      </c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 spans="1:28" ht="14.25">
      <c r="A702" s="22"/>
      <c r="B702" s="23"/>
      <c r="C702" s="24"/>
      <c r="D702" s="24"/>
      <c r="E702" s="25"/>
      <c r="F702" s="26"/>
      <c r="G702" s="26"/>
      <c r="H702" s="27"/>
      <c r="I702" s="28"/>
      <c r="J702" s="29"/>
      <c r="K702" s="27"/>
      <c r="L702" s="26"/>
      <c r="M702" s="17" t="e">
        <f t="array" aca="1" ref="M702" ca="1">_xludf.XLOOKUP(G702,#REF!,#REF!)</f>
        <v>#NAME?</v>
      </c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 spans="1:28" ht="14.25">
      <c r="A703" s="22"/>
      <c r="B703" s="23"/>
      <c r="C703" s="24"/>
      <c r="D703" s="24"/>
      <c r="E703" s="25"/>
      <c r="F703" s="26"/>
      <c r="G703" s="26"/>
      <c r="H703" s="27"/>
      <c r="I703" s="28"/>
      <c r="J703" s="29"/>
      <c r="K703" s="27"/>
      <c r="L703" s="26"/>
      <c r="M703" s="17" t="e">
        <f t="array" aca="1" ref="M703" ca="1">_xludf.XLOOKUP(G703,#REF!,#REF!)</f>
        <v>#NAME?</v>
      </c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 spans="1:28" ht="14.25">
      <c r="A704" s="22"/>
      <c r="B704" s="23"/>
      <c r="C704" s="24"/>
      <c r="D704" s="24"/>
      <c r="E704" s="25"/>
      <c r="F704" s="26"/>
      <c r="G704" s="26"/>
      <c r="H704" s="27"/>
      <c r="I704" s="28"/>
      <c r="J704" s="29"/>
      <c r="K704" s="27"/>
      <c r="L704" s="26"/>
      <c r="M704" s="17" t="e">
        <f t="array" aca="1" ref="M704" ca="1">_xludf.XLOOKUP(G704,#REF!,#REF!)</f>
        <v>#NAME?</v>
      </c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spans="1:28" ht="14.25">
      <c r="A705" s="22"/>
      <c r="B705" s="23"/>
      <c r="C705" s="24"/>
      <c r="D705" s="24"/>
      <c r="E705" s="25"/>
      <c r="F705" s="26"/>
      <c r="G705" s="26"/>
      <c r="H705" s="27"/>
      <c r="I705" s="28"/>
      <c r="J705" s="29"/>
      <c r="K705" s="27"/>
      <c r="L705" s="26"/>
      <c r="M705" s="17" t="e">
        <f t="array" aca="1" ref="M705" ca="1">_xludf.XLOOKUP(G705,#REF!,#REF!)</f>
        <v>#NAME?</v>
      </c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 spans="1:28" ht="14.25">
      <c r="A706" s="22"/>
      <c r="B706" s="23"/>
      <c r="C706" s="24"/>
      <c r="D706" s="24"/>
      <c r="E706" s="25"/>
      <c r="F706" s="26"/>
      <c r="G706" s="26"/>
      <c r="H706" s="27"/>
      <c r="I706" s="28"/>
      <c r="J706" s="29"/>
      <c r="K706" s="27"/>
      <c r="L706" s="26"/>
      <c r="M706" s="17" t="e">
        <f t="array" aca="1" ref="M706" ca="1">_xludf.XLOOKUP(G706,#REF!,#REF!)</f>
        <v>#NAME?</v>
      </c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spans="1:28" ht="14.25">
      <c r="A707" s="22"/>
      <c r="B707" s="23"/>
      <c r="C707" s="24"/>
      <c r="D707" s="24"/>
      <c r="E707" s="25"/>
      <c r="F707" s="26"/>
      <c r="G707" s="26"/>
      <c r="H707" s="27"/>
      <c r="I707" s="28"/>
      <c r="J707" s="29"/>
      <c r="K707" s="27"/>
      <c r="L707" s="26"/>
      <c r="M707" s="17" t="e">
        <f t="array" aca="1" ref="M707" ca="1">_xludf.XLOOKUP(G707,#REF!,#REF!)</f>
        <v>#NAME?</v>
      </c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 spans="1:28" ht="14.25">
      <c r="A708" s="22"/>
      <c r="B708" s="23"/>
      <c r="C708" s="24"/>
      <c r="D708" s="24"/>
      <c r="E708" s="25"/>
      <c r="F708" s="26"/>
      <c r="G708" s="26"/>
      <c r="H708" s="27"/>
      <c r="I708" s="28"/>
      <c r="J708" s="29"/>
      <c r="K708" s="27"/>
      <c r="L708" s="26"/>
      <c r="M708" s="17" t="e">
        <f t="array" aca="1" ref="M708" ca="1">_xludf.XLOOKUP(G708,#REF!,#REF!)</f>
        <v>#NAME?</v>
      </c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 spans="1:28" ht="14.25">
      <c r="A709" s="22"/>
      <c r="B709" s="23"/>
      <c r="C709" s="24"/>
      <c r="D709" s="24"/>
      <c r="E709" s="25"/>
      <c r="F709" s="26"/>
      <c r="G709" s="26"/>
      <c r="H709" s="27"/>
      <c r="I709" s="28"/>
      <c r="J709" s="29"/>
      <c r="K709" s="27"/>
      <c r="L709" s="26"/>
      <c r="M709" s="17" t="e">
        <f t="array" aca="1" ref="M709" ca="1">_xludf.XLOOKUP(G709,#REF!,#REF!)</f>
        <v>#NAME?</v>
      </c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spans="1:28" ht="14.25">
      <c r="A710" s="22"/>
      <c r="B710" s="23"/>
      <c r="C710" s="24"/>
      <c r="D710" s="24"/>
      <c r="E710" s="25"/>
      <c r="F710" s="26"/>
      <c r="G710" s="26"/>
      <c r="H710" s="27"/>
      <c r="I710" s="28"/>
      <c r="J710" s="29"/>
      <c r="K710" s="27"/>
      <c r="L710" s="26"/>
      <c r="M710" s="17" t="e">
        <f t="array" aca="1" ref="M710" ca="1">_xludf.XLOOKUP(G710,#REF!,#REF!)</f>
        <v>#NAME?</v>
      </c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 spans="1:28" ht="14.25">
      <c r="A711" s="22"/>
      <c r="B711" s="23"/>
      <c r="C711" s="24"/>
      <c r="D711" s="24"/>
      <c r="E711" s="25"/>
      <c r="F711" s="26"/>
      <c r="G711" s="26"/>
      <c r="H711" s="27"/>
      <c r="I711" s="28"/>
      <c r="J711" s="29"/>
      <c r="K711" s="27"/>
      <c r="L711" s="26"/>
      <c r="M711" s="17" t="e">
        <f t="array" aca="1" ref="M711" ca="1">_xludf.XLOOKUP(G711,#REF!,#REF!)</f>
        <v>#NAME?</v>
      </c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 spans="1:28" ht="14.25">
      <c r="A712" s="22"/>
      <c r="B712" s="23"/>
      <c r="C712" s="24"/>
      <c r="D712" s="24"/>
      <c r="E712" s="25"/>
      <c r="F712" s="26"/>
      <c r="G712" s="26"/>
      <c r="H712" s="27"/>
      <c r="I712" s="28"/>
      <c r="J712" s="29"/>
      <c r="K712" s="27"/>
      <c r="L712" s="26"/>
      <c r="M712" s="17" t="e">
        <f t="array" aca="1" ref="M712" ca="1">_xludf.XLOOKUP(G712,#REF!,#REF!)</f>
        <v>#NAME?</v>
      </c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 spans="1:28" ht="14.25">
      <c r="A713" s="22"/>
      <c r="B713" s="23"/>
      <c r="C713" s="24"/>
      <c r="D713" s="24"/>
      <c r="E713" s="25"/>
      <c r="F713" s="26"/>
      <c r="G713" s="26"/>
      <c r="H713" s="27"/>
      <c r="I713" s="28"/>
      <c r="J713" s="29"/>
      <c r="K713" s="27"/>
      <c r="L713" s="26"/>
      <c r="M713" s="17" t="e">
        <f t="array" aca="1" ref="M713" ca="1">_xludf.XLOOKUP(G713,#REF!,#REF!)</f>
        <v>#NAME?</v>
      </c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 spans="1:28" ht="14.25">
      <c r="A714" s="22"/>
      <c r="B714" s="23"/>
      <c r="C714" s="24"/>
      <c r="D714" s="24"/>
      <c r="E714" s="25"/>
      <c r="F714" s="26"/>
      <c r="G714" s="26"/>
      <c r="H714" s="27"/>
      <c r="I714" s="28"/>
      <c r="J714" s="29"/>
      <c r="K714" s="27"/>
      <c r="L714" s="26"/>
      <c r="M714" s="17" t="e">
        <f t="array" aca="1" ref="M714" ca="1">_xludf.XLOOKUP(G714,#REF!,#REF!)</f>
        <v>#NAME?</v>
      </c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 spans="1:28" ht="14.25">
      <c r="A715" s="22"/>
      <c r="B715" s="23"/>
      <c r="C715" s="24"/>
      <c r="D715" s="24"/>
      <c r="E715" s="25"/>
      <c r="F715" s="26"/>
      <c r="G715" s="26"/>
      <c r="H715" s="27"/>
      <c r="I715" s="28"/>
      <c r="J715" s="29"/>
      <c r="K715" s="27"/>
      <c r="L715" s="26"/>
      <c r="M715" s="17" t="e">
        <f t="array" aca="1" ref="M715" ca="1">_xludf.XLOOKUP(G715,#REF!,#REF!)</f>
        <v>#NAME?</v>
      </c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 spans="1:28" ht="14.25">
      <c r="A716" s="22"/>
      <c r="B716" s="23"/>
      <c r="C716" s="24"/>
      <c r="D716" s="24"/>
      <c r="E716" s="25"/>
      <c r="F716" s="26"/>
      <c r="G716" s="26"/>
      <c r="H716" s="27"/>
      <c r="I716" s="28"/>
      <c r="J716" s="29"/>
      <c r="K716" s="27"/>
      <c r="L716" s="26"/>
      <c r="M716" s="17" t="e">
        <f t="array" aca="1" ref="M716" ca="1">_xludf.XLOOKUP(G716,#REF!,#REF!)</f>
        <v>#NAME?</v>
      </c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 spans="1:28" ht="14.25">
      <c r="A717" s="22"/>
      <c r="B717" s="23"/>
      <c r="C717" s="24"/>
      <c r="D717" s="24"/>
      <c r="E717" s="25"/>
      <c r="F717" s="26"/>
      <c r="G717" s="26"/>
      <c r="H717" s="27"/>
      <c r="I717" s="28"/>
      <c r="J717" s="29"/>
      <c r="K717" s="27"/>
      <c r="L717" s="26"/>
      <c r="M717" s="17" t="e">
        <f t="array" aca="1" ref="M717" ca="1">_xludf.XLOOKUP(G717,#REF!,#REF!)</f>
        <v>#NAME?</v>
      </c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 spans="1:28" ht="14.25">
      <c r="A718" s="22"/>
      <c r="B718" s="23"/>
      <c r="C718" s="24"/>
      <c r="D718" s="24"/>
      <c r="E718" s="25"/>
      <c r="F718" s="26"/>
      <c r="G718" s="26"/>
      <c r="H718" s="27"/>
      <c r="I718" s="28"/>
      <c r="J718" s="29"/>
      <c r="K718" s="27"/>
      <c r="L718" s="26"/>
      <c r="M718" s="17" t="e">
        <f t="array" aca="1" ref="M718" ca="1">_xludf.XLOOKUP(G718,#REF!,#REF!)</f>
        <v>#NAME?</v>
      </c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 spans="1:28" ht="14.25">
      <c r="A719" s="22"/>
      <c r="B719" s="23"/>
      <c r="C719" s="24"/>
      <c r="D719" s="24"/>
      <c r="E719" s="25"/>
      <c r="F719" s="26"/>
      <c r="G719" s="26"/>
      <c r="H719" s="27"/>
      <c r="I719" s="28"/>
      <c r="J719" s="29"/>
      <c r="K719" s="27"/>
      <c r="L719" s="26"/>
      <c r="M719" s="17" t="e">
        <f t="array" aca="1" ref="M719" ca="1">_xludf.XLOOKUP(G719,#REF!,#REF!)</f>
        <v>#NAME?</v>
      </c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 spans="1:28" ht="14.25">
      <c r="A720" s="22"/>
      <c r="B720" s="23"/>
      <c r="C720" s="24"/>
      <c r="D720" s="24"/>
      <c r="E720" s="25"/>
      <c r="F720" s="26"/>
      <c r="G720" s="26"/>
      <c r="H720" s="27"/>
      <c r="I720" s="28"/>
      <c r="J720" s="29"/>
      <c r="K720" s="27"/>
      <c r="L720" s="26"/>
      <c r="M720" s="17" t="e">
        <f t="array" aca="1" ref="M720" ca="1">_xludf.XLOOKUP(G720,#REF!,#REF!)</f>
        <v>#NAME?</v>
      </c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 spans="1:28" ht="14.25">
      <c r="A721" s="22"/>
      <c r="B721" s="23"/>
      <c r="C721" s="24"/>
      <c r="D721" s="24"/>
      <c r="E721" s="25"/>
      <c r="F721" s="26"/>
      <c r="G721" s="26"/>
      <c r="H721" s="27"/>
      <c r="I721" s="28"/>
      <c r="J721" s="29"/>
      <c r="K721" s="27"/>
      <c r="L721" s="26"/>
      <c r="M721" s="17" t="e">
        <f t="array" aca="1" ref="M721" ca="1">_xludf.XLOOKUP(G721,#REF!,#REF!)</f>
        <v>#NAME?</v>
      </c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 spans="1:28" ht="14.25">
      <c r="A722" s="22"/>
      <c r="B722" s="23"/>
      <c r="C722" s="24"/>
      <c r="D722" s="24"/>
      <c r="E722" s="25"/>
      <c r="F722" s="26"/>
      <c r="G722" s="26"/>
      <c r="H722" s="27"/>
      <c r="I722" s="28"/>
      <c r="J722" s="29"/>
      <c r="K722" s="27"/>
      <c r="L722" s="26"/>
      <c r="M722" s="17" t="e">
        <f t="array" aca="1" ref="M722" ca="1">_xludf.XLOOKUP(G722,#REF!,#REF!)</f>
        <v>#NAME?</v>
      </c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 spans="1:28" ht="14.25">
      <c r="A723" s="22"/>
      <c r="B723" s="23"/>
      <c r="C723" s="24"/>
      <c r="D723" s="24"/>
      <c r="E723" s="25"/>
      <c r="F723" s="26"/>
      <c r="G723" s="26"/>
      <c r="H723" s="27"/>
      <c r="I723" s="28"/>
      <c r="J723" s="29"/>
      <c r="K723" s="27"/>
      <c r="L723" s="26"/>
      <c r="M723" s="17" t="e">
        <f t="array" aca="1" ref="M723" ca="1">_xludf.XLOOKUP(G723,#REF!,#REF!)</f>
        <v>#NAME?</v>
      </c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 spans="1:28" ht="14.25">
      <c r="A724" s="22"/>
      <c r="B724" s="23"/>
      <c r="C724" s="24"/>
      <c r="D724" s="24"/>
      <c r="E724" s="25"/>
      <c r="F724" s="26"/>
      <c r="G724" s="26"/>
      <c r="H724" s="27"/>
      <c r="I724" s="28"/>
      <c r="J724" s="29"/>
      <c r="K724" s="27"/>
      <c r="L724" s="26"/>
      <c r="M724" s="17" t="e">
        <f t="array" aca="1" ref="M724" ca="1">_xludf.XLOOKUP(G724,#REF!,#REF!)</f>
        <v>#NAME?</v>
      </c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spans="1:28" ht="14.25">
      <c r="A725" s="22"/>
      <c r="B725" s="23"/>
      <c r="C725" s="24"/>
      <c r="D725" s="24"/>
      <c r="E725" s="25"/>
      <c r="F725" s="26"/>
      <c r="G725" s="26"/>
      <c r="H725" s="27"/>
      <c r="I725" s="28"/>
      <c r="J725" s="29"/>
      <c r="K725" s="27"/>
      <c r="L725" s="26"/>
      <c r="M725" s="17" t="e">
        <f t="array" aca="1" ref="M725" ca="1">_xludf.XLOOKUP(G725,#REF!,#REF!)</f>
        <v>#NAME?</v>
      </c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 spans="1:28" ht="14.25">
      <c r="A726" s="22"/>
      <c r="B726" s="23"/>
      <c r="C726" s="24"/>
      <c r="D726" s="24"/>
      <c r="E726" s="25"/>
      <c r="F726" s="26"/>
      <c r="G726" s="26"/>
      <c r="H726" s="27"/>
      <c r="I726" s="28"/>
      <c r="J726" s="29"/>
      <c r="K726" s="27"/>
      <c r="L726" s="26"/>
      <c r="M726" s="17" t="e">
        <f t="array" aca="1" ref="M726" ca="1">_xludf.XLOOKUP(G726,#REF!,#REF!)</f>
        <v>#NAME?</v>
      </c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spans="1:28" ht="14.25">
      <c r="A727" s="22"/>
      <c r="B727" s="23"/>
      <c r="C727" s="24"/>
      <c r="D727" s="24"/>
      <c r="E727" s="25"/>
      <c r="F727" s="26"/>
      <c r="G727" s="26"/>
      <c r="H727" s="27"/>
      <c r="I727" s="28"/>
      <c r="J727" s="29"/>
      <c r="K727" s="27"/>
      <c r="L727" s="26"/>
      <c r="M727" s="17" t="e">
        <f t="array" aca="1" ref="M727" ca="1">_xludf.XLOOKUP(G727,#REF!,#REF!)</f>
        <v>#NAME?</v>
      </c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 spans="1:28" ht="14.25">
      <c r="A728" s="22"/>
      <c r="B728" s="23"/>
      <c r="C728" s="24"/>
      <c r="D728" s="24"/>
      <c r="E728" s="25"/>
      <c r="F728" s="26"/>
      <c r="G728" s="26"/>
      <c r="H728" s="27"/>
      <c r="I728" s="28"/>
      <c r="J728" s="29"/>
      <c r="K728" s="27"/>
      <c r="L728" s="26"/>
      <c r="M728" s="17" t="e">
        <f t="array" aca="1" ref="M728" ca="1">_xludf.XLOOKUP(G728,#REF!,#REF!)</f>
        <v>#NAME?</v>
      </c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 spans="1:28" ht="14.25">
      <c r="A729" s="22"/>
      <c r="B729" s="23"/>
      <c r="C729" s="24"/>
      <c r="D729" s="24"/>
      <c r="E729" s="25"/>
      <c r="F729" s="26"/>
      <c r="G729" s="26"/>
      <c r="H729" s="27"/>
      <c r="I729" s="28"/>
      <c r="J729" s="29"/>
      <c r="K729" s="27"/>
      <c r="L729" s="26"/>
      <c r="M729" s="17" t="e">
        <f t="array" aca="1" ref="M729" ca="1">_xludf.XLOOKUP(G729,#REF!,#REF!)</f>
        <v>#NAME?</v>
      </c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spans="1:28" ht="14.25">
      <c r="A730" s="22"/>
      <c r="B730" s="23"/>
      <c r="C730" s="24"/>
      <c r="D730" s="24"/>
      <c r="E730" s="25"/>
      <c r="F730" s="26"/>
      <c r="G730" s="26"/>
      <c r="H730" s="27"/>
      <c r="I730" s="28"/>
      <c r="J730" s="29"/>
      <c r="K730" s="27"/>
      <c r="L730" s="26"/>
      <c r="M730" s="17" t="e">
        <f t="array" aca="1" ref="M730" ca="1">_xludf.XLOOKUP(G730,#REF!,#REF!)</f>
        <v>#NAME?</v>
      </c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 spans="1:28" ht="14.25">
      <c r="A731" s="22"/>
      <c r="B731" s="23"/>
      <c r="C731" s="24"/>
      <c r="D731" s="24"/>
      <c r="E731" s="25"/>
      <c r="F731" s="26"/>
      <c r="G731" s="26"/>
      <c r="H731" s="27"/>
      <c r="I731" s="28"/>
      <c r="J731" s="29"/>
      <c r="K731" s="27"/>
      <c r="L731" s="26"/>
      <c r="M731" s="17" t="e">
        <f t="array" aca="1" ref="M731" ca="1">_xludf.XLOOKUP(G731,#REF!,#REF!)</f>
        <v>#NAME?</v>
      </c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 spans="1:28" ht="14.25">
      <c r="A732" s="22"/>
      <c r="B732" s="23"/>
      <c r="C732" s="24"/>
      <c r="D732" s="24"/>
      <c r="E732" s="25"/>
      <c r="F732" s="26"/>
      <c r="G732" s="26"/>
      <c r="H732" s="27"/>
      <c r="I732" s="28"/>
      <c r="J732" s="29"/>
      <c r="K732" s="27"/>
      <c r="L732" s="26"/>
      <c r="M732" s="17" t="e">
        <f t="array" aca="1" ref="M732" ca="1">_xludf.XLOOKUP(G732,#REF!,#REF!)</f>
        <v>#NAME?</v>
      </c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 spans="1:28" ht="14.25">
      <c r="A733" s="22"/>
      <c r="B733" s="23"/>
      <c r="C733" s="24"/>
      <c r="D733" s="24"/>
      <c r="E733" s="25"/>
      <c r="F733" s="26"/>
      <c r="G733" s="26"/>
      <c r="H733" s="27"/>
      <c r="I733" s="28"/>
      <c r="J733" s="29"/>
      <c r="K733" s="27"/>
      <c r="L733" s="26"/>
      <c r="M733" s="17" t="e">
        <f t="array" aca="1" ref="M733" ca="1">_xludf.XLOOKUP(G733,#REF!,#REF!)</f>
        <v>#NAME?</v>
      </c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 spans="1:28" ht="14.25">
      <c r="A734" s="22"/>
      <c r="B734" s="23"/>
      <c r="C734" s="24"/>
      <c r="D734" s="24"/>
      <c r="E734" s="25"/>
      <c r="F734" s="26"/>
      <c r="G734" s="26"/>
      <c r="H734" s="27"/>
      <c r="I734" s="28"/>
      <c r="J734" s="29"/>
      <c r="K734" s="27"/>
      <c r="L734" s="26"/>
      <c r="M734" s="17" t="e">
        <f t="array" aca="1" ref="M734" ca="1">_xludf.XLOOKUP(G734,#REF!,#REF!)</f>
        <v>#NAME?</v>
      </c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 spans="1:28" ht="14.25">
      <c r="A735" s="22"/>
      <c r="B735" s="23"/>
      <c r="C735" s="24"/>
      <c r="D735" s="24"/>
      <c r="E735" s="25"/>
      <c r="F735" s="26"/>
      <c r="G735" s="26"/>
      <c r="H735" s="27"/>
      <c r="I735" s="28"/>
      <c r="J735" s="29"/>
      <c r="K735" s="27"/>
      <c r="L735" s="26"/>
      <c r="M735" s="17" t="e">
        <f t="array" aca="1" ref="M735" ca="1">_xludf.XLOOKUP(G735,#REF!,#REF!)</f>
        <v>#NAME?</v>
      </c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 spans="1:28" ht="14.25">
      <c r="A736" s="22"/>
      <c r="B736" s="23"/>
      <c r="C736" s="24"/>
      <c r="D736" s="24"/>
      <c r="E736" s="25"/>
      <c r="F736" s="26"/>
      <c r="G736" s="26"/>
      <c r="H736" s="27"/>
      <c r="I736" s="28"/>
      <c r="J736" s="29"/>
      <c r="K736" s="27"/>
      <c r="L736" s="26"/>
      <c r="M736" s="17" t="e">
        <f t="array" aca="1" ref="M736" ca="1">_xludf.XLOOKUP(G736,#REF!,#REF!)</f>
        <v>#NAME?</v>
      </c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 spans="1:28" ht="14.25">
      <c r="A737" s="22"/>
      <c r="B737" s="23"/>
      <c r="C737" s="24"/>
      <c r="D737" s="24"/>
      <c r="E737" s="25"/>
      <c r="F737" s="26"/>
      <c r="G737" s="26"/>
      <c r="H737" s="27"/>
      <c r="I737" s="28"/>
      <c r="J737" s="29"/>
      <c r="K737" s="27"/>
      <c r="L737" s="26"/>
      <c r="M737" s="17" t="e">
        <f t="array" aca="1" ref="M737" ca="1">_xludf.XLOOKUP(G737,#REF!,#REF!)</f>
        <v>#NAME?</v>
      </c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spans="1:28" ht="14.25">
      <c r="A738" s="22"/>
      <c r="B738" s="23"/>
      <c r="C738" s="24"/>
      <c r="D738" s="24"/>
      <c r="E738" s="25"/>
      <c r="F738" s="26"/>
      <c r="G738" s="26"/>
      <c r="H738" s="27"/>
      <c r="I738" s="28"/>
      <c r="J738" s="29"/>
      <c r="K738" s="27"/>
      <c r="L738" s="26"/>
      <c r="M738" s="17" t="e">
        <f t="array" aca="1" ref="M738" ca="1">_xludf.XLOOKUP(G738,#REF!,#REF!)</f>
        <v>#NAME?</v>
      </c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 spans="1:28" ht="14.25">
      <c r="A739" s="22"/>
      <c r="B739" s="23"/>
      <c r="C739" s="24"/>
      <c r="D739" s="24"/>
      <c r="E739" s="25"/>
      <c r="F739" s="26"/>
      <c r="G739" s="26"/>
      <c r="H739" s="27"/>
      <c r="I739" s="28"/>
      <c r="J739" s="29"/>
      <c r="K739" s="27"/>
      <c r="L739" s="26"/>
      <c r="M739" s="17" t="e">
        <f t="array" aca="1" ref="M739" ca="1">_xludf.XLOOKUP(G739,#REF!,#REF!)</f>
        <v>#NAME?</v>
      </c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 spans="1:28" ht="14.25">
      <c r="A740" s="22"/>
      <c r="B740" s="23"/>
      <c r="C740" s="24"/>
      <c r="D740" s="24"/>
      <c r="E740" s="25"/>
      <c r="F740" s="26"/>
      <c r="G740" s="26"/>
      <c r="H740" s="27"/>
      <c r="I740" s="28"/>
      <c r="J740" s="29"/>
      <c r="K740" s="27"/>
      <c r="L740" s="26"/>
      <c r="M740" s="17" t="e">
        <f t="array" aca="1" ref="M740" ca="1">_xludf.XLOOKUP(G740,#REF!,#REF!)</f>
        <v>#NAME?</v>
      </c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 spans="1:28" ht="14.25">
      <c r="A741" s="22"/>
      <c r="B741" s="23"/>
      <c r="C741" s="24"/>
      <c r="D741" s="24"/>
      <c r="E741" s="25"/>
      <c r="F741" s="26"/>
      <c r="G741" s="26"/>
      <c r="H741" s="27"/>
      <c r="I741" s="28"/>
      <c r="J741" s="29"/>
      <c r="K741" s="27"/>
      <c r="L741" s="26"/>
      <c r="M741" s="17" t="e">
        <f t="array" aca="1" ref="M741" ca="1">_xludf.XLOOKUP(G741,#REF!,#REF!)</f>
        <v>#NAME?</v>
      </c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spans="1:28" ht="14.25">
      <c r="A742" s="22"/>
      <c r="B742" s="23"/>
      <c r="C742" s="24"/>
      <c r="D742" s="24"/>
      <c r="E742" s="25"/>
      <c r="F742" s="26"/>
      <c r="G742" s="26"/>
      <c r="H742" s="27"/>
      <c r="I742" s="28"/>
      <c r="J742" s="29"/>
      <c r="K742" s="27"/>
      <c r="L742" s="26"/>
      <c r="M742" s="17" t="e">
        <f t="array" aca="1" ref="M742" ca="1">_xludf.XLOOKUP(G742,#REF!,#REF!)</f>
        <v>#NAME?</v>
      </c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 spans="1:28" ht="14.25">
      <c r="A743" s="22"/>
      <c r="B743" s="23"/>
      <c r="C743" s="24"/>
      <c r="D743" s="24"/>
      <c r="E743" s="25"/>
      <c r="F743" s="26"/>
      <c r="G743" s="26"/>
      <c r="H743" s="27"/>
      <c r="I743" s="28"/>
      <c r="J743" s="29"/>
      <c r="K743" s="27"/>
      <c r="L743" s="26"/>
      <c r="M743" s="17" t="e">
        <f t="array" aca="1" ref="M743" ca="1">_xludf.XLOOKUP(G743,#REF!,#REF!)</f>
        <v>#NAME?</v>
      </c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 spans="1:28" ht="14.25">
      <c r="A744" s="22"/>
      <c r="B744" s="23"/>
      <c r="C744" s="24"/>
      <c r="D744" s="24"/>
      <c r="E744" s="25"/>
      <c r="F744" s="26"/>
      <c r="G744" s="26"/>
      <c r="H744" s="27"/>
      <c r="I744" s="28"/>
      <c r="J744" s="29"/>
      <c r="K744" s="27"/>
      <c r="L744" s="26"/>
      <c r="M744" s="17" t="e">
        <f t="array" aca="1" ref="M744" ca="1">_xludf.XLOOKUP(G744,#REF!,#REF!)</f>
        <v>#NAME?</v>
      </c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 spans="1:28" ht="14.25">
      <c r="A745" s="22"/>
      <c r="B745" s="23"/>
      <c r="C745" s="24"/>
      <c r="D745" s="24"/>
      <c r="E745" s="25"/>
      <c r="F745" s="26"/>
      <c r="G745" s="26"/>
      <c r="H745" s="27"/>
      <c r="I745" s="28"/>
      <c r="J745" s="29"/>
      <c r="K745" s="27"/>
      <c r="L745" s="26"/>
      <c r="M745" s="17" t="e">
        <f t="array" aca="1" ref="M745" ca="1">_xludf.XLOOKUP(G745,#REF!,#REF!)</f>
        <v>#NAME?</v>
      </c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 spans="1:28" ht="14.25">
      <c r="A746" s="22"/>
      <c r="B746" s="23"/>
      <c r="C746" s="24"/>
      <c r="D746" s="24"/>
      <c r="E746" s="25"/>
      <c r="F746" s="26"/>
      <c r="G746" s="26"/>
      <c r="H746" s="27"/>
      <c r="I746" s="28"/>
      <c r="J746" s="29"/>
      <c r="K746" s="27"/>
      <c r="L746" s="26"/>
      <c r="M746" s="17" t="e">
        <f t="array" aca="1" ref="M746" ca="1">_xludf.XLOOKUP(G746,#REF!,#REF!)</f>
        <v>#NAME?</v>
      </c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 spans="1:28" ht="14.25">
      <c r="A747" s="22"/>
      <c r="B747" s="23"/>
      <c r="C747" s="24"/>
      <c r="D747" s="24"/>
      <c r="E747" s="25"/>
      <c r="F747" s="26"/>
      <c r="G747" s="26"/>
      <c r="H747" s="27"/>
      <c r="I747" s="28"/>
      <c r="J747" s="29"/>
      <c r="K747" s="27"/>
      <c r="L747" s="26"/>
      <c r="M747" s="17" t="e">
        <f t="array" aca="1" ref="M747" ca="1">_xludf.XLOOKUP(G747,#REF!,#REF!)</f>
        <v>#NAME?</v>
      </c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spans="1:28" ht="14.25">
      <c r="A748" s="22"/>
      <c r="B748" s="23"/>
      <c r="C748" s="24"/>
      <c r="D748" s="24"/>
      <c r="E748" s="25"/>
      <c r="F748" s="26"/>
      <c r="G748" s="26"/>
      <c r="H748" s="27"/>
      <c r="I748" s="28"/>
      <c r="J748" s="29"/>
      <c r="K748" s="27"/>
      <c r="L748" s="26"/>
      <c r="M748" s="17" t="e">
        <f t="array" aca="1" ref="M748" ca="1">_xludf.XLOOKUP(G748,#REF!,#REF!)</f>
        <v>#NAME?</v>
      </c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 spans="1:28" ht="14.25">
      <c r="A749" s="22"/>
      <c r="B749" s="23"/>
      <c r="C749" s="24"/>
      <c r="D749" s="24"/>
      <c r="E749" s="25"/>
      <c r="F749" s="26"/>
      <c r="G749" s="26"/>
      <c r="H749" s="27"/>
      <c r="I749" s="28"/>
      <c r="J749" s="29"/>
      <c r="K749" s="27"/>
      <c r="L749" s="26"/>
      <c r="M749" s="17" t="e">
        <f t="array" aca="1" ref="M749" ca="1">_xludf.XLOOKUP(G749,#REF!,#REF!)</f>
        <v>#NAME?</v>
      </c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 spans="1:28" ht="14.25">
      <c r="A750" s="22"/>
      <c r="B750" s="23"/>
      <c r="C750" s="24"/>
      <c r="D750" s="24"/>
      <c r="E750" s="25"/>
      <c r="F750" s="26"/>
      <c r="G750" s="26"/>
      <c r="H750" s="27"/>
      <c r="I750" s="28"/>
      <c r="J750" s="29"/>
      <c r="K750" s="27"/>
      <c r="L750" s="26"/>
      <c r="M750" s="17" t="e">
        <f t="array" aca="1" ref="M750" ca="1">_xludf.XLOOKUP(G750,#REF!,#REF!)</f>
        <v>#NAME?</v>
      </c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 spans="1:28" ht="14.25">
      <c r="A751" s="22"/>
      <c r="B751" s="23"/>
      <c r="C751" s="24"/>
      <c r="D751" s="24"/>
      <c r="E751" s="25"/>
      <c r="F751" s="26"/>
      <c r="G751" s="26"/>
      <c r="H751" s="27"/>
      <c r="I751" s="28"/>
      <c r="J751" s="29"/>
      <c r="K751" s="27"/>
      <c r="L751" s="26"/>
      <c r="M751" s="17" t="e">
        <f t="array" aca="1" ref="M751" ca="1">_xludf.XLOOKUP(G751,#REF!,#REF!)</f>
        <v>#NAME?</v>
      </c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 spans="1:28" ht="14.25">
      <c r="A752" s="22"/>
      <c r="B752" s="23"/>
      <c r="C752" s="24"/>
      <c r="D752" s="24"/>
      <c r="E752" s="25"/>
      <c r="F752" s="26"/>
      <c r="G752" s="26"/>
      <c r="H752" s="27"/>
      <c r="I752" s="28"/>
      <c r="J752" s="29"/>
      <c r="K752" s="27"/>
      <c r="L752" s="26"/>
      <c r="M752" s="17" t="e">
        <f t="array" aca="1" ref="M752" ca="1">_xludf.XLOOKUP(G752,#REF!,#REF!)</f>
        <v>#NAME?</v>
      </c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spans="1:28" ht="14.25">
      <c r="A753" s="22"/>
      <c r="B753" s="23"/>
      <c r="C753" s="24"/>
      <c r="D753" s="24"/>
      <c r="E753" s="25"/>
      <c r="F753" s="26"/>
      <c r="G753" s="26"/>
      <c r="H753" s="27"/>
      <c r="I753" s="28"/>
      <c r="J753" s="29"/>
      <c r="K753" s="27"/>
      <c r="L753" s="26"/>
      <c r="M753" s="17" t="e">
        <f t="array" aca="1" ref="M753" ca="1">_xludf.XLOOKUP(G753,#REF!,#REF!)</f>
        <v>#NAME?</v>
      </c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 spans="1:28" ht="14.25">
      <c r="A754" s="22"/>
      <c r="B754" s="23"/>
      <c r="C754" s="24"/>
      <c r="D754" s="24"/>
      <c r="E754" s="25"/>
      <c r="F754" s="26"/>
      <c r="G754" s="26"/>
      <c r="H754" s="27"/>
      <c r="I754" s="28"/>
      <c r="J754" s="29"/>
      <c r="K754" s="27"/>
      <c r="L754" s="26"/>
      <c r="M754" s="17" t="e">
        <f t="array" aca="1" ref="M754" ca="1">_xludf.XLOOKUP(G754,#REF!,#REF!)</f>
        <v>#NAME?</v>
      </c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spans="1:28" ht="14.25">
      <c r="A755" s="22"/>
      <c r="B755" s="23"/>
      <c r="C755" s="24"/>
      <c r="D755" s="24"/>
      <c r="E755" s="25"/>
      <c r="F755" s="26"/>
      <c r="G755" s="26"/>
      <c r="H755" s="27"/>
      <c r="I755" s="28"/>
      <c r="J755" s="29"/>
      <c r="K755" s="27"/>
      <c r="L755" s="26"/>
      <c r="M755" s="17" t="e">
        <f t="array" aca="1" ref="M755" ca="1">_xludf.XLOOKUP(G755,#REF!,#REF!)</f>
        <v>#NAME?</v>
      </c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 spans="1:28" ht="14.25">
      <c r="A756" s="22"/>
      <c r="B756" s="23"/>
      <c r="C756" s="24"/>
      <c r="D756" s="24"/>
      <c r="E756" s="25"/>
      <c r="F756" s="26"/>
      <c r="G756" s="26"/>
      <c r="H756" s="27"/>
      <c r="I756" s="28"/>
      <c r="J756" s="29"/>
      <c r="K756" s="27"/>
      <c r="L756" s="26"/>
      <c r="M756" s="17" t="e">
        <f t="array" aca="1" ref="M756" ca="1">_xludf.XLOOKUP(G756,#REF!,#REF!)</f>
        <v>#NAME?</v>
      </c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 spans="1:28" ht="14.25">
      <c r="A757" s="22"/>
      <c r="B757" s="23"/>
      <c r="C757" s="24"/>
      <c r="D757" s="24"/>
      <c r="E757" s="25"/>
      <c r="F757" s="26"/>
      <c r="G757" s="26"/>
      <c r="H757" s="27"/>
      <c r="I757" s="28"/>
      <c r="J757" s="29"/>
      <c r="K757" s="27"/>
      <c r="L757" s="26"/>
      <c r="M757" s="17" t="e">
        <f t="array" aca="1" ref="M757" ca="1">_xludf.XLOOKUP(G757,#REF!,#REF!)</f>
        <v>#NAME?</v>
      </c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 spans="1:28" ht="14.25">
      <c r="A758" s="22"/>
      <c r="B758" s="23"/>
      <c r="C758" s="24"/>
      <c r="D758" s="24"/>
      <c r="E758" s="25"/>
      <c r="F758" s="26"/>
      <c r="G758" s="26"/>
      <c r="H758" s="27"/>
      <c r="I758" s="28"/>
      <c r="J758" s="29"/>
      <c r="K758" s="27"/>
      <c r="L758" s="26"/>
      <c r="M758" s="17" t="e">
        <f t="array" aca="1" ref="M758" ca="1">_xludf.XLOOKUP(G758,#REF!,#REF!)</f>
        <v>#NAME?</v>
      </c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spans="1:28" ht="14.25">
      <c r="A759" s="22"/>
      <c r="B759" s="23"/>
      <c r="C759" s="24"/>
      <c r="D759" s="24"/>
      <c r="E759" s="25"/>
      <c r="F759" s="26"/>
      <c r="G759" s="26"/>
      <c r="H759" s="27"/>
      <c r="I759" s="28"/>
      <c r="J759" s="29"/>
      <c r="K759" s="27"/>
      <c r="L759" s="26"/>
      <c r="M759" s="17" t="e">
        <f t="array" aca="1" ref="M759" ca="1">_xludf.XLOOKUP(G759,#REF!,#REF!)</f>
        <v>#NAME?</v>
      </c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 spans="1:28" ht="14.25">
      <c r="A760" s="22"/>
      <c r="B760" s="23"/>
      <c r="C760" s="24"/>
      <c r="D760" s="24"/>
      <c r="E760" s="25"/>
      <c r="F760" s="26"/>
      <c r="G760" s="26"/>
      <c r="H760" s="27"/>
      <c r="I760" s="28"/>
      <c r="J760" s="29"/>
      <c r="K760" s="27"/>
      <c r="L760" s="26"/>
      <c r="M760" s="17" t="e">
        <f t="array" aca="1" ref="M760" ca="1">_xludf.XLOOKUP(G760,#REF!,#REF!)</f>
        <v>#NAME?</v>
      </c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spans="1:28" ht="14.25">
      <c r="A761" s="22"/>
      <c r="B761" s="23"/>
      <c r="C761" s="24"/>
      <c r="D761" s="24"/>
      <c r="E761" s="25"/>
      <c r="F761" s="26"/>
      <c r="G761" s="26"/>
      <c r="H761" s="27"/>
      <c r="I761" s="28"/>
      <c r="J761" s="29"/>
      <c r="K761" s="27"/>
      <c r="L761" s="26"/>
      <c r="M761" s="17" t="e">
        <f t="array" aca="1" ref="M761" ca="1">_xludf.XLOOKUP(G761,#REF!,#REF!)</f>
        <v>#NAME?</v>
      </c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 spans="1:28" ht="14.25">
      <c r="A762" s="22"/>
      <c r="B762" s="23"/>
      <c r="C762" s="24"/>
      <c r="D762" s="24"/>
      <c r="E762" s="25"/>
      <c r="F762" s="26"/>
      <c r="G762" s="26"/>
      <c r="H762" s="27"/>
      <c r="I762" s="28"/>
      <c r="J762" s="29"/>
      <c r="K762" s="27"/>
      <c r="L762" s="26"/>
      <c r="M762" s="17" t="e">
        <f t="array" aca="1" ref="M762" ca="1">_xludf.XLOOKUP(G762,#REF!,#REF!)</f>
        <v>#NAME?</v>
      </c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 spans="1:28" ht="14.25">
      <c r="A763" s="22"/>
      <c r="B763" s="23"/>
      <c r="C763" s="24"/>
      <c r="D763" s="24"/>
      <c r="E763" s="25"/>
      <c r="F763" s="26"/>
      <c r="G763" s="26"/>
      <c r="H763" s="27"/>
      <c r="I763" s="28"/>
      <c r="J763" s="29"/>
      <c r="K763" s="27"/>
      <c r="L763" s="26"/>
      <c r="M763" s="17" t="e">
        <f t="array" aca="1" ref="M763" ca="1">_xludf.XLOOKUP(G763,#REF!,#REF!)</f>
        <v>#NAME?</v>
      </c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 spans="1:28" ht="14.25">
      <c r="A764" s="22"/>
      <c r="B764" s="23"/>
      <c r="C764" s="24"/>
      <c r="D764" s="24"/>
      <c r="E764" s="25"/>
      <c r="F764" s="26"/>
      <c r="G764" s="26"/>
      <c r="H764" s="27"/>
      <c r="I764" s="28"/>
      <c r="J764" s="29"/>
      <c r="K764" s="27"/>
      <c r="L764" s="26"/>
      <c r="M764" s="17" t="e">
        <f t="array" aca="1" ref="M764" ca="1">_xludf.XLOOKUP(G764,#REF!,#REF!)</f>
        <v>#NAME?</v>
      </c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 spans="1:28" ht="14.25">
      <c r="A765" s="22"/>
      <c r="B765" s="23"/>
      <c r="C765" s="24"/>
      <c r="D765" s="24"/>
      <c r="E765" s="25"/>
      <c r="F765" s="26"/>
      <c r="G765" s="26"/>
      <c r="H765" s="27"/>
      <c r="I765" s="28"/>
      <c r="J765" s="29"/>
      <c r="K765" s="27"/>
      <c r="L765" s="26"/>
      <c r="M765" s="17" t="e">
        <f t="array" aca="1" ref="M765" ca="1">_xludf.XLOOKUP(G765,#REF!,#REF!)</f>
        <v>#NAME?</v>
      </c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 spans="1:28" ht="14.25">
      <c r="A766" s="22"/>
      <c r="B766" s="23"/>
      <c r="C766" s="24"/>
      <c r="D766" s="24"/>
      <c r="E766" s="25"/>
      <c r="F766" s="26"/>
      <c r="G766" s="26"/>
      <c r="H766" s="27"/>
      <c r="I766" s="28"/>
      <c r="J766" s="29"/>
      <c r="K766" s="27"/>
      <c r="L766" s="26"/>
      <c r="M766" s="17" t="e">
        <f t="array" aca="1" ref="M766" ca="1">_xludf.XLOOKUP(G766,#REF!,#REF!)</f>
        <v>#NAME?</v>
      </c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 spans="1:28" ht="14.25">
      <c r="A767" s="22"/>
      <c r="B767" s="23"/>
      <c r="C767" s="24"/>
      <c r="D767" s="24"/>
      <c r="E767" s="25"/>
      <c r="F767" s="26"/>
      <c r="G767" s="26"/>
      <c r="H767" s="27"/>
      <c r="I767" s="28"/>
      <c r="J767" s="29"/>
      <c r="K767" s="27"/>
      <c r="L767" s="26"/>
      <c r="M767" s="17" t="e">
        <f t="array" aca="1" ref="M767" ca="1">_xludf.XLOOKUP(G767,#REF!,#REF!)</f>
        <v>#NAME?</v>
      </c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 spans="1:28" ht="14.25">
      <c r="A768" s="22"/>
      <c r="B768" s="23"/>
      <c r="C768" s="24"/>
      <c r="D768" s="24"/>
      <c r="E768" s="25"/>
      <c r="F768" s="26"/>
      <c r="G768" s="26"/>
      <c r="H768" s="27"/>
      <c r="I768" s="28"/>
      <c r="J768" s="29"/>
      <c r="K768" s="27"/>
      <c r="L768" s="26"/>
      <c r="M768" s="17" t="e">
        <f t="array" aca="1" ref="M768" ca="1">_xludf.XLOOKUP(G768,#REF!,#REF!)</f>
        <v>#NAME?</v>
      </c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 spans="1:28" ht="14.25">
      <c r="A769" s="22"/>
      <c r="B769" s="23"/>
      <c r="C769" s="24"/>
      <c r="D769" s="24"/>
      <c r="E769" s="25"/>
      <c r="F769" s="26"/>
      <c r="G769" s="26"/>
      <c r="H769" s="27"/>
      <c r="I769" s="28"/>
      <c r="J769" s="29"/>
      <c r="K769" s="27"/>
      <c r="L769" s="26"/>
      <c r="M769" s="17" t="e">
        <f t="array" aca="1" ref="M769" ca="1">_xludf.XLOOKUP(G769,#REF!,#REF!)</f>
        <v>#NAME?</v>
      </c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 spans="1:28" ht="14.25">
      <c r="A770" s="22"/>
      <c r="B770" s="23"/>
      <c r="C770" s="24"/>
      <c r="D770" s="24"/>
      <c r="E770" s="25"/>
      <c r="F770" s="26"/>
      <c r="G770" s="26"/>
      <c r="H770" s="27"/>
      <c r="I770" s="28"/>
      <c r="J770" s="29"/>
      <c r="K770" s="27"/>
      <c r="L770" s="26"/>
      <c r="M770" s="17" t="e">
        <f t="array" aca="1" ref="M770" ca="1">_xludf.XLOOKUP(G770,#REF!,#REF!)</f>
        <v>#NAME?</v>
      </c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spans="1:28" ht="14.25">
      <c r="A771" s="22"/>
      <c r="B771" s="23"/>
      <c r="C771" s="24"/>
      <c r="D771" s="24"/>
      <c r="E771" s="25"/>
      <c r="F771" s="26"/>
      <c r="G771" s="26"/>
      <c r="H771" s="27"/>
      <c r="I771" s="28"/>
      <c r="J771" s="29"/>
      <c r="K771" s="27"/>
      <c r="L771" s="26"/>
      <c r="M771" s="17" t="e">
        <f t="array" aca="1" ref="M771" ca="1">_xludf.XLOOKUP(G771,#REF!,#REF!)</f>
        <v>#NAME?</v>
      </c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 spans="1:28" ht="14.25">
      <c r="A772" s="22"/>
      <c r="B772" s="23"/>
      <c r="C772" s="24"/>
      <c r="D772" s="24"/>
      <c r="E772" s="25"/>
      <c r="F772" s="26"/>
      <c r="G772" s="26"/>
      <c r="H772" s="27"/>
      <c r="I772" s="28"/>
      <c r="J772" s="29"/>
      <c r="K772" s="27"/>
      <c r="L772" s="26"/>
      <c r="M772" s="17" t="e">
        <f t="array" aca="1" ref="M772" ca="1">_xludf.XLOOKUP(G772,#REF!,#REF!)</f>
        <v>#NAME?</v>
      </c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 spans="1:28" ht="14.25">
      <c r="A773" s="22"/>
      <c r="B773" s="23"/>
      <c r="C773" s="24"/>
      <c r="D773" s="24"/>
      <c r="E773" s="25"/>
      <c r="F773" s="26"/>
      <c r="G773" s="26"/>
      <c r="H773" s="27"/>
      <c r="I773" s="28"/>
      <c r="J773" s="29"/>
      <c r="K773" s="27"/>
      <c r="L773" s="26"/>
      <c r="M773" s="17" t="e">
        <f t="array" aca="1" ref="M773" ca="1">_xludf.XLOOKUP(G773,#REF!,#REF!)</f>
        <v>#NAME?</v>
      </c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 spans="1:28" ht="14.25">
      <c r="A774" s="22"/>
      <c r="B774" s="23"/>
      <c r="C774" s="24"/>
      <c r="D774" s="24"/>
      <c r="E774" s="25"/>
      <c r="F774" s="26"/>
      <c r="G774" s="26"/>
      <c r="H774" s="27"/>
      <c r="I774" s="28"/>
      <c r="J774" s="29"/>
      <c r="K774" s="27"/>
      <c r="L774" s="26"/>
      <c r="M774" s="17" t="e">
        <f t="array" aca="1" ref="M774" ca="1">_xludf.XLOOKUP(G774,#REF!,#REF!)</f>
        <v>#NAME?</v>
      </c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 spans="1:28" ht="14.25">
      <c r="A775" s="22"/>
      <c r="B775" s="23"/>
      <c r="C775" s="24"/>
      <c r="D775" s="24"/>
      <c r="E775" s="25"/>
      <c r="F775" s="26"/>
      <c r="G775" s="26"/>
      <c r="H775" s="27"/>
      <c r="I775" s="28"/>
      <c r="J775" s="29"/>
      <c r="K775" s="27"/>
      <c r="L775" s="26"/>
      <c r="M775" s="17" t="e">
        <f t="array" aca="1" ref="M775" ca="1">_xludf.XLOOKUP(G775,#REF!,#REF!)</f>
        <v>#NAME?</v>
      </c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spans="1:28" ht="14.25">
      <c r="A776" s="22"/>
      <c r="B776" s="23"/>
      <c r="C776" s="24"/>
      <c r="D776" s="24"/>
      <c r="E776" s="25"/>
      <c r="F776" s="26"/>
      <c r="G776" s="26"/>
      <c r="H776" s="27"/>
      <c r="I776" s="28"/>
      <c r="J776" s="29"/>
      <c r="K776" s="27"/>
      <c r="L776" s="26"/>
      <c r="M776" s="17" t="e">
        <f t="array" aca="1" ref="M776" ca="1">_xludf.XLOOKUP(G776,#REF!,#REF!)</f>
        <v>#NAME?</v>
      </c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 spans="1:28" ht="14.25">
      <c r="A777" s="22"/>
      <c r="B777" s="23"/>
      <c r="C777" s="24"/>
      <c r="D777" s="24"/>
      <c r="E777" s="25"/>
      <c r="F777" s="26"/>
      <c r="G777" s="26"/>
      <c r="H777" s="27"/>
      <c r="I777" s="28"/>
      <c r="J777" s="29"/>
      <c r="K777" s="27"/>
      <c r="L777" s="26"/>
      <c r="M777" s="17" t="e">
        <f t="array" aca="1" ref="M777" ca="1">_xludf.XLOOKUP(G777,#REF!,#REF!)</f>
        <v>#NAME?</v>
      </c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 spans="1:28" ht="14.25">
      <c r="A778" s="22"/>
      <c r="B778" s="23"/>
      <c r="C778" s="24"/>
      <c r="D778" s="24"/>
      <c r="E778" s="25"/>
      <c r="F778" s="26"/>
      <c r="G778" s="26"/>
      <c r="H778" s="27"/>
      <c r="I778" s="28"/>
      <c r="J778" s="29"/>
      <c r="K778" s="27"/>
      <c r="L778" s="26"/>
      <c r="M778" s="17" t="e">
        <f t="array" aca="1" ref="M778" ca="1">_xludf.XLOOKUP(G778,#REF!,#REF!)</f>
        <v>#NAME?</v>
      </c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 spans="1:28" ht="14.25">
      <c r="A779" s="22"/>
      <c r="B779" s="23"/>
      <c r="C779" s="24"/>
      <c r="D779" s="24"/>
      <c r="E779" s="25"/>
      <c r="F779" s="26"/>
      <c r="G779" s="26"/>
      <c r="H779" s="27"/>
      <c r="I779" s="28"/>
      <c r="J779" s="29"/>
      <c r="K779" s="27"/>
      <c r="L779" s="26"/>
      <c r="M779" s="17" t="e">
        <f t="array" aca="1" ref="M779" ca="1">_xludf.XLOOKUP(G779,#REF!,#REF!)</f>
        <v>#NAME?</v>
      </c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spans="1:28" ht="14.25">
      <c r="A780" s="22"/>
      <c r="B780" s="23"/>
      <c r="C780" s="24"/>
      <c r="D780" s="24"/>
      <c r="E780" s="25"/>
      <c r="F780" s="26"/>
      <c r="G780" s="26"/>
      <c r="H780" s="27"/>
      <c r="I780" s="28"/>
      <c r="J780" s="29"/>
      <c r="K780" s="27"/>
      <c r="L780" s="26"/>
      <c r="M780" s="17" t="e">
        <f t="array" aca="1" ref="M780" ca="1">_xludf.XLOOKUP(G780,#REF!,#REF!)</f>
        <v>#NAME?</v>
      </c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 spans="1:28" ht="14.25">
      <c r="A781" s="22"/>
      <c r="B781" s="23"/>
      <c r="C781" s="24"/>
      <c r="D781" s="24"/>
      <c r="E781" s="25"/>
      <c r="F781" s="26"/>
      <c r="G781" s="26"/>
      <c r="H781" s="27"/>
      <c r="I781" s="28"/>
      <c r="J781" s="29"/>
      <c r="K781" s="27"/>
      <c r="L781" s="26"/>
      <c r="M781" s="17" t="e">
        <f t="array" aca="1" ref="M781" ca="1">_xludf.XLOOKUP(G781,#REF!,#REF!)</f>
        <v>#NAME?</v>
      </c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 spans="1:28" ht="14.25">
      <c r="A782" s="22"/>
      <c r="B782" s="23"/>
      <c r="C782" s="24"/>
      <c r="D782" s="24"/>
      <c r="E782" s="25"/>
      <c r="F782" s="26"/>
      <c r="G782" s="26"/>
      <c r="H782" s="27"/>
      <c r="I782" s="28"/>
      <c r="J782" s="29"/>
      <c r="K782" s="27"/>
      <c r="L782" s="26"/>
      <c r="M782" s="17" t="e">
        <f t="array" aca="1" ref="M782" ca="1">_xludf.XLOOKUP(G782,#REF!,#REF!)</f>
        <v>#NAME?</v>
      </c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spans="1:28" ht="14.25">
      <c r="A783" s="22"/>
      <c r="B783" s="23"/>
      <c r="C783" s="24"/>
      <c r="D783" s="24"/>
      <c r="E783" s="25"/>
      <c r="F783" s="26"/>
      <c r="G783" s="26"/>
      <c r="H783" s="27"/>
      <c r="I783" s="28"/>
      <c r="J783" s="29"/>
      <c r="K783" s="27"/>
      <c r="L783" s="26"/>
      <c r="M783" s="17" t="e">
        <f t="array" aca="1" ref="M783" ca="1">_xludf.XLOOKUP(G783,#REF!,#REF!)</f>
        <v>#NAME?</v>
      </c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 spans="1:28" ht="14.25">
      <c r="A784" s="22"/>
      <c r="B784" s="23"/>
      <c r="C784" s="24"/>
      <c r="D784" s="24"/>
      <c r="E784" s="25"/>
      <c r="F784" s="26"/>
      <c r="G784" s="26"/>
      <c r="H784" s="27"/>
      <c r="I784" s="28"/>
      <c r="J784" s="29"/>
      <c r="K784" s="27"/>
      <c r="L784" s="26"/>
      <c r="M784" s="17" t="e">
        <f t="array" aca="1" ref="M784" ca="1">_xludf.XLOOKUP(G784,#REF!,#REF!)</f>
        <v>#NAME?</v>
      </c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spans="1:28" ht="14.25">
      <c r="A785" s="22"/>
      <c r="B785" s="23"/>
      <c r="C785" s="24"/>
      <c r="D785" s="24"/>
      <c r="E785" s="25"/>
      <c r="F785" s="26"/>
      <c r="G785" s="26"/>
      <c r="H785" s="27"/>
      <c r="I785" s="28"/>
      <c r="J785" s="29"/>
      <c r="K785" s="27"/>
      <c r="L785" s="26"/>
      <c r="M785" s="17" t="e">
        <f t="array" aca="1" ref="M785" ca="1">_xludf.XLOOKUP(G785,#REF!,#REF!)</f>
        <v>#NAME?</v>
      </c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spans="1:28" ht="14.25">
      <c r="A786" s="22"/>
      <c r="B786" s="23"/>
      <c r="C786" s="24"/>
      <c r="D786" s="24"/>
      <c r="E786" s="25"/>
      <c r="F786" s="26"/>
      <c r="G786" s="26"/>
      <c r="H786" s="27"/>
      <c r="I786" s="28"/>
      <c r="J786" s="29"/>
      <c r="K786" s="27"/>
      <c r="L786" s="26"/>
      <c r="M786" s="17" t="e">
        <f t="array" aca="1" ref="M786" ca="1">_xludf.XLOOKUP(G786,#REF!,#REF!)</f>
        <v>#NAME?</v>
      </c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 spans="1:28" ht="14.25">
      <c r="A787" s="22"/>
      <c r="B787" s="23"/>
      <c r="C787" s="24"/>
      <c r="D787" s="24"/>
      <c r="E787" s="25"/>
      <c r="F787" s="26"/>
      <c r="G787" s="26"/>
      <c r="H787" s="27"/>
      <c r="I787" s="28"/>
      <c r="J787" s="29"/>
      <c r="K787" s="27"/>
      <c r="L787" s="26"/>
      <c r="M787" s="17" t="e">
        <f t="array" aca="1" ref="M787" ca="1">_xludf.XLOOKUP(G787,#REF!,#REF!)</f>
        <v>#NAME?</v>
      </c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 spans="1:28" ht="14.25">
      <c r="A788" s="22"/>
      <c r="B788" s="23"/>
      <c r="C788" s="24"/>
      <c r="D788" s="24"/>
      <c r="E788" s="25"/>
      <c r="F788" s="26"/>
      <c r="G788" s="26"/>
      <c r="H788" s="27"/>
      <c r="I788" s="28"/>
      <c r="J788" s="29"/>
      <c r="K788" s="27"/>
      <c r="L788" s="26"/>
      <c r="M788" s="17" t="e">
        <f t="array" aca="1" ref="M788" ca="1">_xludf.XLOOKUP(G788,#REF!,#REF!)</f>
        <v>#NAME?</v>
      </c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 spans="1:28" ht="14.25">
      <c r="A789" s="22"/>
      <c r="B789" s="23"/>
      <c r="C789" s="24"/>
      <c r="D789" s="24"/>
      <c r="E789" s="25"/>
      <c r="F789" s="26"/>
      <c r="G789" s="26"/>
      <c r="H789" s="27"/>
      <c r="I789" s="28"/>
      <c r="J789" s="29"/>
      <c r="K789" s="27"/>
      <c r="L789" s="26"/>
      <c r="M789" s="17" t="e">
        <f t="array" aca="1" ref="M789" ca="1">_xludf.XLOOKUP(G789,#REF!,#REF!)</f>
        <v>#NAME?</v>
      </c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spans="1:28" ht="14.25">
      <c r="A790" s="22"/>
      <c r="B790" s="23"/>
      <c r="C790" s="24"/>
      <c r="D790" s="24"/>
      <c r="E790" s="25"/>
      <c r="F790" s="26"/>
      <c r="G790" s="26"/>
      <c r="H790" s="27"/>
      <c r="I790" s="28"/>
      <c r="J790" s="29"/>
      <c r="K790" s="27"/>
      <c r="L790" s="26"/>
      <c r="M790" s="17" t="e">
        <f t="array" aca="1" ref="M790" ca="1">_xludf.XLOOKUP(G790,#REF!,#REF!)</f>
        <v>#NAME?</v>
      </c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spans="1:28" ht="14.25">
      <c r="A791" s="22"/>
      <c r="B791" s="23"/>
      <c r="C791" s="24"/>
      <c r="D791" s="24"/>
      <c r="E791" s="25"/>
      <c r="F791" s="26"/>
      <c r="G791" s="26"/>
      <c r="H791" s="27"/>
      <c r="I791" s="28"/>
      <c r="J791" s="29"/>
      <c r="K791" s="27"/>
      <c r="L791" s="26"/>
      <c r="M791" s="17" t="e">
        <f t="array" aca="1" ref="M791" ca="1">_xludf.XLOOKUP(G791,#REF!,#REF!)</f>
        <v>#NAME?</v>
      </c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 spans="1:28" ht="14.25">
      <c r="A792" s="22"/>
      <c r="B792" s="23"/>
      <c r="C792" s="24"/>
      <c r="D792" s="24"/>
      <c r="E792" s="25"/>
      <c r="F792" s="26"/>
      <c r="G792" s="26"/>
      <c r="H792" s="27"/>
      <c r="I792" s="28"/>
      <c r="J792" s="29"/>
      <c r="K792" s="27"/>
      <c r="L792" s="26"/>
      <c r="M792" s="17" t="e">
        <f t="array" aca="1" ref="M792" ca="1">_xludf.XLOOKUP(G792,#REF!,#REF!)</f>
        <v>#NAME?</v>
      </c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spans="1:28" ht="14.25">
      <c r="A793" s="22"/>
      <c r="B793" s="23"/>
      <c r="C793" s="24"/>
      <c r="D793" s="24"/>
      <c r="E793" s="25"/>
      <c r="F793" s="26"/>
      <c r="G793" s="26"/>
      <c r="H793" s="27"/>
      <c r="I793" s="28"/>
      <c r="J793" s="29"/>
      <c r="K793" s="27"/>
      <c r="L793" s="26"/>
      <c r="M793" s="17" t="e">
        <f t="array" aca="1" ref="M793" ca="1">_xludf.XLOOKUP(G793,#REF!,#REF!)</f>
        <v>#NAME?</v>
      </c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spans="1:28" ht="14.25">
      <c r="A794" s="22"/>
      <c r="B794" s="23"/>
      <c r="C794" s="24"/>
      <c r="D794" s="24"/>
      <c r="E794" s="25"/>
      <c r="F794" s="26"/>
      <c r="G794" s="26"/>
      <c r="H794" s="27"/>
      <c r="I794" s="28"/>
      <c r="J794" s="29"/>
      <c r="K794" s="27"/>
      <c r="L794" s="26"/>
      <c r="M794" s="17" t="e">
        <f t="array" aca="1" ref="M794" ca="1">_xludf.XLOOKUP(G794,#REF!,#REF!)</f>
        <v>#NAME?</v>
      </c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spans="1:28" ht="14.25">
      <c r="A795" s="22"/>
      <c r="B795" s="23"/>
      <c r="C795" s="24"/>
      <c r="D795" s="24"/>
      <c r="E795" s="25"/>
      <c r="F795" s="26"/>
      <c r="G795" s="26"/>
      <c r="H795" s="27"/>
      <c r="I795" s="28"/>
      <c r="J795" s="29"/>
      <c r="K795" s="27"/>
      <c r="L795" s="26"/>
      <c r="M795" s="17" t="e">
        <f t="array" aca="1" ref="M795" ca="1">_xludf.XLOOKUP(G795,#REF!,#REF!)</f>
        <v>#NAME?</v>
      </c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spans="1:28" ht="14.25">
      <c r="A796" s="22"/>
      <c r="B796" s="23"/>
      <c r="C796" s="24"/>
      <c r="D796" s="24"/>
      <c r="E796" s="25"/>
      <c r="F796" s="26"/>
      <c r="G796" s="26"/>
      <c r="H796" s="27"/>
      <c r="I796" s="28"/>
      <c r="J796" s="29"/>
      <c r="K796" s="27"/>
      <c r="L796" s="26"/>
      <c r="M796" s="17" t="e">
        <f t="array" aca="1" ref="M796" ca="1">_xludf.XLOOKUP(G796,#REF!,#REF!)</f>
        <v>#NAME?</v>
      </c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 spans="1:28" ht="14.25">
      <c r="A797" s="22"/>
      <c r="B797" s="23"/>
      <c r="C797" s="24"/>
      <c r="D797" s="24"/>
      <c r="E797" s="25"/>
      <c r="F797" s="26"/>
      <c r="G797" s="26"/>
      <c r="H797" s="27"/>
      <c r="I797" s="28"/>
      <c r="J797" s="29"/>
      <c r="K797" s="27"/>
      <c r="L797" s="26"/>
      <c r="M797" s="17" t="e">
        <f t="array" aca="1" ref="M797" ca="1">_xludf.XLOOKUP(G797,#REF!,#REF!)</f>
        <v>#NAME?</v>
      </c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spans="1:28" ht="14.25">
      <c r="A798" s="22"/>
      <c r="B798" s="23"/>
      <c r="C798" s="24"/>
      <c r="D798" s="24"/>
      <c r="E798" s="25"/>
      <c r="F798" s="26"/>
      <c r="G798" s="26"/>
      <c r="H798" s="27"/>
      <c r="I798" s="28"/>
      <c r="J798" s="29"/>
      <c r="K798" s="27"/>
      <c r="L798" s="26"/>
      <c r="M798" s="17" t="e">
        <f t="array" aca="1" ref="M798" ca="1">_xludf.XLOOKUP(G798,#REF!,#REF!)</f>
        <v>#NAME?</v>
      </c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 spans="1:28" ht="14.25">
      <c r="A799" s="22"/>
      <c r="B799" s="23"/>
      <c r="C799" s="24"/>
      <c r="D799" s="24"/>
      <c r="E799" s="25"/>
      <c r="F799" s="26"/>
      <c r="G799" s="26"/>
      <c r="H799" s="27"/>
      <c r="I799" s="28"/>
      <c r="J799" s="29"/>
      <c r="K799" s="27"/>
      <c r="L799" s="26"/>
      <c r="M799" s="17" t="e">
        <f t="array" aca="1" ref="M799" ca="1">_xludf.XLOOKUP(G799,#REF!,#REF!)</f>
        <v>#NAME?</v>
      </c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 spans="1:28" ht="14.25">
      <c r="A800" s="22"/>
      <c r="B800" s="23"/>
      <c r="C800" s="24"/>
      <c r="D800" s="24"/>
      <c r="E800" s="25"/>
      <c r="F800" s="26"/>
      <c r="G800" s="26"/>
      <c r="H800" s="27"/>
      <c r="I800" s="28"/>
      <c r="J800" s="29"/>
      <c r="K800" s="27"/>
      <c r="L800" s="26"/>
      <c r="M800" s="17" t="e">
        <f t="array" aca="1" ref="M800" ca="1">_xludf.XLOOKUP(G800,#REF!,#REF!)</f>
        <v>#NAME?</v>
      </c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 spans="1:28" ht="14.25">
      <c r="A801" s="22"/>
      <c r="B801" s="23"/>
      <c r="C801" s="24"/>
      <c r="D801" s="24"/>
      <c r="E801" s="25"/>
      <c r="F801" s="26"/>
      <c r="G801" s="26"/>
      <c r="H801" s="27"/>
      <c r="I801" s="28"/>
      <c r="J801" s="29"/>
      <c r="K801" s="27"/>
      <c r="L801" s="26"/>
      <c r="M801" s="17" t="e">
        <f t="array" aca="1" ref="M801" ca="1">_xludf.XLOOKUP(G801,#REF!,#REF!)</f>
        <v>#NAME?</v>
      </c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spans="1:28" ht="14.25">
      <c r="A802" s="22"/>
      <c r="B802" s="23"/>
      <c r="C802" s="24"/>
      <c r="D802" s="24"/>
      <c r="E802" s="25"/>
      <c r="F802" s="26"/>
      <c r="G802" s="26"/>
      <c r="H802" s="27"/>
      <c r="I802" s="28"/>
      <c r="J802" s="29"/>
      <c r="K802" s="27"/>
      <c r="L802" s="26"/>
      <c r="M802" s="17" t="e">
        <f t="array" aca="1" ref="M802" ca="1">_xludf.XLOOKUP(G802,#REF!,#REF!)</f>
        <v>#NAME?</v>
      </c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 spans="1:28" ht="14.25">
      <c r="A803" s="22"/>
      <c r="B803" s="23"/>
      <c r="C803" s="24"/>
      <c r="D803" s="24"/>
      <c r="E803" s="25"/>
      <c r="F803" s="26"/>
      <c r="G803" s="26"/>
      <c r="H803" s="27"/>
      <c r="I803" s="28"/>
      <c r="J803" s="29"/>
      <c r="K803" s="27"/>
      <c r="L803" s="26"/>
      <c r="M803" s="17" t="e">
        <f t="array" aca="1" ref="M803" ca="1">_xludf.XLOOKUP(G803,#REF!,#REF!)</f>
        <v>#NAME?</v>
      </c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spans="1:28" ht="14.25">
      <c r="A804" s="22"/>
      <c r="B804" s="23"/>
      <c r="C804" s="24"/>
      <c r="D804" s="24"/>
      <c r="E804" s="25"/>
      <c r="F804" s="26"/>
      <c r="G804" s="26"/>
      <c r="H804" s="27"/>
      <c r="I804" s="28"/>
      <c r="J804" s="29"/>
      <c r="K804" s="27"/>
      <c r="L804" s="26"/>
      <c r="M804" s="17" t="e">
        <f t="array" aca="1" ref="M804" ca="1">_xludf.XLOOKUP(G804,#REF!,#REF!)</f>
        <v>#NAME?</v>
      </c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 spans="1:28" ht="14.25">
      <c r="A805" s="22"/>
      <c r="B805" s="23"/>
      <c r="C805" s="24"/>
      <c r="D805" s="24"/>
      <c r="E805" s="25"/>
      <c r="F805" s="26"/>
      <c r="G805" s="26"/>
      <c r="H805" s="27"/>
      <c r="I805" s="28"/>
      <c r="J805" s="29"/>
      <c r="K805" s="27"/>
      <c r="L805" s="26"/>
      <c r="M805" s="17" t="e">
        <f t="array" aca="1" ref="M805" ca="1">_xludf.XLOOKUP(G805,#REF!,#REF!)</f>
        <v>#NAME?</v>
      </c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 spans="1:28" ht="14.25">
      <c r="A806" s="22"/>
      <c r="B806" s="23"/>
      <c r="C806" s="24"/>
      <c r="D806" s="24"/>
      <c r="E806" s="25"/>
      <c r="F806" s="26"/>
      <c r="G806" s="26"/>
      <c r="H806" s="27"/>
      <c r="I806" s="28"/>
      <c r="J806" s="29"/>
      <c r="K806" s="27"/>
      <c r="L806" s="26"/>
      <c r="M806" s="17" t="e">
        <f t="array" aca="1" ref="M806" ca="1">_xludf.XLOOKUP(G806,#REF!,#REF!)</f>
        <v>#NAME?</v>
      </c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spans="1:28" ht="14.25">
      <c r="A807" s="22"/>
      <c r="B807" s="23"/>
      <c r="C807" s="24"/>
      <c r="D807" s="24"/>
      <c r="E807" s="25"/>
      <c r="F807" s="26"/>
      <c r="G807" s="26"/>
      <c r="H807" s="27"/>
      <c r="I807" s="28"/>
      <c r="J807" s="29"/>
      <c r="K807" s="27"/>
      <c r="L807" s="26"/>
      <c r="M807" s="17" t="e">
        <f t="array" aca="1" ref="M807" ca="1">_xludf.XLOOKUP(G807,#REF!,#REF!)</f>
        <v>#NAME?</v>
      </c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spans="1:28" ht="14.25">
      <c r="A808" s="22"/>
      <c r="B808" s="23"/>
      <c r="C808" s="24"/>
      <c r="D808" s="24"/>
      <c r="E808" s="25"/>
      <c r="F808" s="26"/>
      <c r="G808" s="26"/>
      <c r="H808" s="27"/>
      <c r="I808" s="28"/>
      <c r="J808" s="29"/>
      <c r="K808" s="27"/>
      <c r="L808" s="26"/>
      <c r="M808" s="17" t="e">
        <f t="array" aca="1" ref="M808" ca="1">_xludf.XLOOKUP(G808,#REF!,#REF!)</f>
        <v>#NAME?</v>
      </c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 spans="1:28" ht="14.25">
      <c r="A809" s="22"/>
      <c r="B809" s="23"/>
      <c r="C809" s="24"/>
      <c r="D809" s="24"/>
      <c r="E809" s="25"/>
      <c r="F809" s="26"/>
      <c r="G809" s="26"/>
      <c r="H809" s="27"/>
      <c r="I809" s="28"/>
      <c r="J809" s="29"/>
      <c r="K809" s="27"/>
      <c r="L809" s="26"/>
      <c r="M809" s="17" t="e">
        <f t="array" aca="1" ref="M809" ca="1">_xludf.XLOOKUP(G809,#REF!,#REF!)</f>
        <v>#NAME?</v>
      </c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 spans="1:28" ht="14.25">
      <c r="A810" s="22"/>
      <c r="B810" s="23"/>
      <c r="C810" s="24"/>
      <c r="D810" s="24"/>
      <c r="E810" s="25"/>
      <c r="F810" s="26"/>
      <c r="G810" s="26"/>
      <c r="H810" s="27"/>
      <c r="I810" s="28"/>
      <c r="J810" s="29"/>
      <c r="K810" s="27"/>
      <c r="L810" s="26"/>
      <c r="M810" s="17" t="e">
        <f t="array" aca="1" ref="M810" ca="1">_xludf.XLOOKUP(G810,#REF!,#REF!)</f>
        <v>#NAME?</v>
      </c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 spans="1:28" ht="14.25">
      <c r="A811" s="22"/>
      <c r="B811" s="23"/>
      <c r="C811" s="24"/>
      <c r="D811" s="24"/>
      <c r="E811" s="25"/>
      <c r="F811" s="26"/>
      <c r="G811" s="26"/>
      <c r="H811" s="27"/>
      <c r="I811" s="28"/>
      <c r="J811" s="29"/>
      <c r="K811" s="27"/>
      <c r="L811" s="26"/>
      <c r="M811" s="17" t="e">
        <f t="array" aca="1" ref="M811" ca="1">_xludf.XLOOKUP(G811,#REF!,#REF!)</f>
        <v>#NAME?</v>
      </c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spans="1:28" ht="14.25">
      <c r="A812" s="22"/>
      <c r="B812" s="23"/>
      <c r="C812" s="24"/>
      <c r="D812" s="24"/>
      <c r="E812" s="25"/>
      <c r="F812" s="26"/>
      <c r="G812" s="26"/>
      <c r="H812" s="27"/>
      <c r="I812" s="28"/>
      <c r="J812" s="29"/>
      <c r="K812" s="27"/>
      <c r="L812" s="26"/>
      <c r="M812" s="17" t="e">
        <f t="array" aca="1" ref="M812" ca="1">_xludf.XLOOKUP(G812,#REF!,#REF!)</f>
        <v>#NAME?</v>
      </c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spans="1:28" ht="14.25">
      <c r="A813" s="22"/>
      <c r="B813" s="23"/>
      <c r="C813" s="24"/>
      <c r="D813" s="24"/>
      <c r="E813" s="25"/>
      <c r="F813" s="26"/>
      <c r="G813" s="26"/>
      <c r="H813" s="27"/>
      <c r="I813" s="28"/>
      <c r="J813" s="29"/>
      <c r="K813" s="27"/>
      <c r="L813" s="26"/>
      <c r="M813" s="17" t="e">
        <f t="array" aca="1" ref="M813" ca="1">_xludf.XLOOKUP(G813,#REF!,#REF!)</f>
        <v>#NAME?</v>
      </c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spans="1:28" ht="14.25">
      <c r="A814" s="22"/>
      <c r="B814" s="23"/>
      <c r="C814" s="24"/>
      <c r="D814" s="24"/>
      <c r="E814" s="25"/>
      <c r="F814" s="26"/>
      <c r="G814" s="26"/>
      <c r="H814" s="27"/>
      <c r="I814" s="28"/>
      <c r="J814" s="29"/>
      <c r="K814" s="27"/>
      <c r="L814" s="26"/>
      <c r="M814" s="17" t="e">
        <f t="array" aca="1" ref="M814" ca="1">_xludf.XLOOKUP(G814,#REF!,#REF!)</f>
        <v>#NAME?</v>
      </c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 spans="1:28" ht="14.25">
      <c r="A815" s="22"/>
      <c r="B815" s="23"/>
      <c r="C815" s="24"/>
      <c r="D815" s="24"/>
      <c r="E815" s="25"/>
      <c r="F815" s="26"/>
      <c r="G815" s="26"/>
      <c r="H815" s="27"/>
      <c r="I815" s="28"/>
      <c r="J815" s="29"/>
      <c r="K815" s="27"/>
      <c r="L815" s="26"/>
      <c r="M815" s="17" t="e">
        <f t="array" aca="1" ref="M815" ca="1">_xludf.XLOOKUP(G815,#REF!,#REF!)</f>
        <v>#NAME?</v>
      </c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spans="1:28" ht="14.25">
      <c r="A816" s="22"/>
      <c r="B816" s="23"/>
      <c r="C816" s="24"/>
      <c r="D816" s="24"/>
      <c r="E816" s="25"/>
      <c r="F816" s="26"/>
      <c r="G816" s="26"/>
      <c r="H816" s="27"/>
      <c r="I816" s="28"/>
      <c r="J816" s="29"/>
      <c r="K816" s="27"/>
      <c r="L816" s="26"/>
      <c r="M816" s="17" t="e">
        <f t="array" aca="1" ref="M816" ca="1">_xludf.XLOOKUP(G816,#REF!,#REF!)</f>
        <v>#NAME?</v>
      </c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spans="1:28" ht="14.25">
      <c r="A817" s="22"/>
      <c r="B817" s="23"/>
      <c r="C817" s="24"/>
      <c r="D817" s="24"/>
      <c r="E817" s="25"/>
      <c r="F817" s="26"/>
      <c r="G817" s="26"/>
      <c r="H817" s="27"/>
      <c r="I817" s="28"/>
      <c r="J817" s="29"/>
      <c r="K817" s="27"/>
      <c r="L817" s="26"/>
      <c r="M817" s="17" t="e">
        <f t="array" aca="1" ref="M817" ca="1">_xludf.XLOOKUP(G817,#REF!,#REF!)</f>
        <v>#NAME?</v>
      </c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 spans="1:28" ht="14.25">
      <c r="A818" s="22"/>
      <c r="B818" s="23"/>
      <c r="C818" s="24"/>
      <c r="D818" s="24"/>
      <c r="E818" s="25"/>
      <c r="F818" s="26"/>
      <c r="G818" s="26"/>
      <c r="H818" s="27"/>
      <c r="I818" s="28"/>
      <c r="J818" s="29"/>
      <c r="K818" s="27"/>
      <c r="L818" s="26"/>
      <c r="M818" s="17" t="e">
        <f t="array" aca="1" ref="M818" ca="1">_xludf.XLOOKUP(G818,#REF!,#REF!)</f>
        <v>#NAME?</v>
      </c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spans="1:28" ht="14.25">
      <c r="A819" s="22"/>
      <c r="B819" s="23"/>
      <c r="C819" s="24"/>
      <c r="D819" s="24"/>
      <c r="E819" s="25"/>
      <c r="F819" s="26"/>
      <c r="G819" s="26"/>
      <c r="H819" s="27"/>
      <c r="I819" s="28"/>
      <c r="J819" s="29"/>
      <c r="K819" s="27"/>
      <c r="L819" s="26"/>
      <c r="M819" s="17" t="e">
        <f t="array" aca="1" ref="M819" ca="1">_xludf.XLOOKUP(G819,#REF!,#REF!)</f>
        <v>#NAME?</v>
      </c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 spans="1:28" ht="14.25">
      <c r="A820" s="22"/>
      <c r="B820" s="23"/>
      <c r="C820" s="24"/>
      <c r="D820" s="24"/>
      <c r="E820" s="25"/>
      <c r="F820" s="26"/>
      <c r="G820" s="26"/>
      <c r="H820" s="27"/>
      <c r="I820" s="28"/>
      <c r="J820" s="29"/>
      <c r="K820" s="27"/>
      <c r="L820" s="26"/>
      <c r="M820" s="17" t="e">
        <f t="array" aca="1" ref="M820" ca="1">_xludf.XLOOKUP(G820,#REF!,#REF!)</f>
        <v>#NAME?</v>
      </c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 spans="1:28" ht="14.25">
      <c r="A821" s="22"/>
      <c r="B821" s="23"/>
      <c r="C821" s="24"/>
      <c r="D821" s="24"/>
      <c r="E821" s="25"/>
      <c r="F821" s="26"/>
      <c r="G821" s="26"/>
      <c r="H821" s="27"/>
      <c r="I821" s="28"/>
      <c r="J821" s="29"/>
      <c r="K821" s="27"/>
      <c r="L821" s="26"/>
      <c r="M821" s="17" t="e">
        <f t="array" aca="1" ref="M821" ca="1">_xludf.XLOOKUP(G821,#REF!,#REF!)</f>
        <v>#NAME?</v>
      </c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 spans="1:28" ht="14.25">
      <c r="A822" s="22"/>
      <c r="B822" s="23"/>
      <c r="C822" s="24"/>
      <c r="D822" s="24"/>
      <c r="E822" s="25"/>
      <c r="F822" s="26"/>
      <c r="G822" s="26"/>
      <c r="H822" s="27"/>
      <c r="I822" s="28"/>
      <c r="J822" s="29"/>
      <c r="K822" s="27"/>
      <c r="L822" s="26"/>
      <c r="M822" s="17" t="e">
        <f t="array" aca="1" ref="M822" ca="1">_xludf.XLOOKUP(G822,#REF!,#REF!)</f>
        <v>#NAME?</v>
      </c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spans="1:28" ht="14.25">
      <c r="A823" s="22"/>
      <c r="B823" s="23"/>
      <c r="C823" s="24"/>
      <c r="D823" s="24"/>
      <c r="E823" s="25"/>
      <c r="F823" s="26"/>
      <c r="G823" s="26"/>
      <c r="H823" s="27"/>
      <c r="I823" s="28"/>
      <c r="J823" s="29"/>
      <c r="K823" s="27"/>
      <c r="L823" s="26"/>
      <c r="M823" s="17" t="e">
        <f t="array" aca="1" ref="M823" ca="1">_xludf.XLOOKUP(G823,#REF!,#REF!)</f>
        <v>#NAME?</v>
      </c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spans="1:28" ht="14.25">
      <c r="A824" s="22"/>
      <c r="B824" s="23"/>
      <c r="C824" s="24"/>
      <c r="D824" s="24"/>
      <c r="E824" s="25"/>
      <c r="F824" s="26"/>
      <c r="G824" s="26"/>
      <c r="H824" s="27"/>
      <c r="I824" s="28"/>
      <c r="J824" s="29"/>
      <c r="K824" s="27"/>
      <c r="L824" s="26"/>
      <c r="M824" s="17" t="e">
        <f t="array" aca="1" ref="M824" ca="1">_xludf.XLOOKUP(G824,#REF!,#REF!)</f>
        <v>#NAME?</v>
      </c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spans="1:28" ht="14.25">
      <c r="A825" s="22"/>
      <c r="B825" s="23"/>
      <c r="C825" s="24"/>
      <c r="D825" s="24"/>
      <c r="E825" s="25"/>
      <c r="F825" s="26"/>
      <c r="G825" s="26"/>
      <c r="H825" s="27"/>
      <c r="I825" s="28"/>
      <c r="J825" s="29"/>
      <c r="K825" s="27"/>
      <c r="L825" s="26"/>
      <c r="M825" s="17" t="e">
        <f t="array" aca="1" ref="M825" ca="1">_xludf.XLOOKUP(G825,#REF!,#REF!)</f>
        <v>#NAME?</v>
      </c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spans="1:28" ht="14.25">
      <c r="A826" s="22"/>
      <c r="B826" s="23"/>
      <c r="C826" s="24"/>
      <c r="D826" s="24"/>
      <c r="E826" s="25"/>
      <c r="F826" s="26"/>
      <c r="G826" s="26"/>
      <c r="H826" s="27"/>
      <c r="I826" s="28"/>
      <c r="J826" s="29"/>
      <c r="K826" s="27"/>
      <c r="L826" s="26"/>
      <c r="M826" s="17" t="e">
        <f t="array" aca="1" ref="M826" ca="1">_xludf.XLOOKUP(G826,#REF!,#REF!)</f>
        <v>#NAME?</v>
      </c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spans="1:28" ht="14.25">
      <c r="A827" s="22"/>
      <c r="B827" s="23"/>
      <c r="C827" s="24"/>
      <c r="D827" s="24"/>
      <c r="E827" s="25"/>
      <c r="F827" s="26"/>
      <c r="G827" s="26"/>
      <c r="H827" s="27"/>
      <c r="I827" s="28"/>
      <c r="J827" s="29"/>
      <c r="K827" s="27"/>
      <c r="L827" s="26"/>
      <c r="M827" s="17" t="e">
        <f t="array" aca="1" ref="M827" ca="1">_xludf.XLOOKUP(G827,#REF!,#REF!)</f>
        <v>#NAME?</v>
      </c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spans="1:28" ht="14.25">
      <c r="A828" s="22"/>
      <c r="B828" s="23"/>
      <c r="C828" s="24"/>
      <c r="D828" s="24"/>
      <c r="E828" s="25"/>
      <c r="F828" s="26"/>
      <c r="G828" s="26"/>
      <c r="H828" s="27"/>
      <c r="I828" s="28"/>
      <c r="J828" s="29"/>
      <c r="K828" s="27"/>
      <c r="L828" s="26"/>
      <c r="M828" s="17" t="e">
        <f t="array" aca="1" ref="M828" ca="1">_xludf.XLOOKUP(G828,#REF!,#REF!)</f>
        <v>#NAME?</v>
      </c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spans="1:28" ht="14.25">
      <c r="A829" s="22"/>
      <c r="B829" s="23"/>
      <c r="C829" s="24"/>
      <c r="D829" s="24"/>
      <c r="E829" s="25"/>
      <c r="F829" s="26"/>
      <c r="G829" s="26"/>
      <c r="H829" s="27"/>
      <c r="I829" s="28"/>
      <c r="J829" s="29"/>
      <c r="K829" s="27"/>
      <c r="L829" s="26"/>
      <c r="M829" s="17" t="e">
        <f t="array" aca="1" ref="M829" ca="1">_xludf.XLOOKUP(G829,#REF!,#REF!)</f>
        <v>#NAME?</v>
      </c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spans="1:28" ht="14.25">
      <c r="A830" s="22"/>
      <c r="B830" s="23"/>
      <c r="C830" s="24"/>
      <c r="D830" s="24"/>
      <c r="E830" s="25"/>
      <c r="F830" s="26"/>
      <c r="G830" s="26"/>
      <c r="H830" s="27"/>
      <c r="I830" s="28"/>
      <c r="J830" s="29"/>
      <c r="K830" s="27"/>
      <c r="L830" s="26"/>
      <c r="M830" s="17" t="e">
        <f t="array" aca="1" ref="M830" ca="1">_xludf.XLOOKUP(G830,#REF!,#REF!)</f>
        <v>#NAME?</v>
      </c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spans="1:28" ht="14.25">
      <c r="A831" s="22"/>
      <c r="B831" s="23"/>
      <c r="C831" s="24"/>
      <c r="D831" s="24"/>
      <c r="E831" s="25"/>
      <c r="F831" s="26"/>
      <c r="G831" s="26"/>
      <c r="H831" s="27"/>
      <c r="I831" s="28"/>
      <c r="J831" s="29"/>
      <c r="K831" s="27"/>
      <c r="L831" s="26"/>
      <c r="M831" s="17" t="e">
        <f t="array" aca="1" ref="M831" ca="1">_xludf.XLOOKUP(G831,#REF!,#REF!)</f>
        <v>#NAME?</v>
      </c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spans="1:28" ht="14.25">
      <c r="A832" s="22"/>
      <c r="B832" s="23"/>
      <c r="C832" s="24"/>
      <c r="D832" s="24"/>
      <c r="E832" s="25"/>
      <c r="F832" s="26"/>
      <c r="G832" s="26"/>
      <c r="H832" s="27"/>
      <c r="I832" s="28"/>
      <c r="J832" s="29"/>
      <c r="K832" s="27"/>
      <c r="L832" s="26"/>
      <c r="M832" s="17" t="e">
        <f t="array" aca="1" ref="M832" ca="1">_xludf.XLOOKUP(G832,#REF!,#REF!)</f>
        <v>#NAME?</v>
      </c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spans="1:28" ht="14.25">
      <c r="A833" s="22"/>
      <c r="B833" s="23"/>
      <c r="C833" s="24"/>
      <c r="D833" s="24"/>
      <c r="E833" s="25"/>
      <c r="F833" s="26"/>
      <c r="G833" s="26"/>
      <c r="H833" s="27"/>
      <c r="I833" s="28"/>
      <c r="J833" s="29"/>
      <c r="K833" s="27"/>
      <c r="L833" s="26"/>
      <c r="M833" s="17" t="e">
        <f t="array" aca="1" ref="M833" ca="1">_xludf.XLOOKUP(G833,#REF!,#REF!)</f>
        <v>#NAME?</v>
      </c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 spans="1:28" ht="14.25">
      <c r="A834" s="22"/>
      <c r="B834" s="23"/>
      <c r="C834" s="24"/>
      <c r="D834" s="24"/>
      <c r="E834" s="25"/>
      <c r="F834" s="26"/>
      <c r="G834" s="26"/>
      <c r="H834" s="27"/>
      <c r="I834" s="28"/>
      <c r="J834" s="29"/>
      <c r="K834" s="27"/>
      <c r="L834" s="26"/>
      <c r="M834" s="17" t="e">
        <f t="array" aca="1" ref="M834" ca="1">_xludf.XLOOKUP(G834,#REF!,#REF!)</f>
        <v>#NAME?</v>
      </c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spans="1:28" ht="14.25">
      <c r="A835" s="22"/>
      <c r="B835" s="23"/>
      <c r="C835" s="24"/>
      <c r="D835" s="24"/>
      <c r="E835" s="25"/>
      <c r="F835" s="26"/>
      <c r="G835" s="26"/>
      <c r="H835" s="27"/>
      <c r="I835" s="28"/>
      <c r="J835" s="29"/>
      <c r="K835" s="27"/>
      <c r="L835" s="26"/>
      <c r="M835" s="17" t="e">
        <f t="array" aca="1" ref="M835" ca="1">_xludf.XLOOKUP(G835,#REF!,#REF!)</f>
        <v>#NAME?</v>
      </c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spans="1:28" ht="14.25">
      <c r="A836" s="22"/>
      <c r="B836" s="23"/>
      <c r="C836" s="24"/>
      <c r="D836" s="24"/>
      <c r="E836" s="25"/>
      <c r="F836" s="26"/>
      <c r="G836" s="26"/>
      <c r="H836" s="27"/>
      <c r="I836" s="28"/>
      <c r="J836" s="29"/>
      <c r="K836" s="27"/>
      <c r="L836" s="26"/>
      <c r="M836" s="17" t="e">
        <f t="array" aca="1" ref="M836" ca="1">_xludf.XLOOKUP(G836,#REF!,#REF!)</f>
        <v>#NAME?</v>
      </c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spans="1:28" ht="14.25">
      <c r="A837" s="22"/>
      <c r="B837" s="23"/>
      <c r="C837" s="24"/>
      <c r="D837" s="24"/>
      <c r="E837" s="25"/>
      <c r="F837" s="26"/>
      <c r="G837" s="26"/>
      <c r="H837" s="27"/>
      <c r="I837" s="28"/>
      <c r="J837" s="29"/>
      <c r="K837" s="27"/>
      <c r="L837" s="26"/>
      <c r="M837" s="17" t="e">
        <f t="array" aca="1" ref="M837" ca="1">_xludf.XLOOKUP(G837,#REF!,#REF!)</f>
        <v>#NAME?</v>
      </c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 spans="1:28" ht="14.25">
      <c r="A838" s="22"/>
      <c r="B838" s="23"/>
      <c r="C838" s="24"/>
      <c r="D838" s="24"/>
      <c r="E838" s="25"/>
      <c r="F838" s="26"/>
      <c r="G838" s="26"/>
      <c r="H838" s="27"/>
      <c r="I838" s="28"/>
      <c r="J838" s="29"/>
      <c r="K838" s="27"/>
      <c r="L838" s="26"/>
      <c r="M838" s="17" t="e">
        <f t="array" aca="1" ref="M838" ca="1">_xludf.XLOOKUP(G838,#REF!,#REF!)</f>
        <v>#NAME?</v>
      </c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 spans="1:28" ht="14.25">
      <c r="A839" s="22"/>
      <c r="B839" s="23"/>
      <c r="C839" s="24"/>
      <c r="D839" s="24"/>
      <c r="E839" s="25"/>
      <c r="F839" s="26"/>
      <c r="G839" s="26"/>
      <c r="H839" s="27"/>
      <c r="I839" s="28"/>
      <c r="J839" s="29"/>
      <c r="K839" s="27"/>
      <c r="L839" s="26"/>
      <c r="M839" s="17" t="e">
        <f t="array" aca="1" ref="M839" ca="1">_xludf.XLOOKUP(G839,#REF!,#REF!)</f>
        <v>#NAME?</v>
      </c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spans="1:28" ht="14.25">
      <c r="A840" s="22"/>
      <c r="B840" s="23"/>
      <c r="C840" s="24"/>
      <c r="D840" s="24"/>
      <c r="E840" s="25"/>
      <c r="F840" s="26"/>
      <c r="G840" s="26"/>
      <c r="H840" s="27"/>
      <c r="I840" s="28"/>
      <c r="J840" s="29"/>
      <c r="K840" s="27"/>
      <c r="L840" s="26"/>
      <c r="M840" s="17" t="e">
        <f t="array" aca="1" ref="M840" ca="1">_xludf.XLOOKUP(G840,#REF!,#REF!)</f>
        <v>#NAME?</v>
      </c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spans="1:28" ht="14.25">
      <c r="A841" s="22"/>
      <c r="B841" s="23"/>
      <c r="C841" s="24"/>
      <c r="D841" s="24"/>
      <c r="E841" s="25"/>
      <c r="F841" s="26"/>
      <c r="G841" s="26"/>
      <c r="H841" s="27"/>
      <c r="I841" s="28"/>
      <c r="J841" s="29"/>
      <c r="K841" s="27"/>
      <c r="L841" s="26"/>
      <c r="M841" s="17" t="e">
        <f t="array" aca="1" ref="M841" ca="1">_xludf.XLOOKUP(G841,#REF!,#REF!)</f>
        <v>#NAME?</v>
      </c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 spans="1:28" ht="14.25">
      <c r="A842" s="22"/>
      <c r="B842" s="23"/>
      <c r="C842" s="24"/>
      <c r="D842" s="24"/>
      <c r="E842" s="25"/>
      <c r="F842" s="26"/>
      <c r="G842" s="26"/>
      <c r="H842" s="27"/>
      <c r="I842" s="28"/>
      <c r="J842" s="29"/>
      <c r="K842" s="27"/>
      <c r="L842" s="26"/>
      <c r="M842" s="17" t="e">
        <f t="array" aca="1" ref="M842" ca="1">_xludf.XLOOKUP(G842,#REF!,#REF!)</f>
        <v>#NAME?</v>
      </c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 spans="1:28" ht="14.25">
      <c r="A843" s="22"/>
      <c r="B843" s="23"/>
      <c r="C843" s="24"/>
      <c r="D843" s="24"/>
      <c r="E843" s="25"/>
      <c r="F843" s="26"/>
      <c r="G843" s="26"/>
      <c r="H843" s="27"/>
      <c r="I843" s="28"/>
      <c r="J843" s="29"/>
      <c r="K843" s="27"/>
      <c r="L843" s="26"/>
      <c r="M843" s="17" t="e">
        <f t="array" aca="1" ref="M843" ca="1">_xludf.XLOOKUP(G843,#REF!,#REF!)</f>
        <v>#NAME?</v>
      </c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spans="1:28" ht="14.25">
      <c r="A844" s="22"/>
      <c r="B844" s="23"/>
      <c r="C844" s="24"/>
      <c r="D844" s="24"/>
      <c r="E844" s="25"/>
      <c r="F844" s="26"/>
      <c r="G844" s="26"/>
      <c r="H844" s="27"/>
      <c r="I844" s="28"/>
      <c r="J844" s="29"/>
      <c r="K844" s="27"/>
      <c r="L844" s="26"/>
      <c r="M844" s="17" t="e">
        <f t="array" aca="1" ref="M844" ca="1">_xludf.XLOOKUP(G844,#REF!,#REF!)</f>
        <v>#NAME?</v>
      </c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 spans="1:28" ht="14.25">
      <c r="A845" s="22"/>
      <c r="B845" s="23"/>
      <c r="C845" s="24"/>
      <c r="D845" s="24"/>
      <c r="E845" s="25"/>
      <c r="F845" s="26"/>
      <c r="G845" s="26"/>
      <c r="H845" s="27"/>
      <c r="I845" s="28"/>
      <c r="J845" s="29"/>
      <c r="K845" s="27"/>
      <c r="L845" s="26"/>
      <c r="M845" s="17" t="e">
        <f t="array" aca="1" ref="M845" ca="1">_xludf.XLOOKUP(G845,#REF!,#REF!)</f>
        <v>#NAME?</v>
      </c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spans="1:28" ht="14.25">
      <c r="A846" s="22"/>
      <c r="B846" s="23"/>
      <c r="C846" s="24"/>
      <c r="D846" s="24"/>
      <c r="E846" s="25"/>
      <c r="F846" s="26"/>
      <c r="G846" s="26"/>
      <c r="H846" s="27"/>
      <c r="I846" s="28"/>
      <c r="J846" s="29"/>
      <c r="K846" s="27"/>
      <c r="L846" s="26"/>
      <c r="M846" s="17" t="e">
        <f t="array" aca="1" ref="M846" ca="1">_xludf.XLOOKUP(G846,#REF!,#REF!)</f>
        <v>#NAME?</v>
      </c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 spans="1:28" ht="14.25">
      <c r="A847" s="22"/>
      <c r="B847" s="23"/>
      <c r="C847" s="24"/>
      <c r="D847" s="24"/>
      <c r="E847" s="25"/>
      <c r="F847" s="26"/>
      <c r="G847" s="26"/>
      <c r="H847" s="27"/>
      <c r="I847" s="28"/>
      <c r="J847" s="29"/>
      <c r="K847" s="27"/>
      <c r="L847" s="26"/>
      <c r="M847" s="17" t="e">
        <f t="array" aca="1" ref="M847" ca="1">_xludf.XLOOKUP(G847,#REF!,#REF!)</f>
        <v>#NAME?</v>
      </c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spans="1:28" ht="14.25">
      <c r="A848" s="22"/>
      <c r="B848" s="23"/>
      <c r="C848" s="24"/>
      <c r="D848" s="24"/>
      <c r="E848" s="25"/>
      <c r="F848" s="26"/>
      <c r="G848" s="26"/>
      <c r="H848" s="27"/>
      <c r="I848" s="28"/>
      <c r="J848" s="29"/>
      <c r="K848" s="27"/>
      <c r="L848" s="26"/>
      <c r="M848" s="17" t="e">
        <f t="array" aca="1" ref="M848" ca="1">_xludf.XLOOKUP(G848,#REF!,#REF!)</f>
        <v>#NAME?</v>
      </c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 spans="1:28" ht="14.25">
      <c r="A849" s="22"/>
      <c r="B849" s="23"/>
      <c r="C849" s="24"/>
      <c r="D849" s="24"/>
      <c r="E849" s="25"/>
      <c r="F849" s="26"/>
      <c r="G849" s="26"/>
      <c r="H849" s="27"/>
      <c r="I849" s="28"/>
      <c r="J849" s="29"/>
      <c r="K849" s="27"/>
      <c r="L849" s="26"/>
      <c r="M849" s="17" t="e">
        <f t="array" aca="1" ref="M849" ca="1">_xludf.XLOOKUP(G849,#REF!,#REF!)</f>
        <v>#NAME?</v>
      </c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spans="1:28" ht="14.25">
      <c r="A850" s="22"/>
      <c r="B850" s="23"/>
      <c r="C850" s="24"/>
      <c r="D850" s="24"/>
      <c r="E850" s="25"/>
      <c r="F850" s="26"/>
      <c r="G850" s="26"/>
      <c r="H850" s="27"/>
      <c r="I850" s="28"/>
      <c r="J850" s="29"/>
      <c r="K850" s="27"/>
      <c r="L850" s="26"/>
      <c r="M850" s="17" t="e">
        <f t="array" aca="1" ref="M850" ca="1">_xludf.XLOOKUP(G850,#REF!,#REF!)</f>
        <v>#NAME?</v>
      </c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spans="1:28" ht="14.25">
      <c r="A851" s="22"/>
      <c r="B851" s="23"/>
      <c r="C851" s="24"/>
      <c r="D851" s="24"/>
      <c r="E851" s="25"/>
      <c r="F851" s="26"/>
      <c r="G851" s="26"/>
      <c r="H851" s="27"/>
      <c r="I851" s="28"/>
      <c r="J851" s="29"/>
      <c r="K851" s="27"/>
      <c r="L851" s="26"/>
      <c r="M851" s="17" t="e">
        <f t="array" aca="1" ref="M851" ca="1">_xludf.XLOOKUP(G851,#REF!,#REF!)</f>
        <v>#NAME?</v>
      </c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 spans="1:28" ht="14.25">
      <c r="A852" s="22"/>
      <c r="B852" s="23"/>
      <c r="C852" s="24"/>
      <c r="D852" s="24"/>
      <c r="E852" s="25"/>
      <c r="F852" s="26"/>
      <c r="G852" s="26"/>
      <c r="H852" s="27"/>
      <c r="I852" s="28"/>
      <c r="J852" s="29"/>
      <c r="K852" s="27"/>
      <c r="L852" s="26"/>
      <c r="M852" s="17" t="e">
        <f t="array" aca="1" ref="M852" ca="1">_xludf.XLOOKUP(G852,#REF!,#REF!)</f>
        <v>#NAME?</v>
      </c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 spans="1:28" ht="14.25">
      <c r="A853" s="22"/>
      <c r="B853" s="23"/>
      <c r="C853" s="24"/>
      <c r="D853" s="24"/>
      <c r="E853" s="25"/>
      <c r="F853" s="26"/>
      <c r="G853" s="26"/>
      <c r="H853" s="27"/>
      <c r="I853" s="28"/>
      <c r="J853" s="29"/>
      <c r="K853" s="27"/>
      <c r="L853" s="26"/>
      <c r="M853" s="17" t="e">
        <f t="array" aca="1" ref="M853" ca="1">_xludf.XLOOKUP(G853,#REF!,#REF!)</f>
        <v>#NAME?</v>
      </c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spans="1:28" ht="14.25">
      <c r="A854" s="22"/>
      <c r="B854" s="23"/>
      <c r="C854" s="24"/>
      <c r="D854" s="24"/>
      <c r="E854" s="25"/>
      <c r="F854" s="26"/>
      <c r="G854" s="26"/>
      <c r="H854" s="27"/>
      <c r="I854" s="28"/>
      <c r="J854" s="29"/>
      <c r="K854" s="27"/>
      <c r="L854" s="26"/>
      <c r="M854" s="17" t="e">
        <f t="array" aca="1" ref="M854" ca="1">_xludf.XLOOKUP(G854,#REF!,#REF!)</f>
        <v>#NAME?</v>
      </c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spans="1:28" ht="14.25">
      <c r="A855" s="22"/>
      <c r="B855" s="23"/>
      <c r="C855" s="24"/>
      <c r="D855" s="24"/>
      <c r="E855" s="25"/>
      <c r="F855" s="26"/>
      <c r="G855" s="26"/>
      <c r="H855" s="27"/>
      <c r="I855" s="28"/>
      <c r="J855" s="29"/>
      <c r="K855" s="27"/>
      <c r="L855" s="26"/>
      <c r="M855" s="17" t="e">
        <f t="array" aca="1" ref="M855" ca="1">_xludf.XLOOKUP(G855,#REF!,#REF!)</f>
        <v>#NAME?</v>
      </c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 spans="1:28" ht="14.25">
      <c r="A856" s="22"/>
      <c r="B856" s="23"/>
      <c r="C856" s="24"/>
      <c r="D856" s="24"/>
      <c r="E856" s="25"/>
      <c r="F856" s="26"/>
      <c r="G856" s="26"/>
      <c r="H856" s="27"/>
      <c r="I856" s="28"/>
      <c r="J856" s="29"/>
      <c r="K856" s="27"/>
      <c r="L856" s="26"/>
      <c r="M856" s="17" t="e">
        <f t="array" aca="1" ref="M856" ca="1">_xludf.XLOOKUP(G856,#REF!,#REF!)</f>
        <v>#NAME?</v>
      </c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spans="1:28" ht="14.25">
      <c r="A857" s="22"/>
      <c r="B857" s="23"/>
      <c r="C857" s="24"/>
      <c r="D857" s="24"/>
      <c r="E857" s="25"/>
      <c r="F857" s="26"/>
      <c r="G857" s="26"/>
      <c r="H857" s="27"/>
      <c r="I857" s="28"/>
      <c r="J857" s="29"/>
      <c r="K857" s="27"/>
      <c r="L857" s="26"/>
      <c r="M857" s="17" t="e">
        <f t="array" aca="1" ref="M857" ca="1">_xludf.XLOOKUP(G857,#REF!,#REF!)</f>
        <v>#NAME?</v>
      </c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 spans="1:28" ht="14.25">
      <c r="A858" s="22"/>
      <c r="B858" s="23"/>
      <c r="C858" s="24"/>
      <c r="D858" s="24"/>
      <c r="E858" s="25"/>
      <c r="F858" s="26"/>
      <c r="G858" s="26"/>
      <c r="H858" s="27"/>
      <c r="I858" s="28"/>
      <c r="J858" s="29"/>
      <c r="K858" s="27"/>
      <c r="L858" s="26"/>
      <c r="M858" s="17" t="e">
        <f t="array" aca="1" ref="M858" ca="1">_xludf.XLOOKUP(G858,#REF!,#REF!)</f>
        <v>#NAME?</v>
      </c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spans="1:28" ht="14.25">
      <c r="A859" s="22"/>
      <c r="B859" s="23"/>
      <c r="C859" s="24"/>
      <c r="D859" s="24"/>
      <c r="E859" s="25"/>
      <c r="F859" s="26"/>
      <c r="G859" s="26"/>
      <c r="H859" s="27"/>
      <c r="I859" s="28"/>
      <c r="J859" s="29"/>
      <c r="K859" s="27"/>
      <c r="L859" s="26"/>
      <c r="M859" s="17" t="e">
        <f t="array" aca="1" ref="M859" ca="1">_xludf.XLOOKUP(G859,#REF!,#REF!)</f>
        <v>#NAME?</v>
      </c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spans="1:28" ht="14.25">
      <c r="A860" s="22"/>
      <c r="B860" s="23"/>
      <c r="C860" s="24"/>
      <c r="D860" s="24"/>
      <c r="E860" s="25"/>
      <c r="F860" s="26"/>
      <c r="G860" s="26"/>
      <c r="H860" s="27"/>
      <c r="I860" s="28"/>
      <c r="J860" s="29"/>
      <c r="K860" s="27"/>
      <c r="L860" s="26"/>
      <c r="M860" s="17" t="e">
        <f t="array" aca="1" ref="M860" ca="1">_xludf.XLOOKUP(G860,#REF!,#REF!)</f>
        <v>#NAME?</v>
      </c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spans="1:28" ht="14.25">
      <c r="A861" s="22"/>
      <c r="B861" s="23"/>
      <c r="C861" s="24"/>
      <c r="D861" s="24"/>
      <c r="E861" s="25"/>
      <c r="F861" s="26"/>
      <c r="G861" s="26"/>
      <c r="H861" s="27"/>
      <c r="I861" s="28"/>
      <c r="J861" s="29"/>
      <c r="K861" s="27"/>
      <c r="L861" s="26"/>
      <c r="M861" s="17" t="e">
        <f t="array" aca="1" ref="M861" ca="1">_xludf.XLOOKUP(G861,#REF!,#REF!)</f>
        <v>#NAME?</v>
      </c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spans="1:28" ht="14.25">
      <c r="A862" s="22"/>
      <c r="B862" s="23"/>
      <c r="C862" s="24"/>
      <c r="D862" s="24"/>
      <c r="E862" s="25"/>
      <c r="F862" s="26"/>
      <c r="G862" s="26"/>
      <c r="H862" s="27"/>
      <c r="I862" s="28"/>
      <c r="J862" s="29"/>
      <c r="K862" s="27"/>
      <c r="L862" s="26"/>
      <c r="M862" s="17" t="e">
        <f t="array" aca="1" ref="M862" ca="1">_xludf.XLOOKUP(G862,#REF!,#REF!)</f>
        <v>#NAME?</v>
      </c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spans="1:28" ht="14.25">
      <c r="A863" s="22"/>
      <c r="B863" s="23"/>
      <c r="C863" s="24"/>
      <c r="D863" s="24"/>
      <c r="E863" s="25"/>
      <c r="F863" s="26"/>
      <c r="G863" s="26"/>
      <c r="H863" s="27"/>
      <c r="I863" s="28"/>
      <c r="J863" s="29"/>
      <c r="K863" s="27"/>
      <c r="L863" s="26"/>
      <c r="M863" s="17" t="e">
        <f t="array" aca="1" ref="M863" ca="1">_xludf.XLOOKUP(G863,#REF!,#REF!)</f>
        <v>#NAME?</v>
      </c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spans="1:28" ht="14.25">
      <c r="A864" s="22"/>
      <c r="B864" s="23"/>
      <c r="C864" s="24"/>
      <c r="D864" s="24"/>
      <c r="E864" s="25"/>
      <c r="F864" s="26"/>
      <c r="G864" s="26"/>
      <c r="H864" s="27"/>
      <c r="I864" s="28"/>
      <c r="J864" s="29"/>
      <c r="K864" s="27"/>
      <c r="L864" s="26"/>
      <c r="M864" s="17" t="e">
        <f t="array" aca="1" ref="M864" ca="1">_xludf.XLOOKUP(G864,#REF!,#REF!)</f>
        <v>#NAME?</v>
      </c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spans="1:28" ht="14.25">
      <c r="A865" s="22"/>
      <c r="B865" s="23"/>
      <c r="C865" s="24"/>
      <c r="D865" s="24"/>
      <c r="E865" s="25"/>
      <c r="F865" s="26"/>
      <c r="G865" s="26"/>
      <c r="H865" s="27"/>
      <c r="I865" s="28"/>
      <c r="J865" s="29"/>
      <c r="K865" s="27"/>
      <c r="L865" s="26"/>
      <c r="M865" s="17" t="e">
        <f t="array" aca="1" ref="M865" ca="1">_xludf.XLOOKUP(G865,#REF!,#REF!)</f>
        <v>#NAME?</v>
      </c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 spans="1:28" ht="14.25">
      <c r="A866" s="22"/>
      <c r="B866" s="23"/>
      <c r="C866" s="24"/>
      <c r="D866" s="24"/>
      <c r="E866" s="25"/>
      <c r="F866" s="26"/>
      <c r="G866" s="26"/>
      <c r="H866" s="27"/>
      <c r="I866" s="28"/>
      <c r="J866" s="29"/>
      <c r="K866" s="27"/>
      <c r="L866" s="26"/>
      <c r="M866" s="17" t="e">
        <f t="array" aca="1" ref="M866" ca="1">_xludf.XLOOKUP(G866,#REF!,#REF!)</f>
        <v>#NAME?</v>
      </c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spans="1:28" ht="14.25">
      <c r="A867" s="22"/>
      <c r="B867" s="23"/>
      <c r="C867" s="24"/>
      <c r="D867" s="24"/>
      <c r="E867" s="25"/>
      <c r="F867" s="26"/>
      <c r="G867" s="26"/>
      <c r="H867" s="27"/>
      <c r="I867" s="28"/>
      <c r="J867" s="29"/>
      <c r="K867" s="27"/>
      <c r="L867" s="26"/>
      <c r="M867" s="17" t="e">
        <f t="array" aca="1" ref="M867" ca="1">_xludf.XLOOKUP(G867,#REF!,#REF!)</f>
        <v>#NAME?</v>
      </c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spans="1:28" ht="14.25">
      <c r="A868" s="22"/>
      <c r="B868" s="23"/>
      <c r="C868" s="24"/>
      <c r="D868" s="24"/>
      <c r="E868" s="25"/>
      <c r="F868" s="26"/>
      <c r="G868" s="26"/>
      <c r="H868" s="27"/>
      <c r="I868" s="28"/>
      <c r="J868" s="29"/>
      <c r="K868" s="27"/>
      <c r="L868" s="26"/>
      <c r="M868" s="17" t="e">
        <f t="array" aca="1" ref="M868" ca="1">_xludf.XLOOKUP(G868,#REF!,#REF!)</f>
        <v>#NAME?</v>
      </c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spans="1:28" ht="14.25">
      <c r="A869" s="22"/>
      <c r="B869" s="23"/>
      <c r="C869" s="24"/>
      <c r="D869" s="24"/>
      <c r="E869" s="25"/>
      <c r="F869" s="26"/>
      <c r="G869" s="26"/>
      <c r="H869" s="27"/>
      <c r="I869" s="28"/>
      <c r="J869" s="29"/>
      <c r="K869" s="27"/>
      <c r="L869" s="26"/>
      <c r="M869" s="17" t="e">
        <f t="array" aca="1" ref="M869" ca="1">_xludf.XLOOKUP(G869,#REF!,#REF!)</f>
        <v>#NAME?</v>
      </c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 spans="1:28" ht="14.25">
      <c r="A870" s="22"/>
      <c r="B870" s="23"/>
      <c r="C870" s="24"/>
      <c r="D870" s="24"/>
      <c r="E870" s="25"/>
      <c r="F870" s="26"/>
      <c r="G870" s="26"/>
      <c r="H870" s="27"/>
      <c r="I870" s="28"/>
      <c r="J870" s="29"/>
      <c r="K870" s="27"/>
      <c r="L870" s="26"/>
      <c r="M870" s="17" t="e">
        <f t="array" aca="1" ref="M870" ca="1">_xludf.XLOOKUP(G870,#REF!,#REF!)</f>
        <v>#NAME?</v>
      </c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spans="1:28" ht="14.25">
      <c r="A871" s="22"/>
      <c r="B871" s="23"/>
      <c r="C871" s="24"/>
      <c r="D871" s="24"/>
      <c r="E871" s="25"/>
      <c r="F871" s="26"/>
      <c r="G871" s="26"/>
      <c r="H871" s="27"/>
      <c r="I871" s="28"/>
      <c r="J871" s="29"/>
      <c r="K871" s="27"/>
      <c r="L871" s="26"/>
      <c r="M871" s="17" t="e">
        <f t="array" aca="1" ref="M871" ca="1">_xludf.XLOOKUP(G871,#REF!,#REF!)</f>
        <v>#NAME?</v>
      </c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 spans="1:28" ht="14.25">
      <c r="A872" s="22"/>
      <c r="B872" s="23"/>
      <c r="C872" s="24"/>
      <c r="D872" s="24"/>
      <c r="E872" s="25"/>
      <c r="F872" s="26"/>
      <c r="G872" s="26"/>
      <c r="H872" s="27"/>
      <c r="I872" s="28"/>
      <c r="J872" s="29"/>
      <c r="K872" s="27"/>
      <c r="L872" s="26"/>
      <c r="M872" s="17" t="e">
        <f t="array" aca="1" ref="M872" ca="1">_xludf.XLOOKUP(G872,#REF!,#REF!)</f>
        <v>#NAME?</v>
      </c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spans="1:28" ht="14.25">
      <c r="A873" s="22"/>
      <c r="B873" s="23"/>
      <c r="C873" s="24"/>
      <c r="D873" s="24"/>
      <c r="E873" s="25"/>
      <c r="F873" s="26"/>
      <c r="G873" s="26"/>
      <c r="H873" s="27"/>
      <c r="I873" s="28"/>
      <c r="J873" s="29"/>
      <c r="K873" s="27"/>
      <c r="L873" s="26"/>
      <c r="M873" s="17" t="e">
        <f t="array" aca="1" ref="M873" ca="1">_xludf.XLOOKUP(G873,#REF!,#REF!)</f>
        <v>#NAME?</v>
      </c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 spans="1:28" ht="14.25">
      <c r="A874" s="22"/>
      <c r="B874" s="23"/>
      <c r="C874" s="24"/>
      <c r="D874" s="24"/>
      <c r="E874" s="25"/>
      <c r="F874" s="26"/>
      <c r="G874" s="26"/>
      <c r="H874" s="27"/>
      <c r="I874" s="28"/>
      <c r="J874" s="29"/>
      <c r="K874" s="27"/>
      <c r="L874" s="26"/>
      <c r="M874" s="17" t="e">
        <f t="array" aca="1" ref="M874" ca="1">_xludf.XLOOKUP(G874,#REF!,#REF!)</f>
        <v>#NAME?</v>
      </c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spans="1:28" ht="14.25">
      <c r="A875" s="22"/>
      <c r="B875" s="23"/>
      <c r="C875" s="24"/>
      <c r="D875" s="24"/>
      <c r="E875" s="25"/>
      <c r="F875" s="26"/>
      <c r="G875" s="26"/>
      <c r="H875" s="27"/>
      <c r="I875" s="28"/>
      <c r="J875" s="29"/>
      <c r="K875" s="27"/>
      <c r="L875" s="26"/>
      <c r="M875" s="17" t="e">
        <f t="array" aca="1" ref="M875" ca="1">_xludf.XLOOKUP(G875,#REF!,#REF!)</f>
        <v>#NAME?</v>
      </c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spans="1:28" ht="14.25">
      <c r="A876" s="22"/>
      <c r="B876" s="23"/>
      <c r="C876" s="24"/>
      <c r="D876" s="24"/>
      <c r="E876" s="25"/>
      <c r="F876" s="26"/>
      <c r="G876" s="26"/>
      <c r="H876" s="27"/>
      <c r="I876" s="28"/>
      <c r="J876" s="29"/>
      <c r="K876" s="27"/>
      <c r="L876" s="26"/>
      <c r="M876" s="17" t="e">
        <f t="array" aca="1" ref="M876" ca="1">_xludf.XLOOKUP(G876,#REF!,#REF!)</f>
        <v>#NAME?</v>
      </c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 spans="1:28" ht="14.25">
      <c r="A877" s="22"/>
      <c r="B877" s="23"/>
      <c r="C877" s="24"/>
      <c r="D877" s="24"/>
      <c r="E877" s="25"/>
      <c r="F877" s="26"/>
      <c r="G877" s="26"/>
      <c r="H877" s="27"/>
      <c r="I877" s="28"/>
      <c r="J877" s="29"/>
      <c r="K877" s="27"/>
      <c r="L877" s="26"/>
      <c r="M877" s="17" t="e">
        <f t="array" aca="1" ref="M877" ca="1">_xludf.XLOOKUP(G877,#REF!,#REF!)</f>
        <v>#NAME?</v>
      </c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 spans="1:28" ht="14.25">
      <c r="A878" s="22"/>
      <c r="B878" s="23"/>
      <c r="C878" s="24"/>
      <c r="D878" s="24"/>
      <c r="E878" s="25"/>
      <c r="F878" s="26"/>
      <c r="G878" s="26"/>
      <c r="H878" s="27"/>
      <c r="I878" s="28"/>
      <c r="J878" s="29"/>
      <c r="K878" s="27"/>
      <c r="L878" s="26"/>
      <c r="M878" s="17" t="e">
        <f t="array" aca="1" ref="M878" ca="1">_xludf.XLOOKUP(G878,#REF!,#REF!)</f>
        <v>#NAME?</v>
      </c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 spans="1:28" ht="14.25">
      <c r="A879" s="22"/>
      <c r="B879" s="23"/>
      <c r="C879" s="24"/>
      <c r="D879" s="24"/>
      <c r="E879" s="25"/>
      <c r="F879" s="26"/>
      <c r="G879" s="26"/>
      <c r="H879" s="27"/>
      <c r="I879" s="28"/>
      <c r="J879" s="29"/>
      <c r="K879" s="27"/>
      <c r="L879" s="26"/>
      <c r="M879" s="17" t="e">
        <f t="array" aca="1" ref="M879" ca="1">_xludf.XLOOKUP(G879,#REF!,#REF!)</f>
        <v>#NAME?</v>
      </c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 spans="1:28" ht="14.25">
      <c r="A880" s="22"/>
      <c r="B880" s="23"/>
      <c r="C880" s="24"/>
      <c r="D880" s="24"/>
      <c r="E880" s="25"/>
      <c r="F880" s="26"/>
      <c r="G880" s="26"/>
      <c r="H880" s="27"/>
      <c r="I880" s="28"/>
      <c r="J880" s="29"/>
      <c r="K880" s="27"/>
      <c r="L880" s="26"/>
      <c r="M880" s="17" t="e">
        <f t="array" aca="1" ref="M880" ca="1">_xludf.XLOOKUP(G880,#REF!,#REF!)</f>
        <v>#NAME?</v>
      </c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 spans="1:28" ht="14.25">
      <c r="A881" s="22"/>
      <c r="B881" s="23"/>
      <c r="C881" s="24"/>
      <c r="D881" s="24"/>
      <c r="E881" s="25"/>
      <c r="F881" s="26"/>
      <c r="G881" s="26"/>
      <c r="H881" s="27"/>
      <c r="I881" s="28"/>
      <c r="J881" s="29"/>
      <c r="K881" s="27"/>
      <c r="L881" s="26"/>
      <c r="M881" s="17" t="e">
        <f t="array" aca="1" ref="M881" ca="1">_xludf.XLOOKUP(G881,#REF!,#REF!)</f>
        <v>#NAME?</v>
      </c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 spans="1:28" ht="14.25">
      <c r="A882" s="22"/>
      <c r="B882" s="23"/>
      <c r="C882" s="24"/>
      <c r="D882" s="24"/>
      <c r="E882" s="25"/>
      <c r="F882" s="26"/>
      <c r="G882" s="26"/>
      <c r="H882" s="27"/>
      <c r="I882" s="28"/>
      <c r="J882" s="29"/>
      <c r="K882" s="27"/>
      <c r="L882" s="26"/>
      <c r="M882" s="17" t="e">
        <f t="array" aca="1" ref="M882" ca="1">_xludf.XLOOKUP(G882,#REF!,#REF!)</f>
        <v>#NAME?</v>
      </c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 spans="1:28" ht="14.25">
      <c r="A883" s="22"/>
      <c r="B883" s="23"/>
      <c r="C883" s="24"/>
      <c r="D883" s="24"/>
      <c r="E883" s="25"/>
      <c r="F883" s="26"/>
      <c r="G883" s="26"/>
      <c r="H883" s="27"/>
      <c r="I883" s="28"/>
      <c r="J883" s="29"/>
      <c r="K883" s="27"/>
      <c r="L883" s="26"/>
      <c r="M883" s="17" t="e">
        <f t="array" aca="1" ref="M883" ca="1">_xludf.XLOOKUP(G883,#REF!,#REF!)</f>
        <v>#NAME?</v>
      </c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 spans="1:28" ht="14.25">
      <c r="A884" s="22"/>
      <c r="B884" s="23"/>
      <c r="C884" s="24"/>
      <c r="D884" s="24"/>
      <c r="E884" s="25"/>
      <c r="F884" s="26"/>
      <c r="G884" s="26"/>
      <c r="H884" s="27"/>
      <c r="I884" s="28"/>
      <c r="J884" s="29"/>
      <c r="K884" s="27"/>
      <c r="L884" s="26"/>
      <c r="M884" s="17" t="e">
        <f t="array" aca="1" ref="M884" ca="1">_xludf.XLOOKUP(G884,#REF!,#REF!)</f>
        <v>#NAME?</v>
      </c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 spans="1:28" ht="14.25">
      <c r="A885" s="22"/>
      <c r="B885" s="23"/>
      <c r="C885" s="24"/>
      <c r="D885" s="24"/>
      <c r="E885" s="25"/>
      <c r="F885" s="26"/>
      <c r="G885" s="26"/>
      <c r="H885" s="27"/>
      <c r="I885" s="28"/>
      <c r="J885" s="29"/>
      <c r="K885" s="27"/>
      <c r="L885" s="26"/>
      <c r="M885" s="17" t="e">
        <f t="array" aca="1" ref="M885" ca="1">_xludf.XLOOKUP(G885,#REF!,#REF!)</f>
        <v>#NAME?</v>
      </c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 spans="1:28" ht="14.25">
      <c r="A886" s="22"/>
      <c r="B886" s="23"/>
      <c r="C886" s="24"/>
      <c r="D886" s="24"/>
      <c r="E886" s="25"/>
      <c r="F886" s="26"/>
      <c r="G886" s="26"/>
      <c r="H886" s="27"/>
      <c r="I886" s="28"/>
      <c r="J886" s="29"/>
      <c r="K886" s="27"/>
      <c r="L886" s="26"/>
      <c r="M886" s="17" t="e">
        <f t="array" aca="1" ref="M886" ca="1">_xludf.XLOOKUP(G886,#REF!,#REF!)</f>
        <v>#NAME?</v>
      </c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 spans="1:28" ht="14.25">
      <c r="A887" s="22"/>
      <c r="B887" s="23"/>
      <c r="C887" s="24"/>
      <c r="D887" s="24"/>
      <c r="E887" s="25"/>
      <c r="F887" s="26"/>
      <c r="G887" s="26"/>
      <c r="H887" s="27"/>
      <c r="I887" s="28"/>
      <c r="J887" s="29"/>
      <c r="K887" s="27"/>
      <c r="L887" s="26"/>
      <c r="M887" s="17" t="e">
        <f t="array" aca="1" ref="M887" ca="1">_xludf.XLOOKUP(G887,#REF!,#REF!)</f>
        <v>#NAME?</v>
      </c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 spans="1:28" ht="14.25">
      <c r="A888" s="22"/>
      <c r="B888" s="23"/>
      <c r="C888" s="24"/>
      <c r="D888" s="24"/>
      <c r="E888" s="25"/>
      <c r="F888" s="26"/>
      <c r="G888" s="26"/>
      <c r="H888" s="27"/>
      <c r="I888" s="28"/>
      <c r="J888" s="29"/>
      <c r="K888" s="27"/>
      <c r="L888" s="26"/>
      <c r="M888" s="17" t="e">
        <f t="array" aca="1" ref="M888" ca="1">_xludf.XLOOKUP(G888,#REF!,#REF!)</f>
        <v>#NAME?</v>
      </c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 spans="1:28" ht="14.25">
      <c r="A889" s="22"/>
      <c r="B889" s="23"/>
      <c r="C889" s="24"/>
      <c r="D889" s="24"/>
      <c r="E889" s="25"/>
      <c r="F889" s="26"/>
      <c r="G889" s="26"/>
      <c r="H889" s="27"/>
      <c r="I889" s="28"/>
      <c r="J889" s="29"/>
      <c r="K889" s="27"/>
      <c r="L889" s="26"/>
      <c r="M889" s="17" t="e">
        <f t="array" aca="1" ref="M889" ca="1">_xludf.XLOOKUP(G889,#REF!,#REF!)</f>
        <v>#NAME?</v>
      </c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 spans="1:28" ht="14.25">
      <c r="A890" s="22"/>
      <c r="B890" s="23"/>
      <c r="C890" s="24"/>
      <c r="D890" s="24"/>
      <c r="E890" s="25"/>
      <c r="F890" s="26"/>
      <c r="G890" s="26"/>
      <c r="H890" s="27"/>
      <c r="I890" s="28"/>
      <c r="J890" s="29"/>
      <c r="K890" s="27"/>
      <c r="L890" s="26"/>
      <c r="M890" s="17" t="e">
        <f t="array" aca="1" ref="M890" ca="1">_xludf.XLOOKUP(G890,#REF!,#REF!)</f>
        <v>#NAME?</v>
      </c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 spans="1:28" ht="14.25">
      <c r="A891" s="22"/>
      <c r="B891" s="23"/>
      <c r="C891" s="24"/>
      <c r="D891" s="24"/>
      <c r="E891" s="25"/>
      <c r="F891" s="26"/>
      <c r="G891" s="26"/>
      <c r="H891" s="27"/>
      <c r="I891" s="28"/>
      <c r="J891" s="29"/>
      <c r="K891" s="27"/>
      <c r="L891" s="26"/>
      <c r="M891" s="17" t="e">
        <f t="array" aca="1" ref="M891" ca="1">_xludf.XLOOKUP(G891,#REF!,#REF!)</f>
        <v>#NAME?</v>
      </c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 spans="1:28" ht="14.25">
      <c r="A892" s="22"/>
      <c r="B892" s="23"/>
      <c r="C892" s="24"/>
      <c r="D892" s="24"/>
      <c r="E892" s="25"/>
      <c r="F892" s="26"/>
      <c r="G892" s="26"/>
      <c r="H892" s="27"/>
      <c r="I892" s="28"/>
      <c r="J892" s="29"/>
      <c r="K892" s="27"/>
      <c r="L892" s="26"/>
      <c r="M892" s="17" t="e">
        <f t="array" aca="1" ref="M892" ca="1">_xludf.XLOOKUP(G892,#REF!,#REF!)</f>
        <v>#NAME?</v>
      </c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 spans="1:28" ht="14.25">
      <c r="A893" s="22"/>
      <c r="B893" s="23"/>
      <c r="C893" s="24"/>
      <c r="D893" s="24"/>
      <c r="E893" s="25"/>
      <c r="F893" s="26"/>
      <c r="G893" s="26"/>
      <c r="H893" s="27"/>
      <c r="I893" s="28"/>
      <c r="J893" s="29"/>
      <c r="K893" s="27"/>
      <c r="L893" s="26"/>
      <c r="M893" s="17" t="e">
        <f t="array" aca="1" ref="M893" ca="1">_xludf.XLOOKUP(G893,#REF!,#REF!)</f>
        <v>#NAME?</v>
      </c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 spans="1:28" ht="14.25">
      <c r="A894" s="22"/>
      <c r="B894" s="23"/>
      <c r="C894" s="24"/>
      <c r="D894" s="24"/>
      <c r="E894" s="25"/>
      <c r="F894" s="26"/>
      <c r="G894" s="26"/>
      <c r="H894" s="27"/>
      <c r="I894" s="28"/>
      <c r="J894" s="29"/>
      <c r="K894" s="27"/>
      <c r="L894" s="26"/>
      <c r="M894" s="17" t="e">
        <f t="array" aca="1" ref="M894" ca="1">_xludf.XLOOKUP(G894,#REF!,#REF!)</f>
        <v>#NAME?</v>
      </c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spans="1:28" ht="14.25">
      <c r="A895" s="22"/>
      <c r="B895" s="23"/>
      <c r="C895" s="24"/>
      <c r="D895" s="24"/>
      <c r="E895" s="25"/>
      <c r="F895" s="26"/>
      <c r="G895" s="26"/>
      <c r="H895" s="27"/>
      <c r="I895" s="28"/>
      <c r="J895" s="29"/>
      <c r="K895" s="27"/>
      <c r="L895" s="26"/>
      <c r="M895" s="17" t="e">
        <f t="array" aca="1" ref="M895" ca="1">_xludf.XLOOKUP(G895,#REF!,#REF!)</f>
        <v>#NAME?</v>
      </c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 spans="1:28" ht="14.25">
      <c r="A896" s="22"/>
      <c r="B896" s="23"/>
      <c r="C896" s="24"/>
      <c r="D896" s="24"/>
      <c r="E896" s="25"/>
      <c r="F896" s="26"/>
      <c r="G896" s="26"/>
      <c r="H896" s="27"/>
      <c r="I896" s="28"/>
      <c r="J896" s="29"/>
      <c r="K896" s="27"/>
      <c r="L896" s="26"/>
      <c r="M896" s="17" t="e">
        <f t="array" aca="1" ref="M896" ca="1">_xludf.XLOOKUP(G896,#REF!,#REF!)</f>
        <v>#NAME?</v>
      </c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spans="1:28" ht="14.25">
      <c r="A897" s="22"/>
      <c r="B897" s="23"/>
      <c r="C897" s="24"/>
      <c r="D897" s="24"/>
      <c r="E897" s="25"/>
      <c r="F897" s="26"/>
      <c r="G897" s="26"/>
      <c r="H897" s="27"/>
      <c r="I897" s="28"/>
      <c r="J897" s="29"/>
      <c r="K897" s="27"/>
      <c r="L897" s="26"/>
      <c r="M897" s="17" t="e">
        <f t="array" aca="1" ref="M897" ca="1">_xludf.XLOOKUP(G897,#REF!,#REF!)</f>
        <v>#NAME?</v>
      </c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 spans="1:28" ht="14.25">
      <c r="A898" s="22"/>
      <c r="B898" s="23"/>
      <c r="C898" s="24"/>
      <c r="D898" s="24"/>
      <c r="E898" s="25"/>
      <c r="F898" s="26"/>
      <c r="G898" s="26"/>
      <c r="H898" s="27"/>
      <c r="I898" s="28"/>
      <c r="J898" s="29"/>
      <c r="K898" s="27"/>
      <c r="L898" s="26"/>
      <c r="M898" s="17" t="e">
        <f t="array" aca="1" ref="M898" ca="1">_xludf.XLOOKUP(G898,#REF!,#REF!)</f>
        <v>#NAME?</v>
      </c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 spans="1:28" ht="14.25">
      <c r="A899" s="22"/>
      <c r="B899" s="23"/>
      <c r="C899" s="24"/>
      <c r="D899" s="24"/>
      <c r="E899" s="25"/>
      <c r="F899" s="26"/>
      <c r="G899" s="26"/>
      <c r="H899" s="27"/>
      <c r="I899" s="28"/>
      <c r="J899" s="29"/>
      <c r="K899" s="27"/>
      <c r="L899" s="26"/>
      <c r="M899" s="17" t="e">
        <f t="array" aca="1" ref="M899" ca="1">_xludf.XLOOKUP(G899,#REF!,#REF!)</f>
        <v>#NAME?</v>
      </c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 spans="1:28" ht="14.25">
      <c r="A900" s="22"/>
      <c r="B900" s="23"/>
      <c r="C900" s="24"/>
      <c r="D900" s="24"/>
      <c r="E900" s="25"/>
      <c r="F900" s="26"/>
      <c r="G900" s="26"/>
      <c r="H900" s="27"/>
      <c r="I900" s="28"/>
      <c r="J900" s="29"/>
      <c r="K900" s="27"/>
      <c r="L900" s="26"/>
      <c r="M900" s="17" t="e">
        <f t="array" aca="1" ref="M900" ca="1">_xludf.XLOOKUP(G900,#REF!,#REF!)</f>
        <v>#NAME?</v>
      </c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 spans="1:28" ht="14.25">
      <c r="A901" s="22"/>
      <c r="B901" s="23"/>
      <c r="C901" s="24"/>
      <c r="D901" s="24"/>
      <c r="E901" s="25"/>
      <c r="F901" s="26"/>
      <c r="G901" s="26"/>
      <c r="H901" s="27"/>
      <c r="I901" s="28"/>
      <c r="J901" s="29"/>
      <c r="K901" s="27"/>
      <c r="L901" s="26"/>
      <c r="M901" s="17" t="e">
        <f t="array" aca="1" ref="M901" ca="1">_xludf.XLOOKUP(G901,#REF!,#REF!)</f>
        <v>#NAME?</v>
      </c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 spans="1:28" ht="14.25">
      <c r="A902" s="22"/>
      <c r="B902" s="23"/>
      <c r="C902" s="24"/>
      <c r="D902" s="24"/>
      <c r="E902" s="25"/>
      <c r="F902" s="26"/>
      <c r="G902" s="26"/>
      <c r="H902" s="27"/>
      <c r="I902" s="28"/>
      <c r="J902" s="29"/>
      <c r="K902" s="27"/>
      <c r="L902" s="26"/>
      <c r="M902" s="17" t="e">
        <f t="array" aca="1" ref="M902" ca="1">_xludf.XLOOKUP(G902,#REF!,#REF!)</f>
        <v>#NAME?</v>
      </c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 spans="1:28" ht="14.25">
      <c r="A903" s="22"/>
      <c r="B903" s="23"/>
      <c r="C903" s="24"/>
      <c r="D903" s="24"/>
      <c r="E903" s="25"/>
      <c r="F903" s="26"/>
      <c r="G903" s="26"/>
      <c r="H903" s="27"/>
      <c r="I903" s="28"/>
      <c r="J903" s="29"/>
      <c r="K903" s="27"/>
      <c r="L903" s="26"/>
      <c r="M903" s="17" t="e">
        <f t="array" aca="1" ref="M903" ca="1">_xludf.XLOOKUP(G903,#REF!,#REF!)</f>
        <v>#NAME?</v>
      </c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 spans="1:28" ht="14.25">
      <c r="A904" s="22"/>
      <c r="B904" s="23"/>
      <c r="C904" s="24"/>
      <c r="D904" s="24"/>
      <c r="E904" s="25"/>
      <c r="F904" s="26"/>
      <c r="G904" s="26"/>
      <c r="H904" s="27"/>
      <c r="I904" s="28"/>
      <c r="J904" s="29"/>
      <c r="K904" s="27"/>
      <c r="L904" s="26"/>
      <c r="M904" s="17" t="e">
        <f t="array" aca="1" ref="M904" ca="1">_xludf.XLOOKUP(G904,#REF!,#REF!)</f>
        <v>#NAME?</v>
      </c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 spans="1:28" ht="14.25">
      <c r="A905" s="22"/>
      <c r="B905" s="23"/>
      <c r="C905" s="24"/>
      <c r="D905" s="24"/>
      <c r="E905" s="25"/>
      <c r="F905" s="26"/>
      <c r="G905" s="26"/>
      <c r="H905" s="27"/>
      <c r="I905" s="28"/>
      <c r="J905" s="29"/>
      <c r="K905" s="27"/>
      <c r="L905" s="26"/>
      <c r="M905" s="17" t="e">
        <f t="array" aca="1" ref="M905" ca="1">_xludf.XLOOKUP(G905,#REF!,#REF!)</f>
        <v>#NAME?</v>
      </c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 spans="1:28" ht="14.25">
      <c r="A906" s="22"/>
      <c r="B906" s="23"/>
      <c r="C906" s="24"/>
      <c r="D906" s="24"/>
      <c r="E906" s="25"/>
      <c r="F906" s="26"/>
      <c r="G906" s="26"/>
      <c r="H906" s="27"/>
      <c r="I906" s="28"/>
      <c r="J906" s="29"/>
      <c r="K906" s="27"/>
      <c r="L906" s="26"/>
      <c r="M906" s="17" t="e">
        <f t="array" aca="1" ref="M906" ca="1">_xludf.XLOOKUP(G906,#REF!,#REF!)</f>
        <v>#NAME?</v>
      </c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 spans="1:28" ht="14.25">
      <c r="A907" s="22"/>
      <c r="B907" s="23"/>
      <c r="C907" s="24"/>
      <c r="D907" s="24"/>
      <c r="E907" s="25"/>
      <c r="F907" s="26"/>
      <c r="G907" s="26"/>
      <c r="H907" s="27"/>
      <c r="I907" s="28"/>
      <c r="J907" s="29"/>
      <c r="K907" s="27"/>
      <c r="L907" s="26"/>
      <c r="M907" s="17" t="e">
        <f t="array" aca="1" ref="M907" ca="1">_xludf.XLOOKUP(G907,#REF!,#REF!)</f>
        <v>#NAME?</v>
      </c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 spans="1:28" ht="14.25">
      <c r="A908" s="22"/>
      <c r="B908" s="23"/>
      <c r="C908" s="24"/>
      <c r="D908" s="24"/>
      <c r="E908" s="25"/>
      <c r="F908" s="26"/>
      <c r="G908" s="26"/>
      <c r="H908" s="27"/>
      <c r="I908" s="28"/>
      <c r="J908" s="29"/>
      <c r="K908" s="27"/>
      <c r="L908" s="26"/>
      <c r="M908" s="17" t="e">
        <f t="array" aca="1" ref="M908" ca="1">_xludf.XLOOKUP(G908,#REF!,#REF!)</f>
        <v>#NAME?</v>
      </c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 spans="1:28" ht="14.25">
      <c r="A909" s="22"/>
      <c r="B909" s="23"/>
      <c r="C909" s="24"/>
      <c r="D909" s="24"/>
      <c r="E909" s="25"/>
      <c r="F909" s="26"/>
      <c r="G909" s="26"/>
      <c r="H909" s="27"/>
      <c r="I909" s="28"/>
      <c r="J909" s="29"/>
      <c r="K909" s="27"/>
      <c r="L909" s="26"/>
      <c r="M909" s="17" t="e">
        <f t="array" aca="1" ref="M909" ca="1">_xludf.XLOOKUP(G909,#REF!,#REF!)</f>
        <v>#NAME?</v>
      </c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 spans="1:28" ht="14.25">
      <c r="A910" s="22"/>
      <c r="B910" s="23"/>
      <c r="C910" s="24"/>
      <c r="D910" s="24"/>
      <c r="E910" s="25"/>
      <c r="F910" s="26"/>
      <c r="G910" s="26"/>
      <c r="H910" s="27"/>
      <c r="I910" s="28"/>
      <c r="J910" s="29"/>
      <c r="K910" s="27"/>
      <c r="L910" s="26"/>
      <c r="M910" s="17" t="e">
        <f t="array" aca="1" ref="M910" ca="1">_xludf.XLOOKUP(G910,#REF!,#REF!)</f>
        <v>#NAME?</v>
      </c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 spans="1:28" ht="14.25">
      <c r="A911" s="22"/>
      <c r="B911" s="23"/>
      <c r="C911" s="24"/>
      <c r="D911" s="24"/>
      <c r="E911" s="25"/>
      <c r="F911" s="26"/>
      <c r="G911" s="26"/>
      <c r="H911" s="27"/>
      <c r="I911" s="28"/>
      <c r="J911" s="29"/>
      <c r="K911" s="27"/>
      <c r="L911" s="26"/>
      <c r="M911" s="17" t="e">
        <f t="array" aca="1" ref="M911" ca="1">_xludf.XLOOKUP(G911,#REF!,#REF!)</f>
        <v>#NAME?</v>
      </c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 spans="1:28" ht="14.25">
      <c r="A912" s="22"/>
      <c r="B912" s="23"/>
      <c r="C912" s="24"/>
      <c r="D912" s="24"/>
      <c r="E912" s="25"/>
      <c r="F912" s="26"/>
      <c r="G912" s="26"/>
      <c r="H912" s="27"/>
      <c r="I912" s="28"/>
      <c r="J912" s="29"/>
      <c r="K912" s="27"/>
      <c r="L912" s="26"/>
      <c r="M912" s="17" t="e">
        <f t="array" aca="1" ref="M912" ca="1">_xludf.XLOOKUP(G912,#REF!,#REF!)</f>
        <v>#NAME?</v>
      </c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 spans="1:28" ht="14.25">
      <c r="A913" s="22"/>
      <c r="B913" s="23"/>
      <c r="C913" s="24"/>
      <c r="D913" s="24"/>
      <c r="E913" s="25"/>
      <c r="F913" s="26"/>
      <c r="G913" s="26"/>
      <c r="H913" s="27"/>
      <c r="I913" s="28"/>
      <c r="J913" s="29"/>
      <c r="K913" s="27"/>
      <c r="L913" s="26"/>
      <c r="M913" s="17" t="e">
        <f t="array" aca="1" ref="M913" ca="1">_xludf.XLOOKUP(G913,#REF!,#REF!)</f>
        <v>#NAME?</v>
      </c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 spans="1:28" ht="14.25">
      <c r="A914" s="22"/>
      <c r="B914" s="23"/>
      <c r="C914" s="24"/>
      <c r="D914" s="24"/>
      <c r="E914" s="25"/>
      <c r="F914" s="26"/>
      <c r="G914" s="26"/>
      <c r="H914" s="27"/>
      <c r="I914" s="28"/>
      <c r="J914" s="29"/>
      <c r="K914" s="27"/>
      <c r="L914" s="26"/>
      <c r="M914" s="17" t="e">
        <f t="array" aca="1" ref="M914" ca="1">_xludf.XLOOKUP(G914,#REF!,#REF!)</f>
        <v>#NAME?</v>
      </c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spans="1:28" ht="14.25">
      <c r="A915" s="22"/>
      <c r="B915" s="23"/>
      <c r="C915" s="24"/>
      <c r="D915" s="24"/>
      <c r="E915" s="25"/>
      <c r="F915" s="26"/>
      <c r="G915" s="26"/>
      <c r="H915" s="27"/>
      <c r="I915" s="28"/>
      <c r="J915" s="29"/>
      <c r="K915" s="27"/>
      <c r="L915" s="26"/>
      <c r="M915" s="17" t="e">
        <f t="array" aca="1" ref="M915" ca="1">_xludf.XLOOKUP(G915,#REF!,#REF!)</f>
        <v>#NAME?</v>
      </c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 spans="1:28" ht="14.25">
      <c r="A916" s="22"/>
      <c r="B916" s="23"/>
      <c r="C916" s="24"/>
      <c r="D916" s="24"/>
      <c r="E916" s="25"/>
      <c r="F916" s="26"/>
      <c r="G916" s="26"/>
      <c r="H916" s="27"/>
      <c r="I916" s="28"/>
      <c r="J916" s="29"/>
      <c r="K916" s="27"/>
      <c r="L916" s="26"/>
      <c r="M916" s="17" t="e">
        <f t="array" aca="1" ref="M916" ca="1">_xludf.XLOOKUP(G916,#REF!,#REF!)</f>
        <v>#NAME?</v>
      </c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 spans="1:28" ht="14.25">
      <c r="A917" s="22"/>
      <c r="B917" s="23"/>
      <c r="C917" s="24"/>
      <c r="D917" s="24"/>
      <c r="E917" s="25"/>
      <c r="F917" s="26"/>
      <c r="G917" s="26"/>
      <c r="H917" s="27"/>
      <c r="I917" s="28"/>
      <c r="J917" s="29"/>
      <c r="K917" s="27"/>
      <c r="L917" s="26"/>
      <c r="M917" s="17" t="e">
        <f t="array" aca="1" ref="M917" ca="1">_xludf.XLOOKUP(G917,#REF!,#REF!)</f>
        <v>#NAME?</v>
      </c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 spans="1:28" ht="14.25">
      <c r="A918" s="22"/>
      <c r="B918" s="23"/>
      <c r="C918" s="24"/>
      <c r="D918" s="24"/>
      <c r="E918" s="25"/>
      <c r="F918" s="26"/>
      <c r="G918" s="26"/>
      <c r="H918" s="27"/>
      <c r="I918" s="28"/>
      <c r="J918" s="29"/>
      <c r="K918" s="27"/>
      <c r="L918" s="26"/>
      <c r="M918" s="17" t="e">
        <f t="array" aca="1" ref="M918" ca="1">_xludf.XLOOKUP(G918,#REF!,#REF!)</f>
        <v>#NAME?</v>
      </c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 spans="1:28" ht="14.25">
      <c r="A919" s="22"/>
      <c r="B919" s="23"/>
      <c r="C919" s="24"/>
      <c r="D919" s="24"/>
      <c r="E919" s="25"/>
      <c r="F919" s="26"/>
      <c r="G919" s="26"/>
      <c r="H919" s="27"/>
      <c r="I919" s="28"/>
      <c r="J919" s="29"/>
      <c r="K919" s="27"/>
      <c r="L919" s="26"/>
      <c r="M919" s="17" t="e">
        <f t="array" aca="1" ref="M919" ca="1">_xludf.XLOOKUP(G919,#REF!,#REF!)</f>
        <v>#NAME?</v>
      </c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 spans="1:28" ht="14.25">
      <c r="A920" s="22"/>
      <c r="B920" s="23"/>
      <c r="C920" s="24"/>
      <c r="D920" s="24"/>
      <c r="E920" s="25"/>
      <c r="F920" s="26"/>
      <c r="G920" s="26"/>
      <c r="H920" s="27"/>
      <c r="I920" s="28"/>
      <c r="J920" s="29"/>
      <c r="K920" s="27"/>
      <c r="L920" s="26"/>
      <c r="M920" s="17" t="e">
        <f t="array" aca="1" ref="M920" ca="1">_xludf.XLOOKUP(G920,#REF!,#REF!)</f>
        <v>#NAME?</v>
      </c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 spans="1:28" ht="14.25">
      <c r="A921" s="22"/>
      <c r="B921" s="23"/>
      <c r="C921" s="24"/>
      <c r="D921" s="24"/>
      <c r="E921" s="25"/>
      <c r="F921" s="26"/>
      <c r="G921" s="26"/>
      <c r="H921" s="27"/>
      <c r="I921" s="28"/>
      <c r="J921" s="29"/>
      <c r="K921" s="27"/>
      <c r="L921" s="26"/>
      <c r="M921" s="17" t="e">
        <f t="array" aca="1" ref="M921" ca="1">_xludf.XLOOKUP(G921,#REF!,#REF!)</f>
        <v>#NAME?</v>
      </c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 spans="1:28" ht="14.25">
      <c r="A922" s="22"/>
      <c r="B922" s="23"/>
      <c r="C922" s="24"/>
      <c r="D922" s="24"/>
      <c r="E922" s="25"/>
      <c r="F922" s="26"/>
      <c r="G922" s="26"/>
      <c r="H922" s="27"/>
      <c r="I922" s="28"/>
      <c r="J922" s="29"/>
      <c r="K922" s="27"/>
      <c r="L922" s="26"/>
      <c r="M922" s="17" t="e">
        <f t="array" aca="1" ref="M922" ca="1">_xludf.XLOOKUP(G922,#REF!,#REF!)</f>
        <v>#NAME?</v>
      </c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spans="1:28" ht="14.25">
      <c r="A923" s="22"/>
      <c r="B923" s="23"/>
      <c r="C923" s="24"/>
      <c r="D923" s="24"/>
      <c r="E923" s="25"/>
      <c r="F923" s="26"/>
      <c r="G923" s="26"/>
      <c r="H923" s="27"/>
      <c r="I923" s="28"/>
      <c r="J923" s="29"/>
      <c r="K923" s="27"/>
      <c r="L923" s="26"/>
      <c r="M923" s="17" t="e">
        <f t="array" aca="1" ref="M923" ca="1">_xludf.XLOOKUP(G923,#REF!,#REF!)</f>
        <v>#NAME?</v>
      </c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 spans="1:28" ht="14.25">
      <c r="A924" s="22"/>
      <c r="B924" s="23"/>
      <c r="C924" s="24"/>
      <c r="D924" s="24"/>
      <c r="E924" s="25"/>
      <c r="F924" s="26"/>
      <c r="G924" s="26"/>
      <c r="H924" s="27"/>
      <c r="I924" s="28"/>
      <c r="J924" s="29"/>
      <c r="K924" s="27"/>
      <c r="L924" s="26"/>
      <c r="M924" s="17" t="e">
        <f t="array" aca="1" ref="M924" ca="1">_xludf.XLOOKUP(G924,#REF!,#REF!)</f>
        <v>#NAME?</v>
      </c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 spans="1:28" ht="14.25">
      <c r="A925" s="22"/>
      <c r="B925" s="23"/>
      <c r="C925" s="24"/>
      <c r="D925" s="24"/>
      <c r="E925" s="25"/>
      <c r="F925" s="26"/>
      <c r="G925" s="26"/>
      <c r="H925" s="27"/>
      <c r="I925" s="28"/>
      <c r="J925" s="29"/>
      <c r="K925" s="27"/>
      <c r="L925" s="26"/>
      <c r="M925" s="17" t="e">
        <f t="array" aca="1" ref="M925" ca="1">_xludf.XLOOKUP(G925,#REF!,#REF!)</f>
        <v>#NAME?</v>
      </c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spans="1:28" ht="14.25">
      <c r="A926" s="22"/>
      <c r="B926" s="23"/>
      <c r="C926" s="24"/>
      <c r="D926" s="24"/>
      <c r="E926" s="25"/>
      <c r="F926" s="26"/>
      <c r="G926" s="26"/>
      <c r="H926" s="27"/>
      <c r="I926" s="28"/>
      <c r="J926" s="29"/>
      <c r="K926" s="27"/>
      <c r="L926" s="26"/>
      <c r="M926" s="17" t="e">
        <f t="array" aca="1" ref="M926" ca="1">_xludf.XLOOKUP(G926,#REF!,#REF!)</f>
        <v>#NAME?</v>
      </c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spans="1:28" ht="14.25">
      <c r="A927" s="22"/>
      <c r="B927" s="23"/>
      <c r="C927" s="24"/>
      <c r="D927" s="24"/>
      <c r="E927" s="25"/>
      <c r="F927" s="26"/>
      <c r="G927" s="26"/>
      <c r="H927" s="27"/>
      <c r="I927" s="28"/>
      <c r="J927" s="29"/>
      <c r="K927" s="27"/>
      <c r="L927" s="26"/>
      <c r="M927" s="17" t="e">
        <f t="array" aca="1" ref="M927" ca="1">_xludf.XLOOKUP(G927,#REF!,#REF!)</f>
        <v>#NAME?</v>
      </c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spans="1:28" ht="14.25">
      <c r="A928" s="22"/>
      <c r="B928" s="23"/>
      <c r="C928" s="24"/>
      <c r="D928" s="24"/>
      <c r="E928" s="25"/>
      <c r="F928" s="26"/>
      <c r="G928" s="26"/>
      <c r="H928" s="27"/>
      <c r="I928" s="28"/>
      <c r="J928" s="29"/>
      <c r="K928" s="27"/>
      <c r="L928" s="26"/>
      <c r="M928" s="17" t="e">
        <f t="array" aca="1" ref="M928" ca="1">_xludf.XLOOKUP(G928,#REF!,#REF!)</f>
        <v>#NAME?</v>
      </c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spans="1:28" ht="14.25">
      <c r="A929" s="22"/>
      <c r="B929" s="23"/>
      <c r="C929" s="24"/>
      <c r="D929" s="24"/>
      <c r="E929" s="25"/>
      <c r="F929" s="26"/>
      <c r="G929" s="26"/>
      <c r="H929" s="27"/>
      <c r="I929" s="28"/>
      <c r="J929" s="29"/>
      <c r="K929" s="27"/>
      <c r="L929" s="26"/>
      <c r="M929" s="17" t="e">
        <f t="array" aca="1" ref="M929" ca="1">_xludf.XLOOKUP(G929,#REF!,#REF!)</f>
        <v>#NAME?</v>
      </c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 spans="1:28" ht="14.25">
      <c r="A930" s="22"/>
      <c r="B930" s="23"/>
      <c r="C930" s="24"/>
      <c r="D930" s="24"/>
      <c r="E930" s="25"/>
      <c r="F930" s="26"/>
      <c r="G930" s="26"/>
      <c r="H930" s="27"/>
      <c r="I930" s="28"/>
      <c r="J930" s="29"/>
      <c r="K930" s="27"/>
      <c r="L930" s="26"/>
      <c r="M930" s="17" t="e">
        <f t="array" aca="1" ref="M930" ca="1">_xludf.XLOOKUP(G930,#REF!,#REF!)</f>
        <v>#NAME?</v>
      </c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spans="1:28" ht="14.25">
      <c r="A931" s="22"/>
      <c r="B931" s="23"/>
      <c r="C931" s="24"/>
      <c r="D931" s="24"/>
      <c r="E931" s="25"/>
      <c r="F931" s="26"/>
      <c r="G931" s="26"/>
      <c r="H931" s="27"/>
      <c r="I931" s="28"/>
      <c r="J931" s="29"/>
      <c r="K931" s="27"/>
      <c r="L931" s="26"/>
      <c r="M931" s="17" t="e">
        <f t="array" aca="1" ref="M931" ca="1">_xludf.XLOOKUP(G931,#REF!,#REF!)</f>
        <v>#NAME?</v>
      </c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spans="1:28" ht="14.25">
      <c r="A932" s="22"/>
      <c r="B932" s="23"/>
      <c r="C932" s="24"/>
      <c r="D932" s="24"/>
      <c r="E932" s="25"/>
      <c r="F932" s="26"/>
      <c r="G932" s="26"/>
      <c r="H932" s="27"/>
      <c r="I932" s="28"/>
      <c r="J932" s="29"/>
      <c r="K932" s="27"/>
      <c r="L932" s="26"/>
      <c r="M932" s="17" t="e">
        <f t="array" aca="1" ref="M932" ca="1">_xludf.XLOOKUP(G932,#REF!,#REF!)</f>
        <v>#NAME?</v>
      </c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 spans="1:28" ht="14.25">
      <c r="A933" s="22"/>
      <c r="B933" s="23"/>
      <c r="C933" s="24"/>
      <c r="D933" s="24"/>
      <c r="E933" s="25"/>
      <c r="F933" s="26"/>
      <c r="G933" s="26"/>
      <c r="H933" s="27"/>
      <c r="I933" s="28"/>
      <c r="J933" s="29"/>
      <c r="K933" s="27"/>
      <c r="L933" s="26"/>
      <c r="M933" s="17" t="e">
        <f t="array" aca="1" ref="M933" ca="1">_xludf.XLOOKUP(G933,#REF!,#REF!)</f>
        <v>#NAME?</v>
      </c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 spans="1:28" ht="14.25">
      <c r="A934" s="22"/>
      <c r="B934" s="23"/>
      <c r="C934" s="24"/>
      <c r="D934" s="24"/>
      <c r="E934" s="25"/>
      <c r="F934" s="26"/>
      <c r="G934" s="26"/>
      <c r="H934" s="27"/>
      <c r="I934" s="28"/>
      <c r="J934" s="29"/>
      <c r="K934" s="27"/>
      <c r="L934" s="26"/>
      <c r="M934" s="17" t="e">
        <f t="array" aca="1" ref="M934" ca="1">_xludf.XLOOKUP(G934,#REF!,#REF!)</f>
        <v>#NAME?</v>
      </c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 spans="1:28" ht="14.25">
      <c r="A935" s="22"/>
      <c r="B935" s="23"/>
      <c r="C935" s="24"/>
      <c r="D935" s="24"/>
      <c r="E935" s="25"/>
      <c r="F935" s="26"/>
      <c r="G935" s="26"/>
      <c r="H935" s="27"/>
      <c r="I935" s="28"/>
      <c r="J935" s="29"/>
      <c r="K935" s="27"/>
      <c r="L935" s="26"/>
      <c r="M935" s="17" t="e">
        <f t="array" aca="1" ref="M935" ca="1">_xludf.XLOOKUP(G935,#REF!,#REF!)</f>
        <v>#NAME?</v>
      </c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 spans="1:28" ht="14.25">
      <c r="A936" s="22"/>
      <c r="B936" s="23"/>
      <c r="C936" s="24"/>
      <c r="D936" s="24"/>
      <c r="E936" s="25"/>
      <c r="F936" s="26"/>
      <c r="G936" s="26"/>
      <c r="H936" s="27"/>
      <c r="I936" s="28"/>
      <c r="J936" s="29"/>
      <c r="K936" s="27"/>
      <c r="L936" s="26"/>
      <c r="M936" s="17" t="e">
        <f t="array" aca="1" ref="M936" ca="1">_xludf.XLOOKUP(G936,#REF!,#REF!)</f>
        <v>#NAME?</v>
      </c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 spans="1:28" ht="14.25">
      <c r="A937" s="22"/>
      <c r="B937" s="23"/>
      <c r="C937" s="24"/>
      <c r="D937" s="24"/>
      <c r="E937" s="25"/>
      <c r="F937" s="26"/>
      <c r="G937" s="26"/>
      <c r="H937" s="27"/>
      <c r="I937" s="28"/>
      <c r="J937" s="29"/>
      <c r="K937" s="27"/>
      <c r="L937" s="26"/>
      <c r="M937" s="17" t="e">
        <f t="array" aca="1" ref="M937" ca="1">_xludf.XLOOKUP(G937,#REF!,#REF!)</f>
        <v>#NAME?</v>
      </c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 spans="1:28" ht="14.25">
      <c r="A938" s="22"/>
      <c r="B938" s="23"/>
      <c r="C938" s="24"/>
      <c r="D938" s="24"/>
      <c r="E938" s="25"/>
      <c r="F938" s="26"/>
      <c r="G938" s="26"/>
      <c r="H938" s="27"/>
      <c r="I938" s="28"/>
      <c r="J938" s="29"/>
      <c r="K938" s="27"/>
      <c r="L938" s="26"/>
      <c r="M938" s="17" t="e">
        <f t="array" aca="1" ref="M938" ca="1">_xludf.XLOOKUP(G938,#REF!,#REF!)</f>
        <v>#NAME?</v>
      </c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 spans="1:28" ht="14.25">
      <c r="A939" s="22"/>
      <c r="B939" s="23"/>
      <c r="C939" s="24"/>
      <c r="D939" s="24"/>
      <c r="E939" s="25"/>
      <c r="F939" s="26"/>
      <c r="G939" s="26"/>
      <c r="H939" s="27"/>
      <c r="I939" s="28"/>
      <c r="J939" s="29"/>
      <c r="K939" s="27"/>
      <c r="L939" s="26"/>
      <c r="M939" s="17" t="e">
        <f t="array" aca="1" ref="M939" ca="1">_xludf.XLOOKUP(G939,#REF!,#REF!)</f>
        <v>#NAME?</v>
      </c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 spans="1:28" ht="14.25">
      <c r="A940" s="22"/>
      <c r="B940" s="23"/>
      <c r="C940" s="24"/>
      <c r="D940" s="24"/>
      <c r="E940" s="25"/>
      <c r="F940" s="26"/>
      <c r="G940" s="26"/>
      <c r="H940" s="27"/>
      <c r="I940" s="28"/>
      <c r="J940" s="29"/>
      <c r="K940" s="27"/>
      <c r="L940" s="26"/>
      <c r="M940" s="17" t="e">
        <f t="array" aca="1" ref="M940" ca="1">_xludf.XLOOKUP(G940,#REF!,#REF!)</f>
        <v>#NAME?</v>
      </c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 spans="1:28" ht="14.25">
      <c r="A941" s="22"/>
      <c r="B941" s="23"/>
      <c r="C941" s="24"/>
      <c r="D941" s="24"/>
      <c r="E941" s="25"/>
      <c r="F941" s="26"/>
      <c r="G941" s="26"/>
      <c r="H941" s="27"/>
      <c r="I941" s="28"/>
      <c r="J941" s="29"/>
      <c r="K941" s="27"/>
      <c r="L941" s="26"/>
      <c r="M941" s="17" t="e">
        <f t="array" aca="1" ref="M941" ca="1">_xludf.XLOOKUP(G941,#REF!,#REF!)</f>
        <v>#NAME?</v>
      </c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 spans="1:28" ht="14.25">
      <c r="A942" s="22"/>
      <c r="B942" s="23"/>
      <c r="C942" s="24"/>
      <c r="D942" s="24"/>
      <c r="E942" s="25"/>
      <c r="F942" s="26"/>
      <c r="G942" s="26"/>
      <c r="H942" s="27"/>
      <c r="I942" s="28"/>
      <c r="J942" s="29"/>
      <c r="K942" s="27"/>
      <c r="L942" s="26"/>
      <c r="M942" s="17" t="e">
        <f t="array" aca="1" ref="M942" ca="1">_xludf.XLOOKUP(G942,#REF!,#REF!)</f>
        <v>#NAME?</v>
      </c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 spans="1:28" ht="14.25">
      <c r="A943" s="22"/>
      <c r="B943" s="23"/>
      <c r="C943" s="24"/>
      <c r="D943" s="24"/>
      <c r="E943" s="25"/>
      <c r="F943" s="26"/>
      <c r="G943" s="26"/>
      <c r="H943" s="27"/>
      <c r="I943" s="28"/>
      <c r="J943" s="29"/>
      <c r="K943" s="27"/>
      <c r="L943" s="26"/>
      <c r="M943" s="17" t="e">
        <f t="array" aca="1" ref="M943" ca="1">_xludf.XLOOKUP(G943,#REF!,#REF!)</f>
        <v>#NAME?</v>
      </c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 spans="1:28" ht="14.25">
      <c r="A944" s="22"/>
      <c r="B944" s="23"/>
      <c r="C944" s="24"/>
      <c r="D944" s="24"/>
      <c r="E944" s="25"/>
      <c r="F944" s="26"/>
      <c r="G944" s="26"/>
      <c r="H944" s="27"/>
      <c r="I944" s="28"/>
      <c r="J944" s="29"/>
      <c r="K944" s="27"/>
      <c r="L944" s="26"/>
      <c r="M944" s="17" t="e">
        <f t="array" aca="1" ref="M944" ca="1">_xludf.XLOOKUP(G944,#REF!,#REF!)</f>
        <v>#NAME?</v>
      </c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 spans="1:28" ht="14.25">
      <c r="A945" s="22"/>
      <c r="B945" s="23"/>
      <c r="C945" s="24"/>
      <c r="D945" s="24"/>
      <c r="E945" s="25"/>
      <c r="F945" s="26"/>
      <c r="G945" s="26"/>
      <c r="H945" s="27"/>
      <c r="I945" s="28"/>
      <c r="J945" s="29"/>
      <c r="K945" s="27"/>
      <c r="L945" s="26"/>
      <c r="M945" s="17" t="e">
        <f t="array" aca="1" ref="M945" ca="1">_xludf.XLOOKUP(G945,#REF!,#REF!)</f>
        <v>#NAME?</v>
      </c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 spans="1:28" ht="14.25">
      <c r="A946" s="22"/>
      <c r="B946" s="23"/>
      <c r="C946" s="24"/>
      <c r="D946" s="24"/>
      <c r="E946" s="25"/>
      <c r="F946" s="26"/>
      <c r="G946" s="26"/>
      <c r="H946" s="27"/>
      <c r="I946" s="28"/>
      <c r="J946" s="29"/>
      <c r="K946" s="27"/>
      <c r="L946" s="26"/>
      <c r="M946" s="17" t="e">
        <f t="array" aca="1" ref="M946" ca="1">_xludf.XLOOKUP(G946,#REF!,#REF!)</f>
        <v>#NAME?</v>
      </c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 spans="1:28" ht="14.25">
      <c r="A947" s="22"/>
      <c r="B947" s="23"/>
      <c r="C947" s="24"/>
      <c r="D947" s="24"/>
      <c r="E947" s="25"/>
      <c r="F947" s="26"/>
      <c r="G947" s="26"/>
      <c r="H947" s="27"/>
      <c r="I947" s="28"/>
      <c r="J947" s="29"/>
      <c r="K947" s="27"/>
      <c r="L947" s="26"/>
      <c r="M947" s="17" t="e">
        <f t="array" aca="1" ref="M947" ca="1">_xludf.XLOOKUP(G947,#REF!,#REF!)</f>
        <v>#NAME?</v>
      </c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 spans="1:28" ht="14.25">
      <c r="A948" s="22"/>
      <c r="B948" s="23"/>
      <c r="C948" s="24"/>
      <c r="D948" s="24"/>
      <c r="E948" s="25"/>
      <c r="F948" s="26"/>
      <c r="G948" s="26"/>
      <c r="H948" s="27"/>
      <c r="I948" s="28"/>
      <c r="J948" s="29"/>
      <c r="K948" s="27"/>
      <c r="L948" s="26"/>
      <c r="M948" s="17" t="e">
        <f t="array" aca="1" ref="M948" ca="1">_xludf.XLOOKUP(G948,#REF!,#REF!)</f>
        <v>#NAME?</v>
      </c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 spans="1:28" ht="14.25">
      <c r="A949" s="22"/>
      <c r="B949" s="23"/>
      <c r="C949" s="24"/>
      <c r="D949" s="24"/>
      <c r="E949" s="25"/>
      <c r="F949" s="26"/>
      <c r="G949" s="26"/>
      <c r="H949" s="27"/>
      <c r="I949" s="28"/>
      <c r="J949" s="29"/>
      <c r="K949" s="27"/>
      <c r="L949" s="26"/>
      <c r="M949" s="17" t="e">
        <f t="array" aca="1" ref="M949" ca="1">_xludf.XLOOKUP(G949,#REF!,#REF!)</f>
        <v>#NAME?</v>
      </c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 spans="1:28" ht="14.25">
      <c r="A950" s="22"/>
      <c r="B950" s="23"/>
      <c r="C950" s="24"/>
      <c r="D950" s="24"/>
      <c r="E950" s="25"/>
      <c r="F950" s="26"/>
      <c r="G950" s="26"/>
      <c r="H950" s="27"/>
      <c r="I950" s="28"/>
      <c r="J950" s="29"/>
      <c r="K950" s="27"/>
      <c r="L950" s="26"/>
      <c r="M950" s="17" t="e">
        <f t="array" aca="1" ref="M950" ca="1">_xludf.XLOOKUP(G950,#REF!,#REF!)</f>
        <v>#NAME?</v>
      </c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 spans="1:28" ht="14.25">
      <c r="A951" s="22"/>
      <c r="B951" s="23"/>
      <c r="C951" s="24"/>
      <c r="D951" s="24"/>
      <c r="E951" s="25"/>
      <c r="F951" s="26"/>
      <c r="G951" s="26"/>
      <c r="H951" s="27"/>
      <c r="I951" s="28"/>
      <c r="J951" s="29"/>
      <c r="K951" s="27"/>
      <c r="L951" s="26"/>
      <c r="M951" s="17" t="e">
        <f t="array" aca="1" ref="M951" ca="1">_xludf.XLOOKUP(G951,#REF!,#REF!)</f>
        <v>#NAME?</v>
      </c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 spans="1:28" ht="14.25">
      <c r="A952" s="22"/>
      <c r="B952" s="23"/>
      <c r="C952" s="24"/>
      <c r="D952" s="24"/>
      <c r="E952" s="25"/>
      <c r="F952" s="26"/>
      <c r="G952" s="26"/>
      <c r="H952" s="27"/>
      <c r="I952" s="28"/>
      <c r="J952" s="29"/>
      <c r="K952" s="27"/>
      <c r="L952" s="26"/>
      <c r="M952" s="17" t="e">
        <f t="array" aca="1" ref="M952" ca="1">_xludf.XLOOKUP(G952,#REF!,#REF!)</f>
        <v>#NAME?</v>
      </c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 spans="1:28" ht="14.25">
      <c r="A953" s="22"/>
      <c r="B953" s="23"/>
      <c r="C953" s="24"/>
      <c r="D953" s="24"/>
      <c r="E953" s="25"/>
      <c r="F953" s="26"/>
      <c r="G953" s="26"/>
      <c r="H953" s="27"/>
      <c r="I953" s="28"/>
      <c r="J953" s="29"/>
      <c r="K953" s="27"/>
      <c r="L953" s="26"/>
      <c r="M953" s="17" t="e">
        <f t="array" aca="1" ref="M953" ca="1">_xludf.XLOOKUP(G953,#REF!,#REF!)</f>
        <v>#NAME?</v>
      </c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 spans="1:28" ht="14.25">
      <c r="A954" s="22"/>
      <c r="B954" s="23"/>
      <c r="C954" s="24"/>
      <c r="D954" s="24"/>
      <c r="E954" s="25"/>
      <c r="F954" s="26"/>
      <c r="G954" s="26"/>
      <c r="H954" s="27"/>
      <c r="I954" s="28"/>
      <c r="J954" s="29"/>
      <c r="K954" s="27"/>
      <c r="L954" s="26"/>
      <c r="M954" s="17" t="e">
        <f t="array" aca="1" ref="M954" ca="1">_xludf.XLOOKUP(G954,#REF!,#REF!)</f>
        <v>#NAME?</v>
      </c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 spans="1:28" ht="14.25">
      <c r="A955" s="22"/>
      <c r="B955" s="23"/>
      <c r="C955" s="24"/>
      <c r="D955" s="24"/>
      <c r="E955" s="25"/>
      <c r="F955" s="26"/>
      <c r="G955" s="26"/>
      <c r="H955" s="27"/>
      <c r="I955" s="28"/>
      <c r="J955" s="29"/>
      <c r="K955" s="27"/>
      <c r="L955" s="26"/>
      <c r="M955" s="17" t="e">
        <f t="array" aca="1" ref="M955" ca="1">_xludf.XLOOKUP(G955,#REF!,#REF!)</f>
        <v>#NAME?</v>
      </c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 spans="1:28" ht="14.25">
      <c r="A956" s="22"/>
      <c r="B956" s="23"/>
      <c r="C956" s="24"/>
      <c r="D956" s="24"/>
      <c r="E956" s="25"/>
      <c r="F956" s="26"/>
      <c r="G956" s="26"/>
      <c r="H956" s="27"/>
      <c r="I956" s="28"/>
      <c r="J956" s="29"/>
      <c r="K956" s="27"/>
      <c r="L956" s="26"/>
      <c r="M956" s="17" t="e">
        <f t="array" aca="1" ref="M956" ca="1">_xludf.XLOOKUP(G956,#REF!,#REF!)</f>
        <v>#NAME?</v>
      </c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 spans="1:28" ht="14.25">
      <c r="A957" s="22"/>
      <c r="B957" s="23"/>
      <c r="C957" s="24"/>
      <c r="D957" s="24"/>
      <c r="E957" s="25"/>
      <c r="F957" s="26"/>
      <c r="G957" s="26"/>
      <c r="H957" s="27"/>
      <c r="I957" s="28"/>
      <c r="J957" s="29"/>
      <c r="K957" s="27"/>
      <c r="L957" s="26"/>
      <c r="M957" s="17" t="e">
        <f t="array" aca="1" ref="M957" ca="1">_xludf.XLOOKUP(G957,#REF!,#REF!)</f>
        <v>#NAME?</v>
      </c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 spans="1:28" ht="14.25">
      <c r="A958" s="22"/>
      <c r="B958" s="23"/>
      <c r="C958" s="24"/>
      <c r="D958" s="24"/>
      <c r="E958" s="25"/>
      <c r="F958" s="26"/>
      <c r="G958" s="26"/>
      <c r="H958" s="27"/>
      <c r="I958" s="28"/>
      <c r="J958" s="29"/>
      <c r="K958" s="27"/>
      <c r="L958" s="26"/>
      <c r="M958" s="17" t="e">
        <f t="array" aca="1" ref="M958" ca="1">_xludf.XLOOKUP(G958,#REF!,#REF!)</f>
        <v>#NAME?</v>
      </c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 spans="1:28" ht="14.25">
      <c r="A959" s="22"/>
      <c r="B959" s="23"/>
      <c r="C959" s="24"/>
      <c r="D959" s="24"/>
      <c r="E959" s="25"/>
      <c r="F959" s="26"/>
      <c r="G959" s="26"/>
      <c r="H959" s="27"/>
      <c r="I959" s="28"/>
      <c r="J959" s="29"/>
      <c r="K959" s="27"/>
      <c r="L959" s="26"/>
      <c r="M959" s="17" t="e">
        <f t="array" aca="1" ref="M959" ca="1">_xludf.XLOOKUP(G959,#REF!,#REF!)</f>
        <v>#NAME?</v>
      </c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spans="1:28" ht="14.25">
      <c r="A960" s="22"/>
      <c r="B960" s="23"/>
      <c r="C960" s="24"/>
      <c r="D960" s="24"/>
      <c r="E960" s="25"/>
      <c r="F960" s="26"/>
      <c r="G960" s="26"/>
      <c r="H960" s="27"/>
      <c r="I960" s="28"/>
      <c r="J960" s="29"/>
      <c r="K960" s="27"/>
      <c r="L960" s="26"/>
      <c r="M960" s="17" t="e">
        <f t="array" aca="1" ref="M960" ca="1">_xludf.XLOOKUP(G960,#REF!,#REF!)</f>
        <v>#NAME?</v>
      </c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spans="1:28" ht="14.25">
      <c r="A961" s="22"/>
      <c r="B961" s="23"/>
      <c r="C961" s="24"/>
      <c r="D961" s="24"/>
      <c r="E961" s="25"/>
      <c r="F961" s="26"/>
      <c r="G961" s="26"/>
      <c r="H961" s="27"/>
      <c r="I961" s="28"/>
      <c r="J961" s="29"/>
      <c r="K961" s="27"/>
      <c r="L961" s="26"/>
      <c r="M961" s="17" t="e">
        <f t="array" aca="1" ref="M961" ca="1">_xludf.XLOOKUP(G961,#REF!,#REF!)</f>
        <v>#NAME?</v>
      </c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spans="1:28" ht="14.25">
      <c r="A962" s="22"/>
      <c r="B962" s="23"/>
      <c r="C962" s="24"/>
      <c r="D962" s="24"/>
      <c r="E962" s="25"/>
      <c r="F962" s="26"/>
      <c r="G962" s="26"/>
      <c r="H962" s="27"/>
      <c r="I962" s="28"/>
      <c r="J962" s="29"/>
      <c r="K962" s="27"/>
      <c r="L962" s="26"/>
      <c r="M962" s="17" t="e">
        <f t="array" aca="1" ref="M962" ca="1">_xludf.XLOOKUP(G962,#REF!,#REF!)</f>
        <v>#NAME?</v>
      </c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spans="1:28" ht="14.25">
      <c r="A963" s="22"/>
      <c r="B963" s="23"/>
      <c r="C963" s="24"/>
      <c r="D963" s="24"/>
      <c r="E963" s="25"/>
      <c r="F963" s="26"/>
      <c r="G963" s="26"/>
      <c r="H963" s="27"/>
      <c r="I963" s="28"/>
      <c r="J963" s="29"/>
      <c r="K963" s="27"/>
      <c r="L963" s="26"/>
      <c r="M963" s="17" t="e">
        <f t="array" aca="1" ref="M963" ca="1">_xludf.XLOOKUP(G963,#REF!,#REF!)</f>
        <v>#NAME?</v>
      </c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spans="1:28" ht="14.25">
      <c r="A964" s="22"/>
      <c r="B964" s="23"/>
      <c r="C964" s="24"/>
      <c r="D964" s="24"/>
      <c r="E964" s="25"/>
      <c r="F964" s="26"/>
      <c r="G964" s="26"/>
      <c r="H964" s="27"/>
      <c r="I964" s="28"/>
      <c r="J964" s="29"/>
      <c r="K964" s="27"/>
      <c r="L964" s="26"/>
      <c r="M964" s="17" t="e">
        <f t="array" aca="1" ref="M964" ca="1">_xludf.XLOOKUP(G964,#REF!,#REF!)</f>
        <v>#NAME?</v>
      </c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spans="1:28" ht="14.25">
      <c r="A965" s="22"/>
      <c r="B965" s="23"/>
      <c r="C965" s="24"/>
      <c r="D965" s="24"/>
      <c r="E965" s="25"/>
      <c r="F965" s="26"/>
      <c r="G965" s="26"/>
      <c r="H965" s="27"/>
      <c r="I965" s="28"/>
      <c r="J965" s="29"/>
      <c r="K965" s="27"/>
      <c r="L965" s="26"/>
      <c r="M965" s="17" t="e">
        <f t="array" aca="1" ref="M965" ca="1">_xludf.XLOOKUP(G965,#REF!,#REF!)</f>
        <v>#NAME?</v>
      </c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 spans="1:28" ht="14.25">
      <c r="A966" s="22"/>
      <c r="B966" s="23"/>
      <c r="C966" s="24"/>
      <c r="D966" s="24"/>
      <c r="E966" s="25"/>
      <c r="F966" s="26"/>
      <c r="G966" s="26"/>
      <c r="H966" s="27"/>
      <c r="I966" s="28"/>
      <c r="J966" s="29"/>
      <c r="K966" s="27"/>
      <c r="L966" s="26"/>
      <c r="M966" s="17" t="e">
        <f t="array" aca="1" ref="M966" ca="1">_xludf.XLOOKUP(G966,#REF!,#REF!)</f>
        <v>#NAME?</v>
      </c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 spans="1:28" ht="14.25">
      <c r="A967" s="22"/>
      <c r="B967" s="23"/>
      <c r="C967" s="24"/>
      <c r="D967" s="24"/>
      <c r="E967" s="25"/>
      <c r="F967" s="26"/>
      <c r="G967" s="26"/>
      <c r="H967" s="27"/>
      <c r="I967" s="28"/>
      <c r="J967" s="29"/>
      <c r="K967" s="27"/>
      <c r="L967" s="26"/>
      <c r="M967" s="17" t="e">
        <f t="array" aca="1" ref="M967" ca="1">_xludf.XLOOKUP(G967,#REF!,#REF!)</f>
        <v>#NAME?</v>
      </c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 spans="1:28" ht="14.25">
      <c r="A968" s="22"/>
      <c r="B968" s="23"/>
      <c r="C968" s="24"/>
      <c r="D968" s="24"/>
      <c r="E968" s="25"/>
      <c r="F968" s="26"/>
      <c r="G968" s="26"/>
      <c r="H968" s="27"/>
      <c r="I968" s="28"/>
      <c r="J968" s="29"/>
      <c r="K968" s="27"/>
      <c r="L968" s="26"/>
      <c r="M968" s="17" t="e">
        <f t="array" aca="1" ref="M968" ca="1">_xludf.XLOOKUP(G968,#REF!,#REF!)</f>
        <v>#NAME?</v>
      </c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spans="1:28" ht="14.25">
      <c r="A969" s="22"/>
      <c r="B969" s="23"/>
      <c r="C969" s="24"/>
      <c r="D969" s="24"/>
      <c r="E969" s="25"/>
      <c r="F969" s="26"/>
      <c r="G969" s="26"/>
      <c r="H969" s="27"/>
      <c r="I969" s="28"/>
      <c r="J969" s="29"/>
      <c r="K969" s="27"/>
      <c r="L969" s="26"/>
      <c r="M969" s="17" t="e">
        <f t="array" aca="1" ref="M969" ca="1">_xludf.XLOOKUP(G969,#REF!,#REF!)</f>
        <v>#NAME?</v>
      </c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 spans="1:28" ht="14.25">
      <c r="A970" s="22"/>
      <c r="B970" s="23"/>
      <c r="C970" s="24"/>
      <c r="D970" s="24"/>
      <c r="E970" s="25"/>
      <c r="F970" s="26"/>
      <c r="G970" s="26"/>
      <c r="H970" s="27"/>
      <c r="I970" s="28"/>
      <c r="J970" s="29"/>
      <c r="K970" s="27"/>
      <c r="L970" s="26"/>
      <c r="M970" s="17" t="e">
        <f t="array" aca="1" ref="M970" ca="1">_xludf.XLOOKUP(G970,#REF!,#REF!)</f>
        <v>#NAME?</v>
      </c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spans="1:28" ht="14.25">
      <c r="A971" s="22"/>
      <c r="B971" s="23"/>
      <c r="C971" s="24"/>
      <c r="D971" s="24"/>
      <c r="E971" s="25"/>
      <c r="F971" s="26"/>
      <c r="G971" s="26"/>
      <c r="H971" s="27"/>
      <c r="I971" s="28"/>
      <c r="J971" s="29"/>
      <c r="K971" s="27"/>
      <c r="L971" s="26"/>
      <c r="M971" s="17" t="e">
        <f t="array" aca="1" ref="M971" ca="1">_xludf.XLOOKUP(G971,#REF!,#REF!)</f>
        <v>#NAME?</v>
      </c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spans="1:28" ht="14.25">
      <c r="A972" s="22"/>
      <c r="B972" s="23"/>
      <c r="C972" s="24"/>
      <c r="D972" s="24"/>
      <c r="E972" s="25"/>
      <c r="F972" s="26"/>
      <c r="G972" s="26"/>
      <c r="H972" s="27"/>
      <c r="I972" s="28"/>
      <c r="J972" s="29"/>
      <c r="K972" s="27"/>
      <c r="L972" s="26"/>
      <c r="M972" s="17" t="e">
        <f t="array" aca="1" ref="M972" ca="1">_xludf.XLOOKUP(G972,#REF!,#REF!)</f>
        <v>#NAME?</v>
      </c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 spans="1:28" ht="14.25">
      <c r="A973" s="22"/>
      <c r="B973" s="23"/>
      <c r="C973" s="24"/>
      <c r="D973" s="24"/>
      <c r="E973" s="25"/>
      <c r="F973" s="26"/>
      <c r="G973" s="26"/>
      <c r="H973" s="27"/>
      <c r="I973" s="28"/>
      <c r="J973" s="29"/>
      <c r="K973" s="27"/>
      <c r="L973" s="26"/>
      <c r="M973" s="17" t="e">
        <f t="array" aca="1" ref="M973" ca="1">_xludf.XLOOKUP(G973,#REF!,#REF!)</f>
        <v>#NAME?</v>
      </c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 spans="1:28" ht="14.25">
      <c r="A974" s="22"/>
      <c r="B974" s="23"/>
      <c r="C974" s="24"/>
      <c r="D974" s="24"/>
      <c r="E974" s="25"/>
      <c r="F974" s="26"/>
      <c r="G974" s="26"/>
      <c r="H974" s="27"/>
      <c r="I974" s="28"/>
      <c r="J974" s="29"/>
      <c r="K974" s="27"/>
      <c r="L974" s="26"/>
      <c r="M974" s="17" t="e">
        <f t="array" aca="1" ref="M974" ca="1">_xludf.XLOOKUP(G974,#REF!,#REF!)</f>
        <v>#NAME?</v>
      </c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 spans="1:28" ht="14.25">
      <c r="A975" s="22"/>
      <c r="B975" s="23"/>
      <c r="C975" s="24"/>
      <c r="D975" s="24"/>
      <c r="E975" s="25"/>
      <c r="F975" s="26"/>
      <c r="G975" s="26"/>
      <c r="H975" s="27"/>
      <c r="I975" s="28"/>
      <c r="J975" s="29"/>
      <c r="K975" s="27"/>
      <c r="L975" s="26"/>
      <c r="M975" s="17" t="e">
        <f t="array" aca="1" ref="M975" ca="1">_xludf.XLOOKUP(G975,#REF!,#REF!)</f>
        <v>#NAME?</v>
      </c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 spans="1:28" ht="14.25">
      <c r="A976" s="22"/>
      <c r="B976" s="23"/>
      <c r="C976" s="24"/>
      <c r="D976" s="24"/>
      <c r="E976" s="25"/>
      <c r="F976" s="26"/>
      <c r="G976" s="26"/>
      <c r="H976" s="27"/>
      <c r="I976" s="28"/>
      <c r="J976" s="29"/>
      <c r="K976" s="27"/>
      <c r="L976" s="26"/>
      <c r="M976" s="17" t="e">
        <f t="array" aca="1" ref="M976" ca="1">_xludf.XLOOKUP(G976,#REF!,#REF!)</f>
        <v>#NAME?</v>
      </c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spans="1:28" ht="14.25">
      <c r="A977" s="22"/>
      <c r="B977" s="23"/>
      <c r="C977" s="24"/>
      <c r="D977" s="24"/>
      <c r="E977" s="25"/>
      <c r="F977" s="26"/>
      <c r="G977" s="26"/>
      <c r="H977" s="27"/>
      <c r="I977" s="28"/>
      <c r="J977" s="29"/>
      <c r="K977" s="27"/>
      <c r="L977" s="26"/>
      <c r="M977" s="17" t="e">
        <f t="array" aca="1" ref="M977" ca="1">_xludf.XLOOKUP(G977,#REF!,#REF!)</f>
        <v>#NAME?</v>
      </c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spans="1:28" ht="14.25">
      <c r="A978" s="22"/>
      <c r="B978" s="23"/>
      <c r="C978" s="24"/>
      <c r="D978" s="24"/>
      <c r="E978" s="25"/>
      <c r="F978" s="26"/>
      <c r="G978" s="26"/>
      <c r="H978" s="27"/>
      <c r="I978" s="28"/>
      <c r="J978" s="29"/>
      <c r="K978" s="27"/>
      <c r="L978" s="26"/>
      <c r="M978" s="17" t="e">
        <f t="array" aca="1" ref="M978" ca="1">_xludf.XLOOKUP(G978,#REF!,#REF!)</f>
        <v>#NAME?</v>
      </c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spans="1:28" ht="14.25">
      <c r="A979" s="22"/>
      <c r="B979" s="23"/>
      <c r="C979" s="24"/>
      <c r="D979" s="24"/>
      <c r="E979" s="25"/>
      <c r="F979" s="26"/>
      <c r="G979" s="26"/>
      <c r="H979" s="27"/>
      <c r="I979" s="28"/>
      <c r="J979" s="29"/>
      <c r="K979" s="27"/>
      <c r="L979" s="26"/>
      <c r="M979" s="17" t="e">
        <f t="array" aca="1" ref="M979" ca="1">_xludf.XLOOKUP(G979,#REF!,#REF!)</f>
        <v>#NAME?</v>
      </c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spans="1:28" ht="14.25">
      <c r="A980" s="22"/>
      <c r="B980" s="23"/>
      <c r="C980" s="24"/>
      <c r="D980" s="24"/>
      <c r="E980" s="25"/>
      <c r="F980" s="26"/>
      <c r="G980" s="26"/>
      <c r="H980" s="27"/>
      <c r="I980" s="28"/>
      <c r="J980" s="29"/>
      <c r="K980" s="27"/>
      <c r="L980" s="26"/>
      <c r="M980" s="17" t="e">
        <f t="array" aca="1" ref="M980" ca="1">_xludf.XLOOKUP(G980,#REF!,#REF!)</f>
        <v>#NAME?</v>
      </c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spans="1:28" ht="14.25">
      <c r="A981" s="22"/>
      <c r="B981" s="23"/>
      <c r="C981" s="24"/>
      <c r="D981" s="24"/>
      <c r="E981" s="25"/>
      <c r="F981" s="26"/>
      <c r="G981" s="26"/>
      <c r="H981" s="27"/>
      <c r="I981" s="28"/>
      <c r="J981" s="29"/>
      <c r="K981" s="27"/>
      <c r="L981" s="26"/>
      <c r="M981" s="17" t="e">
        <f t="array" aca="1" ref="M981" ca="1">_xludf.XLOOKUP(G981,#REF!,#REF!)</f>
        <v>#NAME?</v>
      </c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spans="1:28" ht="14.25">
      <c r="A982" s="22"/>
      <c r="B982" s="23"/>
      <c r="C982" s="24"/>
      <c r="D982" s="24"/>
      <c r="E982" s="25"/>
      <c r="F982" s="26"/>
      <c r="G982" s="26"/>
      <c r="H982" s="27"/>
      <c r="I982" s="28"/>
      <c r="J982" s="29"/>
      <c r="K982" s="27"/>
      <c r="L982" s="26"/>
      <c r="M982" s="17" t="e">
        <f t="array" aca="1" ref="M982" ca="1">_xludf.XLOOKUP(G982,#REF!,#REF!)</f>
        <v>#NAME?</v>
      </c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 spans="1:28" ht="14.25">
      <c r="A983" s="22"/>
      <c r="B983" s="23"/>
      <c r="C983" s="24"/>
      <c r="D983" s="24"/>
      <c r="E983" s="25"/>
      <c r="F983" s="26"/>
      <c r="G983" s="26"/>
      <c r="H983" s="27"/>
      <c r="I983" s="28"/>
      <c r="J983" s="29"/>
      <c r="K983" s="27"/>
      <c r="L983" s="26"/>
      <c r="M983" s="17" t="e">
        <f t="array" aca="1" ref="M983" ca="1">_xludf.XLOOKUP(G983,#REF!,#REF!)</f>
        <v>#NAME?</v>
      </c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 spans="1:28" ht="14.25">
      <c r="A984" s="22"/>
      <c r="B984" s="23"/>
      <c r="C984" s="24"/>
      <c r="D984" s="24"/>
      <c r="E984" s="25"/>
      <c r="F984" s="26"/>
      <c r="G984" s="26"/>
      <c r="H984" s="27"/>
      <c r="I984" s="28"/>
      <c r="J984" s="29"/>
      <c r="K984" s="27"/>
      <c r="L984" s="26"/>
      <c r="M984" s="17" t="e">
        <f t="array" aca="1" ref="M984" ca="1">_xludf.XLOOKUP(G984,#REF!,#REF!)</f>
        <v>#NAME?</v>
      </c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 spans="1:28" ht="14.25">
      <c r="A985" s="22"/>
      <c r="B985" s="23"/>
      <c r="C985" s="24"/>
      <c r="D985" s="24"/>
      <c r="E985" s="25"/>
      <c r="F985" s="26"/>
      <c r="G985" s="26"/>
      <c r="H985" s="27"/>
      <c r="I985" s="28"/>
      <c r="J985" s="29"/>
      <c r="K985" s="27"/>
      <c r="L985" s="26"/>
      <c r="M985" s="17" t="e">
        <f t="array" aca="1" ref="M985" ca="1">_xludf.XLOOKUP(G985,#REF!,#REF!)</f>
        <v>#NAME?</v>
      </c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 spans="1:28" ht="14.25">
      <c r="A986" s="22"/>
      <c r="B986" s="23"/>
      <c r="C986" s="24"/>
      <c r="D986" s="24"/>
      <c r="E986" s="25"/>
      <c r="F986" s="26"/>
      <c r="G986" s="26"/>
      <c r="H986" s="27"/>
      <c r="I986" s="28"/>
      <c r="J986" s="29"/>
      <c r="K986" s="27"/>
      <c r="L986" s="26"/>
      <c r="M986" s="17" t="e">
        <f t="array" aca="1" ref="M986" ca="1">_xludf.XLOOKUP(G986,#REF!,#REF!)</f>
        <v>#NAME?</v>
      </c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spans="1:28" ht="14.25">
      <c r="A987" s="22"/>
      <c r="B987" s="23"/>
      <c r="C987" s="24"/>
      <c r="D987" s="24"/>
      <c r="E987" s="25"/>
      <c r="F987" s="26"/>
      <c r="G987" s="26"/>
      <c r="H987" s="27"/>
      <c r="I987" s="28"/>
      <c r="J987" s="29"/>
      <c r="K987" s="27"/>
      <c r="L987" s="26"/>
      <c r="M987" s="17" t="e">
        <f t="array" aca="1" ref="M987" ca="1">_xludf.XLOOKUP(G987,#REF!,#REF!)</f>
        <v>#NAME?</v>
      </c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spans="1:28" ht="14.25">
      <c r="A988" s="22"/>
      <c r="B988" s="23"/>
      <c r="C988" s="24"/>
      <c r="D988" s="24"/>
      <c r="E988" s="25"/>
      <c r="F988" s="26"/>
      <c r="G988" s="26"/>
      <c r="H988" s="27"/>
      <c r="I988" s="28"/>
      <c r="J988" s="29"/>
      <c r="K988" s="27"/>
      <c r="L988" s="26"/>
      <c r="M988" s="17" t="e">
        <f t="array" aca="1" ref="M988" ca="1">_xludf.XLOOKUP(G988,#REF!,#REF!)</f>
        <v>#NAME?</v>
      </c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 spans="1:28" ht="14.25">
      <c r="A989" s="22"/>
      <c r="B989" s="23"/>
      <c r="C989" s="24"/>
      <c r="D989" s="24"/>
      <c r="E989" s="25"/>
      <c r="F989" s="26"/>
      <c r="G989" s="26"/>
      <c r="H989" s="27"/>
      <c r="I989" s="28"/>
      <c r="J989" s="29"/>
      <c r="K989" s="27"/>
      <c r="L989" s="26"/>
      <c r="M989" s="17" t="e">
        <f t="array" aca="1" ref="M989" ca="1">_xludf.XLOOKUP(G989,#REF!,#REF!)</f>
        <v>#NAME?</v>
      </c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spans="1:28" ht="14.25">
      <c r="A990" s="22"/>
      <c r="B990" s="23"/>
      <c r="C990" s="24"/>
      <c r="D990" s="24"/>
      <c r="E990" s="25"/>
      <c r="F990" s="26"/>
      <c r="G990" s="26"/>
      <c r="H990" s="27"/>
      <c r="I990" s="28"/>
      <c r="J990" s="29"/>
      <c r="K990" s="27"/>
      <c r="L990" s="26"/>
      <c r="M990" s="17" t="e">
        <f t="array" aca="1" ref="M990" ca="1">_xludf.XLOOKUP(G990,#REF!,#REF!)</f>
        <v>#NAME?</v>
      </c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spans="1:28" ht="14.25">
      <c r="A991" s="22"/>
      <c r="B991" s="23"/>
      <c r="C991" s="24"/>
      <c r="D991" s="24"/>
      <c r="E991" s="25"/>
      <c r="F991" s="26"/>
      <c r="G991" s="26"/>
      <c r="H991" s="27"/>
      <c r="I991" s="28"/>
      <c r="J991" s="29"/>
      <c r="K991" s="27"/>
      <c r="L991" s="26"/>
      <c r="M991" s="17" t="e">
        <f t="array" aca="1" ref="M991" ca="1">_xludf.XLOOKUP(G991,#REF!,#REF!)</f>
        <v>#NAME?</v>
      </c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 spans="1:28" ht="14.25">
      <c r="A992" s="22"/>
      <c r="B992" s="23"/>
      <c r="C992" s="24"/>
      <c r="D992" s="24"/>
      <c r="E992" s="25"/>
      <c r="F992" s="26"/>
      <c r="G992" s="26"/>
      <c r="H992" s="27"/>
      <c r="I992" s="28"/>
      <c r="J992" s="29"/>
      <c r="K992" s="27"/>
      <c r="L992" s="26"/>
      <c r="M992" s="17" t="e">
        <f t="array" aca="1" ref="M992" ca="1">_xludf.XLOOKUP(G992,#REF!,#REF!)</f>
        <v>#NAME?</v>
      </c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spans="1:28" ht="14.25">
      <c r="A993" s="22"/>
      <c r="B993" s="23"/>
      <c r="C993" s="24"/>
      <c r="D993" s="24"/>
      <c r="E993" s="25"/>
      <c r="F993" s="26"/>
      <c r="G993" s="26"/>
      <c r="H993" s="27"/>
      <c r="I993" s="28"/>
      <c r="J993" s="29"/>
      <c r="K993" s="27"/>
      <c r="L993" s="26"/>
      <c r="M993" s="17" t="e">
        <f t="array" aca="1" ref="M993" ca="1">_xludf.XLOOKUP(G993,#REF!,#REF!)</f>
        <v>#NAME?</v>
      </c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 spans="1:28" ht="14.25">
      <c r="A994" s="22"/>
      <c r="B994" s="23"/>
      <c r="C994" s="24"/>
      <c r="D994" s="24"/>
      <c r="E994" s="25"/>
      <c r="F994" s="26"/>
      <c r="G994" s="26"/>
      <c r="H994" s="27"/>
      <c r="I994" s="28"/>
      <c r="J994" s="29"/>
      <c r="K994" s="27"/>
      <c r="L994" s="26"/>
      <c r="M994" s="17" t="e">
        <f t="array" aca="1" ref="M994" ca="1">_xludf.XLOOKUP(G994,#REF!,#REF!)</f>
        <v>#NAME?</v>
      </c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spans="1:28" ht="14.25">
      <c r="A995" s="22"/>
      <c r="B995" s="23"/>
      <c r="C995" s="24"/>
      <c r="D995" s="24"/>
      <c r="E995" s="25"/>
      <c r="F995" s="26"/>
      <c r="G995" s="26"/>
      <c r="H995" s="27"/>
      <c r="I995" s="28"/>
      <c r="J995" s="29"/>
      <c r="K995" s="27"/>
      <c r="L995" s="26"/>
      <c r="M995" s="17" t="e">
        <f t="array" aca="1" ref="M995" ca="1">_xludf.XLOOKUP(G995,#REF!,#REF!)</f>
        <v>#NAME?</v>
      </c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 spans="1:28" ht="14.25">
      <c r="A996" s="22"/>
      <c r="B996" s="23"/>
      <c r="C996" s="24"/>
      <c r="D996" s="24"/>
      <c r="E996" s="25"/>
      <c r="F996" s="26"/>
      <c r="G996" s="26"/>
      <c r="H996" s="27"/>
      <c r="I996" s="28"/>
      <c r="J996" s="29"/>
      <c r="K996" s="27"/>
      <c r="L996" s="26"/>
      <c r="M996" s="17" t="e">
        <f t="array" aca="1" ref="M996" ca="1">_xludf.XLOOKUP(G996,#REF!,#REF!)</f>
        <v>#NAME?</v>
      </c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spans="1:28" ht="14.25">
      <c r="A997" s="22"/>
      <c r="B997" s="23"/>
      <c r="C997" s="24"/>
      <c r="D997" s="24"/>
      <c r="E997" s="25"/>
      <c r="F997" s="26"/>
      <c r="G997" s="26"/>
      <c r="H997" s="27"/>
      <c r="I997" s="28"/>
      <c r="J997" s="29"/>
      <c r="K997" s="27"/>
      <c r="L997" s="26"/>
      <c r="M997" s="17" t="e">
        <f t="array" aca="1" ref="M997" ca="1">_xludf.XLOOKUP(G997,#REF!,#REF!)</f>
        <v>#NAME?</v>
      </c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 spans="1:28" ht="14.25">
      <c r="A998" s="22"/>
      <c r="B998" s="23"/>
      <c r="C998" s="24"/>
      <c r="D998" s="24"/>
      <c r="E998" s="25"/>
      <c r="F998" s="26"/>
      <c r="G998" s="26"/>
      <c r="H998" s="27"/>
      <c r="I998" s="28"/>
      <c r="J998" s="29"/>
      <c r="K998" s="27"/>
      <c r="L998" s="26"/>
      <c r="M998" s="17" t="e">
        <f t="array" aca="1" ref="M998" ca="1">_xludf.XLOOKUP(G998,#REF!,#REF!)</f>
        <v>#NAME?</v>
      </c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 spans="1:28" ht="14.25">
      <c r="A999" s="22"/>
      <c r="B999" s="23"/>
      <c r="C999" s="24"/>
      <c r="D999" s="24"/>
      <c r="E999" s="25"/>
      <c r="F999" s="26"/>
      <c r="G999" s="26"/>
      <c r="H999" s="27"/>
      <c r="I999" s="28"/>
      <c r="J999" s="29"/>
      <c r="K999" s="27"/>
      <c r="L999" s="26"/>
      <c r="M999" s="17" t="e">
        <f t="array" aca="1" ref="M999" ca="1">_xludf.XLOOKUP(G999,#REF!,#REF!)</f>
        <v>#NAME?</v>
      </c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 spans="1:28" ht="14.25">
      <c r="A1000" s="22"/>
      <c r="B1000" s="23"/>
      <c r="C1000" s="24"/>
      <c r="D1000" s="24"/>
      <c r="E1000" s="25"/>
      <c r="F1000" s="26"/>
      <c r="G1000" s="26"/>
      <c r="H1000" s="27"/>
      <c r="I1000" s="28"/>
      <c r="J1000" s="29"/>
      <c r="K1000" s="27"/>
      <c r="L1000" s="26"/>
      <c r="M1000" s="17" t="e">
        <f t="array" aca="1" ref="M1000" ca="1">_xludf.XLOOKUP(G1000,#REF!,#REF!)</f>
        <v>#NAME?</v>
      </c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  <row r="1001" spans="1:28" ht="14.25">
      <c r="A1001" s="22"/>
      <c r="B1001" s="23"/>
      <c r="C1001" s="24"/>
      <c r="D1001" s="24"/>
      <c r="E1001" s="25"/>
      <c r="F1001" s="26"/>
      <c r="G1001" s="26"/>
      <c r="H1001" s="27"/>
      <c r="I1001" s="28"/>
      <c r="J1001" s="29"/>
      <c r="K1001" s="27"/>
      <c r="L1001" s="26"/>
      <c r="M1001" s="17" t="e">
        <f t="array" aca="1" ref="M1001" ca="1">_xludf.XLOOKUP(G1001,#REF!,#REF!)</f>
        <v>#NAME?</v>
      </c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</row>
    <row r="1002" spans="1:28" ht="14.25">
      <c r="A1002" s="22"/>
      <c r="B1002" s="23"/>
      <c r="C1002" s="24"/>
      <c r="D1002" s="24"/>
      <c r="E1002" s="25"/>
      <c r="F1002" s="26"/>
      <c r="G1002" s="26"/>
      <c r="H1002" s="27"/>
      <c r="I1002" s="28"/>
      <c r="J1002" s="29"/>
      <c r="K1002" s="27"/>
      <c r="L1002" s="26"/>
      <c r="M1002" s="17" t="e">
        <f t="array" aca="1" ref="M1002" ca="1">_xludf.XLOOKUP(G1002,#REF!,#REF!)</f>
        <v>#NAME?</v>
      </c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</row>
    <row r="1003" spans="1:28" ht="14.25">
      <c r="A1003" s="22"/>
      <c r="B1003" s="23"/>
      <c r="C1003" s="24"/>
      <c r="D1003" s="24"/>
      <c r="E1003" s="25"/>
      <c r="F1003" s="26"/>
      <c r="G1003" s="26"/>
      <c r="H1003" s="27"/>
      <c r="I1003" s="28"/>
      <c r="J1003" s="29"/>
      <c r="K1003" s="27"/>
      <c r="L1003" s="26"/>
      <c r="M1003" s="17" t="e">
        <f t="array" aca="1" ref="M1003" ca="1">_xludf.XLOOKUP(G1003,#REF!,#REF!)</f>
        <v>#NAME?</v>
      </c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</row>
    <row r="1004" spans="1:28" ht="14.25">
      <c r="A1004" s="22"/>
      <c r="B1004" s="23"/>
      <c r="C1004" s="24"/>
      <c r="D1004" s="24"/>
      <c r="E1004" s="25"/>
      <c r="F1004" s="26"/>
      <c r="G1004" s="26"/>
      <c r="H1004" s="27"/>
      <c r="I1004" s="28"/>
      <c r="J1004" s="29"/>
      <c r="K1004" s="27"/>
      <c r="L1004" s="26"/>
      <c r="M1004" s="17" t="e">
        <f t="array" aca="1" ref="M1004" ca="1">_xludf.XLOOKUP(G1004,#REF!,#REF!)</f>
        <v>#NAME?</v>
      </c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</row>
    <row r="1005" spans="1:28" ht="14.25">
      <c r="A1005" s="22"/>
      <c r="B1005" s="23"/>
      <c r="C1005" s="24"/>
      <c r="D1005" s="24"/>
      <c r="E1005" s="25"/>
      <c r="F1005" s="26"/>
      <c r="G1005" s="26"/>
      <c r="H1005" s="27"/>
      <c r="I1005" s="28"/>
      <c r="J1005" s="29"/>
      <c r="K1005" s="27"/>
      <c r="L1005" s="26"/>
      <c r="M1005" s="17" t="e">
        <f t="array" aca="1" ref="M1005" ca="1">_xludf.XLOOKUP(G1005,#REF!,#REF!)</f>
        <v>#NAME?</v>
      </c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</row>
    <row r="1006" spans="1:28" ht="14.25">
      <c r="A1006" s="22"/>
      <c r="B1006" s="23"/>
      <c r="C1006" s="24"/>
      <c r="D1006" s="24"/>
      <c r="E1006" s="25"/>
      <c r="F1006" s="26"/>
      <c r="G1006" s="26"/>
      <c r="H1006" s="27"/>
      <c r="I1006" s="28"/>
      <c r="J1006" s="29"/>
      <c r="K1006" s="27"/>
      <c r="L1006" s="26"/>
      <c r="M1006" s="17" t="e">
        <f t="array" aca="1" ref="M1006" ca="1">_xludf.XLOOKUP(G1006,#REF!,#REF!)</f>
        <v>#NAME?</v>
      </c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</row>
    <row r="1007" spans="1:28" ht="14.25">
      <c r="A1007" s="22"/>
      <c r="B1007" s="23"/>
      <c r="C1007" s="24"/>
      <c r="D1007" s="24"/>
      <c r="E1007" s="25"/>
      <c r="F1007" s="26"/>
      <c r="G1007" s="26"/>
      <c r="H1007" s="27"/>
      <c r="I1007" s="28"/>
      <c r="J1007" s="29"/>
      <c r="K1007" s="27"/>
      <c r="L1007" s="26"/>
      <c r="M1007" s="17" t="e">
        <f t="array" aca="1" ref="M1007" ca="1">_xludf.XLOOKUP(G1007,#REF!,#REF!)</f>
        <v>#NAME?</v>
      </c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</row>
    <row r="1008" spans="1:28" ht="14.25">
      <c r="A1008" s="22"/>
      <c r="B1008" s="23"/>
      <c r="C1008" s="24"/>
      <c r="D1008" s="24"/>
      <c r="E1008" s="25"/>
      <c r="F1008" s="26"/>
      <c r="G1008" s="26"/>
      <c r="H1008" s="27"/>
      <c r="I1008" s="28"/>
      <c r="J1008" s="29"/>
      <c r="K1008" s="27"/>
      <c r="L1008" s="26"/>
      <c r="M1008" s="17" t="e">
        <f t="array" aca="1" ref="M1008" ca="1">_xludf.XLOOKUP(G1008,#REF!,#REF!)</f>
        <v>#NAME?</v>
      </c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</row>
    <row r="1009" spans="1:28" ht="14.25">
      <c r="A1009" s="22"/>
      <c r="B1009" s="23"/>
      <c r="C1009" s="24"/>
      <c r="D1009" s="24"/>
      <c r="E1009" s="25"/>
      <c r="F1009" s="26"/>
      <c r="G1009" s="26"/>
      <c r="H1009" s="27"/>
      <c r="I1009" s="28"/>
      <c r="J1009" s="29"/>
      <c r="K1009" s="27"/>
      <c r="L1009" s="26"/>
      <c r="M1009" s="17" t="e">
        <f t="array" aca="1" ref="M1009" ca="1">_xludf.XLOOKUP(G1009,#REF!,#REF!)</f>
        <v>#NAME?</v>
      </c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</row>
    <row r="1010" spans="1:28" ht="14.25">
      <c r="A1010" s="22"/>
      <c r="B1010" s="23"/>
      <c r="C1010" s="24"/>
      <c r="D1010" s="24"/>
      <c r="E1010" s="25"/>
      <c r="F1010" s="26"/>
      <c r="G1010" s="26"/>
      <c r="H1010" s="27"/>
      <c r="I1010" s="28"/>
      <c r="J1010" s="29"/>
      <c r="K1010" s="27"/>
      <c r="L1010" s="26"/>
      <c r="M1010" s="17" t="e">
        <f t="array" aca="1" ref="M1010" ca="1">_xludf.XLOOKUP(G1010,#REF!,#REF!)</f>
        <v>#NAME?</v>
      </c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</row>
    <row r="1011" spans="1:28" ht="14.25">
      <c r="A1011" s="22"/>
      <c r="B1011" s="23"/>
      <c r="C1011" s="24"/>
      <c r="D1011" s="24"/>
      <c r="E1011" s="25"/>
      <c r="F1011" s="26"/>
      <c r="G1011" s="26"/>
      <c r="H1011" s="27"/>
      <c r="I1011" s="28"/>
      <c r="J1011" s="29"/>
      <c r="K1011" s="27"/>
      <c r="L1011" s="26"/>
      <c r="M1011" s="17" t="e">
        <f t="array" aca="1" ref="M1011" ca="1">_xludf.XLOOKUP(G1011,#REF!,#REF!)</f>
        <v>#NAME?</v>
      </c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</row>
    <row r="1012" spans="1:28" ht="14.25">
      <c r="A1012" s="22"/>
      <c r="B1012" s="23"/>
      <c r="C1012" s="24"/>
      <c r="D1012" s="24"/>
      <c r="E1012" s="25"/>
      <c r="F1012" s="26"/>
      <c r="G1012" s="26"/>
      <c r="H1012" s="27"/>
      <c r="I1012" s="28"/>
      <c r="J1012" s="29"/>
      <c r="K1012" s="27"/>
      <c r="L1012" s="26"/>
      <c r="M1012" s="17" t="e">
        <f t="array" aca="1" ref="M1012" ca="1">_xludf.XLOOKUP(G1012,#REF!,#REF!)</f>
        <v>#NAME?</v>
      </c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</row>
    <row r="1013" spans="1:28" ht="14.25">
      <c r="A1013" s="22"/>
      <c r="B1013" s="23"/>
      <c r="C1013" s="24"/>
      <c r="D1013" s="24"/>
      <c r="E1013" s="25"/>
      <c r="F1013" s="26"/>
      <c r="G1013" s="26"/>
      <c r="H1013" s="27"/>
      <c r="I1013" s="28"/>
      <c r="J1013" s="29"/>
      <c r="K1013" s="27"/>
      <c r="L1013" s="26"/>
      <c r="M1013" s="17" t="e">
        <f t="array" aca="1" ref="M1013" ca="1">_xludf.XLOOKUP(G1013,#REF!,#REF!)</f>
        <v>#NAME?</v>
      </c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</row>
    <row r="1014" spans="1:28" ht="14.25">
      <c r="A1014" s="22"/>
      <c r="B1014" s="23"/>
      <c r="C1014" s="24"/>
      <c r="D1014" s="24"/>
      <c r="E1014" s="25"/>
      <c r="F1014" s="26"/>
      <c r="G1014" s="26"/>
      <c r="H1014" s="27"/>
      <c r="I1014" s="28"/>
      <c r="J1014" s="29"/>
      <c r="K1014" s="27"/>
      <c r="L1014" s="26"/>
      <c r="M1014" s="17" t="e">
        <f t="array" aca="1" ref="M1014" ca="1">_xludf.XLOOKUP(G1014,#REF!,#REF!)</f>
        <v>#NAME?</v>
      </c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</row>
    <row r="1015" spans="1:28" ht="14.25">
      <c r="A1015" s="22"/>
      <c r="B1015" s="23"/>
      <c r="C1015" s="24"/>
      <c r="D1015" s="24"/>
      <c r="E1015" s="25"/>
      <c r="F1015" s="26"/>
      <c r="G1015" s="26"/>
      <c r="H1015" s="27"/>
      <c r="I1015" s="28"/>
      <c r="J1015" s="29"/>
      <c r="K1015" s="27"/>
      <c r="L1015" s="26"/>
      <c r="M1015" s="17" t="e">
        <f t="array" aca="1" ref="M1015" ca="1">_xludf.XLOOKUP(G1015,#REF!,#REF!)</f>
        <v>#NAME?</v>
      </c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</row>
    <row r="1016" spans="1:28" ht="14.25">
      <c r="A1016" s="22"/>
      <c r="B1016" s="23"/>
      <c r="C1016" s="24"/>
      <c r="D1016" s="24"/>
      <c r="E1016" s="25"/>
      <c r="F1016" s="26"/>
      <c r="G1016" s="26"/>
      <c r="H1016" s="27"/>
      <c r="I1016" s="28"/>
      <c r="J1016" s="29"/>
      <c r="K1016" s="27"/>
      <c r="L1016" s="26"/>
      <c r="M1016" s="17" t="e">
        <f t="array" aca="1" ref="M1016" ca="1">_xludf.XLOOKUP(G1016,#REF!,#REF!)</f>
        <v>#NAME?</v>
      </c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</row>
    <row r="1017" spans="1:28" ht="14.25">
      <c r="A1017" s="22"/>
      <c r="B1017" s="23"/>
      <c r="C1017" s="24"/>
      <c r="D1017" s="24"/>
      <c r="E1017" s="25"/>
      <c r="F1017" s="26"/>
      <c r="G1017" s="26"/>
      <c r="H1017" s="27"/>
      <c r="I1017" s="28"/>
      <c r="J1017" s="29"/>
      <c r="K1017" s="27"/>
      <c r="L1017" s="26"/>
      <c r="M1017" s="17" t="e">
        <f t="array" aca="1" ref="M1017" ca="1">_xludf.XLOOKUP(G1017,#REF!,#REF!)</f>
        <v>#NAME?</v>
      </c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</row>
    <row r="1018" spans="1:28" ht="14.25">
      <c r="A1018" s="22"/>
      <c r="B1018" s="23"/>
      <c r="C1018" s="24"/>
      <c r="D1018" s="24"/>
      <c r="E1018" s="25"/>
      <c r="F1018" s="26"/>
      <c r="G1018" s="26"/>
      <c r="H1018" s="27"/>
      <c r="I1018" s="28"/>
      <c r="J1018" s="29"/>
      <c r="K1018" s="27"/>
      <c r="L1018" s="26"/>
      <c r="M1018" s="17" t="e">
        <f t="array" aca="1" ref="M1018" ca="1">_xludf.XLOOKUP(G1018,#REF!,#REF!)</f>
        <v>#NAME?</v>
      </c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</row>
    <row r="1019" spans="1:28" ht="14.25">
      <c r="A1019" s="22"/>
      <c r="B1019" s="23"/>
      <c r="C1019" s="24"/>
      <c r="D1019" s="24"/>
      <c r="E1019" s="25"/>
      <c r="F1019" s="26"/>
      <c r="G1019" s="26"/>
      <c r="H1019" s="27"/>
      <c r="I1019" s="28"/>
      <c r="J1019" s="29"/>
      <c r="K1019" s="27"/>
      <c r="L1019" s="26"/>
      <c r="M1019" s="17" t="e">
        <f t="array" aca="1" ref="M1019" ca="1">_xludf.XLOOKUP(G1019,#REF!,#REF!)</f>
        <v>#NAME?</v>
      </c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</row>
    <row r="1020" spans="1:28" ht="14.25">
      <c r="A1020" s="22"/>
      <c r="B1020" s="23"/>
      <c r="C1020" s="24"/>
      <c r="D1020" s="24"/>
      <c r="E1020" s="25"/>
      <c r="F1020" s="26"/>
      <c r="G1020" s="26"/>
      <c r="H1020" s="27"/>
      <c r="I1020" s="28"/>
      <c r="J1020" s="29"/>
      <c r="K1020" s="27"/>
      <c r="L1020" s="26"/>
      <c r="M1020" s="17" t="e">
        <f t="array" aca="1" ref="M1020" ca="1">_xludf.XLOOKUP(G1020,#REF!,#REF!)</f>
        <v>#NAME?</v>
      </c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</row>
    <row r="1021" spans="1:28" ht="14.25">
      <c r="A1021" s="22"/>
      <c r="B1021" s="23"/>
      <c r="C1021" s="24"/>
      <c r="D1021" s="24"/>
      <c r="E1021" s="25"/>
      <c r="F1021" s="26"/>
      <c r="G1021" s="26"/>
      <c r="H1021" s="27"/>
      <c r="I1021" s="28"/>
      <c r="J1021" s="29"/>
      <c r="K1021" s="27"/>
      <c r="L1021" s="26"/>
      <c r="M1021" s="17" t="e">
        <f t="array" aca="1" ref="M1021" ca="1">_xludf.XLOOKUP(G1021,#REF!,#REF!)</f>
        <v>#NAME?</v>
      </c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</row>
    <row r="1022" spans="1:28" ht="14.25">
      <c r="A1022" s="22"/>
      <c r="B1022" s="23"/>
      <c r="C1022" s="24"/>
      <c r="D1022" s="24"/>
      <c r="E1022" s="25"/>
      <c r="F1022" s="26"/>
      <c r="G1022" s="26"/>
      <c r="H1022" s="27"/>
      <c r="I1022" s="28"/>
      <c r="J1022" s="29"/>
      <c r="K1022" s="27"/>
      <c r="L1022" s="26"/>
      <c r="M1022" s="17" t="e">
        <f t="array" aca="1" ref="M1022" ca="1">_xludf.XLOOKUP(G1022,#REF!,#REF!)</f>
        <v>#NAME?</v>
      </c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</row>
    <row r="1023" spans="1:28" ht="14.25">
      <c r="A1023" s="22"/>
      <c r="B1023" s="23"/>
      <c r="C1023" s="24"/>
      <c r="D1023" s="24"/>
      <c r="E1023" s="25"/>
      <c r="F1023" s="26"/>
      <c r="G1023" s="26"/>
      <c r="H1023" s="27"/>
      <c r="I1023" s="28"/>
      <c r="J1023" s="29"/>
      <c r="K1023" s="27"/>
      <c r="L1023" s="26"/>
      <c r="M1023" s="17" t="e">
        <f t="array" aca="1" ref="M1023" ca="1">_xludf.XLOOKUP(G1023,#REF!,#REF!)</f>
        <v>#NAME?</v>
      </c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</row>
    <row r="1024" spans="1:28" ht="14.25">
      <c r="A1024" s="22"/>
      <c r="B1024" s="23"/>
      <c r="C1024" s="24"/>
      <c r="D1024" s="24"/>
      <c r="E1024" s="25"/>
      <c r="F1024" s="26"/>
      <c r="G1024" s="26"/>
      <c r="H1024" s="27"/>
      <c r="I1024" s="28"/>
      <c r="J1024" s="29"/>
      <c r="K1024" s="27"/>
      <c r="L1024" s="26"/>
      <c r="M1024" s="17" t="e">
        <f t="array" aca="1" ref="M1024" ca="1">_xludf.XLOOKUP(G1024,#REF!,#REF!)</f>
        <v>#NAME?</v>
      </c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</row>
    <row r="1025" spans="1:28" ht="14.25">
      <c r="A1025" s="22"/>
      <c r="B1025" s="23"/>
      <c r="C1025" s="24"/>
      <c r="D1025" s="24"/>
      <c r="E1025" s="25"/>
      <c r="F1025" s="26"/>
      <c r="G1025" s="26"/>
      <c r="H1025" s="27"/>
      <c r="I1025" s="28"/>
      <c r="J1025" s="29"/>
      <c r="K1025" s="27"/>
      <c r="L1025" s="26"/>
      <c r="M1025" s="17" t="e">
        <f t="array" aca="1" ref="M1025" ca="1">_xludf.XLOOKUP(G1025,#REF!,#REF!)</f>
        <v>#NAME?</v>
      </c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</row>
    <row r="1026" spans="1:28" ht="14.25">
      <c r="A1026" s="22"/>
      <c r="B1026" s="23"/>
      <c r="C1026" s="24"/>
      <c r="D1026" s="24"/>
      <c r="E1026" s="25"/>
      <c r="F1026" s="26"/>
      <c r="G1026" s="26"/>
      <c r="H1026" s="27"/>
      <c r="I1026" s="28"/>
      <c r="J1026" s="29"/>
      <c r="K1026" s="27"/>
      <c r="L1026" s="26"/>
      <c r="M1026" s="17" t="e">
        <f t="array" aca="1" ref="M1026" ca="1">_xludf.XLOOKUP(G1026,#REF!,#REF!)</f>
        <v>#NAME?</v>
      </c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</row>
    <row r="1027" spans="1:28" ht="14.25">
      <c r="A1027" s="22"/>
      <c r="B1027" s="23"/>
      <c r="C1027" s="24"/>
      <c r="D1027" s="24"/>
      <c r="E1027" s="25"/>
      <c r="F1027" s="26"/>
      <c r="G1027" s="26"/>
      <c r="H1027" s="27"/>
      <c r="I1027" s="28"/>
      <c r="J1027" s="29"/>
      <c r="K1027" s="27"/>
      <c r="L1027" s="26"/>
      <c r="M1027" s="17" t="e">
        <f t="array" aca="1" ref="M1027" ca="1">_xludf.XLOOKUP(G1027,#REF!,#REF!)</f>
        <v>#NAME?</v>
      </c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</row>
    <row r="1028" spans="1:28" ht="14.25">
      <c r="A1028" s="22"/>
      <c r="B1028" s="23"/>
      <c r="C1028" s="24"/>
      <c r="D1028" s="24"/>
      <c r="E1028" s="25"/>
      <c r="F1028" s="26"/>
      <c r="G1028" s="26"/>
      <c r="H1028" s="27"/>
      <c r="I1028" s="28"/>
      <c r="J1028" s="29"/>
      <c r="K1028" s="27"/>
      <c r="L1028" s="26"/>
      <c r="M1028" s="17" t="e">
        <f t="array" aca="1" ref="M1028" ca="1">_xludf.XLOOKUP(G1028,#REF!,#REF!)</f>
        <v>#NAME?</v>
      </c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</row>
    <row r="1029" spans="1:28" ht="14.25">
      <c r="A1029" s="22"/>
      <c r="B1029" s="23"/>
      <c r="C1029" s="24"/>
      <c r="D1029" s="24"/>
      <c r="E1029" s="25"/>
      <c r="F1029" s="26"/>
      <c r="G1029" s="26"/>
      <c r="H1029" s="27"/>
      <c r="I1029" s="28"/>
      <c r="J1029" s="29"/>
      <c r="K1029" s="27"/>
      <c r="L1029" s="26"/>
      <c r="M1029" s="17" t="e">
        <f t="array" aca="1" ref="M1029" ca="1">_xludf.XLOOKUP(G1029,#REF!,#REF!)</f>
        <v>#NAME?</v>
      </c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</row>
    <row r="1030" spans="1:28" ht="14.25">
      <c r="A1030" s="22"/>
      <c r="B1030" s="23"/>
      <c r="C1030" s="24"/>
      <c r="D1030" s="24"/>
      <c r="E1030" s="25"/>
      <c r="F1030" s="26"/>
      <c r="G1030" s="26"/>
      <c r="H1030" s="27"/>
      <c r="I1030" s="28"/>
      <c r="J1030" s="29"/>
      <c r="K1030" s="27"/>
      <c r="L1030" s="26"/>
      <c r="M1030" s="17" t="e">
        <f t="array" aca="1" ref="M1030" ca="1">_xludf.XLOOKUP(G1030,#REF!,#REF!)</f>
        <v>#NAME?</v>
      </c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</row>
    <row r="1031" spans="1:28" ht="14.25">
      <c r="A1031" s="22"/>
      <c r="B1031" s="23"/>
      <c r="C1031" s="24"/>
      <c r="D1031" s="24"/>
      <c r="E1031" s="25"/>
      <c r="F1031" s="26"/>
      <c r="G1031" s="26"/>
      <c r="H1031" s="27"/>
      <c r="I1031" s="28"/>
      <c r="J1031" s="29"/>
      <c r="K1031" s="27"/>
      <c r="L1031" s="26"/>
      <c r="M1031" s="17" t="e">
        <f t="array" aca="1" ref="M1031" ca="1">_xludf.XLOOKUP(G1031,#REF!,#REF!)</f>
        <v>#NAME?</v>
      </c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</row>
    <row r="1032" spans="1:28" ht="14.25">
      <c r="A1032" s="22"/>
      <c r="B1032" s="23"/>
      <c r="C1032" s="24"/>
      <c r="D1032" s="24"/>
      <c r="E1032" s="25"/>
      <c r="F1032" s="26"/>
      <c r="G1032" s="26"/>
      <c r="H1032" s="27"/>
      <c r="I1032" s="28"/>
      <c r="J1032" s="29"/>
      <c r="K1032" s="27"/>
      <c r="L1032" s="26"/>
      <c r="M1032" s="17" t="e">
        <f t="array" aca="1" ref="M1032" ca="1">_xludf.XLOOKUP(G1032,#REF!,#REF!)</f>
        <v>#NAME?</v>
      </c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</row>
    <row r="1033" spans="1:28" ht="14.25">
      <c r="A1033" s="22"/>
      <c r="B1033" s="23"/>
      <c r="C1033" s="24"/>
      <c r="D1033" s="24"/>
      <c r="E1033" s="25"/>
      <c r="F1033" s="26"/>
      <c r="G1033" s="26"/>
      <c r="H1033" s="27"/>
      <c r="I1033" s="28"/>
      <c r="J1033" s="29"/>
      <c r="K1033" s="27"/>
      <c r="L1033" s="26"/>
      <c r="M1033" s="17" t="e">
        <f t="array" aca="1" ref="M1033" ca="1">_xludf.XLOOKUP(G1033,#REF!,#REF!)</f>
        <v>#NAME?</v>
      </c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</row>
    <row r="1034" spans="1:28" ht="14.25">
      <c r="A1034" s="22"/>
      <c r="B1034" s="23"/>
      <c r="C1034" s="24"/>
      <c r="D1034" s="24"/>
      <c r="E1034" s="25"/>
      <c r="F1034" s="26"/>
      <c r="G1034" s="26"/>
      <c r="H1034" s="27"/>
      <c r="I1034" s="28"/>
      <c r="J1034" s="29"/>
      <c r="K1034" s="27"/>
      <c r="L1034" s="26"/>
      <c r="M1034" s="17" t="e">
        <f t="array" aca="1" ref="M1034" ca="1">_xludf.XLOOKUP(G1034,#REF!,#REF!)</f>
        <v>#NAME?</v>
      </c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</row>
    <row r="1035" spans="1:28" ht="14.25">
      <c r="A1035" s="22"/>
      <c r="B1035" s="23"/>
      <c r="C1035" s="24"/>
      <c r="D1035" s="24"/>
      <c r="E1035" s="25"/>
      <c r="F1035" s="26"/>
      <c r="G1035" s="26"/>
      <c r="H1035" s="27"/>
      <c r="I1035" s="28"/>
      <c r="J1035" s="29"/>
      <c r="K1035" s="27"/>
      <c r="L1035" s="26"/>
      <c r="M1035" s="17" t="e">
        <f t="array" aca="1" ref="M1035" ca="1">_xludf.XLOOKUP(G1035,#REF!,#REF!)</f>
        <v>#NAME?</v>
      </c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</row>
    <row r="1036" spans="1:28" ht="14.25">
      <c r="A1036" s="22"/>
      <c r="B1036" s="23"/>
      <c r="C1036" s="24"/>
      <c r="D1036" s="24"/>
      <c r="E1036" s="25"/>
      <c r="F1036" s="26"/>
      <c r="G1036" s="26"/>
      <c r="H1036" s="27"/>
      <c r="I1036" s="28"/>
      <c r="J1036" s="29"/>
      <c r="K1036" s="27"/>
      <c r="L1036" s="26"/>
      <c r="M1036" s="17" t="e">
        <f t="array" aca="1" ref="M1036" ca="1">_xludf.XLOOKUP(G1036,#REF!,#REF!)</f>
        <v>#NAME?</v>
      </c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</row>
    <row r="1037" spans="1:28" ht="14.25">
      <c r="A1037" s="22"/>
      <c r="B1037" s="23"/>
      <c r="C1037" s="24"/>
      <c r="D1037" s="24"/>
      <c r="E1037" s="25"/>
      <c r="F1037" s="26"/>
      <c r="G1037" s="26"/>
      <c r="H1037" s="27"/>
      <c r="I1037" s="28"/>
      <c r="J1037" s="29"/>
      <c r="K1037" s="27"/>
      <c r="L1037" s="26"/>
      <c r="M1037" s="17" t="e">
        <f t="array" aca="1" ref="M1037" ca="1">_xludf.XLOOKUP(G1037,#REF!,#REF!)</f>
        <v>#NAME?</v>
      </c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</row>
    <row r="1038" spans="1:28" ht="14.25">
      <c r="A1038" s="22"/>
      <c r="B1038" s="23"/>
      <c r="C1038" s="24"/>
      <c r="D1038" s="24"/>
      <c r="E1038" s="25"/>
      <c r="F1038" s="26"/>
      <c r="G1038" s="26"/>
      <c r="H1038" s="27"/>
      <c r="I1038" s="28"/>
      <c r="J1038" s="29"/>
      <c r="K1038" s="27"/>
      <c r="L1038" s="26"/>
      <c r="M1038" s="17" t="e">
        <f t="array" aca="1" ref="M1038" ca="1">_xludf.XLOOKUP(G1038,#REF!,#REF!)</f>
        <v>#NAME?</v>
      </c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</row>
    <row r="1039" spans="1:28" ht="14.25">
      <c r="A1039" s="22"/>
      <c r="B1039" s="23"/>
      <c r="C1039" s="24"/>
      <c r="D1039" s="24"/>
      <c r="E1039" s="25"/>
      <c r="F1039" s="26"/>
      <c r="G1039" s="26"/>
      <c r="H1039" s="27"/>
      <c r="I1039" s="28"/>
      <c r="J1039" s="29"/>
      <c r="K1039" s="27"/>
      <c r="L1039" s="26"/>
      <c r="M1039" s="17" t="e">
        <f t="array" aca="1" ref="M1039" ca="1">_xludf.XLOOKUP(G1039,#REF!,#REF!)</f>
        <v>#NAME?</v>
      </c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</row>
    <row r="1040" spans="1:28" ht="14.25">
      <c r="A1040" s="22"/>
      <c r="B1040" s="23"/>
      <c r="C1040" s="24"/>
      <c r="D1040" s="24"/>
      <c r="E1040" s="25"/>
      <c r="F1040" s="26"/>
      <c r="G1040" s="26"/>
      <c r="H1040" s="27"/>
      <c r="I1040" s="28"/>
      <c r="J1040" s="29"/>
      <c r="K1040" s="27"/>
      <c r="L1040" s="26"/>
      <c r="M1040" s="17" t="e">
        <f t="array" aca="1" ref="M1040" ca="1">_xludf.XLOOKUP(G1040,#REF!,#REF!)</f>
        <v>#NAME?</v>
      </c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</row>
    <row r="1041" spans="1:28" ht="14.25">
      <c r="A1041" s="22"/>
      <c r="B1041" s="23"/>
      <c r="C1041" s="24"/>
      <c r="D1041" s="24"/>
      <c r="E1041" s="25"/>
      <c r="F1041" s="26"/>
      <c r="G1041" s="26"/>
      <c r="H1041" s="27"/>
      <c r="I1041" s="28"/>
      <c r="J1041" s="29"/>
      <c r="K1041" s="27"/>
      <c r="L1041" s="26"/>
      <c r="M1041" s="17" t="e">
        <f t="array" aca="1" ref="M1041" ca="1">_xludf.XLOOKUP(G1041,#REF!,#REF!)</f>
        <v>#NAME?</v>
      </c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</row>
    <row r="1042" spans="1:28" ht="14.25">
      <c r="A1042" s="22"/>
      <c r="B1042" s="23"/>
      <c r="C1042" s="24"/>
      <c r="D1042" s="24"/>
      <c r="E1042" s="25"/>
      <c r="F1042" s="26"/>
      <c r="G1042" s="26"/>
      <c r="H1042" s="27"/>
      <c r="I1042" s="28"/>
      <c r="J1042" s="29"/>
      <c r="K1042" s="27"/>
      <c r="L1042" s="26"/>
      <c r="M1042" s="17" t="e">
        <f t="array" aca="1" ref="M1042" ca="1">_xludf.XLOOKUP(G1042,#REF!,#REF!)</f>
        <v>#NAME?</v>
      </c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</row>
    <row r="1043" spans="1:28" ht="14.25">
      <c r="A1043" s="22"/>
      <c r="B1043" s="23"/>
      <c r="C1043" s="24"/>
      <c r="D1043" s="24"/>
      <c r="E1043" s="25"/>
      <c r="F1043" s="26"/>
      <c r="G1043" s="26"/>
      <c r="H1043" s="27"/>
      <c r="I1043" s="28"/>
      <c r="J1043" s="29"/>
      <c r="K1043" s="27"/>
      <c r="L1043" s="26"/>
      <c r="M1043" s="17" t="e">
        <f t="array" aca="1" ref="M1043" ca="1">_xludf.XLOOKUP(G1043,#REF!,#REF!)</f>
        <v>#NAME?</v>
      </c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</row>
    <row r="1044" spans="1:28" ht="14.25">
      <c r="A1044" s="22"/>
      <c r="B1044" s="23"/>
      <c r="C1044" s="24"/>
      <c r="D1044" s="24"/>
      <c r="E1044" s="25"/>
      <c r="F1044" s="26"/>
      <c r="G1044" s="26"/>
      <c r="H1044" s="27"/>
      <c r="I1044" s="28"/>
      <c r="J1044" s="29"/>
      <c r="K1044" s="27"/>
      <c r="L1044" s="26"/>
      <c r="M1044" s="17" t="e">
        <f t="array" aca="1" ref="M1044" ca="1">_xludf.XLOOKUP(G1044,#REF!,#REF!)</f>
        <v>#NAME?</v>
      </c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</row>
    <row r="1045" spans="1:28" ht="14.25">
      <c r="A1045" s="22"/>
      <c r="B1045" s="23"/>
      <c r="C1045" s="24"/>
      <c r="D1045" s="24"/>
      <c r="E1045" s="25"/>
      <c r="F1045" s="26"/>
      <c r="G1045" s="26"/>
      <c r="H1045" s="27"/>
      <c r="I1045" s="28"/>
      <c r="J1045" s="29"/>
      <c r="K1045" s="27"/>
      <c r="L1045" s="26"/>
      <c r="M1045" s="17" t="e">
        <f t="array" aca="1" ref="M1045" ca="1">_xludf.XLOOKUP(G1045,#REF!,#REF!)</f>
        <v>#NAME?</v>
      </c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</row>
    <row r="1046" spans="1:28" ht="14.25">
      <c r="A1046" s="22"/>
      <c r="B1046" s="23"/>
      <c r="C1046" s="24"/>
      <c r="D1046" s="24"/>
      <c r="E1046" s="25"/>
      <c r="F1046" s="26"/>
      <c r="G1046" s="26"/>
      <c r="H1046" s="27"/>
      <c r="I1046" s="28"/>
      <c r="J1046" s="29"/>
      <c r="K1046" s="27"/>
      <c r="L1046" s="26"/>
      <c r="M1046" s="17" t="e">
        <f t="array" aca="1" ref="M1046" ca="1">_xludf.XLOOKUP(G1046,#REF!,#REF!)</f>
        <v>#NAME?</v>
      </c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</row>
    <row r="1047" spans="1:28" ht="14.25">
      <c r="A1047" s="22"/>
      <c r="B1047" s="23"/>
      <c r="C1047" s="24"/>
      <c r="D1047" s="24"/>
      <c r="E1047" s="25"/>
      <c r="F1047" s="26"/>
      <c r="G1047" s="26"/>
      <c r="H1047" s="27"/>
      <c r="I1047" s="28"/>
      <c r="J1047" s="29"/>
      <c r="K1047" s="27"/>
      <c r="L1047" s="26"/>
      <c r="M1047" s="17" t="e">
        <f t="array" aca="1" ref="M1047" ca="1">_xludf.XLOOKUP(G1047,#REF!,#REF!)</f>
        <v>#NAME?</v>
      </c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</row>
    <row r="1048" spans="1:28" ht="14.25">
      <c r="A1048" s="22"/>
      <c r="B1048" s="23"/>
      <c r="C1048" s="24"/>
      <c r="D1048" s="24"/>
      <c r="E1048" s="25"/>
      <c r="F1048" s="26"/>
      <c r="G1048" s="26"/>
      <c r="H1048" s="27"/>
      <c r="I1048" s="28"/>
      <c r="J1048" s="29"/>
      <c r="K1048" s="27"/>
      <c r="L1048" s="26"/>
      <c r="M1048" s="17" t="e">
        <f t="array" aca="1" ref="M1048" ca="1">_xludf.XLOOKUP(G1048,#REF!,#REF!)</f>
        <v>#NAME?</v>
      </c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</row>
    <row r="1049" spans="1:28" ht="14.25">
      <c r="A1049" s="22"/>
      <c r="B1049" s="23"/>
      <c r="C1049" s="24"/>
      <c r="D1049" s="24"/>
      <c r="E1049" s="25"/>
      <c r="F1049" s="26"/>
      <c r="G1049" s="26"/>
      <c r="H1049" s="27"/>
      <c r="I1049" s="28"/>
      <c r="J1049" s="29"/>
      <c r="K1049" s="27"/>
      <c r="L1049" s="26"/>
      <c r="M1049" s="17" t="e">
        <f t="array" aca="1" ref="M1049" ca="1">_xludf.XLOOKUP(G1049,#REF!,#REF!)</f>
        <v>#NAME?</v>
      </c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</row>
    <row r="1050" spans="1:28" ht="14.25">
      <c r="A1050" s="22"/>
      <c r="B1050" s="23"/>
      <c r="C1050" s="24"/>
      <c r="D1050" s="24"/>
      <c r="E1050" s="25"/>
      <c r="F1050" s="26"/>
      <c r="G1050" s="26"/>
      <c r="H1050" s="27"/>
      <c r="I1050" s="28"/>
      <c r="J1050" s="29"/>
      <c r="K1050" s="27"/>
      <c r="L1050" s="26"/>
      <c r="M1050" s="17" t="e">
        <f t="array" aca="1" ref="M1050" ca="1">_xludf.XLOOKUP(G1050,#REF!,#REF!)</f>
        <v>#NAME?</v>
      </c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</row>
    <row r="1051" spans="1:28" ht="14.25">
      <c r="A1051" s="22"/>
      <c r="B1051" s="23"/>
      <c r="C1051" s="24"/>
      <c r="D1051" s="24"/>
      <c r="E1051" s="25"/>
      <c r="F1051" s="26"/>
      <c r="G1051" s="26"/>
      <c r="H1051" s="27"/>
      <c r="I1051" s="28"/>
      <c r="J1051" s="29"/>
      <c r="K1051" s="27"/>
      <c r="L1051" s="26"/>
      <c r="M1051" s="17" t="e">
        <f t="array" aca="1" ref="M1051" ca="1">_xludf.XLOOKUP(G1051,#REF!,#REF!)</f>
        <v>#NAME?</v>
      </c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</row>
    <row r="1052" spans="1:28" ht="14.25">
      <c r="A1052" s="22"/>
      <c r="B1052" s="23"/>
      <c r="C1052" s="24"/>
      <c r="D1052" s="24"/>
      <c r="E1052" s="25"/>
      <c r="F1052" s="26"/>
      <c r="G1052" s="26"/>
      <c r="H1052" s="27"/>
      <c r="I1052" s="28"/>
      <c r="J1052" s="29"/>
      <c r="K1052" s="27"/>
      <c r="L1052" s="26"/>
      <c r="M1052" s="17" t="e">
        <f t="array" aca="1" ref="M1052" ca="1">_xludf.XLOOKUP(G1052,#REF!,#REF!)</f>
        <v>#NAME?</v>
      </c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</row>
    <row r="1053" spans="1:28" ht="14.25">
      <c r="A1053" s="22"/>
      <c r="B1053" s="23"/>
      <c r="C1053" s="24"/>
      <c r="D1053" s="24"/>
      <c r="E1053" s="25"/>
      <c r="F1053" s="26"/>
      <c r="G1053" s="26"/>
      <c r="H1053" s="27"/>
      <c r="I1053" s="28"/>
      <c r="J1053" s="29"/>
      <c r="K1053" s="27"/>
      <c r="L1053" s="26"/>
      <c r="M1053" s="17" t="e">
        <f t="array" aca="1" ref="M1053" ca="1">_xludf.XLOOKUP(G1053,#REF!,#REF!)</f>
        <v>#NAME?</v>
      </c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</row>
    <row r="1054" spans="1:28" ht="14.25">
      <c r="A1054" s="22"/>
      <c r="B1054" s="23"/>
      <c r="C1054" s="24"/>
      <c r="D1054" s="24"/>
      <c r="E1054" s="25"/>
      <c r="F1054" s="26"/>
      <c r="G1054" s="26"/>
      <c r="H1054" s="27"/>
      <c r="I1054" s="28"/>
      <c r="J1054" s="29"/>
      <c r="K1054" s="27"/>
      <c r="L1054" s="26"/>
      <c r="M1054" s="17" t="e">
        <f t="array" aca="1" ref="M1054" ca="1">_xludf.XLOOKUP(G1054,#REF!,#REF!)</f>
        <v>#NAME?</v>
      </c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</row>
    <row r="1055" spans="1:28" ht="14.25">
      <c r="A1055" s="22"/>
      <c r="B1055" s="23"/>
      <c r="C1055" s="24"/>
      <c r="D1055" s="24"/>
      <c r="E1055" s="25"/>
      <c r="F1055" s="26"/>
      <c r="G1055" s="26"/>
      <c r="H1055" s="27"/>
      <c r="I1055" s="28"/>
      <c r="J1055" s="29"/>
      <c r="K1055" s="27"/>
      <c r="L1055" s="26"/>
      <c r="M1055" s="17" t="e">
        <f t="array" aca="1" ref="M1055" ca="1">_xludf.XLOOKUP(G1055,#REF!,#REF!)</f>
        <v>#NAME?</v>
      </c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</row>
    <row r="1056" spans="1:28" ht="14.25">
      <c r="A1056" s="22"/>
      <c r="B1056" s="23"/>
      <c r="C1056" s="24"/>
      <c r="D1056" s="24"/>
      <c r="E1056" s="25"/>
      <c r="F1056" s="26"/>
      <c r="G1056" s="26"/>
      <c r="H1056" s="27"/>
      <c r="I1056" s="28"/>
      <c r="J1056" s="29"/>
      <c r="K1056" s="27"/>
      <c r="L1056" s="26"/>
      <c r="M1056" s="17" t="e">
        <f t="array" aca="1" ref="M1056" ca="1">_xludf.XLOOKUP(G1056,#REF!,#REF!)</f>
        <v>#NAME?</v>
      </c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</row>
    <row r="1057" spans="1:28" ht="14.25">
      <c r="A1057" s="22"/>
      <c r="B1057" s="23"/>
      <c r="C1057" s="24"/>
      <c r="D1057" s="24"/>
      <c r="E1057" s="25"/>
      <c r="F1057" s="26"/>
      <c r="G1057" s="26"/>
      <c r="H1057" s="27"/>
      <c r="I1057" s="28"/>
      <c r="J1057" s="29"/>
      <c r="K1057" s="27"/>
      <c r="L1057" s="26"/>
      <c r="M1057" s="17" t="e">
        <f t="array" aca="1" ref="M1057" ca="1">_xludf.XLOOKUP(G1057,#REF!,#REF!)</f>
        <v>#NAME?</v>
      </c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</row>
    <row r="1058" spans="1:28" ht="14.25">
      <c r="A1058" s="22"/>
      <c r="B1058" s="23"/>
      <c r="C1058" s="24"/>
      <c r="D1058" s="24"/>
      <c r="E1058" s="25"/>
      <c r="F1058" s="26"/>
      <c r="G1058" s="26"/>
      <c r="H1058" s="27"/>
      <c r="I1058" s="28"/>
      <c r="J1058" s="29"/>
      <c r="K1058" s="27"/>
      <c r="L1058" s="26"/>
      <c r="M1058" s="17" t="e">
        <f t="array" aca="1" ref="M1058" ca="1">_xludf.XLOOKUP(G1058,#REF!,#REF!)</f>
        <v>#NAME?</v>
      </c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</row>
    <row r="1059" spans="1:28" ht="14.25">
      <c r="A1059" s="22"/>
      <c r="B1059" s="23"/>
      <c r="C1059" s="24"/>
      <c r="D1059" s="24"/>
      <c r="E1059" s="25"/>
      <c r="F1059" s="26"/>
      <c r="G1059" s="26"/>
      <c r="H1059" s="27"/>
      <c r="I1059" s="28"/>
      <c r="J1059" s="29"/>
      <c r="K1059" s="27"/>
      <c r="L1059" s="26"/>
      <c r="M1059" s="17" t="e">
        <f t="array" aca="1" ref="M1059" ca="1">_xludf.XLOOKUP(G1059,#REF!,#REF!)</f>
        <v>#NAME?</v>
      </c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</row>
    <row r="1060" spans="1:28" ht="14.25">
      <c r="A1060" s="22"/>
      <c r="B1060" s="23"/>
      <c r="C1060" s="24"/>
      <c r="D1060" s="24"/>
      <c r="E1060" s="25"/>
      <c r="F1060" s="26"/>
      <c r="G1060" s="26"/>
      <c r="H1060" s="27"/>
      <c r="I1060" s="28"/>
      <c r="J1060" s="29"/>
      <c r="K1060" s="27"/>
      <c r="L1060" s="26"/>
      <c r="M1060" s="17" t="e">
        <f t="array" aca="1" ref="M1060" ca="1">_xludf.XLOOKUP(G1060,#REF!,#REF!)</f>
        <v>#NAME?</v>
      </c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</row>
    <row r="1061" spans="1:28" ht="14.25">
      <c r="A1061" s="22"/>
      <c r="B1061" s="23"/>
      <c r="C1061" s="24"/>
      <c r="D1061" s="24"/>
      <c r="E1061" s="25"/>
      <c r="F1061" s="26"/>
      <c r="G1061" s="26"/>
      <c r="H1061" s="27"/>
      <c r="I1061" s="28"/>
      <c r="J1061" s="29"/>
      <c r="K1061" s="27"/>
      <c r="L1061" s="26"/>
      <c r="M1061" s="17" t="e">
        <f t="array" aca="1" ref="M1061" ca="1">_xludf.XLOOKUP(G1061,#REF!,#REF!)</f>
        <v>#NAME?</v>
      </c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</row>
    <row r="1062" spans="1:28" ht="14.25">
      <c r="A1062" s="22"/>
      <c r="B1062" s="23"/>
      <c r="C1062" s="24"/>
      <c r="D1062" s="24"/>
      <c r="E1062" s="25"/>
      <c r="F1062" s="26"/>
      <c r="G1062" s="26"/>
      <c r="H1062" s="27"/>
      <c r="I1062" s="28"/>
      <c r="J1062" s="29"/>
      <c r="K1062" s="27"/>
      <c r="L1062" s="26"/>
      <c r="M1062" s="17" t="e">
        <f t="array" aca="1" ref="M1062" ca="1">_xludf.XLOOKUP(G1062,#REF!,#REF!)</f>
        <v>#NAME?</v>
      </c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</row>
    <row r="1063" spans="1:28" ht="14.25">
      <c r="A1063" s="22"/>
      <c r="B1063" s="23"/>
      <c r="C1063" s="24"/>
      <c r="D1063" s="24"/>
      <c r="E1063" s="25"/>
      <c r="F1063" s="26"/>
      <c r="G1063" s="26"/>
      <c r="H1063" s="27"/>
      <c r="I1063" s="28"/>
      <c r="J1063" s="29"/>
      <c r="K1063" s="27"/>
      <c r="L1063" s="26"/>
      <c r="M1063" s="17" t="e">
        <f t="array" aca="1" ref="M1063" ca="1">_xludf.XLOOKUP(G1063,#REF!,#REF!)</f>
        <v>#NAME?</v>
      </c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</row>
    <row r="1064" spans="1:28" ht="14.25">
      <c r="A1064" s="22"/>
      <c r="B1064" s="23"/>
      <c r="C1064" s="24"/>
      <c r="D1064" s="24"/>
      <c r="E1064" s="25"/>
      <c r="F1064" s="26"/>
      <c r="G1064" s="26"/>
      <c r="H1064" s="27"/>
      <c r="I1064" s="28"/>
      <c r="J1064" s="29"/>
      <c r="K1064" s="27"/>
      <c r="L1064" s="26"/>
      <c r="M1064" s="17" t="e">
        <f t="array" aca="1" ref="M1064" ca="1">_xludf.XLOOKUP(G1064,#REF!,#REF!)</f>
        <v>#NAME?</v>
      </c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</row>
    <row r="1065" spans="1:28" ht="14.25">
      <c r="A1065" s="22"/>
      <c r="B1065" s="23"/>
      <c r="C1065" s="24"/>
      <c r="D1065" s="24"/>
      <c r="E1065" s="25"/>
      <c r="F1065" s="26"/>
      <c r="G1065" s="26"/>
      <c r="H1065" s="27"/>
      <c r="I1065" s="28"/>
      <c r="J1065" s="29"/>
      <c r="K1065" s="27"/>
      <c r="L1065" s="26"/>
      <c r="M1065" s="17" t="e">
        <f t="array" aca="1" ref="M1065" ca="1">_xludf.XLOOKUP(G1065,#REF!,#REF!)</f>
        <v>#NAME?</v>
      </c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</row>
    <row r="1066" spans="1:28" ht="14.25">
      <c r="A1066" s="22"/>
      <c r="B1066" s="23"/>
      <c r="C1066" s="24"/>
      <c r="D1066" s="24"/>
      <c r="E1066" s="25"/>
      <c r="F1066" s="26"/>
      <c r="G1066" s="26"/>
      <c r="H1066" s="27"/>
      <c r="I1066" s="28"/>
      <c r="J1066" s="29"/>
      <c r="K1066" s="27"/>
      <c r="L1066" s="26"/>
      <c r="M1066" s="17" t="e">
        <f t="array" aca="1" ref="M1066" ca="1">_xludf.XLOOKUP(G1066,#REF!,#REF!)</f>
        <v>#NAME?</v>
      </c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</row>
    <row r="1067" spans="1:28" ht="14.25">
      <c r="A1067" s="22"/>
      <c r="B1067" s="23"/>
      <c r="C1067" s="24"/>
      <c r="D1067" s="24"/>
      <c r="E1067" s="25"/>
      <c r="F1067" s="26"/>
      <c r="G1067" s="26"/>
      <c r="H1067" s="27"/>
      <c r="I1067" s="28"/>
      <c r="J1067" s="29"/>
      <c r="K1067" s="27"/>
      <c r="L1067" s="26"/>
      <c r="M1067" s="17" t="e">
        <f t="array" aca="1" ref="M1067" ca="1">_xludf.XLOOKUP(G1067,#REF!,#REF!)</f>
        <v>#NAME?</v>
      </c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</row>
    <row r="1068" spans="1:28" ht="14.25">
      <c r="A1068" s="22"/>
      <c r="B1068" s="23"/>
      <c r="C1068" s="24"/>
      <c r="D1068" s="24"/>
      <c r="E1068" s="25"/>
      <c r="F1068" s="26"/>
      <c r="G1068" s="26"/>
      <c r="H1068" s="27"/>
      <c r="I1068" s="28"/>
      <c r="J1068" s="29"/>
      <c r="K1068" s="27"/>
      <c r="L1068" s="26"/>
      <c r="M1068" s="17" t="e">
        <f t="array" aca="1" ref="M1068" ca="1">_xludf.XLOOKUP(G1068,#REF!,#REF!)</f>
        <v>#NAME?</v>
      </c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</row>
    <row r="1069" spans="1:28" ht="14.25">
      <c r="A1069" s="22"/>
      <c r="B1069" s="23"/>
      <c r="C1069" s="24"/>
      <c r="D1069" s="24"/>
      <c r="E1069" s="25"/>
      <c r="F1069" s="26"/>
      <c r="G1069" s="26"/>
      <c r="H1069" s="27"/>
      <c r="I1069" s="28"/>
      <c r="J1069" s="29"/>
      <c r="K1069" s="27"/>
      <c r="L1069" s="26"/>
      <c r="M1069" s="17" t="e">
        <f t="array" aca="1" ref="M1069" ca="1">_xludf.XLOOKUP(G1069,#REF!,#REF!)</f>
        <v>#NAME?</v>
      </c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</row>
    <row r="1070" spans="1:28" ht="14.25">
      <c r="A1070" s="22"/>
      <c r="B1070" s="23"/>
      <c r="C1070" s="24"/>
      <c r="D1070" s="24"/>
      <c r="E1070" s="25"/>
      <c r="F1070" s="26"/>
      <c r="G1070" s="26"/>
      <c r="H1070" s="27"/>
      <c r="I1070" s="28"/>
      <c r="J1070" s="29"/>
      <c r="K1070" s="27"/>
      <c r="L1070" s="26"/>
      <c r="M1070" s="17" t="e">
        <f t="array" aca="1" ref="M1070" ca="1">_xludf.XLOOKUP(G1070,#REF!,#REF!)</f>
        <v>#NAME?</v>
      </c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</row>
    <row r="1071" spans="1:28" ht="14.25">
      <c r="A1071" s="22"/>
      <c r="B1071" s="23"/>
      <c r="C1071" s="24"/>
      <c r="D1071" s="24"/>
      <c r="E1071" s="25"/>
      <c r="F1071" s="26"/>
      <c r="G1071" s="26"/>
      <c r="H1071" s="27"/>
      <c r="I1071" s="28"/>
      <c r="J1071" s="29"/>
      <c r="K1071" s="27"/>
      <c r="L1071" s="26"/>
      <c r="M1071" s="17" t="e">
        <f t="array" aca="1" ref="M1071" ca="1">_xludf.XLOOKUP(G1071,#REF!,#REF!)</f>
        <v>#NAME?</v>
      </c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</row>
    <row r="1072" spans="1:28" ht="14.25">
      <c r="A1072" s="22"/>
      <c r="B1072" s="23"/>
      <c r="C1072" s="24"/>
      <c r="D1072" s="24"/>
      <c r="E1072" s="25"/>
      <c r="F1072" s="26"/>
      <c r="G1072" s="26"/>
      <c r="H1072" s="27"/>
      <c r="I1072" s="28"/>
      <c r="J1072" s="29"/>
      <c r="K1072" s="27"/>
      <c r="L1072" s="26"/>
      <c r="M1072" s="17" t="e">
        <f t="array" aca="1" ref="M1072" ca="1">_xludf.XLOOKUP(G1072,#REF!,#REF!)</f>
        <v>#NAME?</v>
      </c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</row>
    <row r="1073" spans="1:28" ht="14.25">
      <c r="A1073" s="22"/>
      <c r="B1073" s="23"/>
      <c r="C1073" s="24"/>
      <c r="D1073" s="24"/>
      <c r="E1073" s="25"/>
      <c r="F1073" s="26"/>
      <c r="G1073" s="26"/>
      <c r="H1073" s="27"/>
      <c r="I1073" s="28"/>
      <c r="J1073" s="29"/>
      <c r="K1073" s="27"/>
      <c r="L1073" s="26"/>
      <c r="M1073" s="17" t="e">
        <f t="array" aca="1" ref="M1073" ca="1">_xludf.XLOOKUP(G1073,#REF!,#REF!)</f>
        <v>#NAME?</v>
      </c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</row>
    <row r="1074" spans="1:28" ht="14.25">
      <c r="A1074" s="22"/>
      <c r="B1074" s="23"/>
      <c r="C1074" s="24"/>
      <c r="D1074" s="24"/>
      <c r="E1074" s="25"/>
      <c r="F1074" s="26"/>
      <c r="G1074" s="26"/>
      <c r="H1074" s="27"/>
      <c r="I1074" s="28"/>
      <c r="J1074" s="29"/>
      <c r="K1074" s="27"/>
      <c r="L1074" s="26"/>
      <c r="M1074" s="17" t="e">
        <f t="array" aca="1" ref="M1074" ca="1">_xludf.XLOOKUP(G1074,#REF!,#REF!)</f>
        <v>#NAME?</v>
      </c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</row>
    <row r="1075" spans="1:28" ht="14.25">
      <c r="A1075" s="22"/>
      <c r="B1075" s="23"/>
      <c r="C1075" s="24"/>
      <c r="D1075" s="24"/>
      <c r="E1075" s="25"/>
      <c r="F1075" s="26"/>
      <c r="G1075" s="26"/>
      <c r="H1075" s="27"/>
      <c r="I1075" s="28"/>
      <c r="J1075" s="29"/>
      <c r="K1075" s="27"/>
      <c r="L1075" s="26"/>
      <c r="M1075" s="17" t="e">
        <f t="array" aca="1" ref="M1075" ca="1">_xludf.XLOOKUP(G1075,#REF!,#REF!)</f>
        <v>#NAME?</v>
      </c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</row>
    <row r="1076" spans="1:28" ht="14.25">
      <c r="A1076" s="22"/>
      <c r="B1076" s="23"/>
      <c r="C1076" s="24"/>
      <c r="D1076" s="24"/>
      <c r="E1076" s="25"/>
      <c r="F1076" s="26"/>
      <c r="G1076" s="26"/>
      <c r="H1076" s="27"/>
      <c r="I1076" s="28"/>
      <c r="J1076" s="29"/>
      <c r="K1076" s="27"/>
      <c r="L1076" s="26"/>
      <c r="M1076" s="17" t="e">
        <f t="array" aca="1" ref="M1076" ca="1">_xludf.XLOOKUP(G1076,#REF!,#REF!)</f>
        <v>#NAME?</v>
      </c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</row>
    <row r="1077" spans="1:28" ht="14.25">
      <c r="A1077" s="22"/>
      <c r="B1077" s="23"/>
      <c r="C1077" s="24"/>
      <c r="D1077" s="24"/>
      <c r="E1077" s="25"/>
      <c r="F1077" s="26"/>
      <c r="G1077" s="26"/>
      <c r="H1077" s="27"/>
      <c r="I1077" s="28"/>
      <c r="J1077" s="29"/>
      <c r="K1077" s="27"/>
      <c r="L1077" s="26"/>
      <c r="M1077" s="17" t="e">
        <f t="array" aca="1" ref="M1077" ca="1">_xludf.XLOOKUP(G1077,#REF!,#REF!)</f>
        <v>#NAME?</v>
      </c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</row>
    <row r="1078" spans="1:28" ht="14.25">
      <c r="A1078" s="22"/>
      <c r="B1078" s="23"/>
      <c r="C1078" s="24"/>
      <c r="D1078" s="24"/>
      <c r="E1078" s="25"/>
      <c r="F1078" s="26"/>
      <c r="G1078" s="26"/>
      <c r="H1078" s="27"/>
      <c r="I1078" s="28"/>
      <c r="J1078" s="29"/>
      <c r="K1078" s="27"/>
      <c r="L1078" s="26"/>
      <c r="M1078" s="17" t="e">
        <f t="array" aca="1" ref="M1078" ca="1">_xludf.XLOOKUP(G1078,#REF!,#REF!)</f>
        <v>#NAME?</v>
      </c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</row>
    <row r="1079" spans="1:28" ht="14.25">
      <c r="A1079" s="22"/>
      <c r="B1079" s="23"/>
      <c r="C1079" s="24"/>
      <c r="D1079" s="24"/>
      <c r="E1079" s="25"/>
      <c r="F1079" s="26"/>
      <c r="G1079" s="26"/>
      <c r="H1079" s="27"/>
      <c r="I1079" s="28"/>
      <c r="J1079" s="29"/>
      <c r="K1079" s="27"/>
      <c r="L1079" s="26"/>
      <c r="M1079" s="17" t="e">
        <f t="array" aca="1" ref="M1079" ca="1">_xludf.XLOOKUP(G1079,#REF!,#REF!)</f>
        <v>#NAME?</v>
      </c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</row>
    <row r="1080" spans="1:28" ht="14.25">
      <c r="A1080" s="22"/>
      <c r="B1080" s="23"/>
      <c r="C1080" s="24"/>
      <c r="D1080" s="24"/>
      <c r="E1080" s="25"/>
      <c r="F1080" s="26"/>
      <c r="G1080" s="26"/>
      <c r="H1080" s="27"/>
      <c r="I1080" s="28"/>
      <c r="J1080" s="29"/>
      <c r="K1080" s="27"/>
      <c r="L1080" s="26"/>
      <c r="M1080" s="17" t="e">
        <f t="array" aca="1" ref="M1080" ca="1">_xludf.XLOOKUP(G1080,#REF!,#REF!)</f>
        <v>#NAME?</v>
      </c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</row>
    <row r="1081" spans="1:28" ht="14.25">
      <c r="A1081" s="22"/>
      <c r="B1081" s="23"/>
      <c r="C1081" s="24"/>
      <c r="D1081" s="24"/>
      <c r="E1081" s="25"/>
      <c r="F1081" s="26"/>
      <c r="G1081" s="26"/>
      <c r="H1081" s="27"/>
      <c r="I1081" s="28"/>
      <c r="J1081" s="29"/>
      <c r="K1081" s="27"/>
      <c r="L1081" s="26"/>
      <c r="M1081" s="17" t="e">
        <f t="array" aca="1" ref="M1081" ca="1">_xludf.XLOOKUP(G1081,#REF!,#REF!)</f>
        <v>#NAME?</v>
      </c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</row>
    <row r="1082" spans="1:28" ht="14.25">
      <c r="A1082" s="22"/>
      <c r="B1082" s="23"/>
      <c r="C1082" s="24"/>
      <c r="D1082" s="24"/>
      <c r="E1082" s="25"/>
      <c r="F1082" s="26"/>
      <c r="G1082" s="26"/>
      <c r="H1082" s="27"/>
      <c r="I1082" s="28"/>
      <c r="J1082" s="29"/>
      <c r="K1082" s="27"/>
      <c r="L1082" s="26"/>
      <c r="M1082" s="17" t="e">
        <f t="array" aca="1" ref="M1082" ca="1">_xludf.XLOOKUP(G1082,#REF!,#REF!)</f>
        <v>#NAME?</v>
      </c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</row>
    <row r="1083" spans="1:28" ht="14.25">
      <c r="A1083" s="22"/>
      <c r="B1083" s="23"/>
      <c r="C1083" s="24"/>
      <c r="D1083" s="24"/>
      <c r="E1083" s="25"/>
      <c r="F1083" s="26"/>
      <c r="G1083" s="26"/>
      <c r="H1083" s="27"/>
      <c r="I1083" s="28"/>
      <c r="J1083" s="29"/>
      <c r="K1083" s="27"/>
      <c r="L1083" s="26"/>
      <c r="M1083" s="17" t="e">
        <f t="array" aca="1" ref="M1083" ca="1">_xludf.XLOOKUP(G1083,#REF!,#REF!)</f>
        <v>#NAME?</v>
      </c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</row>
    <row r="1084" spans="1:28" ht="14.25">
      <c r="A1084" s="22"/>
      <c r="B1084" s="23"/>
      <c r="C1084" s="24"/>
      <c r="D1084" s="24"/>
      <c r="E1084" s="25"/>
      <c r="F1084" s="26"/>
      <c r="G1084" s="26"/>
      <c r="H1084" s="27"/>
      <c r="I1084" s="28"/>
      <c r="J1084" s="29"/>
      <c r="K1084" s="27"/>
      <c r="L1084" s="26"/>
      <c r="M1084" s="17" t="e">
        <f t="array" aca="1" ref="M1084" ca="1">_xludf.XLOOKUP(G1084,#REF!,#REF!)</f>
        <v>#NAME?</v>
      </c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</row>
    <row r="1085" spans="1:28" ht="14.25">
      <c r="A1085" s="22"/>
      <c r="B1085" s="23"/>
      <c r="C1085" s="24"/>
      <c r="D1085" s="24"/>
      <c r="E1085" s="25"/>
      <c r="F1085" s="26"/>
      <c r="G1085" s="26"/>
      <c r="H1085" s="27"/>
      <c r="I1085" s="28"/>
      <c r="J1085" s="29"/>
      <c r="K1085" s="27"/>
      <c r="L1085" s="26"/>
      <c r="M1085" s="17" t="e">
        <f t="array" aca="1" ref="M1085" ca="1">_xludf.XLOOKUP(G1085,#REF!,#REF!)</f>
        <v>#NAME?</v>
      </c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</row>
    <row r="1086" spans="1:28" ht="14.25">
      <c r="A1086" s="22"/>
      <c r="B1086" s="23"/>
      <c r="C1086" s="24"/>
      <c r="D1086" s="24"/>
      <c r="E1086" s="25"/>
      <c r="F1086" s="26"/>
      <c r="G1086" s="26"/>
      <c r="H1086" s="27"/>
      <c r="I1086" s="28"/>
      <c r="J1086" s="29"/>
      <c r="K1086" s="27"/>
      <c r="L1086" s="26"/>
      <c r="M1086" s="17" t="e">
        <f t="array" aca="1" ref="M1086" ca="1">_xludf.XLOOKUP(G1086,#REF!,#REF!)</f>
        <v>#NAME?</v>
      </c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</row>
    <row r="1087" spans="1:28" ht="14.25">
      <c r="A1087" s="22"/>
      <c r="B1087" s="23"/>
      <c r="C1087" s="24"/>
      <c r="D1087" s="24"/>
      <c r="E1087" s="25"/>
      <c r="F1087" s="26"/>
      <c r="G1087" s="26"/>
      <c r="H1087" s="27"/>
      <c r="I1087" s="28"/>
      <c r="J1087" s="29"/>
      <c r="K1087" s="27"/>
      <c r="L1087" s="26"/>
      <c r="M1087" s="17" t="e">
        <f t="array" aca="1" ref="M1087" ca="1">_xludf.XLOOKUP(G1087,#REF!,#REF!)</f>
        <v>#NAME?</v>
      </c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</row>
    <row r="1088" spans="1:28" ht="14.25">
      <c r="A1088" s="22"/>
      <c r="B1088" s="23"/>
      <c r="C1088" s="24"/>
      <c r="D1088" s="24"/>
      <c r="E1088" s="25"/>
      <c r="F1088" s="26"/>
      <c r="G1088" s="26"/>
      <c r="H1088" s="27"/>
      <c r="I1088" s="28"/>
      <c r="J1088" s="29"/>
      <c r="K1088" s="27"/>
      <c r="L1088" s="26"/>
      <c r="M1088" s="17" t="e">
        <f t="array" aca="1" ref="M1088" ca="1">_xludf.XLOOKUP(G1088,#REF!,#REF!)</f>
        <v>#NAME?</v>
      </c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</row>
    <row r="1089" spans="1:28" ht="14.25">
      <c r="A1089" s="22"/>
      <c r="B1089" s="23"/>
      <c r="C1089" s="24"/>
      <c r="D1089" s="24"/>
      <c r="E1089" s="25"/>
      <c r="F1089" s="26"/>
      <c r="G1089" s="26"/>
      <c r="H1089" s="27"/>
      <c r="I1089" s="28"/>
      <c r="J1089" s="29"/>
      <c r="K1089" s="27"/>
      <c r="L1089" s="26"/>
      <c r="M1089" s="17" t="e">
        <f t="array" aca="1" ref="M1089" ca="1">_xludf.XLOOKUP(G1089,#REF!,#REF!)</f>
        <v>#NAME?</v>
      </c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</row>
    <row r="1090" spans="1:28" ht="14.25">
      <c r="A1090" s="22"/>
      <c r="B1090" s="23"/>
      <c r="C1090" s="24"/>
      <c r="D1090" s="24"/>
      <c r="E1090" s="25"/>
      <c r="F1090" s="26"/>
      <c r="G1090" s="26"/>
      <c r="H1090" s="27"/>
      <c r="I1090" s="28"/>
      <c r="J1090" s="29"/>
      <c r="K1090" s="27"/>
      <c r="L1090" s="26"/>
      <c r="M1090" s="17" t="e">
        <f t="array" aca="1" ref="M1090" ca="1">_xludf.XLOOKUP(G1090,#REF!,#REF!)</f>
        <v>#NAME?</v>
      </c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</row>
    <row r="1091" spans="1:28" ht="14.25">
      <c r="A1091" s="22"/>
      <c r="B1091" s="23"/>
      <c r="C1091" s="24"/>
      <c r="D1091" s="24"/>
      <c r="E1091" s="25"/>
      <c r="F1091" s="26"/>
      <c r="G1091" s="26"/>
      <c r="H1091" s="27"/>
      <c r="I1091" s="28"/>
      <c r="J1091" s="29"/>
      <c r="K1091" s="27"/>
      <c r="L1091" s="26"/>
      <c r="M1091" s="17" t="e">
        <f t="array" aca="1" ref="M1091" ca="1">_xludf.XLOOKUP(G1091,#REF!,#REF!)</f>
        <v>#NAME?</v>
      </c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</row>
    <row r="1092" spans="1:28" ht="14.25">
      <c r="A1092" s="22"/>
      <c r="B1092" s="23"/>
      <c r="C1092" s="24"/>
      <c r="D1092" s="24"/>
      <c r="E1092" s="25"/>
      <c r="F1092" s="26"/>
      <c r="G1092" s="26"/>
      <c r="H1092" s="27"/>
      <c r="I1092" s="28"/>
      <c r="J1092" s="29"/>
      <c r="K1092" s="27"/>
      <c r="L1092" s="26"/>
      <c r="M1092" s="17" t="e">
        <f t="array" aca="1" ref="M1092" ca="1">_xludf.XLOOKUP(G1092,#REF!,#REF!)</f>
        <v>#NAME?</v>
      </c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</row>
    <row r="1093" spans="1:28" ht="14.25">
      <c r="A1093" s="22"/>
      <c r="B1093" s="23"/>
      <c r="C1093" s="24"/>
      <c r="D1093" s="24"/>
      <c r="E1093" s="25"/>
      <c r="F1093" s="26"/>
      <c r="G1093" s="26"/>
      <c r="H1093" s="27"/>
      <c r="I1093" s="28"/>
      <c r="J1093" s="29"/>
      <c r="K1093" s="27"/>
      <c r="L1093" s="26"/>
      <c r="M1093" s="17" t="e">
        <f t="array" aca="1" ref="M1093" ca="1">_xludf.XLOOKUP(G1093,#REF!,#REF!)</f>
        <v>#NAME?</v>
      </c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</row>
    <row r="1094" spans="1:28" ht="14.25">
      <c r="A1094" s="22"/>
      <c r="B1094" s="23"/>
      <c r="C1094" s="24"/>
      <c r="D1094" s="24"/>
      <c r="E1094" s="25"/>
      <c r="F1094" s="26"/>
      <c r="G1094" s="26"/>
      <c r="H1094" s="27"/>
      <c r="I1094" s="28"/>
      <c r="J1094" s="29"/>
      <c r="K1094" s="27"/>
      <c r="L1094" s="26"/>
      <c r="M1094" s="17" t="e">
        <f t="array" aca="1" ref="M1094" ca="1">_xludf.XLOOKUP(G1094,#REF!,#REF!)</f>
        <v>#NAME?</v>
      </c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</row>
    <row r="1095" spans="1:28" ht="14.25">
      <c r="A1095" s="22"/>
      <c r="B1095" s="23"/>
      <c r="C1095" s="24"/>
      <c r="D1095" s="24"/>
      <c r="E1095" s="25"/>
      <c r="F1095" s="26"/>
      <c r="G1095" s="26"/>
      <c r="H1095" s="27"/>
      <c r="I1095" s="28"/>
      <c r="J1095" s="29"/>
      <c r="K1095" s="27"/>
      <c r="L1095" s="26"/>
      <c r="M1095" s="17" t="e">
        <f t="array" aca="1" ref="M1095" ca="1">_xludf.XLOOKUP(G1095,#REF!,#REF!)</f>
        <v>#NAME?</v>
      </c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</row>
    <row r="1096" spans="1:28" ht="14.25">
      <c r="A1096" s="22"/>
      <c r="B1096" s="23"/>
      <c r="C1096" s="24"/>
      <c r="D1096" s="24"/>
      <c r="E1096" s="25"/>
      <c r="F1096" s="26"/>
      <c r="G1096" s="26"/>
      <c r="H1096" s="27"/>
      <c r="I1096" s="28"/>
      <c r="J1096" s="29"/>
      <c r="K1096" s="27"/>
      <c r="L1096" s="26"/>
      <c r="M1096" s="17" t="e">
        <f t="array" aca="1" ref="M1096" ca="1">_xludf.XLOOKUP(G1096,#REF!,#REF!)</f>
        <v>#NAME?</v>
      </c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</row>
    <row r="1097" spans="1:28" ht="14.25">
      <c r="A1097" s="22"/>
      <c r="B1097" s="23"/>
      <c r="C1097" s="24"/>
      <c r="D1097" s="24"/>
      <c r="E1097" s="25"/>
      <c r="F1097" s="26"/>
      <c r="G1097" s="26"/>
      <c r="H1097" s="27"/>
      <c r="I1097" s="28"/>
      <c r="J1097" s="29"/>
      <c r="K1097" s="27"/>
      <c r="L1097" s="26"/>
      <c r="M1097" s="17" t="e">
        <f t="array" aca="1" ref="M1097" ca="1">_xludf.XLOOKUP(G1097,#REF!,#REF!)</f>
        <v>#NAME?</v>
      </c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</row>
    <row r="1098" spans="1:28" ht="14.25">
      <c r="A1098" s="22"/>
      <c r="B1098" s="23"/>
      <c r="C1098" s="24"/>
      <c r="D1098" s="24"/>
      <c r="E1098" s="25"/>
      <c r="F1098" s="26"/>
      <c r="G1098" s="26"/>
      <c r="H1098" s="27"/>
      <c r="I1098" s="28"/>
      <c r="J1098" s="29"/>
      <c r="K1098" s="27"/>
      <c r="L1098" s="26"/>
      <c r="M1098" s="17" t="e">
        <f t="array" aca="1" ref="M1098" ca="1">_xludf.XLOOKUP(G1098,#REF!,#REF!)</f>
        <v>#NAME?</v>
      </c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</row>
    <row r="1099" spans="1:28" ht="14.25">
      <c r="A1099" s="22"/>
      <c r="B1099" s="23"/>
      <c r="C1099" s="24"/>
      <c r="D1099" s="24"/>
      <c r="E1099" s="25"/>
      <c r="F1099" s="26"/>
      <c r="G1099" s="26"/>
      <c r="H1099" s="27"/>
      <c r="I1099" s="28"/>
      <c r="J1099" s="29"/>
      <c r="K1099" s="27"/>
      <c r="L1099" s="26"/>
      <c r="M1099" s="17" t="e">
        <f t="array" aca="1" ref="M1099" ca="1">_xludf.XLOOKUP(G1099,#REF!,#REF!)</f>
        <v>#NAME?</v>
      </c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</row>
    <row r="1100" spans="1:28" ht="14.25">
      <c r="A1100" s="22"/>
      <c r="B1100" s="23"/>
      <c r="C1100" s="24"/>
      <c r="D1100" s="24"/>
      <c r="E1100" s="25"/>
      <c r="F1100" s="26"/>
      <c r="G1100" s="26"/>
      <c r="H1100" s="27"/>
      <c r="I1100" s="28"/>
      <c r="J1100" s="29"/>
      <c r="K1100" s="27"/>
      <c r="L1100" s="26"/>
      <c r="M1100" s="17" t="e">
        <f t="array" aca="1" ref="M1100" ca="1">_xludf.XLOOKUP(G1100,#REF!,#REF!)</f>
        <v>#NAME?</v>
      </c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</row>
    <row r="1101" spans="1:28" ht="14.25">
      <c r="A1101" s="22"/>
      <c r="B1101" s="23"/>
      <c r="C1101" s="24"/>
      <c r="D1101" s="24"/>
      <c r="E1101" s="25"/>
      <c r="F1101" s="26"/>
      <c r="G1101" s="26"/>
      <c r="H1101" s="27"/>
      <c r="I1101" s="28"/>
      <c r="J1101" s="29"/>
      <c r="K1101" s="27"/>
      <c r="L1101" s="26"/>
      <c r="M1101" s="17" t="e">
        <f t="array" aca="1" ref="M1101" ca="1">_xludf.XLOOKUP(G1101,#REF!,#REF!)</f>
        <v>#NAME?</v>
      </c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</row>
    <row r="1102" spans="1:28" ht="14.25">
      <c r="A1102" s="22"/>
      <c r="B1102" s="23"/>
      <c r="C1102" s="24"/>
      <c r="D1102" s="24"/>
      <c r="E1102" s="25"/>
      <c r="F1102" s="26"/>
      <c r="G1102" s="26"/>
      <c r="H1102" s="27"/>
      <c r="I1102" s="28"/>
      <c r="J1102" s="29"/>
      <c r="K1102" s="27"/>
      <c r="L1102" s="26"/>
      <c r="M1102" s="17" t="e">
        <f t="array" aca="1" ref="M1102" ca="1">_xludf.XLOOKUP(G1102,#REF!,#REF!)</f>
        <v>#NAME?</v>
      </c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</row>
    <row r="1103" spans="1:28" ht="14.25">
      <c r="A1103" s="22"/>
      <c r="B1103" s="23"/>
      <c r="C1103" s="24"/>
      <c r="D1103" s="24"/>
      <c r="E1103" s="25"/>
      <c r="F1103" s="26"/>
      <c r="G1103" s="26"/>
      <c r="H1103" s="27"/>
      <c r="I1103" s="28"/>
      <c r="J1103" s="29"/>
      <c r="K1103" s="27"/>
      <c r="L1103" s="26"/>
      <c r="M1103" s="17" t="e">
        <f t="array" aca="1" ref="M1103" ca="1">_xludf.XLOOKUP(G1103,#REF!,#REF!)</f>
        <v>#NAME?</v>
      </c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</row>
    <row r="1104" spans="1:28" ht="14.25">
      <c r="A1104" s="22"/>
      <c r="B1104" s="23"/>
      <c r="C1104" s="24"/>
      <c r="D1104" s="24"/>
      <c r="E1104" s="25"/>
      <c r="F1104" s="26"/>
      <c r="G1104" s="26"/>
      <c r="H1104" s="27"/>
      <c r="I1104" s="28"/>
      <c r="J1104" s="29"/>
      <c r="K1104" s="27"/>
      <c r="L1104" s="26"/>
      <c r="M1104" s="17" t="e">
        <f t="array" aca="1" ref="M1104" ca="1">_xludf.XLOOKUP(G1104,#REF!,#REF!)</f>
        <v>#NAME?</v>
      </c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</row>
    <row r="1105" spans="1:28" ht="14.25">
      <c r="A1105" s="22"/>
      <c r="B1105" s="23"/>
      <c r="C1105" s="24"/>
      <c r="D1105" s="24"/>
      <c r="E1105" s="25"/>
      <c r="F1105" s="26"/>
      <c r="G1105" s="26"/>
      <c r="H1105" s="27"/>
      <c r="I1105" s="28"/>
      <c r="J1105" s="29"/>
      <c r="K1105" s="27"/>
      <c r="L1105" s="26"/>
      <c r="M1105" s="17" t="e">
        <f t="array" aca="1" ref="M1105" ca="1">_xludf.XLOOKUP(G1105,#REF!,#REF!)</f>
        <v>#NAME?</v>
      </c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</row>
    <row r="1106" spans="1:28" ht="14.25">
      <c r="A1106" s="22"/>
      <c r="B1106" s="23"/>
      <c r="C1106" s="24"/>
      <c r="D1106" s="24"/>
      <c r="E1106" s="25"/>
      <c r="F1106" s="26"/>
      <c r="G1106" s="26"/>
      <c r="H1106" s="27"/>
      <c r="I1106" s="28"/>
      <c r="J1106" s="29"/>
      <c r="K1106" s="27"/>
      <c r="L1106" s="26"/>
      <c r="M1106" s="17" t="e">
        <f t="array" aca="1" ref="M1106" ca="1">_xludf.XLOOKUP(G1106,#REF!,#REF!)</f>
        <v>#NAME?</v>
      </c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</row>
    <row r="1107" spans="1:28" ht="14.25">
      <c r="A1107" s="22"/>
      <c r="B1107" s="23"/>
      <c r="C1107" s="24"/>
      <c r="D1107" s="24"/>
      <c r="E1107" s="25"/>
      <c r="F1107" s="26"/>
      <c r="G1107" s="26"/>
      <c r="H1107" s="27"/>
      <c r="I1107" s="28"/>
      <c r="J1107" s="29"/>
      <c r="K1107" s="27"/>
      <c r="L1107" s="26"/>
      <c r="M1107" s="17" t="e">
        <f t="array" aca="1" ref="M1107" ca="1">_xludf.XLOOKUP(G1107,#REF!,#REF!)</f>
        <v>#NAME?</v>
      </c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</row>
    <row r="1108" spans="1:28" ht="14.25">
      <c r="A1108" s="22"/>
      <c r="B1108" s="23"/>
      <c r="C1108" s="24"/>
      <c r="D1108" s="24"/>
      <c r="E1108" s="25"/>
      <c r="F1108" s="26"/>
      <c r="G1108" s="26"/>
      <c r="H1108" s="27"/>
      <c r="I1108" s="28"/>
      <c r="J1108" s="29"/>
      <c r="K1108" s="27"/>
      <c r="L1108" s="26"/>
      <c r="M1108" s="17" t="e">
        <f t="array" aca="1" ref="M1108" ca="1">_xludf.XLOOKUP(G1108,#REF!,#REF!)</f>
        <v>#NAME?</v>
      </c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</row>
    <row r="1109" spans="1:28" ht="14.25">
      <c r="A1109" s="22"/>
      <c r="B1109" s="23"/>
      <c r="C1109" s="24"/>
      <c r="D1109" s="24"/>
      <c r="E1109" s="25"/>
      <c r="F1109" s="26"/>
      <c r="G1109" s="26"/>
      <c r="H1109" s="27"/>
      <c r="I1109" s="28"/>
      <c r="J1109" s="29"/>
      <c r="K1109" s="27"/>
      <c r="L1109" s="26"/>
      <c r="M1109" s="17" t="e">
        <f t="array" aca="1" ref="M1109" ca="1">_xludf.XLOOKUP(G1109,#REF!,#REF!)</f>
        <v>#NAME?</v>
      </c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</row>
    <row r="1110" spans="1:28" ht="14.25">
      <c r="A1110" s="22"/>
      <c r="B1110" s="23"/>
      <c r="C1110" s="24"/>
      <c r="D1110" s="24"/>
      <c r="E1110" s="25"/>
      <c r="F1110" s="26"/>
      <c r="G1110" s="26"/>
      <c r="H1110" s="27"/>
      <c r="I1110" s="28"/>
      <c r="J1110" s="29"/>
      <c r="K1110" s="27"/>
      <c r="L1110" s="26"/>
      <c r="M1110" s="17" t="e">
        <f t="array" aca="1" ref="M1110" ca="1">_xludf.XLOOKUP(G1110,#REF!,#REF!)</f>
        <v>#NAME?</v>
      </c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</row>
    <row r="1111" spans="1:28" ht="14.25">
      <c r="A1111" s="22"/>
      <c r="B1111" s="23"/>
      <c r="C1111" s="24"/>
      <c r="D1111" s="24"/>
      <c r="E1111" s="25"/>
      <c r="F1111" s="26"/>
      <c r="G1111" s="26"/>
      <c r="H1111" s="27"/>
      <c r="I1111" s="28"/>
      <c r="J1111" s="29"/>
      <c r="K1111" s="27"/>
      <c r="L1111" s="26"/>
      <c r="M1111" s="17" t="e">
        <f t="array" aca="1" ref="M1111" ca="1">_xludf.XLOOKUP(G1111,#REF!,#REF!)</f>
        <v>#NAME?</v>
      </c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</row>
    <row r="1112" spans="1:28" ht="14.25">
      <c r="A1112" s="22"/>
      <c r="B1112" s="23"/>
      <c r="C1112" s="24"/>
      <c r="D1112" s="24"/>
      <c r="E1112" s="25"/>
      <c r="F1112" s="26"/>
      <c r="G1112" s="26"/>
      <c r="H1112" s="27"/>
      <c r="I1112" s="28"/>
      <c r="J1112" s="29"/>
      <c r="K1112" s="27"/>
      <c r="L1112" s="26"/>
      <c r="M1112" s="17" t="e">
        <f t="array" aca="1" ref="M1112" ca="1">_xludf.XLOOKUP(G1112,#REF!,#REF!)</f>
        <v>#NAME?</v>
      </c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</row>
    <row r="1113" spans="1:28" ht="14.25">
      <c r="A1113" s="22"/>
      <c r="B1113" s="23"/>
      <c r="C1113" s="24"/>
      <c r="D1113" s="24"/>
      <c r="E1113" s="25"/>
      <c r="F1113" s="26"/>
      <c r="G1113" s="26"/>
      <c r="H1113" s="27"/>
      <c r="I1113" s="28"/>
      <c r="J1113" s="29"/>
      <c r="K1113" s="27"/>
      <c r="L1113" s="26"/>
      <c r="M1113" s="17" t="e">
        <f t="array" aca="1" ref="M1113" ca="1">_xludf.XLOOKUP(G1113,#REF!,#REF!)</f>
        <v>#NAME?</v>
      </c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</row>
    <row r="1114" spans="1:28" ht="14.25">
      <c r="A1114" s="22"/>
      <c r="B1114" s="23"/>
      <c r="C1114" s="24"/>
      <c r="D1114" s="24"/>
      <c r="E1114" s="25"/>
      <c r="F1114" s="26"/>
      <c r="G1114" s="26"/>
      <c r="H1114" s="27"/>
      <c r="I1114" s="28"/>
      <c r="J1114" s="29"/>
      <c r="K1114" s="27"/>
      <c r="L1114" s="26"/>
      <c r="M1114" s="17" t="e">
        <f t="array" aca="1" ref="M1114" ca="1">_xludf.XLOOKUP(G1114,#REF!,#REF!)</f>
        <v>#NAME?</v>
      </c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</row>
    <row r="1115" spans="1:28" ht="14.25">
      <c r="A1115" s="22"/>
      <c r="B1115" s="23"/>
      <c r="C1115" s="24"/>
      <c r="D1115" s="24"/>
      <c r="E1115" s="25"/>
      <c r="F1115" s="26"/>
      <c r="G1115" s="26"/>
      <c r="H1115" s="27"/>
      <c r="I1115" s="28"/>
      <c r="J1115" s="29"/>
      <c r="K1115" s="27"/>
      <c r="L1115" s="26"/>
      <c r="M1115" s="17" t="e">
        <f t="array" aca="1" ref="M1115" ca="1">_xludf.XLOOKUP(G1115,#REF!,#REF!)</f>
        <v>#NAME?</v>
      </c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</row>
    <row r="1116" spans="1:28" ht="14.25">
      <c r="A1116" s="22"/>
      <c r="B1116" s="23"/>
      <c r="C1116" s="24"/>
      <c r="D1116" s="24"/>
      <c r="E1116" s="25"/>
      <c r="F1116" s="26"/>
      <c r="G1116" s="26"/>
      <c r="H1116" s="27"/>
      <c r="I1116" s="28"/>
      <c r="J1116" s="29"/>
      <c r="K1116" s="27"/>
      <c r="L1116" s="26"/>
      <c r="M1116" s="17" t="e">
        <f t="array" aca="1" ref="M1116" ca="1">_xludf.XLOOKUP(G1116,#REF!,#REF!)</f>
        <v>#NAME?</v>
      </c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</row>
    <row r="1117" spans="1:28" ht="14.25">
      <c r="A1117" s="22"/>
      <c r="B1117" s="23"/>
      <c r="C1117" s="24"/>
      <c r="D1117" s="24"/>
      <c r="E1117" s="25"/>
      <c r="F1117" s="26"/>
      <c r="G1117" s="26"/>
      <c r="H1117" s="27"/>
      <c r="I1117" s="28"/>
      <c r="J1117" s="29"/>
      <c r="K1117" s="27"/>
      <c r="L1117" s="26"/>
      <c r="M1117" s="17" t="e">
        <f t="array" aca="1" ref="M1117" ca="1">_xludf.XLOOKUP(G1117,#REF!,#REF!)</f>
        <v>#NAME?</v>
      </c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</row>
    <row r="1118" spans="1:28" ht="14.25">
      <c r="A1118" s="22"/>
      <c r="B1118" s="23"/>
      <c r="C1118" s="24"/>
      <c r="D1118" s="24"/>
      <c r="E1118" s="25"/>
      <c r="F1118" s="26"/>
      <c r="G1118" s="26"/>
      <c r="H1118" s="27"/>
      <c r="I1118" s="28"/>
      <c r="J1118" s="29"/>
      <c r="K1118" s="27"/>
      <c r="L1118" s="26"/>
      <c r="M1118" s="17" t="e">
        <f t="array" aca="1" ref="M1118" ca="1">_xludf.XLOOKUP(G1118,#REF!,#REF!)</f>
        <v>#NAME?</v>
      </c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</row>
    <row r="1119" spans="1:28" ht="14.25">
      <c r="A1119" s="22"/>
      <c r="B1119" s="23"/>
      <c r="C1119" s="24"/>
      <c r="D1119" s="24"/>
      <c r="E1119" s="25"/>
      <c r="F1119" s="26"/>
      <c r="G1119" s="26"/>
      <c r="H1119" s="27"/>
      <c r="I1119" s="28"/>
      <c r="J1119" s="29"/>
      <c r="K1119" s="27"/>
      <c r="L1119" s="26"/>
      <c r="M1119" s="17" t="e">
        <f t="array" aca="1" ref="M1119" ca="1">_xludf.XLOOKUP(G1119,#REF!,#REF!)</f>
        <v>#NAME?</v>
      </c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</row>
    <row r="1120" spans="1:28" ht="14.25">
      <c r="A1120" s="22"/>
      <c r="B1120" s="23"/>
      <c r="C1120" s="24"/>
      <c r="D1120" s="24"/>
      <c r="E1120" s="25"/>
      <c r="F1120" s="26"/>
      <c r="G1120" s="26"/>
      <c r="H1120" s="27"/>
      <c r="I1120" s="28"/>
      <c r="J1120" s="29"/>
      <c r="K1120" s="27"/>
      <c r="L1120" s="26"/>
      <c r="M1120" s="17" t="e">
        <f t="array" aca="1" ref="M1120" ca="1">_xludf.XLOOKUP(G1120,#REF!,#REF!)</f>
        <v>#NAME?</v>
      </c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</row>
    <row r="1121" spans="1:28" ht="14.25">
      <c r="A1121" s="22"/>
      <c r="B1121" s="23"/>
      <c r="C1121" s="24"/>
      <c r="D1121" s="24"/>
      <c r="E1121" s="25"/>
      <c r="F1121" s="26"/>
      <c r="G1121" s="26"/>
      <c r="H1121" s="27"/>
      <c r="I1121" s="28"/>
      <c r="J1121" s="29"/>
      <c r="K1121" s="27"/>
      <c r="L1121" s="26"/>
      <c r="M1121" s="17" t="e">
        <f t="array" aca="1" ref="M1121" ca="1">_xludf.XLOOKUP(G1121,#REF!,#REF!)</f>
        <v>#NAME?</v>
      </c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</row>
    <row r="1122" spans="1:28" ht="14.25">
      <c r="A1122" s="22"/>
      <c r="B1122" s="23"/>
      <c r="C1122" s="24"/>
      <c r="D1122" s="24"/>
      <c r="E1122" s="25"/>
      <c r="F1122" s="26"/>
      <c r="G1122" s="26"/>
      <c r="H1122" s="27"/>
      <c r="I1122" s="28"/>
      <c r="J1122" s="29"/>
      <c r="K1122" s="27"/>
      <c r="L1122" s="26"/>
      <c r="M1122" s="17" t="e">
        <f t="array" aca="1" ref="M1122" ca="1">_xludf.XLOOKUP(G1122,#REF!,#REF!)</f>
        <v>#NAME?</v>
      </c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</row>
    <row r="1123" spans="1:28" ht="14.25">
      <c r="A1123" s="22"/>
      <c r="B1123" s="23"/>
      <c r="C1123" s="24"/>
      <c r="D1123" s="24"/>
      <c r="E1123" s="25"/>
      <c r="F1123" s="26"/>
      <c r="G1123" s="26"/>
      <c r="H1123" s="27"/>
      <c r="I1123" s="28"/>
      <c r="J1123" s="29"/>
      <c r="K1123" s="27"/>
      <c r="L1123" s="26"/>
      <c r="M1123" s="17" t="e">
        <f t="array" aca="1" ref="M1123" ca="1">_xludf.XLOOKUP(G1123,#REF!,#REF!)</f>
        <v>#NAME?</v>
      </c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</row>
    <row r="1124" spans="1:28" ht="14.25">
      <c r="A1124" s="22"/>
      <c r="B1124" s="23"/>
      <c r="C1124" s="24"/>
      <c r="D1124" s="24"/>
      <c r="E1124" s="25"/>
      <c r="F1124" s="26"/>
      <c r="G1124" s="26"/>
      <c r="H1124" s="27"/>
      <c r="I1124" s="28"/>
      <c r="J1124" s="29"/>
      <c r="K1124" s="27"/>
      <c r="L1124" s="26"/>
      <c r="M1124" s="17" t="e">
        <f t="array" aca="1" ref="M1124" ca="1">_xludf.XLOOKUP(G1124,#REF!,#REF!)</f>
        <v>#NAME?</v>
      </c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</row>
    <row r="1125" spans="1:28" ht="14.25">
      <c r="A1125" s="22"/>
      <c r="B1125" s="23"/>
      <c r="C1125" s="24"/>
      <c r="D1125" s="24"/>
      <c r="E1125" s="25"/>
      <c r="F1125" s="26"/>
      <c r="G1125" s="26"/>
      <c r="H1125" s="27"/>
      <c r="I1125" s="28"/>
      <c r="J1125" s="29"/>
      <c r="K1125" s="27"/>
      <c r="L1125" s="26"/>
      <c r="M1125" s="17" t="e">
        <f t="array" aca="1" ref="M1125" ca="1">_xludf.XLOOKUP(G1125,#REF!,#REF!)</f>
        <v>#NAME?</v>
      </c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</row>
    <row r="1126" spans="1:28" ht="14.25">
      <c r="A1126" s="22"/>
      <c r="B1126" s="23"/>
      <c r="C1126" s="24"/>
      <c r="D1126" s="24"/>
      <c r="E1126" s="25"/>
      <c r="F1126" s="26"/>
      <c r="G1126" s="26"/>
      <c r="H1126" s="27"/>
      <c r="I1126" s="28"/>
      <c r="J1126" s="29"/>
      <c r="K1126" s="27"/>
      <c r="L1126" s="26"/>
      <c r="M1126" s="17" t="e">
        <f t="array" aca="1" ref="M1126" ca="1">_xludf.XLOOKUP(G1126,#REF!,#REF!)</f>
        <v>#NAME?</v>
      </c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</row>
    <row r="1127" spans="1:28" ht="14.25">
      <c r="A1127" s="22"/>
      <c r="B1127" s="23"/>
      <c r="C1127" s="24"/>
      <c r="D1127" s="24"/>
      <c r="E1127" s="25"/>
      <c r="F1127" s="26"/>
      <c r="G1127" s="26"/>
      <c r="H1127" s="27"/>
      <c r="I1127" s="28"/>
      <c r="J1127" s="29"/>
      <c r="K1127" s="27"/>
      <c r="L1127" s="26"/>
      <c r="M1127" s="17" t="e">
        <f t="array" aca="1" ref="M1127" ca="1">_xludf.XLOOKUP(G1127,#REF!,#REF!)</f>
        <v>#NAME?</v>
      </c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</row>
    <row r="1128" spans="1:28" ht="14.25">
      <c r="A1128" s="22"/>
      <c r="B1128" s="23"/>
      <c r="C1128" s="24"/>
      <c r="D1128" s="24"/>
      <c r="E1128" s="25"/>
      <c r="F1128" s="26"/>
      <c r="G1128" s="26"/>
      <c r="H1128" s="27"/>
      <c r="I1128" s="28"/>
      <c r="J1128" s="29"/>
      <c r="K1128" s="27"/>
      <c r="L1128" s="26"/>
      <c r="M1128" s="17" t="e">
        <f t="array" aca="1" ref="M1128" ca="1">_xludf.XLOOKUP(G1128,#REF!,#REF!)</f>
        <v>#NAME?</v>
      </c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</row>
    <row r="1129" spans="1:28" ht="14.25">
      <c r="A1129" s="22"/>
      <c r="B1129" s="23"/>
      <c r="C1129" s="24"/>
      <c r="D1129" s="24"/>
      <c r="E1129" s="25"/>
      <c r="F1129" s="26"/>
      <c r="G1129" s="26"/>
      <c r="H1129" s="27"/>
      <c r="I1129" s="28"/>
      <c r="J1129" s="29"/>
      <c r="K1129" s="27"/>
      <c r="L1129" s="26"/>
      <c r="M1129" s="17" t="e">
        <f t="array" aca="1" ref="M1129" ca="1">_xludf.XLOOKUP(G1129,#REF!,#REF!)</f>
        <v>#NAME?</v>
      </c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</row>
    <row r="1130" spans="1:28" ht="14.25">
      <c r="A1130" s="22"/>
      <c r="B1130" s="23"/>
      <c r="C1130" s="24"/>
      <c r="D1130" s="24"/>
      <c r="E1130" s="25"/>
      <c r="F1130" s="26"/>
      <c r="G1130" s="26"/>
      <c r="H1130" s="27"/>
      <c r="I1130" s="28"/>
      <c r="J1130" s="29"/>
      <c r="K1130" s="27"/>
      <c r="L1130" s="26"/>
      <c r="M1130" s="17" t="e">
        <f t="array" aca="1" ref="M1130" ca="1">_xludf.XLOOKUP(G1130,#REF!,#REF!)</f>
        <v>#NAME?</v>
      </c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</row>
    <row r="1131" spans="1:28" ht="14.25">
      <c r="A1131" s="22"/>
      <c r="B1131" s="23"/>
      <c r="C1131" s="24"/>
      <c r="D1131" s="24"/>
      <c r="E1131" s="25"/>
      <c r="F1131" s="26"/>
      <c r="G1131" s="26"/>
      <c r="H1131" s="27"/>
      <c r="I1131" s="28"/>
      <c r="J1131" s="29"/>
      <c r="K1131" s="27"/>
      <c r="L1131" s="26"/>
      <c r="M1131" s="17" t="e">
        <f t="array" aca="1" ref="M1131" ca="1">_xludf.XLOOKUP(G1131,#REF!,#REF!)</f>
        <v>#NAME?</v>
      </c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</row>
    <row r="1132" spans="1:28" ht="14.25">
      <c r="A1132" s="22"/>
      <c r="B1132" s="23"/>
      <c r="C1132" s="24"/>
      <c r="D1132" s="24"/>
      <c r="E1132" s="25"/>
      <c r="F1132" s="26"/>
      <c r="G1132" s="26"/>
      <c r="H1132" s="27"/>
      <c r="I1132" s="28"/>
      <c r="J1132" s="29"/>
      <c r="K1132" s="27"/>
      <c r="L1132" s="26"/>
      <c r="M1132" s="17" t="e">
        <f t="array" aca="1" ref="M1132" ca="1">_xludf.XLOOKUP(G1132,#REF!,#REF!)</f>
        <v>#NAME?</v>
      </c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</row>
    <row r="1133" spans="1:28" ht="14.25">
      <c r="A1133" s="22"/>
      <c r="B1133" s="23"/>
      <c r="C1133" s="24"/>
      <c r="D1133" s="24"/>
      <c r="E1133" s="25"/>
      <c r="F1133" s="26"/>
      <c r="G1133" s="26"/>
      <c r="H1133" s="27"/>
      <c r="I1133" s="28"/>
      <c r="J1133" s="29"/>
      <c r="K1133" s="27"/>
      <c r="L1133" s="26"/>
      <c r="M1133" s="17" t="e">
        <f t="array" aca="1" ref="M1133" ca="1">_xludf.XLOOKUP(G1133,#REF!,#REF!)</f>
        <v>#NAME?</v>
      </c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</row>
    <row r="1134" spans="1:28" ht="14.25">
      <c r="A1134" s="22"/>
      <c r="B1134" s="23"/>
      <c r="C1134" s="24"/>
      <c r="D1134" s="24"/>
      <c r="E1134" s="25"/>
      <c r="F1134" s="26"/>
      <c r="G1134" s="26"/>
      <c r="H1134" s="27"/>
      <c r="I1134" s="28"/>
      <c r="J1134" s="29"/>
      <c r="K1134" s="27"/>
      <c r="L1134" s="26"/>
      <c r="M1134" s="17" t="e">
        <f t="array" aca="1" ref="M1134" ca="1">_xludf.XLOOKUP(G1134,#REF!,#REF!)</f>
        <v>#NAME?</v>
      </c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</row>
    <row r="1135" spans="1:28" ht="14.25">
      <c r="A1135" s="22"/>
      <c r="B1135" s="23"/>
      <c r="C1135" s="24"/>
      <c r="D1135" s="24"/>
      <c r="E1135" s="25"/>
      <c r="F1135" s="26"/>
      <c r="G1135" s="26"/>
      <c r="H1135" s="27"/>
      <c r="I1135" s="28"/>
      <c r="J1135" s="29"/>
      <c r="K1135" s="27"/>
      <c r="L1135" s="26"/>
      <c r="M1135" s="17" t="e">
        <f t="array" aca="1" ref="M1135" ca="1">_xludf.XLOOKUP(G1135,#REF!,#REF!)</f>
        <v>#NAME?</v>
      </c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</row>
    <row r="1136" spans="1:28" ht="14.25">
      <c r="A1136" s="22"/>
      <c r="B1136" s="23"/>
      <c r="C1136" s="24"/>
      <c r="D1136" s="24"/>
      <c r="E1136" s="25"/>
      <c r="F1136" s="26"/>
      <c r="G1136" s="26"/>
      <c r="H1136" s="27"/>
      <c r="I1136" s="28"/>
      <c r="J1136" s="29"/>
      <c r="K1136" s="27"/>
      <c r="L1136" s="26"/>
      <c r="M1136" s="17" t="e">
        <f t="array" aca="1" ref="M1136" ca="1">_xludf.XLOOKUP(G1136,#REF!,#REF!)</f>
        <v>#NAME?</v>
      </c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</row>
    <row r="1137" spans="1:28" ht="14.25">
      <c r="A1137" s="22"/>
      <c r="B1137" s="23"/>
      <c r="C1137" s="24"/>
      <c r="D1137" s="24"/>
      <c r="E1137" s="25"/>
      <c r="F1137" s="26"/>
      <c r="G1137" s="26"/>
      <c r="H1137" s="27"/>
      <c r="I1137" s="28"/>
      <c r="J1137" s="29"/>
      <c r="K1137" s="27"/>
      <c r="L1137" s="26"/>
      <c r="M1137" s="17" t="e">
        <f t="array" aca="1" ref="M1137" ca="1">_xludf.XLOOKUP(G1137,#REF!,#REF!)</f>
        <v>#NAME?</v>
      </c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</row>
    <row r="1138" spans="1:28" ht="14.25">
      <c r="A1138" s="22"/>
      <c r="B1138" s="23"/>
      <c r="C1138" s="24"/>
      <c r="D1138" s="24"/>
      <c r="E1138" s="25"/>
      <c r="F1138" s="26"/>
      <c r="G1138" s="26"/>
      <c r="H1138" s="27"/>
      <c r="I1138" s="28"/>
      <c r="J1138" s="29"/>
      <c r="K1138" s="27"/>
      <c r="L1138" s="26"/>
      <c r="M1138" s="17" t="e">
        <f t="array" aca="1" ref="M1138" ca="1">_xludf.XLOOKUP(G1138,#REF!,#REF!)</f>
        <v>#NAME?</v>
      </c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</row>
    <row r="1139" spans="1:28" ht="14.25">
      <c r="A1139" s="22"/>
      <c r="B1139" s="23"/>
      <c r="C1139" s="24"/>
      <c r="D1139" s="24"/>
      <c r="E1139" s="25"/>
      <c r="F1139" s="26"/>
      <c r="G1139" s="26"/>
      <c r="H1139" s="27"/>
      <c r="I1139" s="28"/>
      <c r="J1139" s="29"/>
      <c r="K1139" s="27"/>
      <c r="L1139" s="26"/>
      <c r="M1139" s="17" t="e">
        <f t="array" aca="1" ref="M1139" ca="1">_xludf.XLOOKUP(G1139,#REF!,#REF!)</f>
        <v>#NAME?</v>
      </c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</row>
    <row r="1140" spans="1:28" ht="14.25">
      <c r="A1140" s="22"/>
      <c r="B1140" s="23"/>
      <c r="C1140" s="24"/>
      <c r="D1140" s="24"/>
      <c r="E1140" s="25"/>
      <c r="F1140" s="26"/>
      <c r="G1140" s="26"/>
      <c r="H1140" s="27"/>
      <c r="I1140" s="28"/>
      <c r="J1140" s="29"/>
      <c r="K1140" s="27"/>
      <c r="L1140" s="26"/>
      <c r="M1140" s="17" t="e">
        <f t="array" aca="1" ref="M1140" ca="1">_xludf.XLOOKUP(G1140,#REF!,#REF!)</f>
        <v>#NAME?</v>
      </c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</row>
    <row r="1141" spans="1:28" ht="14.25">
      <c r="A1141" s="22"/>
      <c r="B1141" s="23"/>
      <c r="C1141" s="24"/>
      <c r="D1141" s="24"/>
      <c r="E1141" s="25"/>
      <c r="F1141" s="26"/>
      <c r="G1141" s="26"/>
      <c r="H1141" s="27"/>
      <c r="I1141" s="28"/>
      <c r="J1141" s="29"/>
      <c r="K1141" s="27"/>
      <c r="L1141" s="26"/>
      <c r="M1141" s="17" t="e">
        <f t="array" aca="1" ref="M1141" ca="1">_xludf.XLOOKUP(G1141,#REF!,#REF!)</f>
        <v>#NAME?</v>
      </c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</row>
    <row r="1142" spans="1:28" ht="14.25">
      <c r="A1142" s="22"/>
      <c r="B1142" s="23"/>
      <c r="C1142" s="24"/>
      <c r="D1142" s="24"/>
      <c r="E1142" s="25"/>
      <c r="F1142" s="26"/>
      <c r="G1142" s="26"/>
      <c r="H1142" s="27"/>
      <c r="I1142" s="28"/>
      <c r="J1142" s="29"/>
      <c r="K1142" s="27"/>
      <c r="L1142" s="26"/>
      <c r="M1142" s="17" t="e">
        <f t="array" aca="1" ref="M1142" ca="1">_xludf.XLOOKUP(G1142,#REF!,#REF!)</f>
        <v>#NAME?</v>
      </c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</row>
    <row r="1143" spans="1:28" ht="14.25">
      <c r="A1143" s="22"/>
      <c r="B1143" s="23"/>
      <c r="C1143" s="24"/>
      <c r="D1143" s="24"/>
      <c r="E1143" s="25"/>
      <c r="F1143" s="26"/>
      <c r="G1143" s="26"/>
      <c r="H1143" s="27"/>
      <c r="I1143" s="28"/>
      <c r="J1143" s="29"/>
      <c r="K1143" s="27"/>
      <c r="L1143" s="26"/>
      <c r="M1143" s="17" t="e">
        <f t="array" aca="1" ref="M1143" ca="1">_xludf.XLOOKUP(G1143,#REF!,#REF!)</f>
        <v>#NAME?</v>
      </c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</row>
    <row r="1144" spans="1:28" ht="14.25">
      <c r="A1144" s="22"/>
      <c r="B1144" s="23"/>
      <c r="C1144" s="24"/>
      <c r="D1144" s="24"/>
      <c r="E1144" s="25"/>
      <c r="F1144" s="26"/>
      <c r="G1144" s="26"/>
      <c r="H1144" s="27"/>
      <c r="I1144" s="28"/>
      <c r="J1144" s="29"/>
      <c r="K1144" s="27"/>
      <c r="L1144" s="26"/>
      <c r="M1144" s="17" t="e">
        <f t="array" aca="1" ref="M1144" ca="1">_xludf.XLOOKUP(G1144,#REF!,#REF!)</f>
        <v>#NAME?</v>
      </c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</row>
    <row r="1145" spans="1:28" ht="14.25">
      <c r="A1145" s="22"/>
      <c r="B1145" s="23"/>
      <c r="C1145" s="24"/>
      <c r="D1145" s="24"/>
      <c r="E1145" s="25"/>
      <c r="F1145" s="26"/>
      <c r="G1145" s="26"/>
      <c r="H1145" s="27"/>
      <c r="I1145" s="28"/>
      <c r="J1145" s="29"/>
      <c r="K1145" s="27"/>
      <c r="L1145" s="26"/>
      <c r="M1145" s="17" t="e">
        <f t="array" aca="1" ref="M1145" ca="1">_xludf.XLOOKUP(G1145,#REF!,#REF!)</f>
        <v>#NAME?</v>
      </c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</row>
    <row r="1146" spans="1:28" ht="14.25">
      <c r="A1146" s="22"/>
      <c r="B1146" s="23"/>
      <c r="C1146" s="24"/>
      <c r="D1146" s="24"/>
      <c r="E1146" s="25"/>
      <c r="F1146" s="26"/>
      <c r="G1146" s="26"/>
      <c r="H1146" s="27"/>
      <c r="I1146" s="28"/>
      <c r="J1146" s="29"/>
      <c r="K1146" s="27"/>
      <c r="L1146" s="26"/>
      <c r="M1146" s="17" t="e">
        <f t="array" aca="1" ref="M1146" ca="1">_xludf.XLOOKUP(G1146,#REF!,#REF!)</f>
        <v>#NAME?</v>
      </c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</row>
    <row r="1147" spans="1:28" ht="14.25">
      <c r="A1147" s="22"/>
      <c r="B1147" s="23"/>
      <c r="C1147" s="24"/>
      <c r="D1147" s="24"/>
      <c r="E1147" s="25"/>
      <c r="F1147" s="26"/>
      <c r="G1147" s="26"/>
      <c r="H1147" s="27"/>
      <c r="I1147" s="28"/>
      <c r="J1147" s="29"/>
      <c r="K1147" s="27"/>
      <c r="L1147" s="26"/>
      <c r="M1147" s="17" t="e">
        <f t="array" aca="1" ref="M1147" ca="1">_xludf.XLOOKUP(G1147,#REF!,#REF!)</f>
        <v>#NAME?</v>
      </c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</row>
    <row r="1148" spans="1:28" ht="14.25">
      <c r="A1148" s="22"/>
      <c r="B1148" s="23"/>
      <c r="C1148" s="24"/>
      <c r="D1148" s="24"/>
      <c r="E1148" s="25"/>
      <c r="F1148" s="26"/>
      <c r="G1148" s="26"/>
      <c r="H1148" s="27"/>
      <c r="I1148" s="28"/>
      <c r="J1148" s="29"/>
      <c r="K1148" s="27"/>
      <c r="L1148" s="26"/>
      <c r="M1148" s="17" t="e">
        <f t="array" aca="1" ref="M1148" ca="1">_xludf.XLOOKUP(G1148,#REF!,#REF!)</f>
        <v>#NAME?</v>
      </c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</row>
    <row r="1149" spans="1:28" ht="14.25">
      <c r="A1149" s="22"/>
      <c r="B1149" s="23"/>
      <c r="C1149" s="24"/>
      <c r="D1149" s="24"/>
      <c r="E1149" s="25"/>
      <c r="F1149" s="26"/>
      <c r="G1149" s="26"/>
      <c r="H1149" s="27"/>
      <c r="I1149" s="28"/>
      <c r="J1149" s="29"/>
      <c r="K1149" s="27"/>
      <c r="L1149" s="26"/>
      <c r="M1149" s="17" t="e">
        <f t="array" aca="1" ref="M1149" ca="1">_xludf.XLOOKUP(G1149,#REF!,#REF!)</f>
        <v>#NAME?</v>
      </c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</row>
    <row r="1150" spans="1:28" ht="14.25">
      <c r="A1150" s="22"/>
      <c r="B1150" s="23"/>
      <c r="C1150" s="24"/>
      <c r="D1150" s="24"/>
      <c r="E1150" s="25"/>
      <c r="F1150" s="26"/>
      <c r="G1150" s="26"/>
      <c r="H1150" s="27"/>
      <c r="I1150" s="28"/>
      <c r="J1150" s="29"/>
      <c r="K1150" s="27"/>
      <c r="L1150" s="26"/>
      <c r="M1150" s="17" t="e">
        <f t="array" aca="1" ref="M1150" ca="1">_xludf.XLOOKUP(G1150,#REF!,#REF!)</f>
        <v>#NAME?</v>
      </c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</row>
    <row r="1151" spans="1:28" ht="14.25">
      <c r="A1151" s="22"/>
      <c r="B1151" s="23"/>
      <c r="C1151" s="24"/>
      <c r="D1151" s="24"/>
      <c r="E1151" s="25"/>
      <c r="F1151" s="26"/>
      <c r="G1151" s="26"/>
      <c r="H1151" s="27"/>
      <c r="I1151" s="28"/>
      <c r="J1151" s="29"/>
      <c r="K1151" s="27"/>
      <c r="L1151" s="26"/>
      <c r="M1151" s="17" t="e">
        <f t="array" aca="1" ref="M1151" ca="1">_xludf.XLOOKUP(G1151,#REF!,#REF!)</f>
        <v>#NAME?</v>
      </c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</row>
    <row r="1152" spans="1:28" ht="14.25">
      <c r="A1152" s="22"/>
      <c r="B1152" s="23"/>
      <c r="C1152" s="24"/>
      <c r="D1152" s="24"/>
      <c r="E1152" s="25"/>
      <c r="F1152" s="26"/>
      <c r="G1152" s="26"/>
      <c r="H1152" s="27"/>
      <c r="I1152" s="28"/>
      <c r="J1152" s="29"/>
      <c r="K1152" s="27"/>
      <c r="L1152" s="26"/>
      <c r="M1152" s="17" t="e">
        <f t="array" aca="1" ref="M1152" ca="1">_xludf.XLOOKUP(G1152,#REF!,#REF!)</f>
        <v>#NAME?</v>
      </c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</row>
    <row r="1153" spans="1:28" ht="14.25">
      <c r="A1153" s="22"/>
      <c r="B1153" s="23"/>
      <c r="C1153" s="24"/>
      <c r="D1153" s="24"/>
      <c r="E1153" s="25"/>
      <c r="F1153" s="26"/>
      <c r="G1153" s="26"/>
      <c r="H1153" s="27"/>
      <c r="I1153" s="28"/>
      <c r="J1153" s="29"/>
      <c r="K1153" s="27"/>
      <c r="L1153" s="26"/>
      <c r="M1153" s="17" t="e">
        <f t="array" aca="1" ref="M1153" ca="1">_xludf.XLOOKUP(G1153,#REF!,#REF!)</f>
        <v>#NAME?</v>
      </c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</row>
    <row r="1154" spans="1:28" ht="14.25">
      <c r="A1154" s="22"/>
      <c r="B1154" s="23"/>
      <c r="C1154" s="24"/>
      <c r="D1154" s="24"/>
      <c r="E1154" s="25"/>
      <c r="F1154" s="26"/>
      <c r="G1154" s="26"/>
      <c r="H1154" s="27"/>
      <c r="I1154" s="28"/>
      <c r="J1154" s="29"/>
      <c r="K1154" s="27"/>
      <c r="L1154" s="26"/>
      <c r="M1154" s="17" t="e">
        <f t="array" aca="1" ref="M1154" ca="1">_xludf.XLOOKUP(G1154,#REF!,#REF!)</f>
        <v>#NAME?</v>
      </c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</row>
    <row r="1155" spans="1:28" ht="14.25">
      <c r="A1155" s="22"/>
      <c r="B1155" s="23"/>
      <c r="C1155" s="24"/>
      <c r="D1155" s="24"/>
      <c r="E1155" s="25"/>
      <c r="F1155" s="26"/>
      <c r="G1155" s="26"/>
      <c r="H1155" s="27"/>
      <c r="I1155" s="28"/>
      <c r="J1155" s="29"/>
      <c r="K1155" s="27"/>
      <c r="L1155" s="26"/>
      <c r="M1155" s="17" t="e">
        <f t="array" aca="1" ref="M1155" ca="1">_xludf.XLOOKUP(G1155,#REF!,#REF!)</f>
        <v>#NAME?</v>
      </c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</row>
    <row r="1156" spans="1:28" ht="14.25">
      <c r="A1156" s="22"/>
      <c r="B1156" s="23"/>
      <c r="C1156" s="24"/>
      <c r="D1156" s="24"/>
      <c r="E1156" s="25"/>
      <c r="F1156" s="26"/>
      <c r="G1156" s="26"/>
      <c r="H1156" s="27"/>
      <c r="I1156" s="28"/>
      <c r="J1156" s="29"/>
      <c r="K1156" s="27"/>
      <c r="L1156" s="26"/>
      <c r="M1156" s="17" t="e">
        <f t="array" aca="1" ref="M1156" ca="1">_xludf.XLOOKUP(G1156,#REF!,#REF!)</f>
        <v>#NAME?</v>
      </c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</row>
    <row r="1157" spans="1:28" ht="14.25">
      <c r="A1157" s="22"/>
      <c r="B1157" s="23"/>
      <c r="C1157" s="24"/>
      <c r="D1157" s="24"/>
      <c r="E1157" s="25"/>
      <c r="F1157" s="26"/>
      <c r="G1157" s="26"/>
      <c r="H1157" s="27"/>
      <c r="I1157" s="28"/>
      <c r="J1157" s="29"/>
      <c r="K1157" s="27"/>
      <c r="L1157" s="26"/>
      <c r="M1157" s="17" t="e">
        <f t="array" aca="1" ref="M1157" ca="1">_xludf.XLOOKUP(G1157,#REF!,#REF!)</f>
        <v>#NAME?</v>
      </c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</row>
    <row r="1158" spans="1:28" ht="14.25">
      <c r="A1158" s="22"/>
      <c r="B1158" s="23"/>
      <c r="C1158" s="24"/>
      <c r="D1158" s="24"/>
      <c r="E1158" s="25"/>
      <c r="F1158" s="26"/>
      <c r="G1158" s="26"/>
      <c r="H1158" s="27"/>
      <c r="I1158" s="28"/>
      <c r="J1158" s="29"/>
      <c r="K1158" s="27"/>
      <c r="L1158" s="26"/>
      <c r="M1158" s="17" t="e">
        <f t="array" aca="1" ref="M1158" ca="1">_xludf.XLOOKUP(G1158,#REF!,#REF!)</f>
        <v>#NAME?</v>
      </c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</row>
    <row r="1159" spans="1:28" ht="14.25">
      <c r="A1159" s="22"/>
      <c r="B1159" s="23"/>
      <c r="C1159" s="24"/>
      <c r="D1159" s="24"/>
      <c r="E1159" s="25"/>
      <c r="F1159" s="26"/>
      <c r="G1159" s="26"/>
      <c r="H1159" s="27"/>
      <c r="I1159" s="28"/>
      <c r="J1159" s="29"/>
      <c r="K1159" s="27"/>
      <c r="L1159" s="26"/>
      <c r="M1159" s="17" t="e">
        <f t="array" aca="1" ref="M1159" ca="1">_xludf.XLOOKUP(G1159,#REF!,#REF!)</f>
        <v>#NAME?</v>
      </c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</row>
    <row r="1160" spans="1:28" ht="14.25">
      <c r="A1160" s="22"/>
      <c r="B1160" s="23"/>
      <c r="C1160" s="24"/>
      <c r="D1160" s="24"/>
      <c r="E1160" s="25"/>
      <c r="F1160" s="26"/>
      <c r="G1160" s="26"/>
      <c r="H1160" s="27"/>
      <c r="I1160" s="28"/>
      <c r="J1160" s="29"/>
      <c r="K1160" s="27"/>
      <c r="L1160" s="26"/>
      <c r="M1160" s="17" t="e">
        <f t="array" aca="1" ref="M1160" ca="1">_xludf.XLOOKUP(G1160,#REF!,#REF!)</f>
        <v>#NAME?</v>
      </c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</row>
    <row r="1161" spans="1:28" ht="14.25">
      <c r="A1161" s="22"/>
      <c r="B1161" s="23"/>
      <c r="C1161" s="24"/>
      <c r="D1161" s="24"/>
      <c r="E1161" s="25"/>
      <c r="F1161" s="26"/>
      <c r="G1161" s="26"/>
      <c r="H1161" s="27"/>
      <c r="I1161" s="28"/>
      <c r="J1161" s="29"/>
      <c r="K1161" s="27"/>
      <c r="L1161" s="26"/>
      <c r="M1161" s="17" t="e">
        <f t="array" aca="1" ref="M1161" ca="1">_xludf.XLOOKUP(G1161,#REF!,#REF!)</f>
        <v>#NAME?</v>
      </c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</row>
    <row r="1162" spans="1:28" ht="14.25">
      <c r="A1162" s="22"/>
      <c r="B1162" s="23"/>
      <c r="C1162" s="24"/>
      <c r="D1162" s="24"/>
      <c r="E1162" s="25"/>
      <c r="F1162" s="26"/>
      <c r="G1162" s="26"/>
      <c r="H1162" s="27"/>
      <c r="I1162" s="28"/>
      <c r="J1162" s="29"/>
      <c r="K1162" s="27"/>
      <c r="L1162" s="26"/>
      <c r="M1162" s="17" t="e">
        <f t="array" aca="1" ref="M1162" ca="1">_xludf.XLOOKUP(G1162,#REF!,#REF!)</f>
        <v>#NAME?</v>
      </c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</row>
    <row r="1163" spans="1:28" ht="14.25">
      <c r="A1163" s="22"/>
      <c r="B1163" s="23"/>
      <c r="C1163" s="24"/>
      <c r="D1163" s="24"/>
      <c r="E1163" s="25"/>
      <c r="F1163" s="26"/>
      <c r="G1163" s="26"/>
      <c r="H1163" s="27"/>
      <c r="I1163" s="28"/>
      <c r="J1163" s="29"/>
      <c r="K1163" s="27"/>
      <c r="L1163" s="26"/>
      <c r="M1163" s="17" t="e">
        <f t="array" aca="1" ref="M1163" ca="1">_xludf.XLOOKUP(G1163,#REF!,#REF!)</f>
        <v>#NAME?</v>
      </c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</row>
    <row r="1164" spans="1:28" ht="14.25">
      <c r="A1164" s="22"/>
      <c r="B1164" s="23"/>
      <c r="C1164" s="24"/>
      <c r="D1164" s="24"/>
      <c r="E1164" s="25"/>
      <c r="F1164" s="26"/>
      <c r="G1164" s="26"/>
      <c r="H1164" s="27"/>
      <c r="I1164" s="28"/>
      <c r="J1164" s="29"/>
      <c r="K1164" s="27"/>
      <c r="L1164" s="26"/>
      <c r="M1164" s="17" t="e">
        <f t="array" aca="1" ref="M1164" ca="1">_xludf.XLOOKUP(G1164,#REF!,#REF!)</f>
        <v>#NAME?</v>
      </c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</row>
    <row r="1165" spans="1:28" ht="14.25">
      <c r="A1165" s="22"/>
      <c r="B1165" s="23"/>
      <c r="C1165" s="24"/>
      <c r="D1165" s="24"/>
      <c r="E1165" s="25"/>
      <c r="F1165" s="26"/>
      <c r="G1165" s="26"/>
      <c r="H1165" s="27"/>
      <c r="I1165" s="28"/>
      <c r="J1165" s="29"/>
      <c r="K1165" s="27"/>
      <c r="L1165" s="26"/>
      <c r="M1165" s="17" t="e">
        <f t="array" aca="1" ref="M1165" ca="1">_xludf.XLOOKUP(G1165,#REF!,#REF!)</f>
        <v>#NAME?</v>
      </c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</row>
    <row r="1166" spans="1:28" ht="14.25">
      <c r="A1166" s="22"/>
      <c r="B1166" s="23"/>
      <c r="C1166" s="24"/>
      <c r="D1166" s="24"/>
      <c r="E1166" s="25"/>
      <c r="F1166" s="26"/>
      <c r="G1166" s="26"/>
      <c r="H1166" s="27"/>
      <c r="I1166" s="28"/>
      <c r="J1166" s="29"/>
      <c r="K1166" s="27"/>
      <c r="L1166" s="26"/>
      <c r="M1166" s="17" t="e">
        <f t="array" aca="1" ref="M1166" ca="1">_xludf.XLOOKUP(G1166,#REF!,#REF!)</f>
        <v>#NAME?</v>
      </c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</row>
    <row r="1167" spans="1:28" ht="14.25">
      <c r="A1167" s="22"/>
      <c r="B1167" s="23"/>
      <c r="C1167" s="24"/>
      <c r="D1167" s="24"/>
      <c r="E1167" s="25"/>
      <c r="F1167" s="26"/>
      <c r="G1167" s="26"/>
      <c r="H1167" s="27"/>
      <c r="I1167" s="28"/>
      <c r="J1167" s="29"/>
      <c r="K1167" s="27"/>
      <c r="L1167" s="26"/>
      <c r="M1167" s="17" t="e">
        <f t="array" aca="1" ref="M1167" ca="1">_xludf.XLOOKUP(G1167,#REF!,#REF!)</f>
        <v>#NAME?</v>
      </c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</row>
    <row r="1168" spans="1:28" ht="14.25">
      <c r="A1168" s="22"/>
      <c r="B1168" s="23"/>
      <c r="C1168" s="24"/>
      <c r="D1168" s="24"/>
      <c r="E1168" s="25"/>
      <c r="F1168" s="26"/>
      <c r="G1168" s="26"/>
      <c r="H1168" s="27"/>
      <c r="I1168" s="28"/>
      <c r="J1168" s="29"/>
      <c r="K1168" s="27"/>
      <c r="L1168" s="26"/>
      <c r="M1168" s="17" t="e">
        <f t="array" aca="1" ref="M1168" ca="1">_xludf.XLOOKUP(G1168,#REF!,#REF!)</f>
        <v>#NAME?</v>
      </c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</row>
    <row r="1169" spans="1:28" ht="14.25">
      <c r="A1169" s="22"/>
      <c r="B1169" s="23"/>
      <c r="C1169" s="24"/>
      <c r="D1169" s="24"/>
      <c r="E1169" s="25"/>
      <c r="F1169" s="26"/>
      <c r="G1169" s="26"/>
      <c r="H1169" s="27"/>
      <c r="I1169" s="28"/>
      <c r="J1169" s="29"/>
      <c r="K1169" s="27"/>
      <c r="L1169" s="26"/>
      <c r="M1169" s="17" t="e">
        <f t="array" aca="1" ref="M1169" ca="1">_xludf.XLOOKUP(G1169,#REF!,#REF!)</f>
        <v>#NAME?</v>
      </c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</row>
    <row r="1170" spans="1:28" ht="14.25">
      <c r="A1170" s="22"/>
      <c r="B1170" s="23"/>
      <c r="C1170" s="24"/>
      <c r="D1170" s="24"/>
      <c r="E1170" s="25"/>
      <c r="F1170" s="26"/>
      <c r="G1170" s="26"/>
      <c r="H1170" s="27"/>
      <c r="I1170" s="28"/>
      <c r="J1170" s="29"/>
      <c r="K1170" s="27"/>
      <c r="L1170" s="26"/>
      <c r="M1170" s="17" t="e">
        <f t="array" aca="1" ref="M1170" ca="1">_xludf.XLOOKUP(G1170,#REF!,#REF!)</f>
        <v>#NAME?</v>
      </c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</row>
    <row r="1171" spans="1:28" ht="14.25">
      <c r="A1171" s="22"/>
      <c r="B1171" s="23"/>
      <c r="C1171" s="24"/>
      <c r="D1171" s="24"/>
      <c r="E1171" s="25"/>
      <c r="F1171" s="26"/>
      <c r="G1171" s="26"/>
      <c r="H1171" s="27"/>
      <c r="I1171" s="28"/>
      <c r="J1171" s="29"/>
      <c r="K1171" s="27"/>
      <c r="L1171" s="26"/>
      <c r="M1171" s="17" t="e">
        <f t="array" aca="1" ref="M1171" ca="1">_xludf.XLOOKUP(G1171,#REF!,#REF!)</f>
        <v>#NAME?</v>
      </c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</row>
    <row r="1172" spans="1:28" ht="14.25">
      <c r="A1172" s="22"/>
      <c r="B1172" s="23"/>
      <c r="C1172" s="24"/>
      <c r="D1172" s="24"/>
      <c r="E1172" s="25"/>
      <c r="F1172" s="26"/>
      <c r="G1172" s="26"/>
      <c r="H1172" s="27"/>
      <c r="I1172" s="28"/>
      <c r="J1172" s="29"/>
      <c r="K1172" s="27"/>
      <c r="L1172" s="26"/>
      <c r="M1172" s="17" t="e">
        <f t="array" aca="1" ref="M1172" ca="1">_xludf.XLOOKUP(G1172,#REF!,#REF!)</f>
        <v>#NAME?</v>
      </c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</row>
    <row r="1173" spans="1:28" ht="14.25">
      <c r="A1173" s="22"/>
      <c r="B1173" s="23"/>
      <c r="C1173" s="24"/>
      <c r="D1173" s="24"/>
      <c r="E1173" s="25"/>
      <c r="F1173" s="26"/>
      <c r="G1173" s="26"/>
      <c r="H1173" s="27"/>
      <c r="I1173" s="28"/>
      <c r="J1173" s="29"/>
      <c r="K1173" s="27"/>
      <c r="L1173" s="26"/>
      <c r="M1173" s="17" t="e">
        <f t="array" aca="1" ref="M1173" ca="1">_xludf.XLOOKUP(G1173,#REF!,#REF!)</f>
        <v>#NAME?</v>
      </c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</row>
    <row r="1174" spans="1:28" ht="14.25">
      <c r="A1174" s="22"/>
      <c r="B1174" s="23"/>
      <c r="C1174" s="24"/>
      <c r="D1174" s="24"/>
      <c r="E1174" s="25"/>
      <c r="F1174" s="26"/>
      <c r="G1174" s="26"/>
      <c r="H1174" s="27"/>
      <c r="I1174" s="28"/>
      <c r="J1174" s="29"/>
      <c r="K1174" s="27"/>
      <c r="L1174" s="26"/>
      <c r="M1174" s="17" t="e">
        <f t="array" aca="1" ref="M1174" ca="1">_xludf.XLOOKUP(G1174,#REF!,#REF!)</f>
        <v>#NAME?</v>
      </c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</row>
    <row r="1175" spans="1:28" ht="14.25">
      <c r="A1175" s="22"/>
      <c r="B1175" s="23"/>
      <c r="C1175" s="24"/>
      <c r="D1175" s="24"/>
      <c r="E1175" s="25"/>
      <c r="F1175" s="26"/>
      <c r="G1175" s="26"/>
      <c r="H1175" s="27"/>
      <c r="I1175" s="28"/>
      <c r="J1175" s="29"/>
      <c r="K1175" s="27"/>
      <c r="L1175" s="26"/>
      <c r="M1175" s="17" t="e">
        <f t="array" aca="1" ref="M1175" ca="1">_xludf.XLOOKUP(G1175,#REF!,#REF!)</f>
        <v>#NAME?</v>
      </c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</row>
    <row r="1176" spans="1:28" ht="14.25">
      <c r="A1176" s="22"/>
      <c r="B1176" s="23"/>
      <c r="C1176" s="24"/>
      <c r="D1176" s="24"/>
      <c r="E1176" s="25"/>
      <c r="F1176" s="26"/>
      <c r="G1176" s="26"/>
      <c r="H1176" s="27"/>
      <c r="I1176" s="28"/>
      <c r="J1176" s="29"/>
      <c r="K1176" s="27"/>
      <c r="L1176" s="26"/>
      <c r="M1176" s="17" t="e">
        <f t="array" aca="1" ref="M1176" ca="1">_xludf.XLOOKUP(G1176,#REF!,#REF!)</f>
        <v>#NAME?</v>
      </c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</row>
    <row r="1177" spans="1:28" ht="14.25">
      <c r="A1177" s="22"/>
      <c r="B1177" s="23"/>
      <c r="C1177" s="24"/>
      <c r="D1177" s="24"/>
      <c r="E1177" s="25"/>
      <c r="F1177" s="26"/>
      <c r="G1177" s="26"/>
      <c r="H1177" s="27"/>
      <c r="I1177" s="28"/>
      <c r="J1177" s="29"/>
      <c r="K1177" s="27"/>
      <c r="L1177" s="26"/>
      <c r="M1177" s="17" t="e">
        <f t="array" aca="1" ref="M1177" ca="1">_xludf.XLOOKUP(G1177,#REF!,#REF!)</f>
        <v>#NAME?</v>
      </c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</row>
    <row r="1178" spans="1:28" ht="14.25">
      <c r="A1178" s="22"/>
      <c r="B1178" s="23"/>
      <c r="C1178" s="24"/>
      <c r="D1178" s="24"/>
      <c r="E1178" s="25"/>
      <c r="F1178" s="26"/>
      <c r="G1178" s="26"/>
      <c r="H1178" s="27"/>
      <c r="I1178" s="28"/>
      <c r="J1178" s="29"/>
      <c r="K1178" s="27"/>
      <c r="L1178" s="26"/>
      <c r="M1178" s="17" t="e">
        <f t="array" aca="1" ref="M1178" ca="1">_xludf.XLOOKUP(G1178,#REF!,#REF!)</f>
        <v>#NAME?</v>
      </c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</row>
    <row r="1179" spans="1:28" ht="14.25">
      <c r="A1179" s="22"/>
      <c r="B1179" s="23"/>
      <c r="C1179" s="24"/>
      <c r="D1179" s="24"/>
      <c r="E1179" s="25"/>
      <c r="F1179" s="26"/>
      <c r="G1179" s="26"/>
      <c r="H1179" s="27"/>
      <c r="I1179" s="28"/>
      <c r="J1179" s="29"/>
      <c r="K1179" s="27"/>
      <c r="L1179" s="26"/>
      <c r="M1179" s="17" t="e">
        <f t="array" aca="1" ref="M1179" ca="1">_xludf.XLOOKUP(G1179,#REF!,#REF!)</f>
        <v>#NAME?</v>
      </c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</row>
    <row r="1180" spans="1:28" ht="14.25">
      <c r="A1180" s="22"/>
      <c r="B1180" s="23"/>
      <c r="C1180" s="24"/>
      <c r="D1180" s="24"/>
      <c r="E1180" s="25"/>
      <c r="F1180" s="26"/>
      <c r="G1180" s="26"/>
      <c r="H1180" s="27"/>
      <c r="I1180" s="28"/>
      <c r="J1180" s="29"/>
      <c r="K1180" s="27"/>
      <c r="L1180" s="26"/>
      <c r="M1180" s="17" t="e">
        <f t="array" aca="1" ref="M1180" ca="1">_xludf.XLOOKUP(G1180,#REF!,#REF!)</f>
        <v>#NAME?</v>
      </c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</row>
    <row r="1181" spans="1:28" ht="14.25">
      <c r="A1181" s="22"/>
      <c r="B1181" s="23"/>
      <c r="C1181" s="24"/>
      <c r="D1181" s="24"/>
      <c r="E1181" s="25"/>
      <c r="F1181" s="26"/>
      <c r="G1181" s="26"/>
      <c r="H1181" s="27"/>
      <c r="I1181" s="28"/>
      <c r="J1181" s="29"/>
      <c r="K1181" s="27"/>
      <c r="L1181" s="26"/>
      <c r="M1181" s="17" t="e">
        <f t="array" aca="1" ref="M1181" ca="1">_xludf.XLOOKUP(G1181,#REF!,#REF!)</f>
        <v>#NAME?</v>
      </c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</row>
    <row r="1182" spans="1:28" ht="14.25">
      <c r="A1182" s="22"/>
      <c r="B1182" s="23"/>
      <c r="C1182" s="24"/>
      <c r="D1182" s="24"/>
      <c r="E1182" s="25"/>
      <c r="F1182" s="26"/>
      <c r="G1182" s="26"/>
      <c r="H1182" s="27"/>
      <c r="I1182" s="28"/>
      <c r="J1182" s="29"/>
      <c r="K1182" s="27"/>
      <c r="L1182" s="26"/>
      <c r="M1182" s="17" t="e">
        <f t="array" aca="1" ref="M1182" ca="1">_xludf.XLOOKUP(G1182,#REF!,#REF!)</f>
        <v>#NAME?</v>
      </c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</row>
    <row r="1183" spans="1:28" ht="14.25">
      <c r="A1183" s="22"/>
      <c r="B1183" s="23"/>
      <c r="C1183" s="24"/>
      <c r="D1183" s="24"/>
      <c r="E1183" s="25"/>
      <c r="F1183" s="26"/>
      <c r="G1183" s="26"/>
      <c r="H1183" s="27"/>
      <c r="I1183" s="28"/>
      <c r="J1183" s="29"/>
      <c r="K1183" s="27"/>
      <c r="L1183" s="26"/>
      <c r="M1183" s="17" t="e">
        <f t="array" aca="1" ref="M1183" ca="1">_xludf.XLOOKUP(G1183,#REF!,#REF!)</f>
        <v>#NAME?</v>
      </c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</row>
    <row r="1184" spans="1:28" ht="14.25">
      <c r="A1184" s="22"/>
      <c r="B1184" s="23"/>
      <c r="C1184" s="24"/>
      <c r="D1184" s="24"/>
      <c r="E1184" s="25"/>
      <c r="F1184" s="26"/>
      <c r="G1184" s="26"/>
      <c r="H1184" s="27"/>
      <c r="I1184" s="28"/>
      <c r="J1184" s="29"/>
      <c r="K1184" s="27"/>
      <c r="L1184" s="26"/>
      <c r="M1184" s="17" t="e">
        <f t="array" aca="1" ref="M1184" ca="1">_xludf.XLOOKUP(G1184,#REF!,#REF!)</f>
        <v>#NAME?</v>
      </c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</row>
    <row r="1185" spans="1:28" ht="14.25">
      <c r="A1185" s="22"/>
      <c r="B1185" s="23"/>
      <c r="C1185" s="24"/>
      <c r="D1185" s="24"/>
      <c r="E1185" s="25"/>
      <c r="F1185" s="26"/>
      <c r="G1185" s="26"/>
      <c r="H1185" s="27"/>
      <c r="I1185" s="28"/>
      <c r="J1185" s="29"/>
      <c r="K1185" s="27"/>
      <c r="L1185" s="26"/>
      <c r="M1185" s="17" t="e">
        <f t="array" aca="1" ref="M1185" ca="1">_xludf.XLOOKUP(G1185,#REF!,#REF!)</f>
        <v>#NAME?</v>
      </c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</row>
    <row r="1186" spans="1:28" ht="14.25">
      <c r="A1186" s="22"/>
      <c r="B1186" s="23"/>
      <c r="C1186" s="24"/>
      <c r="D1186" s="24"/>
      <c r="E1186" s="25"/>
      <c r="F1186" s="26"/>
      <c r="G1186" s="26"/>
      <c r="H1186" s="27"/>
      <c r="I1186" s="28"/>
      <c r="J1186" s="29"/>
      <c r="K1186" s="27"/>
      <c r="L1186" s="26"/>
      <c r="M1186" s="17" t="e">
        <f t="array" aca="1" ref="M1186" ca="1">_xludf.XLOOKUP(G1186,#REF!,#REF!)</f>
        <v>#NAME?</v>
      </c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</row>
    <row r="1187" spans="1:28" ht="14.25">
      <c r="A1187" s="22"/>
      <c r="B1187" s="23"/>
      <c r="C1187" s="24"/>
      <c r="D1187" s="24"/>
      <c r="E1187" s="25"/>
      <c r="F1187" s="26"/>
      <c r="G1187" s="26"/>
      <c r="H1187" s="27"/>
      <c r="I1187" s="28"/>
      <c r="J1187" s="29"/>
      <c r="K1187" s="27"/>
      <c r="L1187" s="26"/>
      <c r="M1187" s="17" t="e">
        <f t="array" aca="1" ref="M1187" ca="1">_xludf.XLOOKUP(G1187,#REF!,#REF!)</f>
        <v>#NAME?</v>
      </c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</row>
    <row r="1188" spans="1:28" ht="14.25">
      <c r="A1188" s="22"/>
      <c r="B1188" s="23"/>
      <c r="C1188" s="24"/>
      <c r="D1188" s="24"/>
      <c r="E1188" s="25"/>
      <c r="F1188" s="26"/>
      <c r="G1188" s="26"/>
      <c r="H1188" s="27"/>
      <c r="I1188" s="28"/>
      <c r="J1188" s="29"/>
      <c r="K1188" s="27"/>
      <c r="L1188" s="26"/>
      <c r="M1188" s="17" t="e">
        <f t="array" aca="1" ref="M1188" ca="1">_xludf.XLOOKUP(G1188,#REF!,#REF!)</f>
        <v>#NAME?</v>
      </c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</row>
  </sheetData>
  <dataValidations count="2">
    <dataValidation type="custom" allowBlank="1" showDropDown="1" sqref="B2:B1188" xr:uid="{00000000-0002-0000-0200-000000000000}">
      <formula1>OR(NOT(ISERROR(DATEVALUE(B2))), AND(ISNUMBER(B2), LEFT(CELL("format", B2))="D"))</formula1>
    </dataValidation>
    <dataValidation type="custom" allowBlank="1" showDropDown="1" sqref="H2:K1188" xr:uid="{00000000-0002-0000-0200-000001000000}">
      <formula1>AND(ISNUMBER(H2),(NOT(OR(NOT(ISERROR(DATEVALUE(H2))), AND(ISNUMBER(H2), LEFT(CELL("format", H2))="D")))))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48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38.140625" customWidth="1"/>
    <col min="3" max="3" width="20.85546875" customWidth="1"/>
  </cols>
  <sheetData>
    <row r="1" spans="1:3">
      <c r="A1" s="46" t="s">
        <v>229</v>
      </c>
      <c r="B1" s="46" t="s">
        <v>234</v>
      </c>
      <c r="C1" s="47" t="s">
        <v>653</v>
      </c>
    </row>
    <row r="2" spans="1:3">
      <c r="A2" s="48" t="s">
        <v>158</v>
      </c>
      <c r="B2" s="48" t="s">
        <v>60</v>
      </c>
      <c r="C2" s="49">
        <v>1512000</v>
      </c>
    </row>
    <row r="3" spans="1:3">
      <c r="A3" s="48" t="s">
        <v>165</v>
      </c>
      <c r="B3" s="48" t="s">
        <v>39</v>
      </c>
      <c r="C3" s="49">
        <v>1161000</v>
      </c>
    </row>
    <row r="4" spans="1:3">
      <c r="A4" s="48" t="s">
        <v>172</v>
      </c>
      <c r="B4" s="48" t="s">
        <v>39</v>
      </c>
      <c r="C4" s="49">
        <v>645000</v>
      </c>
    </row>
    <row r="5" spans="1:3">
      <c r="A5" s="48" t="s">
        <v>180</v>
      </c>
      <c r="B5" s="48" t="s">
        <v>39</v>
      </c>
      <c r="C5" s="49">
        <v>1161000</v>
      </c>
    </row>
    <row r="6" spans="1:3">
      <c r="A6" s="48" t="s">
        <v>187</v>
      </c>
      <c r="B6" s="48" t="s">
        <v>39</v>
      </c>
      <c r="C6" s="49">
        <v>516000</v>
      </c>
    </row>
    <row r="7" spans="1:3">
      <c r="A7" s="48" t="s">
        <v>152</v>
      </c>
      <c r="B7" s="48" t="s">
        <v>123</v>
      </c>
      <c r="C7" s="49">
        <v>356000</v>
      </c>
    </row>
    <row r="8" spans="1:3">
      <c r="A8" s="48" t="s">
        <v>122</v>
      </c>
      <c r="B8" s="48" t="s">
        <v>123</v>
      </c>
      <c r="C8" s="49">
        <v>178000</v>
      </c>
    </row>
    <row r="9" spans="1:3">
      <c r="A9" s="48" t="s">
        <v>145</v>
      </c>
      <c r="B9" s="48" t="s">
        <v>123</v>
      </c>
      <c r="C9" s="49">
        <v>267000</v>
      </c>
    </row>
    <row r="10" spans="1:3">
      <c r="A10" s="48" t="s">
        <v>138</v>
      </c>
      <c r="B10" s="48" t="s">
        <v>123</v>
      </c>
      <c r="C10" s="49">
        <v>267000</v>
      </c>
    </row>
    <row r="11" spans="1:3">
      <c r="A11" s="48" t="s">
        <v>125</v>
      </c>
      <c r="B11" s="48" t="s">
        <v>123</v>
      </c>
      <c r="C11" s="49">
        <v>267000</v>
      </c>
    </row>
    <row r="12" spans="1:3">
      <c r="A12" s="48" t="s">
        <v>124</v>
      </c>
      <c r="B12" s="48" t="s">
        <v>123</v>
      </c>
      <c r="C12" s="49">
        <v>267000</v>
      </c>
    </row>
    <row r="13" spans="1:3">
      <c r="A13" s="48" t="s">
        <v>59</v>
      </c>
      <c r="B13" s="48" t="s">
        <v>60</v>
      </c>
      <c r="C13" s="49">
        <v>996000</v>
      </c>
    </row>
    <row r="14" spans="1:3">
      <c r="A14" s="48" t="s">
        <v>63</v>
      </c>
      <c r="B14" s="48" t="s">
        <v>60</v>
      </c>
      <c r="C14" s="49">
        <v>747000</v>
      </c>
    </row>
    <row r="15" spans="1:3">
      <c r="A15" s="48" t="s">
        <v>79</v>
      </c>
      <c r="B15" s="48" t="s">
        <v>60</v>
      </c>
      <c r="C15" s="49">
        <v>996000</v>
      </c>
    </row>
    <row r="16" spans="1:3">
      <c r="A16" s="48" t="s">
        <v>61</v>
      </c>
      <c r="B16" s="48" t="s">
        <v>60</v>
      </c>
      <c r="C16" s="49">
        <v>747000</v>
      </c>
    </row>
    <row r="17" spans="1:3">
      <c r="A17" s="48" t="s">
        <v>110</v>
      </c>
      <c r="B17" s="48" t="s">
        <v>111</v>
      </c>
      <c r="C17" s="49">
        <v>658000</v>
      </c>
    </row>
    <row r="18" spans="1:3">
      <c r="A18" s="48" t="s">
        <v>115</v>
      </c>
      <c r="B18" s="48" t="s">
        <v>111</v>
      </c>
      <c r="C18" s="49">
        <v>658000</v>
      </c>
    </row>
    <row r="19" spans="1:3">
      <c r="A19" s="48" t="s">
        <v>188</v>
      </c>
      <c r="B19" s="48" t="s">
        <v>31</v>
      </c>
      <c r="C19" s="49">
        <v>700000</v>
      </c>
    </row>
    <row r="20" spans="1:3">
      <c r="A20" s="48" t="s">
        <v>195</v>
      </c>
      <c r="B20" s="48" t="s">
        <v>31</v>
      </c>
      <c r="C20" s="49">
        <v>700000</v>
      </c>
    </row>
    <row r="21" spans="1:3">
      <c r="A21" s="48" t="s">
        <v>105</v>
      </c>
      <c r="B21" s="48" t="s">
        <v>39</v>
      </c>
      <c r="C21" s="49">
        <v>597000</v>
      </c>
    </row>
    <row r="22" spans="1:3">
      <c r="A22" s="48" t="s">
        <v>82</v>
      </c>
      <c r="B22" s="48" t="s">
        <v>39</v>
      </c>
      <c r="C22" s="49">
        <v>597000</v>
      </c>
    </row>
    <row r="23" spans="1:3">
      <c r="A23" s="48" t="s">
        <v>101</v>
      </c>
      <c r="B23" s="48" t="s">
        <v>39</v>
      </c>
      <c r="C23" s="49">
        <v>597000</v>
      </c>
    </row>
    <row r="24" spans="1:3">
      <c r="A24" s="48" t="s">
        <v>83</v>
      </c>
      <c r="B24" s="48" t="s">
        <v>39</v>
      </c>
      <c r="C24" s="49">
        <v>597000</v>
      </c>
    </row>
    <row r="25" spans="1:3">
      <c r="A25" s="48" t="s">
        <v>93</v>
      </c>
      <c r="B25" s="48" t="s">
        <v>39</v>
      </c>
      <c r="C25" s="49">
        <v>1194000</v>
      </c>
    </row>
    <row r="26" spans="1:3">
      <c r="A26" s="48" t="s">
        <v>97</v>
      </c>
      <c r="B26" s="48" t="s">
        <v>39</v>
      </c>
      <c r="C26" s="49">
        <v>597000</v>
      </c>
    </row>
    <row r="27" spans="1:3">
      <c r="A27" s="48" t="s">
        <v>30</v>
      </c>
      <c r="B27" s="48" t="s">
        <v>31</v>
      </c>
      <c r="C27" s="49">
        <v>1043000</v>
      </c>
    </row>
    <row r="28" spans="1:3">
      <c r="A28" s="48" t="s">
        <v>54</v>
      </c>
      <c r="B28" s="48" t="s">
        <v>31</v>
      </c>
      <c r="C28" s="49">
        <v>745000</v>
      </c>
    </row>
    <row r="29" spans="1:3">
      <c r="A29" s="48" t="s">
        <v>72</v>
      </c>
      <c r="B29" s="48" t="s">
        <v>31</v>
      </c>
      <c r="C29" s="49">
        <v>745000</v>
      </c>
    </row>
    <row r="30" spans="1:3">
      <c r="A30" s="48" t="s">
        <v>45</v>
      </c>
      <c r="B30" s="48" t="s">
        <v>31</v>
      </c>
      <c r="C30" s="49">
        <v>596000</v>
      </c>
    </row>
    <row r="31" spans="1:3">
      <c r="A31" s="48" t="s">
        <v>210</v>
      </c>
      <c r="B31" s="48" t="s">
        <v>39</v>
      </c>
      <c r="C31" s="49">
        <v>1145000</v>
      </c>
    </row>
    <row r="32" spans="1:3">
      <c r="A32" s="48" t="s">
        <v>284</v>
      </c>
      <c r="B32" s="48" t="s">
        <v>39</v>
      </c>
      <c r="C32" s="49">
        <v>1374000</v>
      </c>
    </row>
    <row r="33" spans="1:3">
      <c r="A33" s="48" t="s">
        <v>200</v>
      </c>
      <c r="B33" s="48" t="s">
        <v>39</v>
      </c>
      <c r="C33" s="49">
        <v>1603000</v>
      </c>
    </row>
    <row r="34" spans="1:3">
      <c r="A34" s="48" t="s">
        <v>222</v>
      </c>
      <c r="B34" s="48" t="s">
        <v>39</v>
      </c>
      <c r="C34" s="49">
        <v>1145000</v>
      </c>
    </row>
    <row r="35" spans="1:3">
      <c r="A35" s="48" t="s">
        <v>191</v>
      </c>
      <c r="B35" s="48" t="s">
        <v>39</v>
      </c>
      <c r="C35" s="49">
        <v>1374000</v>
      </c>
    </row>
    <row r="36" spans="1:3">
      <c r="A36" s="48" t="s">
        <v>209</v>
      </c>
      <c r="B36" s="48" t="s">
        <v>39</v>
      </c>
      <c r="C36" s="49">
        <v>1374000</v>
      </c>
    </row>
    <row r="37" spans="1:3">
      <c r="A37" s="48" t="s">
        <v>204</v>
      </c>
      <c r="B37" s="48" t="s">
        <v>205</v>
      </c>
      <c r="C37" s="49">
        <v>796000</v>
      </c>
    </row>
    <row r="38" spans="1:3">
      <c r="A38" s="48" t="s">
        <v>214</v>
      </c>
      <c r="B38" s="48" t="s">
        <v>205</v>
      </c>
      <c r="C38" s="49">
        <v>796000</v>
      </c>
    </row>
    <row r="39" spans="1:3">
      <c r="A39" s="48" t="s">
        <v>218</v>
      </c>
      <c r="B39" s="48" t="s">
        <v>205</v>
      </c>
      <c r="C39" s="49">
        <v>596000</v>
      </c>
    </row>
    <row r="40" spans="1:3">
      <c r="A40" s="48" t="s">
        <v>275</v>
      </c>
      <c r="B40" s="48" t="s">
        <v>205</v>
      </c>
      <c r="C40" s="49">
        <v>596000</v>
      </c>
    </row>
    <row r="41" spans="1:3">
      <c r="A41" s="48" t="s">
        <v>282</v>
      </c>
      <c r="B41" s="48" t="s">
        <v>205</v>
      </c>
      <c r="C41" s="49">
        <v>1341000</v>
      </c>
    </row>
    <row r="42" spans="1:3">
      <c r="A42" s="48" t="s">
        <v>283</v>
      </c>
      <c r="B42" s="48" t="s">
        <v>205</v>
      </c>
      <c r="C42" s="49">
        <v>2094000</v>
      </c>
    </row>
    <row r="43" spans="1:3">
      <c r="A43" s="48" t="s">
        <v>396</v>
      </c>
      <c r="B43" s="48" t="s">
        <v>39</v>
      </c>
      <c r="C43" s="49">
        <v>895000</v>
      </c>
    </row>
    <row r="44" spans="1:3">
      <c r="A44" s="48" t="s">
        <v>68</v>
      </c>
      <c r="B44" s="48" t="s">
        <v>39</v>
      </c>
      <c r="C44" s="49">
        <v>1074000</v>
      </c>
    </row>
    <row r="45" spans="1:3">
      <c r="A45" s="48" t="s">
        <v>421</v>
      </c>
      <c r="B45" s="48" t="s">
        <v>39</v>
      </c>
      <c r="C45" s="49">
        <v>1432000</v>
      </c>
    </row>
    <row r="46" spans="1:3">
      <c r="A46" s="48" t="s">
        <v>38</v>
      </c>
      <c r="B46" s="48" t="s">
        <v>39</v>
      </c>
      <c r="C46" s="49">
        <v>895000</v>
      </c>
    </row>
    <row r="47" spans="1:3">
      <c r="A47" s="48" t="s">
        <v>405</v>
      </c>
      <c r="B47" s="48" t="s">
        <v>39</v>
      </c>
      <c r="C47" s="49">
        <v>1253000</v>
      </c>
    </row>
    <row r="48" spans="1:3">
      <c r="A48" s="50" t="s">
        <v>50</v>
      </c>
      <c r="B48" s="50" t="s">
        <v>39</v>
      </c>
      <c r="C48" s="51">
        <v>895000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4:E28"/>
  <sheetViews>
    <sheetView showGridLines="0" workbookViewId="0"/>
  </sheetViews>
  <sheetFormatPr defaultColWidth="12.5703125" defaultRowHeight="15.75" customHeight="1"/>
  <cols>
    <col min="1" max="1" width="2.5703125" customWidth="1"/>
    <col min="2" max="5" width="29" customWidth="1"/>
  </cols>
  <sheetData>
    <row r="4" spans="2:5">
      <c r="B4" s="32" t="s">
        <v>656</v>
      </c>
      <c r="C4" s="33" t="s">
        <v>657</v>
      </c>
      <c r="D4" s="32" t="s">
        <v>658</v>
      </c>
      <c r="E4" s="32" t="s">
        <v>659</v>
      </c>
    </row>
    <row r="5" spans="2:5">
      <c r="B5" s="34" t="s">
        <v>660</v>
      </c>
      <c r="C5" s="34" t="s">
        <v>661</v>
      </c>
      <c r="D5" s="34" t="s">
        <v>662</v>
      </c>
      <c r="E5" s="34" t="s">
        <v>663</v>
      </c>
    </row>
    <row r="6" spans="2:5">
      <c r="B6" s="31"/>
      <c r="C6" s="31"/>
      <c r="D6" s="35"/>
      <c r="E6" s="31"/>
    </row>
    <row r="7" spans="2:5">
      <c r="B7" s="36" t="s">
        <v>664</v>
      </c>
      <c r="C7" s="36" t="s">
        <v>665</v>
      </c>
      <c r="D7" s="37" t="s">
        <v>666</v>
      </c>
      <c r="E7" s="36" t="s">
        <v>667</v>
      </c>
    </row>
    <row r="8" spans="2:5">
      <c r="B8" s="36" t="s">
        <v>668</v>
      </c>
      <c r="C8" s="36" t="s">
        <v>669</v>
      </c>
      <c r="D8" s="37" t="s">
        <v>670</v>
      </c>
      <c r="E8" s="31"/>
    </row>
    <row r="9" spans="2:5">
      <c r="B9" s="31"/>
      <c r="C9" s="31"/>
      <c r="D9" s="35"/>
      <c r="E9" s="31"/>
    </row>
    <row r="10" spans="2:5">
      <c r="B10" s="31"/>
      <c r="C10" s="33" t="s">
        <v>671</v>
      </c>
      <c r="D10" s="38" t="s">
        <v>671</v>
      </c>
      <c r="E10" s="39" t="s">
        <v>672</v>
      </c>
    </row>
    <row r="11" spans="2:5" ht="15.75" customHeight="1">
      <c r="B11" s="31"/>
      <c r="C11" s="36" t="s">
        <v>673</v>
      </c>
      <c r="D11" s="40" t="s">
        <v>674</v>
      </c>
      <c r="E11" s="36" t="s">
        <v>675</v>
      </c>
    </row>
    <row r="12" spans="2:5" ht="15.75" customHeight="1">
      <c r="B12" s="31"/>
      <c r="C12" s="36" t="s">
        <v>676</v>
      </c>
      <c r="D12" s="40" t="s">
        <v>677</v>
      </c>
      <c r="E12" s="36" t="s">
        <v>678</v>
      </c>
    </row>
    <row r="13" spans="2:5">
      <c r="B13" s="31"/>
      <c r="C13" s="36" t="s">
        <v>679</v>
      </c>
      <c r="D13" s="37" t="s">
        <v>680</v>
      </c>
      <c r="E13" s="31"/>
    </row>
    <row r="14" spans="2:5">
      <c r="B14" s="31"/>
      <c r="C14" s="36" t="s">
        <v>681</v>
      </c>
      <c r="D14" s="37" t="s">
        <v>682</v>
      </c>
      <c r="E14" s="31"/>
    </row>
    <row r="15" spans="2:5" ht="15.75" customHeight="1">
      <c r="B15" s="31"/>
      <c r="C15" s="36" t="s">
        <v>683</v>
      </c>
      <c r="D15" s="40" t="s">
        <v>684</v>
      </c>
      <c r="E15" s="31"/>
    </row>
    <row r="16" spans="2:5" ht="15.75" customHeight="1">
      <c r="B16" s="31"/>
      <c r="C16" s="36" t="s">
        <v>685</v>
      </c>
      <c r="D16" s="40" t="s">
        <v>686</v>
      </c>
      <c r="E16" s="31"/>
    </row>
    <row r="17" spans="2:5">
      <c r="B17" s="31"/>
      <c r="C17" s="36" t="s">
        <v>687</v>
      </c>
      <c r="D17" s="35"/>
      <c r="E17" s="41" t="s">
        <v>688</v>
      </c>
    </row>
    <row r="18" spans="2:5">
      <c r="B18" s="31"/>
      <c r="C18" s="31"/>
      <c r="D18" s="35"/>
      <c r="E18" s="31"/>
    </row>
    <row r="19" spans="2:5">
      <c r="B19" s="31"/>
      <c r="C19" s="31"/>
      <c r="D19" s="42"/>
      <c r="E19" s="41" t="s">
        <v>689</v>
      </c>
    </row>
    <row r="23" spans="2:5">
      <c r="C23" s="1" t="s">
        <v>690</v>
      </c>
    </row>
    <row r="25" spans="2:5" ht="12.75">
      <c r="D25" s="1" t="s">
        <v>691</v>
      </c>
    </row>
    <row r="28" spans="2:5" ht="12.75">
      <c r="C28" s="1" t="s">
        <v>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5.7109375" customWidth="1"/>
    <col min="2" max="2" width="7" customWidth="1"/>
    <col min="3" max="3" width="28.140625" customWidth="1"/>
  </cols>
  <sheetData>
    <row r="1" spans="1:26">
      <c r="A1" s="30"/>
      <c r="B1" s="43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30"/>
      <c r="B2" s="43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0"/>
      <c r="B3" s="43">
        <v>1</v>
      </c>
      <c r="C3" s="44" t="s">
        <v>693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>
      <c r="A4" s="30"/>
      <c r="B4" s="43">
        <v>2</v>
      </c>
      <c r="C4" s="45" t="s">
        <v>694</v>
      </c>
      <c r="D4" s="30"/>
      <c r="E4" s="30"/>
      <c r="F4" s="30" t="s">
        <v>695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>
      <c r="A5" s="30"/>
      <c r="B5" s="43">
        <v>3</v>
      </c>
      <c r="C5" s="45" t="s">
        <v>696</v>
      </c>
      <c r="D5" s="30"/>
      <c r="E5" s="30"/>
      <c r="F5" s="30" t="s">
        <v>697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>
      <c r="A6" s="30"/>
      <c r="B6" s="43">
        <v>4</v>
      </c>
      <c r="C6" s="45" t="s">
        <v>698</v>
      </c>
      <c r="D6" s="30"/>
      <c r="E6" s="30"/>
      <c r="F6" s="30" t="s">
        <v>699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>
      <c r="A7" s="30"/>
      <c r="B7" s="43">
        <v>5</v>
      </c>
      <c r="C7" s="45" t="s">
        <v>700</v>
      </c>
      <c r="D7" s="30"/>
      <c r="E7" s="30"/>
      <c r="F7" s="30" t="s">
        <v>701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>
      <c r="A8" s="30"/>
      <c r="B8" s="43">
        <v>6</v>
      </c>
      <c r="C8" s="45" t="s">
        <v>654</v>
      </c>
      <c r="D8" s="30"/>
      <c r="E8" s="30"/>
      <c r="F8" s="30" t="s">
        <v>702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>
      <c r="A9" s="30"/>
      <c r="B9" s="43">
        <v>7</v>
      </c>
      <c r="C9" s="45" t="s">
        <v>655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>
      <c r="A10" s="30"/>
      <c r="B10" s="43">
        <v>8</v>
      </c>
      <c r="C10" s="45" t="s">
        <v>703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>
      <c r="A11" s="30"/>
      <c r="B11" s="43">
        <v>9</v>
      </c>
      <c r="C11" s="45" t="s">
        <v>704</v>
      </c>
      <c r="D11" s="30" t="s">
        <v>705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>
      <c r="A12" s="30"/>
      <c r="B12" s="43">
        <v>10</v>
      </c>
      <c r="C12" s="45" t="s">
        <v>706</v>
      </c>
      <c r="D12" s="30" t="s">
        <v>705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>
      <c r="A13" s="30"/>
      <c r="B13" s="43">
        <v>11</v>
      </c>
      <c r="C13" s="30" t="s">
        <v>707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>
      <c r="A14" s="30"/>
      <c r="B14" s="43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>
      <c r="A15" s="30"/>
      <c r="B15" s="43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>
      <c r="A16" s="30"/>
      <c r="B16" s="43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>
      <c r="A17" s="30"/>
      <c r="B17" s="43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>
      <c r="A18" s="30"/>
      <c r="B18" s="43"/>
      <c r="C18" s="30"/>
      <c r="D18" s="30"/>
      <c r="E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>
      <c r="A19" s="30"/>
      <c r="B19" s="43"/>
      <c r="C19" s="30"/>
      <c r="D19" s="30"/>
      <c r="E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>
      <c r="A20" s="30"/>
      <c r="B20" s="43"/>
      <c r="C20" s="30"/>
      <c r="D20" s="30"/>
      <c r="E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>
      <c r="A21" s="30"/>
      <c r="B21" s="43"/>
      <c r="C21" s="30"/>
      <c r="D21" s="30"/>
      <c r="E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>
      <c r="A22" s="30"/>
      <c r="B22" s="43"/>
      <c r="C22" s="30"/>
      <c r="D22" s="30"/>
      <c r="E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>
      <c r="A23" s="30"/>
      <c r="B23" s="43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>
      <c r="A24" s="30"/>
      <c r="B24" s="43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>
      <c r="A25" s="30"/>
      <c r="B25" s="43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>
      <c r="A26" s="30"/>
      <c r="B26" s="43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>
      <c r="A27" s="30"/>
      <c r="B27" s="43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>
      <c r="A28" s="30"/>
      <c r="B28" s="43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>
      <c r="A29" s="30"/>
      <c r="B29" s="43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>
      <c r="A30" s="30"/>
      <c r="B30" s="43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>
      <c r="A31" s="30"/>
      <c r="B31" s="43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>
      <c r="A32" s="30"/>
      <c r="B32" s="43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>
      <c r="A33" s="30"/>
      <c r="B33" s="43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>
      <c r="A34" s="30"/>
      <c r="B34" s="43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>
      <c r="A35" s="30"/>
      <c r="B35" s="43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>
      <c r="A36" s="30"/>
      <c r="B36" s="43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>
      <c r="A37" s="30"/>
      <c r="B37" s="43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>
      <c r="A38" s="30"/>
      <c r="B38" s="43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>
      <c r="A39" s="30"/>
      <c r="B39" s="43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30"/>
      <c r="B40" s="43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>
      <c r="A41" s="30"/>
      <c r="B41" s="43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>
      <c r="A42" s="30"/>
      <c r="B42" s="43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>
      <c r="A43" s="30"/>
      <c r="B43" s="43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>
      <c r="A44" s="30"/>
      <c r="B44" s="43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>
      <c r="A45" s="30"/>
      <c r="B45" s="43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>
      <c r="A46" s="30"/>
      <c r="B46" s="43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>
      <c r="A47" s="30"/>
      <c r="B47" s="43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>
      <c r="A48" s="30"/>
      <c r="B48" s="43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>
      <c r="A49" s="30"/>
      <c r="B49" s="43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>
      <c r="A50" s="30"/>
      <c r="B50" s="43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>
      <c r="A51" s="30"/>
      <c r="B51" s="43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>
      <c r="A52" s="30"/>
      <c r="B52" s="43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>
      <c r="A53" s="30"/>
      <c r="B53" s="43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>
      <c r="A54" s="30"/>
      <c r="B54" s="43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>
      <c r="A55" s="30"/>
      <c r="B55" s="43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>
      <c r="A56" s="30"/>
      <c r="B56" s="43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>
      <c r="A57" s="30"/>
      <c r="B57" s="43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>
      <c r="A58" s="30"/>
      <c r="B58" s="43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>
      <c r="A59" s="30"/>
      <c r="B59" s="43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>
      <c r="A60" s="30"/>
      <c r="B60" s="43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>
      <c r="A61" s="30"/>
      <c r="B61" s="43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>
      <c r="A62" s="30"/>
      <c r="B62" s="43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>
      <c r="A63" s="30"/>
      <c r="B63" s="43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>
      <c r="A64" s="30"/>
      <c r="B64" s="43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>
      <c r="A65" s="30"/>
      <c r="B65" s="43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>
      <c r="A66" s="30"/>
      <c r="B66" s="43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>
      <c r="A67" s="30"/>
      <c r="B67" s="43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>
      <c r="A68" s="30"/>
      <c r="B68" s="43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>
      <c r="A69" s="30"/>
      <c r="B69" s="43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>
      <c r="A70" s="30"/>
      <c r="B70" s="43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>
      <c r="A71" s="30"/>
      <c r="B71" s="43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>
      <c r="A72" s="30"/>
      <c r="B72" s="43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>
      <c r="A73" s="30"/>
      <c r="B73" s="43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>
      <c r="A74" s="30"/>
      <c r="B74" s="43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>
      <c r="A75" s="30"/>
      <c r="B75" s="43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>
      <c r="A76" s="30"/>
      <c r="B76" s="43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>
      <c r="A77" s="30"/>
      <c r="B77" s="43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>
      <c r="A78" s="30"/>
      <c r="B78" s="43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>
      <c r="A79" s="30"/>
      <c r="B79" s="43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>
      <c r="A80" s="30"/>
      <c r="B80" s="43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>
      <c r="A81" s="30"/>
      <c r="B81" s="43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>
      <c r="A82" s="30"/>
      <c r="B82" s="43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>
      <c r="A83" s="30"/>
      <c r="B83" s="43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>
      <c r="A84" s="30"/>
      <c r="B84" s="43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>
      <c r="A85" s="30"/>
      <c r="B85" s="43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>
      <c r="A86" s="30"/>
      <c r="B86" s="43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>
      <c r="A87" s="30"/>
      <c r="B87" s="43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>
      <c r="A88" s="30"/>
      <c r="B88" s="43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>
      <c r="A89" s="30"/>
      <c r="B89" s="43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>
      <c r="A90" s="30"/>
      <c r="B90" s="43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>
      <c r="A91" s="30"/>
      <c r="B91" s="43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>
      <c r="A92" s="30"/>
      <c r="B92" s="43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>
      <c r="A93" s="30"/>
      <c r="B93" s="43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>
      <c r="A94" s="30"/>
      <c r="B94" s="43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>
      <c r="A95" s="30"/>
      <c r="B95" s="43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>
      <c r="A96" s="30"/>
      <c r="B96" s="43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>
      <c r="A97" s="30"/>
      <c r="B97" s="43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>
      <c r="A98" s="30"/>
      <c r="B98" s="43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>
      <c r="A99" s="30"/>
      <c r="B99" s="43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>
      <c r="A100" s="30"/>
      <c r="B100" s="43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>
      <c r="A101" s="30"/>
      <c r="B101" s="43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>
      <c r="A102" s="30"/>
      <c r="B102" s="43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>
      <c r="A103" s="30"/>
      <c r="B103" s="43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>
      <c r="A104" s="30"/>
      <c r="B104" s="43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>
      <c r="A105" s="30"/>
      <c r="B105" s="43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>
      <c r="A106" s="30"/>
      <c r="B106" s="43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>
      <c r="A107" s="30"/>
      <c r="B107" s="43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>
      <c r="A108" s="30"/>
      <c r="B108" s="43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>
      <c r="A109" s="30"/>
      <c r="B109" s="43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>
      <c r="A110" s="30"/>
      <c r="B110" s="43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>
      <c r="A111" s="30"/>
      <c r="B111" s="43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>
      <c r="A112" s="30"/>
      <c r="B112" s="43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>
      <c r="A113" s="30"/>
      <c r="B113" s="43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>
      <c r="A114" s="30"/>
      <c r="B114" s="43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>
      <c r="A115" s="30"/>
      <c r="B115" s="43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>
      <c r="A116" s="30"/>
      <c r="B116" s="43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>
      <c r="A117" s="30"/>
      <c r="B117" s="43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>
      <c r="A118" s="30"/>
      <c r="B118" s="43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>
      <c r="A119" s="30"/>
      <c r="B119" s="43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>
      <c r="A120" s="30"/>
      <c r="B120" s="43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>
      <c r="A121" s="30"/>
      <c r="B121" s="43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>
      <c r="A122" s="30"/>
      <c r="B122" s="43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>
      <c r="A123" s="30"/>
      <c r="B123" s="43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>
      <c r="A124" s="30"/>
      <c r="B124" s="43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>
      <c r="A125" s="30"/>
      <c r="B125" s="43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>
      <c r="A126" s="30"/>
      <c r="B126" s="43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>
      <c r="A127" s="30"/>
      <c r="B127" s="43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>
      <c r="A128" s="30"/>
      <c r="B128" s="43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>
      <c r="A129" s="30"/>
      <c r="B129" s="43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>
      <c r="A130" s="30"/>
      <c r="B130" s="43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>
      <c r="A131" s="30"/>
      <c r="B131" s="43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>
      <c r="A132" s="30"/>
      <c r="B132" s="43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>
      <c r="A133" s="30"/>
      <c r="B133" s="43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>
      <c r="A134" s="30"/>
      <c r="B134" s="43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>
      <c r="A135" s="30"/>
      <c r="B135" s="43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>
      <c r="A136" s="30"/>
      <c r="B136" s="43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>
      <c r="A137" s="30"/>
      <c r="B137" s="43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>
      <c r="A138" s="30"/>
      <c r="B138" s="43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>
      <c r="A139" s="30"/>
      <c r="B139" s="43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>
      <c r="A140" s="30"/>
      <c r="B140" s="43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>
      <c r="A141" s="30"/>
      <c r="B141" s="43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>
      <c r="A142" s="30"/>
      <c r="B142" s="43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>
      <c r="A143" s="30"/>
      <c r="B143" s="43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>
      <c r="A144" s="30"/>
      <c r="B144" s="43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>
      <c r="A145" s="30"/>
      <c r="B145" s="43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>
      <c r="A146" s="30"/>
      <c r="B146" s="43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>
      <c r="A147" s="30"/>
      <c r="B147" s="43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>
      <c r="A148" s="30"/>
      <c r="B148" s="43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>
      <c r="A149" s="30"/>
      <c r="B149" s="43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>
      <c r="A150" s="30"/>
      <c r="B150" s="43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>
      <c r="A151" s="30"/>
      <c r="B151" s="43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>
      <c r="A152" s="30"/>
      <c r="B152" s="43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>
      <c r="A153" s="30"/>
      <c r="B153" s="43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>
      <c r="A154" s="30"/>
      <c r="B154" s="43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>
      <c r="A155" s="30"/>
      <c r="B155" s="43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>
      <c r="A156" s="30"/>
      <c r="B156" s="43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>
      <c r="A157" s="30"/>
      <c r="B157" s="43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>
      <c r="A158" s="30"/>
      <c r="B158" s="43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>
      <c r="A159" s="30"/>
      <c r="B159" s="43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>
      <c r="A160" s="30"/>
      <c r="B160" s="43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>
      <c r="A161" s="30"/>
      <c r="B161" s="43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>
      <c r="A162" s="30"/>
      <c r="B162" s="43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>
      <c r="A163" s="30"/>
      <c r="B163" s="43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>
      <c r="A164" s="30"/>
      <c r="B164" s="43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>
      <c r="A165" s="30"/>
      <c r="B165" s="43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>
      <c r="A166" s="30"/>
      <c r="B166" s="43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>
      <c r="A167" s="30"/>
      <c r="B167" s="43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>
      <c r="A168" s="30"/>
      <c r="B168" s="43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>
      <c r="A169" s="30"/>
      <c r="B169" s="43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>
      <c r="A170" s="30"/>
      <c r="B170" s="43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>
      <c r="A171" s="30"/>
      <c r="B171" s="43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>
      <c r="A172" s="30"/>
      <c r="B172" s="43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>
      <c r="A173" s="30"/>
      <c r="B173" s="43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>
      <c r="A174" s="30"/>
      <c r="B174" s="43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>
      <c r="A175" s="30"/>
      <c r="B175" s="43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>
      <c r="A176" s="30"/>
      <c r="B176" s="43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>
      <c r="A177" s="30"/>
      <c r="B177" s="43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>
      <c r="A178" s="30"/>
      <c r="B178" s="43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>
      <c r="A179" s="30"/>
      <c r="B179" s="43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>
      <c r="A180" s="30"/>
      <c r="B180" s="43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>
      <c r="A181" s="30"/>
      <c r="B181" s="43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>
      <c r="A182" s="30"/>
      <c r="B182" s="43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>
      <c r="A183" s="30"/>
      <c r="B183" s="43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>
      <c r="A184" s="30"/>
      <c r="B184" s="43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>
      <c r="A185" s="30"/>
      <c r="B185" s="43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>
      <c r="A186" s="30"/>
      <c r="B186" s="43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>
      <c r="A187" s="30"/>
      <c r="B187" s="43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>
      <c r="A188" s="30"/>
      <c r="B188" s="43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>
      <c r="A189" s="30"/>
      <c r="B189" s="43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>
      <c r="A190" s="30"/>
      <c r="B190" s="43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>
      <c r="A191" s="30"/>
      <c r="B191" s="43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>
      <c r="A192" s="30"/>
      <c r="B192" s="43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>
      <c r="A193" s="30"/>
      <c r="B193" s="43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>
      <c r="A194" s="30"/>
      <c r="B194" s="43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>
      <c r="A195" s="30"/>
      <c r="B195" s="43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>
      <c r="A196" s="30"/>
      <c r="B196" s="43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>
      <c r="A197" s="30"/>
      <c r="B197" s="43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>
      <c r="A198" s="30"/>
      <c r="B198" s="43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>
      <c r="A199" s="30"/>
      <c r="B199" s="43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>
      <c r="A200" s="30"/>
      <c r="B200" s="43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>
      <c r="A201" s="30"/>
      <c r="B201" s="43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>
      <c r="A202" s="30"/>
      <c r="B202" s="43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>
      <c r="A203" s="30"/>
      <c r="B203" s="43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>
      <c r="A204" s="30"/>
      <c r="B204" s="43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>
      <c r="A205" s="30"/>
      <c r="B205" s="43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>
      <c r="A206" s="30"/>
      <c r="B206" s="43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>
      <c r="A207" s="30"/>
      <c r="B207" s="43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>
      <c r="A208" s="30"/>
      <c r="B208" s="43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>
      <c r="A209" s="30"/>
      <c r="B209" s="43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>
      <c r="A210" s="30"/>
      <c r="B210" s="43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>
      <c r="A211" s="30"/>
      <c r="B211" s="43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>
      <c r="A212" s="30"/>
      <c r="B212" s="43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>
      <c r="A213" s="30"/>
      <c r="B213" s="43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>
      <c r="A214" s="30"/>
      <c r="B214" s="43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>
      <c r="A215" s="30"/>
      <c r="B215" s="43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>
      <c r="A216" s="30"/>
      <c r="B216" s="43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>
      <c r="A217" s="30"/>
      <c r="B217" s="43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>
      <c r="A218" s="30"/>
      <c r="B218" s="43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>
      <c r="A219" s="30"/>
      <c r="B219" s="43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>
      <c r="A220" s="30"/>
      <c r="B220" s="43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>
      <c r="A221" s="30"/>
      <c r="B221" s="43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>
      <c r="A222" s="30"/>
      <c r="B222" s="43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>
      <c r="A223" s="30"/>
      <c r="B223" s="43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>
      <c r="A224" s="30"/>
      <c r="B224" s="43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>
      <c r="A225" s="30"/>
      <c r="B225" s="43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>
      <c r="A226" s="30"/>
      <c r="B226" s="43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>
      <c r="A227" s="30"/>
      <c r="B227" s="43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>
      <c r="A228" s="30"/>
      <c r="B228" s="43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>
      <c r="A229" s="30"/>
      <c r="B229" s="43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>
      <c r="A230" s="30"/>
      <c r="B230" s="43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>
      <c r="A231" s="30"/>
      <c r="B231" s="43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>
      <c r="A232" s="30"/>
      <c r="B232" s="43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>
      <c r="A233" s="30"/>
      <c r="B233" s="43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>
      <c r="A234" s="30"/>
      <c r="B234" s="43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>
      <c r="A235" s="30"/>
      <c r="B235" s="43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>
      <c r="A236" s="30"/>
      <c r="B236" s="43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>
      <c r="A237" s="30"/>
      <c r="B237" s="43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>
      <c r="A238" s="30"/>
      <c r="B238" s="43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>
      <c r="A239" s="30"/>
      <c r="B239" s="43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>
      <c r="A240" s="30"/>
      <c r="B240" s="43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>
      <c r="A241" s="30"/>
      <c r="B241" s="43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>
      <c r="A242" s="30"/>
      <c r="B242" s="43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>
      <c r="A243" s="30"/>
      <c r="B243" s="43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>
      <c r="A244" s="30"/>
      <c r="B244" s="43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>
      <c r="A245" s="30"/>
      <c r="B245" s="43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>
      <c r="A246" s="30"/>
      <c r="B246" s="43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>
      <c r="A247" s="30"/>
      <c r="B247" s="43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>
      <c r="A248" s="30"/>
      <c r="B248" s="43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>
      <c r="A249" s="30"/>
      <c r="B249" s="43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>
      <c r="A250" s="30"/>
      <c r="B250" s="43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>
      <c r="A251" s="30"/>
      <c r="B251" s="43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>
      <c r="A252" s="30"/>
      <c r="B252" s="43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>
      <c r="A253" s="30"/>
      <c r="B253" s="43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>
      <c r="A254" s="30"/>
      <c r="B254" s="43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>
      <c r="A255" s="30"/>
      <c r="B255" s="43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>
      <c r="A256" s="30"/>
      <c r="B256" s="43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>
      <c r="A257" s="30"/>
      <c r="B257" s="43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>
      <c r="A258" s="30"/>
      <c r="B258" s="43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>
      <c r="A259" s="30"/>
      <c r="B259" s="43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>
      <c r="A260" s="30"/>
      <c r="B260" s="43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>
      <c r="A261" s="30"/>
      <c r="B261" s="43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>
      <c r="A262" s="30"/>
      <c r="B262" s="43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>
      <c r="A263" s="30"/>
      <c r="B263" s="43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>
      <c r="A264" s="30"/>
      <c r="B264" s="43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>
      <c r="A265" s="30"/>
      <c r="B265" s="43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>
      <c r="A266" s="30"/>
      <c r="B266" s="43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>
      <c r="A267" s="30"/>
      <c r="B267" s="43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>
      <c r="A268" s="30"/>
      <c r="B268" s="43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>
      <c r="A269" s="30"/>
      <c r="B269" s="43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>
      <c r="A270" s="30"/>
      <c r="B270" s="43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>
      <c r="A271" s="30"/>
      <c r="B271" s="43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>
      <c r="A272" s="30"/>
      <c r="B272" s="43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>
      <c r="A273" s="30"/>
      <c r="B273" s="43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>
      <c r="A274" s="30"/>
      <c r="B274" s="43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>
      <c r="A275" s="30"/>
      <c r="B275" s="43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>
      <c r="A276" s="30"/>
      <c r="B276" s="43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>
      <c r="A277" s="30"/>
      <c r="B277" s="43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>
      <c r="A278" s="30"/>
      <c r="B278" s="43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>
      <c r="A279" s="30"/>
      <c r="B279" s="43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>
      <c r="A280" s="30"/>
      <c r="B280" s="43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>
      <c r="A281" s="30"/>
      <c r="B281" s="43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>
      <c r="A282" s="30"/>
      <c r="B282" s="43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>
      <c r="A283" s="30"/>
      <c r="B283" s="43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>
      <c r="A284" s="30"/>
      <c r="B284" s="43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>
      <c r="A285" s="30"/>
      <c r="B285" s="43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>
      <c r="A286" s="30"/>
      <c r="B286" s="43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>
      <c r="A287" s="30"/>
      <c r="B287" s="43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>
      <c r="A288" s="30"/>
      <c r="B288" s="43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>
      <c r="A289" s="30"/>
      <c r="B289" s="43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>
      <c r="A290" s="30"/>
      <c r="B290" s="43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>
      <c r="A291" s="30"/>
      <c r="B291" s="43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>
      <c r="A292" s="30"/>
      <c r="B292" s="43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>
      <c r="A293" s="30"/>
      <c r="B293" s="43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>
      <c r="A294" s="30"/>
      <c r="B294" s="43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>
      <c r="A295" s="30"/>
      <c r="B295" s="43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>
      <c r="A296" s="30"/>
      <c r="B296" s="43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>
      <c r="A297" s="30"/>
      <c r="B297" s="43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>
      <c r="A298" s="30"/>
      <c r="B298" s="43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>
      <c r="A299" s="30"/>
      <c r="B299" s="43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>
      <c r="A300" s="30"/>
      <c r="B300" s="43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>
      <c r="A301" s="30"/>
      <c r="B301" s="43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>
      <c r="A302" s="30"/>
      <c r="B302" s="43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>
      <c r="A303" s="30"/>
      <c r="B303" s="43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>
      <c r="A304" s="30"/>
      <c r="B304" s="43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>
      <c r="A305" s="30"/>
      <c r="B305" s="43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>
      <c r="A306" s="30"/>
      <c r="B306" s="43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>
      <c r="A307" s="30"/>
      <c r="B307" s="43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>
      <c r="A308" s="30"/>
      <c r="B308" s="43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>
      <c r="A309" s="30"/>
      <c r="B309" s="43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>
      <c r="A310" s="30"/>
      <c r="B310" s="43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>
      <c r="A311" s="30"/>
      <c r="B311" s="43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>
      <c r="A312" s="30"/>
      <c r="B312" s="43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>
      <c r="A313" s="30"/>
      <c r="B313" s="43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>
      <c r="A314" s="30"/>
      <c r="B314" s="43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>
      <c r="A315" s="30"/>
      <c r="B315" s="43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>
      <c r="A316" s="30"/>
      <c r="B316" s="43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>
      <c r="A317" s="30"/>
      <c r="B317" s="43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>
      <c r="A318" s="30"/>
      <c r="B318" s="43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>
      <c r="A319" s="30"/>
      <c r="B319" s="43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>
      <c r="A320" s="30"/>
      <c r="B320" s="43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>
      <c r="A321" s="30"/>
      <c r="B321" s="43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>
      <c r="A322" s="30"/>
      <c r="B322" s="43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>
      <c r="A323" s="30"/>
      <c r="B323" s="43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>
      <c r="A324" s="30"/>
      <c r="B324" s="43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>
      <c r="A325" s="30"/>
      <c r="B325" s="43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>
      <c r="A326" s="30"/>
      <c r="B326" s="43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>
      <c r="A327" s="30"/>
      <c r="B327" s="43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>
      <c r="A328" s="30"/>
      <c r="B328" s="43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>
      <c r="A329" s="30"/>
      <c r="B329" s="43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>
      <c r="A330" s="30"/>
      <c r="B330" s="43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>
      <c r="A331" s="30"/>
      <c r="B331" s="43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>
      <c r="A332" s="30"/>
      <c r="B332" s="43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>
      <c r="A333" s="30"/>
      <c r="B333" s="43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>
      <c r="A334" s="30"/>
      <c r="B334" s="43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>
      <c r="A335" s="30"/>
      <c r="B335" s="43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>
      <c r="A336" s="30"/>
      <c r="B336" s="43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>
      <c r="A337" s="30"/>
      <c r="B337" s="43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>
      <c r="A338" s="30"/>
      <c r="B338" s="43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>
      <c r="A339" s="30"/>
      <c r="B339" s="43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>
      <c r="A340" s="30"/>
      <c r="B340" s="43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>
      <c r="A341" s="30"/>
      <c r="B341" s="43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>
      <c r="A342" s="30"/>
      <c r="B342" s="43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>
      <c r="A343" s="30"/>
      <c r="B343" s="43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>
      <c r="A344" s="30"/>
      <c r="B344" s="43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>
      <c r="A345" s="30"/>
      <c r="B345" s="43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>
      <c r="A346" s="30"/>
      <c r="B346" s="43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>
      <c r="A347" s="30"/>
      <c r="B347" s="43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>
      <c r="A348" s="30"/>
      <c r="B348" s="43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>
      <c r="A349" s="30"/>
      <c r="B349" s="43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>
      <c r="A350" s="30"/>
      <c r="B350" s="43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>
      <c r="A351" s="30"/>
      <c r="B351" s="43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>
      <c r="A352" s="30"/>
      <c r="B352" s="43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>
      <c r="A353" s="30"/>
      <c r="B353" s="43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>
      <c r="A354" s="30"/>
      <c r="B354" s="43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>
      <c r="A355" s="30"/>
      <c r="B355" s="43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>
      <c r="A356" s="30"/>
      <c r="B356" s="43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>
      <c r="A357" s="30"/>
      <c r="B357" s="43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>
      <c r="A358" s="30"/>
      <c r="B358" s="43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>
      <c r="A359" s="30"/>
      <c r="B359" s="43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>
      <c r="A360" s="30"/>
      <c r="B360" s="43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>
      <c r="A361" s="30"/>
      <c r="B361" s="43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>
      <c r="A362" s="30"/>
      <c r="B362" s="43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>
      <c r="A363" s="30"/>
      <c r="B363" s="43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>
      <c r="A364" s="30"/>
      <c r="B364" s="43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>
      <c r="A365" s="30"/>
      <c r="B365" s="43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>
      <c r="A366" s="30"/>
      <c r="B366" s="43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>
      <c r="A367" s="30"/>
      <c r="B367" s="43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>
      <c r="A368" s="30"/>
      <c r="B368" s="43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>
      <c r="A369" s="30"/>
      <c r="B369" s="43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>
      <c r="A370" s="30"/>
      <c r="B370" s="43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>
      <c r="A371" s="30"/>
      <c r="B371" s="43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>
      <c r="A372" s="30"/>
      <c r="B372" s="43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>
      <c r="A373" s="30"/>
      <c r="B373" s="43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>
      <c r="A374" s="30"/>
      <c r="B374" s="43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>
      <c r="A375" s="30"/>
      <c r="B375" s="43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>
      <c r="A376" s="30"/>
      <c r="B376" s="43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>
      <c r="A377" s="30"/>
      <c r="B377" s="43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>
      <c r="A378" s="30"/>
      <c r="B378" s="43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>
      <c r="A379" s="30"/>
      <c r="B379" s="43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>
      <c r="A380" s="30"/>
      <c r="B380" s="43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>
      <c r="A381" s="30"/>
      <c r="B381" s="43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>
      <c r="A382" s="30"/>
      <c r="B382" s="43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>
      <c r="A383" s="30"/>
      <c r="B383" s="43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>
      <c r="A384" s="30"/>
      <c r="B384" s="43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>
      <c r="A385" s="30"/>
      <c r="B385" s="43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>
      <c r="A386" s="30"/>
      <c r="B386" s="43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>
      <c r="A387" s="30"/>
      <c r="B387" s="43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>
      <c r="A388" s="30"/>
      <c r="B388" s="43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>
      <c r="A389" s="30"/>
      <c r="B389" s="43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>
      <c r="A390" s="30"/>
      <c r="B390" s="43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>
      <c r="A391" s="30"/>
      <c r="B391" s="43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>
      <c r="A392" s="30"/>
      <c r="B392" s="43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>
      <c r="A393" s="30"/>
      <c r="B393" s="43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>
      <c r="A394" s="30"/>
      <c r="B394" s="43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>
      <c r="A395" s="30"/>
      <c r="B395" s="43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>
      <c r="A396" s="30"/>
      <c r="B396" s="43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>
      <c r="A397" s="30"/>
      <c r="B397" s="43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>
      <c r="A398" s="30"/>
      <c r="B398" s="43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>
      <c r="A399" s="30"/>
      <c r="B399" s="43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>
      <c r="A400" s="30"/>
      <c r="B400" s="43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>
      <c r="A401" s="30"/>
      <c r="B401" s="43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>
      <c r="A402" s="30"/>
      <c r="B402" s="43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>
      <c r="A403" s="30"/>
      <c r="B403" s="43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>
      <c r="A404" s="30"/>
      <c r="B404" s="43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>
      <c r="A405" s="30"/>
      <c r="B405" s="43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>
      <c r="A406" s="30"/>
      <c r="B406" s="43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>
      <c r="A407" s="30"/>
      <c r="B407" s="43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>
      <c r="A408" s="30"/>
      <c r="B408" s="43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>
      <c r="A409" s="30"/>
      <c r="B409" s="43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>
      <c r="A410" s="30"/>
      <c r="B410" s="43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>
      <c r="A411" s="30"/>
      <c r="B411" s="43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>
      <c r="A412" s="30"/>
      <c r="B412" s="43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>
      <c r="A413" s="30"/>
      <c r="B413" s="43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>
      <c r="A414" s="30"/>
      <c r="B414" s="43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>
      <c r="A415" s="30"/>
      <c r="B415" s="43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>
      <c r="A416" s="30"/>
      <c r="B416" s="43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>
      <c r="A417" s="30"/>
      <c r="B417" s="43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>
      <c r="A418" s="30"/>
      <c r="B418" s="43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>
      <c r="A419" s="30"/>
      <c r="B419" s="43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>
      <c r="A420" s="30"/>
      <c r="B420" s="43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>
      <c r="A421" s="30"/>
      <c r="B421" s="43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>
      <c r="A422" s="30"/>
      <c r="B422" s="43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>
      <c r="A423" s="30"/>
      <c r="B423" s="43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>
      <c r="A424" s="30"/>
      <c r="B424" s="43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>
      <c r="A425" s="30"/>
      <c r="B425" s="43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>
      <c r="A426" s="30"/>
      <c r="B426" s="43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>
      <c r="A427" s="30"/>
      <c r="B427" s="43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>
      <c r="A428" s="30"/>
      <c r="B428" s="43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>
      <c r="A429" s="30"/>
      <c r="B429" s="43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>
      <c r="A430" s="30"/>
      <c r="B430" s="43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>
      <c r="A431" s="30"/>
      <c r="B431" s="43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>
      <c r="A432" s="30"/>
      <c r="B432" s="43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>
      <c r="A433" s="30"/>
      <c r="B433" s="43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>
      <c r="A434" s="30"/>
      <c r="B434" s="43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>
      <c r="A435" s="30"/>
      <c r="B435" s="43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>
      <c r="A436" s="30"/>
      <c r="B436" s="43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>
      <c r="A437" s="30"/>
      <c r="B437" s="43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>
      <c r="A438" s="30"/>
      <c r="B438" s="43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>
      <c r="A439" s="30"/>
      <c r="B439" s="43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>
      <c r="A440" s="30"/>
      <c r="B440" s="43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>
      <c r="A441" s="30"/>
      <c r="B441" s="43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>
      <c r="A442" s="30"/>
      <c r="B442" s="43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>
      <c r="A443" s="30"/>
      <c r="B443" s="43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>
      <c r="A444" s="30"/>
      <c r="B444" s="43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>
      <c r="A445" s="30"/>
      <c r="B445" s="43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>
      <c r="A446" s="30"/>
      <c r="B446" s="43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>
      <c r="A447" s="30"/>
      <c r="B447" s="43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>
      <c r="A448" s="30"/>
      <c r="B448" s="43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>
      <c r="A449" s="30"/>
      <c r="B449" s="43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>
      <c r="A450" s="30"/>
      <c r="B450" s="43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>
      <c r="A451" s="30"/>
      <c r="B451" s="43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>
      <c r="A452" s="30"/>
      <c r="B452" s="43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>
      <c r="A453" s="30"/>
      <c r="B453" s="43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>
      <c r="A454" s="30"/>
      <c r="B454" s="43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>
      <c r="A455" s="30"/>
      <c r="B455" s="43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>
      <c r="A456" s="30"/>
      <c r="B456" s="43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>
      <c r="A457" s="30"/>
      <c r="B457" s="43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>
      <c r="A458" s="30"/>
      <c r="B458" s="43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>
      <c r="A459" s="30"/>
      <c r="B459" s="43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>
      <c r="A460" s="30"/>
      <c r="B460" s="43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>
      <c r="A461" s="30"/>
      <c r="B461" s="43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>
      <c r="A462" s="30"/>
      <c r="B462" s="43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>
      <c r="A463" s="30"/>
      <c r="B463" s="43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>
      <c r="A464" s="30"/>
      <c r="B464" s="43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>
      <c r="A465" s="30"/>
      <c r="B465" s="43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>
      <c r="A466" s="30"/>
      <c r="B466" s="43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>
      <c r="A467" s="30"/>
      <c r="B467" s="43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>
      <c r="A468" s="30"/>
      <c r="B468" s="43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>
      <c r="A469" s="30"/>
      <c r="B469" s="43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>
      <c r="A470" s="30"/>
      <c r="B470" s="43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>
      <c r="A471" s="30"/>
      <c r="B471" s="43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>
      <c r="A472" s="30"/>
      <c r="B472" s="43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>
      <c r="A473" s="30"/>
      <c r="B473" s="43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>
      <c r="A474" s="30"/>
      <c r="B474" s="43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>
      <c r="A475" s="30"/>
      <c r="B475" s="43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>
      <c r="A476" s="30"/>
      <c r="B476" s="43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>
      <c r="A477" s="30"/>
      <c r="B477" s="43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>
      <c r="A478" s="30"/>
      <c r="B478" s="43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>
      <c r="A479" s="30"/>
      <c r="B479" s="43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>
      <c r="A480" s="30"/>
      <c r="B480" s="43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>
      <c r="A481" s="30"/>
      <c r="B481" s="43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>
      <c r="A482" s="30"/>
      <c r="B482" s="43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>
      <c r="A483" s="30"/>
      <c r="B483" s="43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>
      <c r="A484" s="30"/>
      <c r="B484" s="43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>
      <c r="A485" s="30"/>
      <c r="B485" s="43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>
      <c r="A486" s="30"/>
      <c r="B486" s="43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>
      <c r="A487" s="30"/>
      <c r="B487" s="43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>
      <c r="A488" s="30"/>
      <c r="B488" s="43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>
      <c r="A489" s="30"/>
      <c r="B489" s="43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>
      <c r="A490" s="30"/>
      <c r="B490" s="43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>
      <c r="A491" s="30"/>
      <c r="B491" s="43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>
      <c r="A492" s="30"/>
      <c r="B492" s="43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>
      <c r="A493" s="30"/>
      <c r="B493" s="43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>
      <c r="A494" s="30"/>
      <c r="B494" s="43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>
      <c r="A495" s="30"/>
      <c r="B495" s="43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>
      <c r="A496" s="30"/>
      <c r="B496" s="43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>
      <c r="A497" s="30"/>
      <c r="B497" s="43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>
      <c r="A498" s="30"/>
      <c r="B498" s="43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>
      <c r="A499" s="30"/>
      <c r="B499" s="43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>
      <c r="A500" s="30"/>
      <c r="B500" s="43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>
      <c r="A501" s="30"/>
      <c r="B501" s="43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>
      <c r="A502" s="30"/>
      <c r="B502" s="43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>
      <c r="A503" s="30"/>
      <c r="B503" s="43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>
      <c r="A504" s="30"/>
      <c r="B504" s="43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>
      <c r="A505" s="30"/>
      <c r="B505" s="43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>
      <c r="A506" s="30"/>
      <c r="B506" s="43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>
      <c r="A507" s="30"/>
      <c r="B507" s="43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>
      <c r="A508" s="30"/>
      <c r="B508" s="43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>
      <c r="A509" s="30"/>
      <c r="B509" s="43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>
      <c r="A510" s="30"/>
      <c r="B510" s="43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>
      <c r="A511" s="30"/>
      <c r="B511" s="43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>
      <c r="A512" s="30"/>
      <c r="B512" s="43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>
      <c r="A513" s="30"/>
      <c r="B513" s="43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>
      <c r="A514" s="30"/>
      <c r="B514" s="43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>
      <c r="A515" s="30"/>
      <c r="B515" s="43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>
      <c r="A516" s="30"/>
      <c r="B516" s="43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>
      <c r="A517" s="30"/>
      <c r="B517" s="43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>
      <c r="A518" s="30"/>
      <c r="B518" s="43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>
      <c r="A519" s="30"/>
      <c r="B519" s="43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>
      <c r="A520" s="30"/>
      <c r="B520" s="43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>
      <c r="A521" s="30"/>
      <c r="B521" s="43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>
      <c r="A522" s="30"/>
      <c r="B522" s="43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>
      <c r="A523" s="30"/>
      <c r="B523" s="43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>
      <c r="A524" s="30"/>
      <c r="B524" s="43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>
      <c r="A525" s="30"/>
      <c r="B525" s="43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>
      <c r="A526" s="30"/>
      <c r="B526" s="43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>
      <c r="A527" s="30"/>
      <c r="B527" s="43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>
      <c r="A528" s="30"/>
      <c r="B528" s="43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>
      <c r="A529" s="30"/>
      <c r="B529" s="43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>
      <c r="A530" s="30"/>
      <c r="B530" s="43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>
      <c r="A531" s="30"/>
      <c r="B531" s="43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>
      <c r="A532" s="30"/>
      <c r="B532" s="43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>
      <c r="A533" s="30"/>
      <c r="B533" s="43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>
      <c r="A534" s="30"/>
      <c r="B534" s="43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>
      <c r="A535" s="30"/>
      <c r="B535" s="43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>
      <c r="A536" s="30"/>
      <c r="B536" s="43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>
      <c r="A537" s="30"/>
      <c r="B537" s="43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>
      <c r="A538" s="30"/>
      <c r="B538" s="43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>
      <c r="A539" s="30"/>
      <c r="B539" s="43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>
      <c r="A540" s="30"/>
      <c r="B540" s="43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>
      <c r="A541" s="30"/>
      <c r="B541" s="43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>
      <c r="A542" s="30"/>
      <c r="B542" s="43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>
      <c r="A543" s="30"/>
      <c r="B543" s="43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>
      <c r="A544" s="30"/>
      <c r="B544" s="43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>
      <c r="A545" s="30"/>
      <c r="B545" s="43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>
      <c r="A546" s="30"/>
      <c r="B546" s="43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>
      <c r="A547" s="30"/>
      <c r="B547" s="43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>
      <c r="A548" s="30"/>
      <c r="B548" s="43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>
      <c r="A549" s="30"/>
      <c r="B549" s="43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>
      <c r="A550" s="30"/>
      <c r="B550" s="43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>
      <c r="A551" s="30"/>
      <c r="B551" s="43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>
      <c r="A552" s="30"/>
      <c r="B552" s="43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>
      <c r="A553" s="30"/>
      <c r="B553" s="43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>
      <c r="A554" s="30"/>
      <c r="B554" s="43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>
      <c r="A555" s="30"/>
      <c r="B555" s="43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>
      <c r="A556" s="30"/>
      <c r="B556" s="43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>
      <c r="A557" s="30"/>
      <c r="B557" s="43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>
      <c r="A558" s="30"/>
      <c r="B558" s="43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>
      <c r="A559" s="30"/>
      <c r="B559" s="43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>
      <c r="A560" s="30"/>
      <c r="B560" s="43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>
      <c r="A561" s="30"/>
      <c r="B561" s="43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>
      <c r="A562" s="30"/>
      <c r="B562" s="43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>
      <c r="A563" s="30"/>
      <c r="B563" s="43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>
      <c r="A564" s="30"/>
      <c r="B564" s="43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>
      <c r="A565" s="30"/>
      <c r="B565" s="43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>
      <c r="A566" s="30"/>
      <c r="B566" s="43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>
      <c r="A567" s="30"/>
      <c r="B567" s="43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>
      <c r="A568" s="30"/>
      <c r="B568" s="43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>
      <c r="A569" s="30"/>
      <c r="B569" s="43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>
      <c r="A570" s="30"/>
      <c r="B570" s="43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>
      <c r="A571" s="30"/>
      <c r="B571" s="43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>
      <c r="A572" s="30"/>
      <c r="B572" s="43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>
      <c r="A573" s="30"/>
      <c r="B573" s="43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>
      <c r="A574" s="30"/>
      <c r="B574" s="43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>
      <c r="A575" s="30"/>
      <c r="B575" s="43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>
      <c r="A576" s="30"/>
      <c r="B576" s="43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>
      <c r="A577" s="30"/>
      <c r="B577" s="43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>
      <c r="A578" s="30"/>
      <c r="B578" s="43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>
      <c r="A579" s="30"/>
      <c r="B579" s="43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>
      <c r="A580" s="30"/>
      <c r="B580" s="43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>
      <c r="A581" s="30"/>
      <c r="B581" s="43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>
      <c r="A582" s="30"/>
      <c r="B582" s="43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>
      <c r="A583" s="30"/>
      <c r="B583" s="43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>
      <c r="A584" s="30"/>
      <c r="B584" s="43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>
      <c r="A585" s="30"/>
      <c r="B585" s="43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>
      <c r="A586" s="30"/>
      <c r="B586" s="43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>
      <c r="A587" s="30"/>
      <c r="B587" s="43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>
      <c r="A588" s="30"/>
      <c r="B588" s="43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>
      <c r="A589" s="30"/>
      <c r="B589" s="43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>
      <c r="A590" s="30"/>
      <c r="B590" s="43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>
      <c r="A591" s="30"/>
      <c r="B591" s="43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>
      <c r="A592" s="30"/>
      <c r="B592" s="43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>
      <c r="A593" s="30"/>
      <c r="B593" s="43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>
      <c r="A594" s="30"/>
      <c r="B594" s="43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>
      <c r="A595" s="30"/>
      <c r="B595" s="43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>
      <c r="A596" s="30"/>
      <c r="B596" s="43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>
      <c r="A597" s="30"/>
      <c r="B597" s="43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>
      <c r="A598" s="30"/>
      <c r="B598" s="43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>
      <c r="A599" s="30"/>
      <c r="B599" s="43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>
      <c r="A600" s="30"/>
      <c r="B600" s="43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>
      <c r="A601" s="30"/>
      <c r="B601" s="43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>
      <c r="A602" s="30"/>
      <c r="B602" s="43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>
      <c r="A603" s="30"/>
      <c r="B603" s="43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>
      <c r="A604" s="30"/>
      <c r="B604" s="43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>
      <c r="A605" s="30"/>
      <c r="B605" s="43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>
      <c r="A606" s="30"/>
      <c r="B606" s="43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>
      <c r="A607" s="30"/>
      <c r="B607" s="43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>
      <c r="A608" s="30"/>
      <c r="B608" s="43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>
      <c r="A609" s="30"/>
      <c r="B609" s="43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>
      <c r="A610" s="30"/>
      <c r="B610" s="43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>
      <c r="A611" s="30"/>
      <c r="B611" s="43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>
      <c r="A612" s="30"/>
      <c r="B612" s="43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>
      <c r="A613" s="30"/>
      <c r="B613" s="43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>
      <c r="A614" s="30"/>
      <c r="B614" s="43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>
      <c r="A615" s="30"/>
      <c r="B615" s="43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>
      <c r="A616" s="30"/>
      <c r="B616" s="43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>
      <c r="A617" s="30"/>
      <c r="B617" s="43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>
      <c r="A618" s="30"/>
      <c r="B618" s="43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>
      <c r="A619" s="30"/>
      <c r="B619" s="43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>
      <c r="A620" s="30"/>
      <c r="B620" s="43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>
      <c r="A621" s="30"/>
      <c r="B621" s="43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>
      <c r="A622" s="30"/>
      <c r="B622" s="43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>
      <c r="A623" s="30"/>
      <c r="B623" s="43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>
      <c r="A624" s="30"/>
      <c r="B624" s="43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>
      <c r="A625" s="30"/>
      <c r="B625" s="43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>
      <c r="A626" s="30"/>
      <c r="B626" s="43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>
      <c r="A627" s="30"/>
      <c r="B627" s="43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>
      <c r="A628" s="30"/>
      <c r="B628" s="43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>
      <c r="A629" s="30"/>
      <c r="B629" s="43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>
      <c r="A630" s="30"/>
      <c r="B630" s="43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>
      <c r="A631" s="30"/>
      <c r="B631" s="43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>
      <c r="A632" s="30"/>
      <c r="B632" s="43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>
      <c r="A633" s="30"/>
      <c r="B633" s="43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>
      <c r="A634" s="30"/>
      <c r="B634" s="43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>
      <c r="A635" s="30"/>
      <c r="B635" s="43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>
      <c r="A636" s="30"/>
      <c r="B636" s="43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>
      <c r="A637" s="30"/>
      <c r="B637" s="43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>
      <c r="A638" s="30"/>
      <c r="B638" s="43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>
      <c r="A639" s="30"/>
      <c r="B639" s="43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>
      <c r="A640" s="30"/>
      <c r="B640" s="43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>
      <c r="A641" s="30"/>
      <c r="B641" s="43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>
      <c r="A642" s="30"/>
      <c r="B642" s="43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>
      <c r="A643" s="30"/>
      <c r="B643" s="43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>
      <c r="A644" s="30"/>
      <c r="B644" s="43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>
      <c r="A645" s="30"/>
      <c r="B645" s="43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>
      <c r="A646" s="30"/>
      <c r="B646" s="43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>
      <c r="A647" s="30"/>
      <c r="B647" s="43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>
      <c r="A648" s="30"/>
      <c r="B648" s="43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>
      <c r="A649" s="30"/>
      <c r="B649" s="43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>
      <c r="A650" s="30"/>
      <c r="B650" s="43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>
      <c r="A651" s="30"/>
      <c r="B651" s="43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>
      <c r="A652" s="30"/>
      <c r="B652" s="43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>
      <c r="A653" s="30"/>
      <c r="B653" s="43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>
      <c r="A654" s="30"/>
      <c r="B654" s="43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>
      <c r="A655" s="30"/>
      <c r="B655" s="43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>
      <c r="A656" s="30"/>
      <c r="B656" s="43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>
      <c r="A657" s="30"/>
      <c r="B657" s="43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>
      <c r="A658" s="30"/>
      <c r="B658" s="43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>
      <c r="A659" s="30"/>
      <c r="B659" s="43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>
      <c r="A660" s="30"/>
      <c r="B660" s="43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>
      <c r="A661" s="30"/>
      <c r="B661" s="43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>
      <c r="A662" s="30"/>
      <c r="B662" s="43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>
      <c r="A663" s="30"/>
      <c r="B663" s="43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>
      <c r="A664" s="30"/>
      <c r="B664" s="43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>
      <c r="A665" s="30"/>
      <c r="B665" s="43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>
      <c r="A666" s="30"/>
      <c r="B666" s="43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>
      <c r="A667" s="30"/>
      <c r="B667" s="43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>
      <c r="A668" s="30"/>
      <c r="B668" s="43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>
      <c r="A669" s="30"/>
      <c r="B669" s="43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>
      <c r="A670" s="30"/>
      <c r="B670" s="43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>
      <c r="A671" s="30"/>
      <c r="B671" s="43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>
      <c r="A672" s="30"/>
      <c r="B672" s="43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>
      <c r="A673" s="30"/>
      <c r="B673" s="43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>
      <c r="A674" s="30"/>
      <c r="B674" s="43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>
      <c r="A675" s="30"/>
      <c r="B675" s="43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>
      <c r="A676" s="30"/>
      <c r="B676" s="43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>
      <c r="A677" s="30"/>
      <c r="B677" s="43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>
      <c r="A678" s="30"/>
      <c r="B678" s="43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>
      <c r="A679" s="30"/>
      <c r="B679" s="43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>
      <c r="A680" s="30"/>
      <c r="B680" s="43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>
      <c r="A681" s="30"/>
      <c r="B681" s="43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>
      <c r="A682" s="30"/>
      <c r="B682" s="43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>
      <c r="A683" s="30"/>
      <c r="B683" s="43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>
      <c r="A684" s="30"/>
      <c r="B684" s="43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>
      <c r="A685" s="30"/>
      <c r="B685" s="43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>
      <c r="A686" s="30"/>
      <c r="B686" s="43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>
      <c r="A687" s="30"/>
      <c r="B687" s="43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>
      <c r="A688" s="30"/>
      <c r="B688" s="43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>
      <c r="A689" s="30"/>
      <c r="B689" s="43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>
      <c r="A690" s="30"/>
      <c r="B690" s="43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>
      <c r="A691" s="30"/>
      <c r="B691" s="43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>
      <c r="A692" s="30"/>
      <c r="B692" s="43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>
      <c r="A693" s="30"/>
      <c r="B693" s="43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>
      <c r="A694" s="30"/>
      <c r="B694" s="43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>
      <c r="A695" s="30"/>
      <c r="B695" s="43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>
      <c r="A696" s="30"/>
      <c r="B696" s="43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>
      <c r="A697" s="30"/>
      <c r="B697" s="43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>
      <c r="A698" s="30"/>
      <c r="B698" s="43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>
      <c r="A699" s="30"/>
      <c r="B699" s="43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>
      <c r="A700" s="30"/>
      <c r="B700" s="43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>
      <c r="A701" s="30"/>
      <c r="B701" s="43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>
      <c r="A702" s="30"/>
      <c r="B702" s="43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>
      <c r="A703" s="30"/>
      <c r="B703" s="43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>
      <c r="A704" s="30"/>
      <c r="B704" s="43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>
      <c r="A705" s="30"/>
      <c r="B705" s="43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>
      <c r="A706" s="30"/>
      <c r="B706" s="43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>
      <c r="A707" s="30"/>
      <c r="B707" s="43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>
      <c r="A708" s="30"/>
      <c r="B708" s="43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>
      <c r="A709" s="30"/>
      <c r="B709" s="43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>
      <c r="A710" s="30"/>
      <c r="B710" s="43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>
      <c r="A711" s="30"/>
      <c r="B711" s="43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>
      <c r="A712" s="30"/>
      <c r="B712" s="43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>
      <c r="A713" s="30"/>
      <c r="B713" s="43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>
      <c r="A714" s="30"/>
      <c r="B714" s="43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>
      <c r="A715" s="30"/>
      <c r="B715" s="43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>
      <c r="A716" s="30"/>
      <c r="B716" s="43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>
      <c r="A717" s="30"/>
      <c r="B717" s="43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>
      <c r="A718" s="30"/>
      <c r="B718" s="43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>
      <c r="A719" s="30"/>
      <c r="B719" s="43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>
      <c r="A720" s="30"/>
      <c r="B720" s="43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>
      <c r="A721" s="30"/>
      <c r="B721" s="43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>
      <c r="A722" s="30"/>
      <c r="B722" s="43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>
      <c r="A723" s="30"/>
      <c r="B723" s="43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>
      <c r="A724" s="30"/>
      <c r="B724" s="43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>
      <c r="A725" s="30"/>
      <c r="B725" s="43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>
      <c r="A726" s="30"/>
      <c r="B726" s="43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>
      <c r="A727" s="30"/>
      <c r="B727" s="43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>
      <c r="A728" s="30"/>
      <c r="B728" s="43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>
      <c r="A729" s="30"/>
      <c r="B729" s="43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>
      <c r="A730" s="30"/>
      <c r="B730" s="43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>
      <c r="A731" s="30"/>
      <c r="B731" s="43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>
      <c r="A732" s="30"/>
      <c r="B732" s="43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>
      <c r="A733" s="30"/>
      <c r="B733" s="43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>
      <c r="A734" s="30"/>
      <c r="B734" s="43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>
      <c r="A735" s="30"/>
      <c r="B735" s="43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>
      <c r="A736" s="30"/>
      <c r="B736" s="43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>
      <c r="A737" s="30"/>
      <c r="B737" s="43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>
      <c r="A738" s="30"/>
      <c r="B738" s="43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>
      <c r="A739" s="30"/>
      <c r="B739" s="43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>
      <c r="A740" s="30"/>
      <c r="B740" s="43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>
      <c r="A741" s="30"/>
      <c r="B741" s="43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>
      <c r="A742" s="30"/>
      <c r="B742" s="43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>
      <c r="A743" s="30"/>
      <c r="B743" s="43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>
      <c r="A744" s="30"/>
      <c r="B744" s="43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>
      <c r="A745" s="30"/>
      <c r="B745" s="43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>
      <c r="A746" s="30"/>
      <c r="B746" s="43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>
      <c r="A747" s="30"/>
      <c r="B747" s="43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>
      <c r="A748" s="30"/>
      <c r="B748" s="43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>
      <c r="A749" s="30"/>
      <c r="B749" s="43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>
      <c r="A750" s="30"/>
      <c r="B750" s="43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>
      <c r="A751" s="30"/>
      <c r="B751" s="43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>
      <c r="A752" s="30"/>
      <c r="B752" s="43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>
      <c r="A753" s="30"/>
      <c r="B753" s="43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>
      <c r="A754" s="30"/>
      <c r="B754" s="43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>
      <c r="A755" s="30"/>
      <c r="B755" s="43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>
      <c r="A756" s="30"/>
      <c r="B756" s="43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>
      <c r="A757" s="30"/>
      <c r="B757" s="43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>
      <c r="A758" s="30"/>
      <c r="B758" s="43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>
      <c r="A759" s="30"/>
      <c r="B759" s="43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>
      <c r="A760" s="30"/>
      <c r="B760" s="43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>
      <c r="A761" s="30"/>
      <c r="B761" s="43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>
      <c r="A762" s="30"/>
      <c r="B762" s="43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>
      <c r="A763" s="30"/>
      <c r="B763" s="43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>
      <c r="A764" s="30"/>
      <c r="B764" s="43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>
      <c r="A765" s="30"/>
      <c r="B765" s="43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>
      <c r="A766" s="30"/>
      <c r="B766" s="43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>
      <c r="A767" s="30"/>
      <c r="B767" s="43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>
      <c r="A768" s="30"/>
      <c r="B768" s="43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>
      <c r="A769" s="30"/>
      <c r="B769" s="43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>
      <c r="A770" s="30"/>
      <c r="B770" s="43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>
      <c r="A771" s="30"/>
      <c r="B771" s="43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>
      <c r="A772" s="30"/>
      <c r="B772" s="43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>
      <c r="A773" s="30"/>
      <c r="B773" s="43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>
      <c r="A774" s="30"/>
      <c r="B774" s="43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>
      <c r="A775" s="30"/>
      <c r="B775" s="43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>
      <c r="A776" s="30"/>
      <c r="B776" s="43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>
      <c r="A777" s="30"/>
      <c r="B777" s="43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>
      <c r="A778" s="30"/>
      <c r="B778" s="43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>
      <c r="A779" s="30"/>
      <c r="B779" s="43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>
      <c r="A780" s="30"/>
      <c r="B780" s="43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>
      <c r="A781" s="30"/>
      <c r="B781" s="43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>
      <c r="A782" s="30"/>
      <c r="B782" s="43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>
      <c r="A783" s="30"/>
      <c r="B783" s="43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>
      <c r="A784" s="30"/>
      <c r="B784" s="43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>
      <c r="A785" s="30"/>
      <c r="B785" s="43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>
      <c r="A786" s="30"/>
      <c r="B786" s="43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>
      <c r="A787" s="30"/>
      <c r="B787" s="43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>
      <c r="A788" s="30"/>
      <c r="B788" s="43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>
      <c r="A789" s="30"/>
      <c r="B789" s="43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>
      <c r="A790" s="30"/>
      <c r="B790" s="43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>
      <c r="A791" s="30"/>
      <c r="B791" s="43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>
      <c r="A792" s="30"/>
      <c r="B792" s="43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>
      <c r="A793" s="30"/>
      <c r="B793" s="43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>
      <c r="A794" s="30"/>
      <c r="B794" s="43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>
      <c r="A795" s="30"/>
      <c r="B795" s="43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>
      <c r="A796" s="30"/>
      <c r="B796" s="43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>
      <c r="A797" s="30"/>
      <c r="B797" s="43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>
      <c r="A798" s="30"/>
      <c r="B798" s="43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>
      <c r="A799" s="30"/>
      <c r="B799" s="43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>
      <c r="A800" s="30"/>
      <c r="B800" s="43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>
      <c r="A801" s="30"/>
      <c r="B801" s="43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>
      <c r="A802" s="30"/>
      <c r="B802" s="43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>
      <c r="A803" s="30"/>
      <c r="B803" s="43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>
      <c r="A804" s="30"/>
      <c r="B804" s="43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>
      <c r="A805" s="30"/>
      <c r="B805" s="43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>
      <c r="A806" s="30"/>
      <c r="B806" s="43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>
      <c r="A807" s="30"/>
      <c r="B807" s="43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>
      <c r="A808" s="30"/>
      <c r="B808" s="43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>
      <c r="A809" s="30"/>
      <c r="B809" s="43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>
      <c r="A810" s="30"/>
      <c r="B810" s="43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>
      <c r="A811" s="30"/>
      <c r="B811" s="43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>
      <c r="A812" s="30"/>
      <c r="B812" s="43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>
      <c r="A813" s="30"/>
      <c r="B813" s="43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>
      <c r="A814" s="30"/>
      <c r="B814" s="43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>
      <c r="A815" s="30"/>
      <c r="B815" s="43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>
      <c r="A816" s="30"/>
      <c r="B816" s="43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>
      <c r="A817" s="30"/>
      <c r="B817" s="43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>
      <c r="A818" s="30"/>
      <c r="B818" s="43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>
      <c r="A819" s="30"/>
      <c r="B819" s="43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>
      <c r="A820" s="30"/>
      <c r="B820" s="43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>
      <c r="A821" s="30"/>
      <c r="B821" s="43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>
      <c r="A822" s="30"/>
      <c r="B822" s="43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>
      <c r="A823" s="30"/>
      <c r="B823" s="43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>
      <c r="A824" s="30"/>
      <c r="B824" s="43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>
      <c r="A825" s="30"/>
      <c r="B825" s="43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>
      <c r="A826" s="30"/>
      <c r="B826" s="43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>
      <c r="A827" s="30"/>
      <c r="B827" s="43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>
      <c r="A828" s="30"/>
      <c r="B828" s="43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>
      <c r="A829" s="30"/>
      <c r="B829" s="43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>
      <c r="A830" s="30"/>
      <c r="B830" s="43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>
      <c r="A831" s="30"/>
      <c r="B831" s="43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>
      <c r="A832" s="30"/>
      <c r="B832" s="43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>
      <c r="A833" s="30"/>
      <c r="B833" s="43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>
      <c r="A834" s="30"/>
      <c r="B834" s="43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>
      <c r="A835" s="30"/>
      <c r="B835" s="43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>
      <c r="A836" s="30"/>
      <c r="B836" s="43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>
      <c r="A837" s="30"/>
      <c r="B837" s="43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>
      <c r="A838" s="30"/>
      <c r="B838" s="43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>
      <c r="A839" s="30"/>
      <c r="B839" s="43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>
      <c r="A840" s="30"/>
      <c r="B840" s="43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>
      <c r="A841" s="30"/>
      <c r="B841" s="43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>
      <c r="A842" s="30"/>
      <c r="B842" s="43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>
      <c r="A843" s="30"/>
      <c r="B843" s="43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>
      <c r="A844" s="30"/>
      <c r="B844" s="43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>
      <c r="A845" s="30"/>
      <c r="B845" s="43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>
      <c r="A846" s="30"/>
      <c r="B846" s="43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>
      <c r="A847" s="30"/>
      <c r="B847" s="43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>
      <c r="A848" s="30"/>
      <c r="B848" s="43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>
      <c r="A849" s="30"/>
      <c r="B849" s="43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>
      <c r="A850" s="30"/>
      <c r="B850" s="43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>
      <c r="A851" s="30"/>
      <c r="B851" s="43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>
      <c r="A852" s="30"/>
      <c r="B852" s="43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>
      <c r="A853" s="30"/>
      <c r="B853" s="43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>
      <c r="A854" s="30"/>
      <c r="B854" s="43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>
      <c r="A855" s="30"/>
      <c r="B855" s="43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>
      <c r="A856" s="30"/>
      <c r="B856" s="43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>
      <c r="A857" s="30"/>
      <c r="B857" s="43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>
      <c r="A858" s="30"/>
      <c r="B858" s="43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>
      <c r="A859" s="30"/>
      <c r="B859" s="43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>
      <c r="A860" s="30"/>
      <c r="B860" s="43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>
      <c r="A861" s="30"/>
      <c r="B861" s="43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>
      <c r="A862" s="30"/>
      <c r="B862" s="43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>
      <c r="A863" s="30"/>
      <c r="B863" s="43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>
      <c r="A864" s="30"/>
      <c r="B864" s="43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>
      <c r="A865" s="30"/>
      <c r="B865" s="43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>
      <c r="A866" s="30"/>
      <c r="B866" s="43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>
      <c r="A867" s="30"/>
      <c r="B867" s="43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>
      <c r="A868" s="30"/>
      <c r="B868" s="43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>
      <c r="A869" s="30"/>
      <c r="B869" s="43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>
      <c r="A870" s="30"/>
      <c r="B870" s="43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>
      <c r="A871" s="30"/>
      <c r="B871" s="43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>
      <c r="A872" s="30"/>
      <c r="B872" s="43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>
      <c r="A873" s="30"/>
      <c r="B873" s="43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>
      <c r="A874" s="30"/>
      <c r="B874" s="43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>
      <c r="A875" s="30"/>
      <c r="B875" s="43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>
      <c r="A876" s="30"/>
      <c r="B876" s="43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>
      <c r="A877" s="30"/>
      <c r="B877" s="43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>
      <c r="A878" s="30"/>
      <c r="B878" s="43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>
      <c r="A879" s="30"/>
      <c r="B879" s="43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>
      <c r="A880" s="30"/>
      <c r="B880" s="43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>
      <c r="A881" s="30"/>
      <c r="B881" s="43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>
      <c r="A882" s="30"/>
      <c r="B882" s="43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>
      <c r="A883" s="30"/>
      <c r="B883" s="43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>
      <c r="A884" s="30"/>
      <c r="B884" s="43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>
      <c r="A885" s="30"/>
      <c r="B885" s="43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>
      <c r="A886" s="30"/>
      <c r="B886" s="43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>
      <c r="A887" s="30"/>
      <c r="B887" s="43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>
      <c r="A888" s="30"/>
      <c r="B888" s="43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>
      <c r="A889" s="30"/>
      <c r="B889" s="43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>
      <c r="A890" s="30"/>
      <c r="B890" s="43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>
      <c r="A891" s="30"/>
      <c r="B891" s="43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>
      <c r="A892" s="30"/>
      <c r="B892" s="43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>
      <c r="A893" s="30"/>
      <c r="B893" s="43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>
      <c r="A894" s="30"/>
      <c r="B894" s="43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>
      <c r="A895" s="30"/>
      <c r="B895" s="43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>
      <c r="A896" s="30"/>
      <c r="B896" s="43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>
      <c r="A897" s="30"/>
      <c r="B897" s="43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>
      <c r="A898" s="30"/>
      <c r="B898" s="43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>
      <c r="A899" s="30"/>
      <c r="B899" s="43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>
      <c r="A900" s="30"/>
      <c r="B900" s="43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>
      <c r="A901" s="30"/>
      <c r="B901" s="43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>
      <c r="A902" s="30"/>
      <c r="B902" s="43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>
      <c r="A903" s="30"/>
      <c r="B903" s="43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>
      <c r="A904" s="30"/>
      <c r="B904" s="43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>
      <c r="A905" s="30"/>
      <c r="B905" s="43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>
      <c r="A906" s="30"/>
      <c r="B906" s="43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>
      <c r="A907" s="30"/>
      <c r="B907" s="43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>
      <c r="A908" s="30"/>
      <c r="B908" s="43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>
      <c r="A909" s="30"/>
      <c r="B909" s="43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>
      <c r="A910" s="30"/>
      <c r="B910" s="43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>
      <c r="A911" s="30"/>
      <c r="B911" s="43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>
      <c r="A912" s="30"/>
      <c r="B912" s="43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>
      <c r="A913" s="30"/>
      <c r="B913" s="43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>
      <c r="A914" s="30"/>
      <c r="B914" s="43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>
      <c r="A915" s="30"/>
      <c r="B915" s="43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>
      <c r="A916" s="30"/>
      <c r="B916" s="43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>
      <c r="A917" s="30"/>
      <c r="B917" s="43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>
      <c r="A918" s="30"/>
      <c r="B918" s="43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>
      <c r="A919" s="30"/>
      <c r="B919" s="43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>
      <c r="A920" s="30"/>
      <c r="B920" s="43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>
      <c r="A921" s="30"/>
      <c r="B921" s="43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>
      <c r="A922" s="30"/>
      <c r="B922" s="43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>
      <c r="A923" s="30"/>
      <c r="B923" s="43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>
      <c r="A924" s="30"/>
      <c r="B924" s="43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>
      <c r="A925" s="30"/>
      <c r="B925" s="43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>
      <c r="A926" s="30"/>
      <c r="B926" s="43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>
      <c r="A927" s="30"/>
      <c r="B927" s="43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>
      <c r="A928" s="30"/>
      <c r="B928" s="43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>
      <c r="A929" s="30"/>
      <c r="B929" s="43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>
      <c r="A930" s="30"/>
      <c r="B930" s="43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>
      <c r="A931" s="30"/>
      <c r="B931" s="43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>
      <c r="A932" s="30"/>
      <c r="B932" s="43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>
      <c r="A933" s="30"/>
      <c r="B933" s="43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>
      <c r="A934" s="30"/>
      <c r="B934" s="43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>
      <c r="A935" s="30"/>
      <c r="B935" s="43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>
      <c r="A936" s="30"/>
      <c r="B936" s="43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>
      <c r="A937" s="30"/>
      <c r="B937" s="43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>
      <c r="A938" s="30"/>
      <c r="B938" s="43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>
      <c r="A939" s="30"/>
      <c r="B939" s="43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>
      <c r="A940" s="30"/>
      <c r="B940" s="43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>
      <c r="A941" s="30"/>
      <c r="B941" s="43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>
      <c r="A942" s="30"/>
      <c r="B942" s="43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>
      <c r="A943" s="30"/>
      <c r="B943" s="43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>
      <c r="A944" s="30"/>
      <c r="B944" s="43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>
      <c r="A945" s="30"/>
      <c r="B945" s="43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>
      <c r="A946" s="30"/>
      <c r="B946" s="43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>
      <c r="A947" s="30"/>
      <c r="B947" s="43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>
      <c r="A948" s="30"/>
      <c r="B948" s="43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>
      <c r="A949" s="30"/>
      <c r="B949" s="43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>
      <c r="A950" s="30"/>
      <c r="B950" s="43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>
      <c r="A951" s="30"/>
      <c r="B951" s="43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>
      <c r="A952" s="30"/>
      <c r="B952" s="43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>
      <c r="A953" s="30"/>
      <c r="B953" s="43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>
      <c r="A954" s="30"/>
      <c r="B954" s="43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>
      <c r="A955" s="30"/>
      <c r="B955" s="43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>
      <c r="A956" s="30"/>
      <c r="B956" s="43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>
      <c r="A957" s="30"/>
      <c r="B957" s="43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>
      <c r="A958" s="30"/>
      <c r="B958" s="43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>
      <c r="A959" s="30"/>
      <c r="B959" s="43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>
      <c r="A960" s="30"/>
      <c r="B960" s="43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>
      <c r="A961" s="30"/>
      <c r="B961" s="43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>
      <c r="A962" s="30"/>
      <c r="B962" s="43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>
      <c r="A963" s="30"/>
      <c r="B963" s="43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>
      <c r="A964" s="30"/>
      <c r="B964" s="43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>
      <c r="A965" s="30"/>
      <c r="B965" s="43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>
      <c r="A966" s="30"/>
      <c r="B966" s="43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>
      <c r="A967" s="30"/>
      <c r="B967" s="43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>
      <c r="A968" s="30"/>
      <c r="B968" s="43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>
      <c r="A969" s="30"/>
      <c r="B969" s="43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>
      <c r="A970" s="30"/>
      <c r="B970" s="43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>
      <c r="A971" s="30"/>
      <c r="B971" s="43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>
      <c r="A972" s="30"/>
      <c r="B972" s="43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>
      <c r="A973" s="30"/>
      <c r="B973" s="43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>
      <c r="A974" s="30"/>
      <c r="B974" s="43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>
      <c r="A975" s="30"/>
      <c r="B975" s="43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>
      <c r="A976" s="30"/>
      <c r="B976" s="43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>
      <c r="A977" s="30"/>
      <c r="B977" s="43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>
      <c r="A978" s="30"/>
      <c r="B978" s="43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>
      <c r="A979" s="30"/>
      <c r="B979" s="43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>
      <c r="A980" s="30"/>
      <c r="B980" s="43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>
      <c r="A981" s="30"/>
      <c r="B981" s="43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>
      <c r="A982" s="30"/>
      <c r="B982" s="43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>
      <c r="A983" s="30"/>
      <c r="B983" s="43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>
      <c r="A984" s="30"/>
      <c r="B984" s="43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>
      <c r="A985" s="30"/>
      <c r="B985" s="43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>
      <c r="A986" s="30"/>
      <c r="B986" s="43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>
      <c r="A987" s="30"/>
      <c r="B987" s="43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>
      <c r="A988" s="30"/>
      <c r="B988" s="43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>
      <c r="A989" s="30"/>
      <c r="B989" s="43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>
      <c r="A990" s="30"/>
      <c r="B990" s="43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>
      <c r="A991" s="30"/>
      <c r="B991" s="43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>
      <c r="A992" s="30"/>
      <c r="B992" s="43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>
      <c r="A993" s="30"/>
      <c r="B993" s="43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>
      <c r="A994" s="30"/>
      <c r="B994" s="43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>
      <c r="A995" s="30"/>
      <c r="B995" s="43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>
      <c r="A996" s="30"/>
      <c r="B996" s="43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>
      <c r="A997" s="30"/>
      <c r="B997" s="43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>
      <c r="A998" s="30"/>
      <c r="B998" s="43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>
      <c r="A999" s="30"/>
      <c r="B999" s="43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>
      <c r="A1000" s="30"/>
      <c r="B1000" s="43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O5:O20"/>
  <sheetViews>
    <sheetView workbookViewId="0"/>
  </sheetViews>
  <sheetFormatPr defaultColWidth="12.5703125" defaultRowHeight="15.75" customHeight="1"/>
  <sheetData>
    <row r="5" spans="15:15" ht="48.75" customHeight="1"/>
    <row r="6" spans="15:15" ht="48.75" customHeight="1">
      <c r="O6" s="1"/>
    </row>
    <row r="7" spans="15:15" ht="48.75" customHeight="1">
      <c r="O7" s="1"/>
    </row>
    <row r="8" spans="15:15" ht="48.75" customHeight="1">
      <c r="O8" s="1"/>
    </row>
    <row r="9" spans="15:15" ht="48.75" customHeight="1">
      <c r="O9" s="1"/>
    </row>
    <row r="10" spans="15:15" ht="48.75" customHeight="1">
      <c r="O10" s="1"/>
    </row>
    <row r="11" spans="15:15" ht="48.75" customHeight="1">
      <c r="O11" s="1"/>
    </row>
    <row r="12" spans="15:15" ht="48.75" customHeight="1"/>
    <row r="13" spans="15:15" ht="48.75" customHeight="1"/>
    <row r="14" spans="15:15" ht="48.75" customHeight="1"/>
    <row r="15" spans="15:15" ht="48.75" customHeight="1"/>
    <row r="16" spans="15:15" ht="48.75" customHeight="1"/>
    <row r="17" ht="48.75" customHeight="1"/>
    <row r="18" ht="48.75" customHeight="1"/>
    <row r="19" ht="48.75" customHeight="1"/>
    <row r="20" ht="48.7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Sheet10</vt:lpstr>
      <vt:lpstr>Database Transaksi</vt:lpstr>
      <vt:lpstr>Pivot Table 1</vt:lpstr>
      <vt:lpstr>Konsep</vt:lpstr>
      <vt:lpstr>Step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14S</cp:lastModifiedBy>
  <dcterms:created xsi:type="dcterms:W3CDTF">2025-11-05T13:00:05Z</dcterms:created>
  <dcterms:modified xsi:type="dcterms:W3CDTF">2025-11-05T13:00:05Z</dcterms:modified>
</cp:coreProperties>
</file>