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Paper" sheetId="1" state="visible" r:id="rId2"/>
    <sheet name="Data" sheetId="2" state="visible" r:id="rId3"/>
    <sheet name="TempCalc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<sst xmlns="http://schemas.openxmlformats.org/spreadsheetml/2006/main" count="156" uniqueCount="62">
  <si>
    <t xml:space="preserve">Timing (in milliseconds)</t>
  </si>
  <si>
    <t xml:space="preserve">App</t>
  </si>
  <si>
    <t xml:space="preserve">Res.</t>
  </si>
  <si>
    <t xml:space="preserve">Governor</t>
  </si>
  <si>
    <t xml:space="preserve">G1</t>
  </si>
  <si>
    <t xml:space="preserve">G2</t>
  </si>
  <si>
    <t xml:space="preserve">G3</t>
  </si>
  <si>
    <t xml:space="preserve">G4</t>
  </si>
  <si>
    <t xml:space="preserve">A1</t>
  </si>
  <si>
    <t xml:space="preserve">vga</t>
  </si>
  <si>
    <t xml:space="preserve">svga</t>
  </si>
  <si>
    <t xml:space="preserve">xga</t>
  </si>
  <si>
    <t xml:space="preserve">A2</t>
  </si>
  <si>
    <t xml:space="preserve">A3</t>
  </si>
  <si>
    <t xml:space="preserve">Energy Consumption (in Joule)</t>
  </si>
  <si>
    <t xml:space="preserve">Temperature Increase (in Degree Celcius)</t>
  </si>
  <si>
    <t xml:space="preserve">Timing (in microseconds)</t>
  </si>
  <si>
    <t xml:space="preserve">Application</t>
  </si>
  <si>
    <t xml:space="preserve">Image 
Resolution</t>
  </si>
  <si>
    <t xml:space="preserve">User</t>
  </si>
  <si>
    <t xml:space="preserve">OnDemand</t>
  </si>
  <si>
    <t xml:space="preserve">Consv</t>
  </si>
  <si>
    <t xml:space="preserve">Proposed</t>
  </si>
  <si>
    <t xml:space="preserve">JPEG Encoding</t>
  </si>
  <si>
    <t xml:space="preserve">JPEG Decoding</t>
  </si>
  <si>
    <t xml:space="preserve">Edge Detection</t>
  </si>
  <si>
    <t xml:space="preserve">profiler_user_200_jpge_vga.log</t>
  </si>
  <si>
    <t xml:space="preserve">profiler_user_200_jpge_svga-Tdeg.log</t>
  </si>
  <si>
    <t xml:space="preserve">profiler_user_200_jpge_xga-Tdeg.log</t>
  </si>
  <si>
    <t xml:space="preserve">profiler_ondemand_jpge_vga-Tdeg.log</t>
  </si>
  <si>
    <t xml:space="preserve">profiler_ondemand_jpge_svga-Tdeg.log</t>
  </si>
  <si>
    <t xml:space="preserve">profiler_ondemand_jpge_xga-Tdeg.log</t>
  </si>
  <si>
    <t xml:space="preserve">profiler_consv_jpge_vga-Tdeg.log</t>
  </si>
  <si>
    <t xml:space="preserve">profiler_consv_jpge_svga-Tdeg.log</t>
  </si>
  <si>
    <t xml:space="preserve">profiler_consv_jpge_xga-Tdeg.log</t>
  </si>
  <si>
    <t xml:space="preserve">profiler_pmc_jpge_vga-Tdeg.log</t>
  </si>
  <si>
    <t xml:space="preserve">profiler_pmc_jpge_svga-Tdeg.log</t>
  </si>
  <si>
    <t xml:space="preserve">profiler_pmc_jpge_xga-Tdeg.log</t>
  </si>
  <si>
    <t xml:space="preserve">profiler_user_200_jpgd_vga-Tdeg.log</t>
  </si>
  <si>
    <t xml:space="preserve">profiler_user_200_jpgd_svga-Tdeg.log</t>
  </si>
  <si>
    <t xml:space="preserve">profiler_user_200_jpgd_xga-Tdeg.log</t>
  </si>
  <si>
    <t xml:space="preserve">profiler_ondemand_jpgd_vga-Tdeg.log</t>
  </si>
  <si>
    <t xml:space="preserve">profiler_ondemand_jpgd_svga-Tdeg.log</t>
  </si>
  <si>
    <t xml:space="preserve">profiler_ondemand_jpgd_xga-Tdeg.log</t>
  </si>
  <si>
    <t xml:space="preserve">profiler_consv_jpgd_vga-Tdeg.log</t>
  </si>
  <si>
    <t xml:space="preserve">profiler_consv_jpgd_svga-Tdeg.log</t>
  </si>
  <si>
    <t xml:space="preserve">profiler_consv_jpgd_xga-Tdeg.log</t>
  </si>
  <si>
    <t xml:space="preserve">profiler_pmc_jpgd_vga-Tdeg.log</t>
  </si>
  <si>
    <t xml:space="preserve">profiler_pmc_jpgd_svga-Tdeg.log</t>
  </si>
  <si>
    <t xml:space="preserve">profiler_pmc_jpgd_xga-Tdeg.log</t>
  </si>
  <si>
    <t xml:space="preserve">profiler_user_200_edge_vga-Tdeg.log</t>
  </si>
  <si>
    <t xml:space="preserve">profiler_user_200_edge_svga-Tdeg.log</t>
  </si>
  <si>
    <t xml:space="preserve">profiler_user_200_edge_xga-Tdeg.log</t>
  </si>
  <si>
    <t xml:space="preserve">profiler_ondemand_edge_vga-Tdeg.log</t>
  </si>
  <si>
    <t xml:space="preserve">profiler_ondemand_edge_svga-Tdeg.log</t>
  </si>
  <si>
    <t xml:space="preserve">profiler_ondemand_edge_xga-Tdeg.log</t>
  </si>
  <si>
    <t xml:space="preserve">profiler_consv_edge_vga-Tdeg.log</t>
  </si>
  <si>
    <t xml:space="preserve">profiler_consv_edge_svga-Tdeg.log</t>
  </si>
  <si>
    <t xml:space="preserve">profiler_consv_edge_xga-Tdeg.log</t>
  </si>
  <si>
    <t xml:space="preserve">profiler_pmc_edge_vga-Tdeg.log</t>
  </si>
  <si>
    <t xml:space="preserve">profiler_pmc_edge_svga-Tdeg.log</t>
  </si>
  <si>
    <t xml:space="preserve">profiler_pmc_edge_xga-Tdeg.log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</si>
</sst>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RowHeight="12.8" outlineLevelRow="0" outlineLevelCol="0"/>
  <cols>
    <col collapsed="false" customWidth="true" hidden="false" outlineLevel="0" max="1" min="1" style="0" width="15.14"/>
    <col collapsed="false" customWidth="true" hidden="false" outlineLevel="0" max="2" min="2" style="1" width="15.14"/>
    <col collapsed="false" customWidth="false" hidden="false" outlineLevel="0" max="6" min="3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/>
      <c r="E2" s="2"/>
      <c r="F2" s="2"/>
    </row>
    <row r="3" customFormat="false" ht="12.8" hidden="false" customHeight="false" outlineLevel="0" collapsed="false">
      <c r="A3" s="2"/>
      <c r="B3" s="2"/>
      <c r="C3" s="1" t="s">
        <v>4</v>
      </c>
      <c r="D3" s="1" t="s">
        <v>5</v>
      </c>
      <c r="E3" s="1" t="s">
        <v>6</v>
      </c>
      <c r="F3" s="1" t="s">
        <v>7</v>
      </c>
    </row>
    <row r="4" customFormat="false" ht="12.8" hidden="false" customHeight="false" outlineLevel="0" collapsed="false">
      <c r="A4" s="2" t="s">
        <v>8</v>
      </c>
      <c r="B4" s="1" t="s">
        <v>9</v>
      </c>
      <c r="C4" s="3" t="n">
        <v>954.724</v>
      </c>
      <c r="D4" s="3" t="n">
        <v>975.751</v>
      </c>
      <c r="E4" s="3" t="n">
        <v>975.751</v>
      </c>
      <c r="F4" s="3" t="n">
        <v>975.495</v>
      </c>
    </row>
    <row r="5" customFormat="false" ht="12.8" hidden="false" customHeight="false" outlineLevel="0" collapsed="false">
      <c r="A5" s="2"/>
      <c r="B5" s="1" t="s">
        <v>10</v>
      </c>
      <c r="C5" s="3" t="n">
        <v>1490.156</v>
      </c>
      <c r="D5" s="3" t="n">
        <v>1522.261</v>
      </c>
      <c r="E5" s="3" t="n">
        <v>1522.261</v>
      </c>
      <c r="F5" s="3" t="n">
        <v>1522.785</v>
      </c>
    </row>
    <row r="6" customFormat="false" ht="12.8" hidden="false" customHeight="false" outlineLevel="0" collapsed="false">
      <c r="A6" s="2"/>
      <c r="B6" s="1" t="s">
        <v>11</v>
      </c>
      <c r="C6" s="3" t="n">
        <v>2444.44</v>
      </c>
      <c r="D6" s="3" t="n">
        <v>2498.483</v>
      </c>
      <c r="E6" s="3" t="n">
        <v>2498.483</v>
      </c>
      <c r="F6" s="3" t="n">
        <v>2498.364</v>
      </c>
    </row>
    <row r="7" customFormat="false" ht="12.8" hidden="false" customHeight="false" outlineLevel="0" collapsed="false">
      <c r="A7" s="2" t="s">
        <v>12</v>
      </c>
      <c r="B7" s="1" t="s">
        <v>9</v>
      </c>
      <c r="C7" s="3" t="n">
        <v>2669.59</v>
      </c>
      <c r="D7" s="3" t="n">
        <v>3080.184</v>
      </c>
      <c r="E7" s="3" t="n">
        <v>3080.184</v>
      </c>
      <c r="F7" s="3" t="n">
        <v>3080.207</v>
      </c>
    </row>
    <row r="8" customFormat="false" ht="12.8" hidden="false" customHeight="false" outlineLevel="0" collapsed="false">
      <c r="A8" s="2"/>
      <c r="B8" s="1" t="s">
        <v>10</v>
      </c>
      <c r="C8" s="3" t="n">
        <v>4408.398</v>
      </c>
      <c r="D8" s="3" t="n">
        <v>4736.789</v>
      </c>
      <c r="E8" s="3" t="n">
        <v>4736.789</v>
      </c>
      <c r="F8" s="3" t="n">
        <v>4736.826</v>
      </c>
    </row>
    <row r="9" customFormat="false" ht="12.8" hidden="false" customHeight="false" outlineLevel="0" collapsed="false">
      <c r="A9" s="2"/>
      <c r="B9" s="1" t="s">
        <v>11</v>
      </c>
      <c r="C9" s="3" t="n">
        <v>7113.741</v>
      </c>
      <c r="D9" s="3" t="n">
        <v>7341.52</v>
      </c>
      <c r="E9" s="3" t="n">
        <v>7341.52</v>
      </c>
      <c r="F9" s="3" t="n">
        <v>7341.667</v>
      </c>
    </row>
    <row r="10" customFormat="false" ht="12.8" hidden="false" customHeight="false" outlineLevel="0" collapsed="false">
      <c r="A10" s="2" t="s">
        <v>13</v>
      </c>
      <c r="B10" s="1" t="s">
        <v>9</v>
      </c>
      <c r="C10" s="3" t="n">
        <v>437</v>
      </c>
      <c r="D10" s="3" t="n">
        <v>454</v>
      </c>
      <c r="E10" s="3" t="n">
        <v>454</v>
      </c>
      <c r="F10" s="3" t="n">
        <v>451</v>
      </c>
    </row>
    <row r="11" customFormat="false" ht="12.8" hidden="false" customHeight="false" outlineLevel="0" collapsed="false">
      <c r="A11" s="2"/>
      <c r="B11" s="1" t="s">
        <v>10</v>
      </c>
      <c r="C11" s="3" t="n">
        <v>674</v>
      </c>
      <c r="D11" s="3" t="n">
        <v>696</v>
      </c>
      <c r="E11" s="3" t="n">
        <v>696</v>
      </c>
      <c r="F11" s="3" t="n">
        <v>697</v>
      </c>
    </row>
    <row r="12" customFormat="false" ht="12.8" hidden="false" customHeight="false" outlineLevel="0" collapsed="false">
      <c r="A12" s="2"/>
      <c r="B12" s="1" t="s">
        <v>11</v>
      </c>
      <c r="C12" s="3" t="n">
        <v>1111</v>
      </c>
      <c r="D12" s="3" t="n">
        <v>1150</v>
      </c>
      <c r="E12" s="3" t="n">
        <v>1150</v>
      </c>
      <c r="F12" s="3" t="n">
        <v>1150</v>
      </c>
    </row>
    <row r="15" customFormat="false" ht="12.8" hidden="false" customHeight="false" outlineLevel="0" collapsed="false">
      <c r="A15" s="2" t="s">
        <v>14</v>
      </c>
      <c r="B15" s="2"/>
      <c r="C15" s="2"/>
      <c r="D15" s="2"/>
      <c r="E15" s="2"/>
      <c r="F15" s="2"/>
    </row>
    <row r="16" customFormat="false" ht="12.8" hidden="false" customHeight="false" outlineLevel="0" collapsed="false">
      <c r="A16" s="2" t="s">
        <v>1</v>
      </c>
      <c r="B16" s="2" t="s">
        <v>2</v>
      </c>
      <c r="C16" s="2" t="s">
        <v>3</v>
      </c>
      <c r="D16" s="2"/>
      <c r="E16" s="2"/>
      <c r="F16" s="2"/>
    </row>
    <row r="17" customFormat="false" ht="12.8" hidden="false" customHeight="false" outlineLevel="0" collapsed="false">
      <c r="A17" s="2"/>
      <c r="B17" s="2"/>
      <c r="C17" s="1" t="s">
        <v>4</v>
      </c>
      <c r="D17" s="1" t="s">
        <v>5</v>
      </c>
      <c r="E17" s="1" t="s">
        <v>6</v>
      </c>
      <c r="F17" s="1" t="s">
        <v>7</v>
      </c>
    </row>
    <row r="18" customFormat="false" ht="12.8" hidden="false" customHeight="false" outlineLevel="0" collapsed="false">
      <c r="A18" s="2" t="s">
        <v>8</v>
      </c>
      <c r="B18" s="1" t="s">
        <v>9</v>
      </c>
      <c r="C18" s="4" t="n">
        <v>2.7565</v>
      </c>
      <c r="D18" s="4" t="n">
        <v>1.9788</v>
      </c>
      <c r="E18" s="4" t="n">
        <v>2.1084</v>
      </c>
      <c r="F18" s="4" t="n">
        <v>2.2694</v>
      </c>
    </row>
    <row r="19" customFormat="false" ht="12.8" hidden="false" customHeight="false" outlineLevel="0" collapsed="false">
      <c r="A19" s="2"/>
      <c r="B19" s="1" t="s">
        <v>10</v>
      </c>
      <c r="C19" s="4" t="n">
        <v>6.4038</v>
      </c>
      <c r="D19" s="4" t="n">
        <v>5.0561</v>
      </c>
      <c r="E19" s="4" t="n">
        <v>5.0472</v>
      </c>
      <c r="F19" s="4" t="n">
        <v>5.1213</v>
      </c>
    </row>
    <row r="20" customFormat="false" ht="12.8" hidden="false" customHeight="false" outlineLevel="0" collapsed="false">
      <c r="A20" s="2"/>
      <c r="B20" s="1" t="s">
        <v>11</v>
      </c>
      <c r="C20" s="4" t="n">
        <v>17.7936</v>
      </c>
      <c r="D20" s="4" t="n">
        <v>13.7442</v>
      </c>
      <c r="E20" s="4" t="n">
        <v>13.8223</v>
      </c>
      <c r="F20" s="4" t="n">
        <v>13.7396</v>
      </c>
    </row>
    <row r="21" customFormat="false" ht="12.8" hidden="false" customHeight="false" outlineLevel="0" collapsed="false">
      <c r="A21" s="2" t="s">
        <v>12</v>
      </c>
      <c r="B21" s="1" t="s">
        <v>9</v>
      </c>
      <c r="C21" s="4" t="n">
        <v>8.2376</v>
      </c>
      <c r="D21" s="4" t="n">
        <v>6.8448</v>
      </c>
      <c r="E21" s="4" t="n">
        <v>7.1578</v>
      </c>
      <c r="F21" s="4" t="n">
        <v>7.0636</v>
      </c>
    </row>
    <row r="22" customFormat="false" ht="12.8" hidden="false" customHeight="false" outlineLevel="0" collapsed="false">
      <c r="A22" s="2"/>
      <c r="B22" s="1" t="s">
        <v>10</v>
      </c>
      <c r="C22" s="4" t="n">
        <v>22.204</v>
      </c>
      <c r="D22" s="4" t="n">
        <v>16.4573</v>
      </c>
      <c r="E22" s="4" t="n">
        <v>17.0163</v>
      </c>
      <c r="F22" s="4" t="n">
        <v>16.13</v>
      </c>
    </row>
    <row r="23" customFormat="false" ht="12.8" hidden="false" customHeight="false" outlineLevel="0" collapsed="false">
      <c r="A23" s="2"/>
      <c r="B23" s="1" t="s">
        <v>11</v>
      </c>
      <c r="C23" s="4" t="n">
        <v>58.7235</v>
      </c>
      <c r="D23" s="4" t="n">
        <v>39.2863</v>
      </c>
      <c r="E23" s="4" t="n">
        <v>40.9508</v>
      </c>
      <c r="F23" s="4" t="n">
        <v>39.2939</v>
      </c>
    </row>
    <row r="24" customFormat="false" ht="12.8" hidden="false" customHeight="false" outlineLevel="0" collapsed="false">
      <c r="A24" s="2" t="s">
        <v>13</v>
      </c>
      <c r="B24" s="1" t="s">
        <v>9</v>
      </c>
      <c r="C24" s="4" t="n">
        <v>9.4143</v>
      </c>
      <c r="D24" s="4" t="n">
        <v>7.1555</v>
      </c>
      <c r="E24" s="4" t="n">
        <v>7.1722</v>
      </c>
      <c r="F24" s="4" t="n">
        <v>6.6229</v>
      </c>
    </row>
    <row r="25" customFormat="false" ht="12.8" hidden="false" customHeight="false" outlineLevel="0" collapsed="false">
      <c r="A25" s="2"/>
      <c r="B25" s="1" t="s">
        <v>10</v>
      </c>
      <c r="C25" s="4" t="n">
        <v>17.0715</v>
      </c>
      <c r="D25" s="4" t="n">
        <v>13.0095</v>
      </c>
      <c r="E25" s="4" t="n">
        <v>13.0842</v>
      </c>
      <c r="F25" s="4" t="n">
        <v>11.9012</v>
      </c>
    </row>
    <row r="26" customFormat="false" ht="12.8" hidden="false" customHeight="false" outlineLevel="0" collapsed="false">
      <c r="A26" s="2"/>
      <c r="B26" s="1" t="s">
        <v>11</v>
      </c>
      <c r="C26" s="4" t="n">
        <v>48.2968</v>
      </c>
      <c r="D26" s="4" t="n">
        <v>37.1946</v>
      </c>
      <c r="E26" s="4" t="n">
        <v>36.8739</v>
      </c>
      <c r="F26" s="4" t="n">
        <v>33.9186</v>
      </c>
    </row>
    <row r="29" customFormat="false" ht="12.8" hidden="false" customHeight="false" outlineLevel="0" collapsed="false">
      <c r="A29" s="2" t="s">
        <v>15</v>
      </c>
      <c r="B29" s="2"/>
      <c r="C29" s="2"/>
      <c r="D29" s="2"/>
      <c r="E29" s="2"/>
      <c r="F29" s="2"/>
    </row>
    <row r="30" customFormat="false" ht="12.8" hidden="false" customHeight="false" outlineLevel="0" collapsed="false">
      <c r="A30" s="2" t="s">
        <v>1</v>
      </c>
      <c r="B30" s="2" t="s">
        <v>2</v>
      </c>
      <c r="C30" s="2" t="s">
        <v>3</v>
      </c>
      <c r="D30" s="2"/>
      <c r="E30" s="2"/>
      <c r="F30" s="2"/>
    </row>
    <row r="31" customFormat="false" ht="12.8" hidden="false" customHeight="false" outlineLevel="0" collapsed="false">
      <c r="A31" s="2"/>
      <c r="B31" s="2"/>
      <c r="C31" s="1" t="s">
        <v>4</v>
      </c>
      <c r="D31" s="1" t="s">
        <v>5</v>
      </c>
      <c r="E31" s="1" t="s">
        <v>6</v>
      </c>
      <c r="F31" s="1" t="s">
        <v>7</v>
      </c>
    </row>
    <row r="32" customFormat="false" ht="12.8" hidden="false" customHeight="false" outlineLevel="0" collapsed="false">
      <c r="A32" s="2" t="s">
        <v>8</v>
      </c>
      <c r="B32" s="1" t="s">
        <v>9</v>
      </c>
      <c r="C32" s="1" t="n">
        <v>0.190000000000005</v>
      </c>
      <c r="D32" s="1" t="n">
        <v>0.719999999999999</v>
      </c>
      <c r="E32" s="1" t="n">
        <v>0.75</v>
      </c>
      <c r="F32" s="1" t="n">
        <v>0.710000000000001</v>
      </c>
    </row>
    <row r="33" customFormat="false" ht="12.8" hidden="false" customHeight="false" outlineLevel="0" collapsed="false">
      <c r="A33" s="2"/>
      <c r="B33" s="1" t="s">
        <v>10</v>
      </c>
      <c r="C33" s="1" t="n">
        <v>0.299999999999997</v>
      </c>
      <c r="D33" s="1" t="n">
        <v>0.950000000000003</v>
      </c>
      <c r="E33" s="1" t="n">
        <v>0.93</v>
      </c>
      <c r="F33" s="1" t="n">
        <v>0.870000000000005</v>
      </c>
    </row>
    <row r="34" customFormat="false" ht="12.8" hidden="false" customHeight="false" outlineLevel="0" collapsed="false">
      <c r="A34" s="2"/>
      <c r="B34" s="1" t="s">
        <v>11</v>
      </c>
      <c r="C34" s="1" t="n">
        <v>0.219999999999999</v>
      </c>
      <c r="D34" s="1" t="n">
        <v>1.08</v>
      </c>
      <c r="E34" s="1" t="n">
        <v>1.05</v>
      </c>
      <c r="F34" s="1" t="n">
        <v>1.05</v>
      </c>
    </row>
    <row r="35" customFormat="false" ht="12.8" hidden="false" customHeight="false" outlineLevel="0" collapsed="false">
      <c r="A35" s="2" t="s">
        <v>12</v>
      </c>
      <c r="B35" s="1" t="s">
        <v>9</v>
      </c>
      <c r="C35" s="1" t="n">
        <v>0.359999999999999</v>
      </c>
      <c r="D35" s="1" t="n">
        <v>1.39</v>
      </c>
      <c r="E35" s="1" t="n">
        <v>1.21</v>
      </c>
      <c r="F35" s="1" t="n">
        <v>1.3</v>
      </c>
    </row>
    <row r="36" customFormat="false" ht="12.8" hidden="false" customHeight="false" outlineLevel="0" collapsed="false">
      <c r="A36" s="2"/>
      <c r="B36" s="1" t="s">
        <v>10</v>
      </c>
      <c r="C36" s="1" t="n">
        <v>0.340000000000003</v>
      </c>
      <c r="D36" s="1" t="n">
        <v>1.39</v>
      </c>
      <c r="E36" s="1" t="n">
        <v>1.34</v>
      </c>
      <c r="F36" s="1" t="n">
        <v>1.43</v>
      </c>
    </row>
    <row r="37" customFormat="false" ht="12.8" hidden="false" customHeight="false" outlineLevel="0" collapsed="false">
      <c r="A37" s="2"/>
      <c r="B37" s="1" t="s">
        <v>11</v>
      </c>
      <c r="C37" s="1" t="n">
        <v>0.5</v>
      </c>
      <c r="D37" s="1" t="n">
        <v>1.72</v>
      </c>
      <c r="E37" s="1" t="n">
        <v>1.66</v>
      </c>
      <c r="F37" s="1" t="n">
        <v>1.55</v>
      </c>
    </row>
    <row r="38" customFormat="false" ht="12.8" hidden="false" customHeight="false" outlineLevel="0" collapsed="false">
      <c r="A38" s="2" t="s">
        <v>13</v>
      </c>
      <c r="B38" s="1" t="s">
        <v>9</v>
      </c>
      <c r="C38" s="1" t="n">
        <v>1.07</v>
      </c>
      <c r="D38" s="1" t="n">
        <v>1.2</v>
      </c>
      <c r="E38" s="1" t="n">
        <v>1.08</v>
      </c>
      <c r="F38" s="1" t="n">
        <v>1.15000000000001</v>
      </c>
    </row>
    <row r="39" customFormat="false" ht="12.8" hidden="false" customHeight="false" outlineLevel="0" collapsed="false">
      <c r="A39" s="2"/>
      <c r="B39" s="1" t="s">
        <v>10</v>
      </c>
      <c r="C39" s="1" t="n">
        <v>1.2</v>
      </c>
      <c r="D39" s="1" t="n">
        <v>1.36</v>
      </c>
      <c r="E39" s="1" t="n">
        <v>1.34</v>
      </c>
      <c r="F39" s="1" t="n">
        <v>1.27</v>
      </c>
    </row>
    <row r="40" customFormat="false" ht="12.8" hidden="false" customHeight="false" outlineLevel="0" collapsed="false">
      <c r="A40" s="2"/>
      <c r="B40" s="1" t="s">
        <v>11</v>
      </c>
      <c r="C40" s="1" t="n">
        <v>1.34</v>
      </c>
      <c r="D40" s="1" t="n">
        <v>1.54</v>
      </c>
      <c r="E40" s="1" t="n">
        <v>1.52</v>
      </c>
      <c r="F40" s="1" t="n">
        <v>1.41</v>
      </c>
    </row>
  </sheetData>
  <mergeCells count="21">
    <mergeCell ref="A1:F1"/>
    <mergeCell ref="A2:A3"/>
    <mergeCell ref="B2:B3"/>
    <mergeCell ref="C2:F2"/>
    <mergeCell ref="A4:A6"/>
    <mergeCell ref="A7:A9"/>
    <mergeCell ref="A10:A12"/>
    <mergeCell ref="A15:F15"/>
    <mergeCell ref="A16:A17"/>
    <mergeCell ref="B16:B17"/>
    <mergeCell ref="C16:F16"/>
    <mergeCell ref="A18:A20"/>
    <mergeCell ref="A21:A23"/>
    <mergeCell ref="A24:A26"/>
    <mergeCell ref="A29:F29"/>
    <mergeCell ref="A30:A31"/>
    <mergeCell ref="B30:B31"/>
    <mergeCell ref="C30:F30"/>
    <mergeCell ref="A32:A34"/>
    <mergeCell ref="A35:A37"/>
    <mergeCell ref="A38:A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RowHeight="12.8" outlineLevelRow="0" outlineLevelCol="0"/>
  <cols>
    <col collapsed="false" customWidth="true" hidden="false" outlineLevel="0" max="1" min="1" style="0" width="15.14"/>
    <col collapsed="false" customWidth="true" hidden="false" outlineLevel="0" max="2" min="2" style="1" width="15.14"/>
    <col collapsed="false" customWidth="false" hidden="false" outlineLevel="0" max="6" min="3" style="1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2" t="s">
        <v>16</v>
      </c>
      <c r="B1" s="2"/>
      <c r="C1" s="2"/>
      <c r="D1" s="2"/>
      <c r="E1" s="2"/>
      <c r="F1" s="2"/>
    </row>
    <row r="2" customFormat="false" ht="12.8" hidden="false" customHeight="true" outlineLevel="0" collapsed="false">
      <c r="A2" s="2" t="s">
        <v>17</v>
      </c>
      <c r="B2" s="5" t="s">
        <v>18</v>
      </c>
      <c r="C2" s="2" t="s">
        <v>3</v>
      </c>
      <c r="D2" s="2"/>
      <c r="E2" s="2"/>
      <c r="F2" s="2"/>
    </row>
    <row r="3" customFormat="false" ht="12.8" hidden="false" customHeight="false" outlineLevel="0" collapsed="false">
      <c r="A3" s="2"/>
      <c r="B3" s="5"/>
      <c r="C3" s="1" t="s">
        <v>19</v>
      </c>
      <c r="D3" s="1" t="s">
        <v>20</v>
      </c>
      <c r="E3" s="1" t="s">
        <v>21</v>
      </c>
      <c r="F3" s="1" t="s">
        <v>22</v>
      </c>
    </row>
    <row r="4" customFormat="false" ht="12.8" hidden="false" customHeight="false" outlineLevel="0" collapsed="false">
      <c r="A4" s="2" t="s">
        <v>23</v>
      </c>
      <c r="B4" s="1" t="s">
        <v>9</v>
      </c>
      <c r="C4" s="1" t="n">
        <v>954724</v>
      </c>
      <c r="D4" s="1" t="n">
        <v>975751</v>
      </c>
      <c r="E4" s="1" t="n">
        <v>973851</v>
      </c>
      <c r="F4" s="1" t="n">
        <v>975495</v>
      </c>
      <c r="H4" s="6" t="n">
        <f aca="false">C4/1000</f>
        <v>954.724</v>
      </c>
      <c r="I4" s="6" t="n">
        <f aca="false">D4/1000</f>
        <v>975.751</v>
      </c>
      <c r="J4" s="6" t="n">
        <f aca="false">D4/1000</f>
        <v>975.751</v>
      </c>
      <c r="K4" s="6" t="n">
        <f aca="false">F4/1000</f>
        <v>975.495</v>
      </c>
    </row>
    <row r="5" customFormat="false" ht="12.8" hidden="false" customHeight="false" outlineLevel="0" collapsed="false">
      <c r="A5" s="2"/>
      <c r="B5" s="1" t="s">
        <v>10</v>
      </c>
      <c r="C5" s="1" t="n">
        <v>1490156</v>
      </c>
      <c r="D5" s="1" t="n">
        <v>1522261</v>
      </c>
      <c r="E5" s="1" t="n">
        <v>1519244</v>
      </c>
      <c r="F5" s="1" t="n">
        <v>1522785</v>
      </c>
      <c r="H5" s="6" t="n">
        <f aca="false">C5/1000</f>
        <v>1490.156</v>
      </c>
      <c r="I5" s="6" t="n">
        <f aca="false">D5/1000</f>
        <v>1522.261</v>
      </c>
      <c r="J5" s="6" t="n">
        <f aca="false">D5/1000</f>
        <v>1522.261</v>
      </c>
      <c r="K5" s="6" t="n">
        <f aca="false">F5/1000</f>
        <v>1522.785</v>
      </c>
    </row>
    <row r="6" customFormat="false" ht="12.8" hidden="false" customHeight="false" outlineLevel="0" collapsed="false">
      <c r="A6" s="2"/>
      <c r="B6" s="1" t="s">
        <v>11</v>
      </c>
      <c r="C6" s="1" t="n">
        <v>2444440</v>
      </c>
      <c r="D6" s="1" t="n">
        <v>2498483</v>
      </c>
      <c r="E6" s="1" t="n">
        <v>2493132</v>
      </c>
      <c r="F6" s="1" t="n">
        <v>2498364</v>
      </c>
      <c r="H6" s="6" t="n">
        <f aca="false">C6/1000</f>
        <v>2444.44</v>
      </c>
      <c r="I6" s="6" t="n">
        <f aca="false">D6/1000</f>
        <v>2498.483</v>
      </c>
      <c r="J6" s="6" t="n">
        <f aca="false">D6/1000</f>
        <v>2498.483</v>
      </c>
      <c r="K6" s="6" t="n">
        <f aca="false">F6/1000</f>
        <v>2498.364</v>
      </c>
    </row>
    <row r="7" customFormat="false" ht="12.8" hidden="false" customHeight="false" outlineLevel="0" collapsed="false">
      <c r="A7" s="2" t="s">
        <v>24</v>
      </c>
      <c r="B7" s="1" t="s">
        <v>9</v>
      </c>
      <c r="C7" s="1" t="n">
        <v>2669590</v>
      </c>
      <c r="D7" s="1" t="n">
        <v>3080184</v>
      </c>
      <c r="E7" s="1" t="n">
        <v>3072775</v>
      </c>
      <c r="F7" s="1" t="n">
        <v>3080207</v>
      </c>
      <c r="H7" s="6" t="n">
        <f aca="false">C7/1000</f>
        <v>2669.59</v>
      </c>
      <c r="I7" s="6" t="n">
        <f aca="false">D7/1000</f>
        <v>3080.184</v>
      </c>
      <c r="J7" s="6" t="n">
        <f aca="false">D7/1000</f>
        <v>3080.184</v>
      </c>
      <c r="K7" s="6" t="n">
        <f aca="false">F7/1000</f>
        <v>3080.207</v>
      </c>
    </row>
    <row r="8" customFormat="false" ht="12.8" hidden="false" customHeight="false" outlineLevel="0" collapsed="false">
      <c r="A8" s="2"/>
      <c r="B8" s="1" t="s">
        <v>10</v>
      </c>
      <c r="C8" s="1" t="n">
        <v>4408398</v>
      </c>
      <c r="D8" s="1" t="n">
        <v>4736789</v>
      </c>
      <c r="E8" s="1" t="n">
        <v>4727127</v>
      </c>
      <c r="F8" s="1" t="n">
        <v>4736826</v>
      </c>
      <c r="H8" s="6" t="n">
        <f aca="false">C8/1000</f>
        <v>4408.398</v>
      </c>
      <c r="I8" s="6" t="n">
        <f aca="false">D8/1000</f>
        <v>4736.789</v>
      </c>
      <c r="J8" s="6" t="n">
        <f aca="false">D8/1000</f>
        <v>4736.789</v>
      </c>
      <c r="K8" s="6" t="n">
        <f aca="false">F8/1000</f>
        <v>4736.826</v>
      </c>
    </row>
    <row r="9" customFormat="false" ht="12.8" hidden="false" customHeight="false" outlineLevel="0" collapsed="false">
      <c r="A9" s="2"/>
      <c r="B9" s="1" t="s">
        <v>11</v>
      </c>
      <c r="C9" s="1" t="n">
        <v>7113741</v>
      </c>
      <c r="D9" s="1" t="n">
        <v>7341520</v>
      </c>
      <c r="E9" s="1" t="n">
        <v>7327715</v>
      </c>
      <c r="F9" s="1" t="n">
        <v>7341667</v>
      </c>
      <c r="H9" s="6" t="n">
        <f aca="false">C9/1000</f>
        <v>7113.741</v>
      </c>
      <c r="I9" s="6" t="n">
        <f aca="false">D9/1000</f>
        <v>7341.52</v>
      </c>
      <c r="J9" s="6" t="n">
        <f aca="false">D9/1000</f>
        <v>7341.52</v>
      </c>
      <c r="K9" s="6" t="n">
        <f aca="false">F9/1000</f>
        <v>7341.667</v>
      </c>
    </row>
    <row r="10" customFormat="false" ht="12.8" hidden="false" customHeight="false" outlineLevel="0" collapsed="false">
      <c r="A10" s="2" t="s">
        <v>25</v>
      </c>
      <c r="B10" s="1" t="s">
        <v>9</v>
      </c>
      <c r="C10" s="1" t="n">
        <v>437000</v>
      </c>
      <c r="D10" s="1" t="n">
        <v>454000</v>
      </c>
      <c r="E10" s="1" t="n">
        <v>450000</v>
      </c>
      <c r="F10" s="1" t="n">
        <v>451000</v>
      </c>
      <c r="H10" s="6" t="n">
        <f aca="false">C10/1000</f>
        <v>437</v>
      </c>
      <c r="I10" s="6" t="n">
        <f aca="false">D10/1000</f>
        <v>454</v>
      </c>
      <c r="J10" s="6" t="n">
        <f aca="false">D10/1000</f>
        <v>454</v>
      </c>
      <c r="K10" s="6" t="n">
        <f aca="false">F10/1000</f>
        <v>451</v>
      </c>
    </row>
    <row r="11" customFormat="false" ht="12.8" hidden="false" customHeight="false" outlineLevel="0" collapsed="false">
      <c r="A11" s="2"/>
      <c r="B11" s="1" t="s">
        <v>10</v>
      </c>
      <c r="C11" s="1" t="n">
        <v>674000</v>
      </c>
      <c r="D11" s="1" t="n">
        <v>696000</v>
      </c>
      <c r="E11" s="1" t="n">
        <v>469000</v>
      </c>
      <c r="F11" s="1" t="n">
        <v>697000</v>
      </c>
      <c r="H11" s="6" t="n">
        <f aca="false">C11/1000</f>
        <v>674</v>
      </c>
      <c r="I11" s="6" t="n">
        <f aca="false">D11/1000</f>
        <v>696</v>
      </c>
      <c r="J11" s="6" t="n">
        <f aca="false">D11/1000</f>
        <v>696</v>
      </c>
      <c r="K11" s="6" t="n">
        <f aca="false">F11/1000</f>
        <v>697</v>
      </c>
    </row>
    <row r="12" customFormat="false" ht="12.8" hidden="false" customHeight="false" outlineLevel="0" collapsed="false">
      <c r="A12" s="2"/>
      <c r="B12" s="1" t="s">
        <v>11</v>
      </c>
      <c r="C12" s="1" t="n">
        <v>1111000</v>
      </c>
      <c r="D12" s="1" t="n">
        <v>1150000</v>
      </c>
      <c r="E12" s="1" t="n">
        <v>1146000</v>
      </c>
      <c r="F12" s="1" t="n">
        <v>1150000</v>
      </c>
      <c r="H12" s="6" t="n">
        <f aca="false">C12/1000</f>
        <v>1111</v>
      </c>
      <c r="I12" s="6" t="n">
        <f aca="false">D12/1000</f>
        <v>1150</v>
      </c>
      <c r="J12" s="6" t="n">
        <f aca="false">D12/1000</f>
        <v>1150</v>
      </c>
      <c r="K12" s="6" t="n">
        <f aca="false">F12/1000</f>
        <v>1150</v>
      </c>
    </row>
    <row r="15" customFormat="false" ht="12.8" hidden="false" customHeight="false" outlineLevel="0" collapsed="false">
      <c r="A15" s="2" t="s">
        <v>14</v>
      </c>
      <c r="B15" s="2"/>
      <c r="C15" s="2"/>
      <c r="D15" s="2"/>
      <c r="E15" s="2"/>
      <c r="F15" s="2"/>
    </row>
    <row r="16" customFormat="false" ht="12.8" hidden="false" customHeight="true" outlineLevel="0" collapsed="false">
      <c r="A16" s="2" t="s">
        <v>17</v>
      </c>
      <c r="B16" s="5" t="s">
        <v>18</v>
      </c>
      <c r="C16" s="2" t="s">
        <v>3</v>
      </c>
      <c r="D16" s="2"/>
      <c r="E16" s="2"/>
      <c r="F16" s="2"/>
    </row>
    <row r="17" customFormat="false" ht="12.8" hidden="false" customHeight="false" outlineLevel="0" collapsed="false">
      <c r="A17" s="2"/>
      <c r="B17" s="5"/>
      <c r="C17" s="1" t="s">
        <v>19</v>
      </c>
      <c r="D17" s="1" t="s">
        <v>20</v>
      </c>
      <c r="E17" s="1" t="s">
        <v>21</v>
      </c>
      <c r="F17" s="1" t="s">
        <v>22</v>
      </c>
    </row>
    <row r="18" customFormat="false" ht="12.8" hidden="false" customHeight="false" outlineLevel="0" collapsed="false">
      <c r="A18" s="2" t="s">
        <v>23</v>
      </c>
      <c r="B18" s="1" t="s">
        <v>9</v>
      </c>
      <c r="C18" s="1" t="n">
        <v>2.7565</v>
      </c>
      <c r="D18" s="1" t="n">
        <v>1.9788</v>
      </c>
      <c r="E18" s="1" t="n">
        <v>2.1084</v>
      </c>
      <c r="F18" s="1" t="n">
        <v>2.2694</v>
      </c>
    </row>
    <row r="19" customFormat="false" ht="12.8" hidden="false" customHeight="false" outlineLevel="0" collapsed="false">
      <c r="A19" s="2"/>
      <c r="B19" s="1" t="s">
        <v>10</v>
      </c>
      <c r="C19" s="1" t="n">
        <v>6.4038</v>
      </c>
      <c r="D19" s="1" t="n">
        <v>5.0561</v>
      </c>
      <c r="E19" s="1" t="n">
        <v>5.0472</v>
      </c>
      <c r="F19" s="1" t="n">
        <v>5.1213</v>
      </c>
    </row>
    <row r="20" customFormat="false" ht="12.8" hidden="false" customHeight="false" outlineLevel="0" collapsed="false">
      <c r="A20" s="2"/>
      <c r="B20" s="1" t="s">
        <v>11</v>
      </c>
      <c r="C20" s="1" t="n">
        <v>17.7936</v>
      </c>
      <c r="D20" s="1" t="n">
        <v>13.7442</v>
      </c>
      <c r="E20" s="1" t="n">
        <v>13.8223</v>
      </c>
      <c r="F20" s="1" t="n">
        <v>13.7396</v>
      </c>
    </row>
    <row r="21" customFormat="false" ht="12.8" hidden="false" customHeight="false" outlineLevel="0" collapsed="false">
      <c r="A21" s="2" t="s">
        <v>24</v>
      </c>
      <c r="B21" s="1" t="s">
        <v>9</v>
      </c>
      <c r="C21" s="1" t="n">
        <v>8.2376</v>
      </c>
      <c r="D21" s="1" t="n">
        <v>6.8448</v>
      </c>
      <c r="E21" s="1" t="n">
        <v>7.1578</v>
      </c>
      <c r="F21" s="1" t="n">
        <v>7.0636</v>
      </c>
    </row>
    <row r="22" customFormat="false" ht="12.8" hidden="false" customHeight="false" outlineLevel="0" collapsed="false">
      <c r="A22" s="2"/>
      <c r="B22" s="1" t="s">
        <v>10</v>
      </c>
      <c r="C22" s="1" t="n">
        <v>22.204</v>
      </c>
      <c r="D22" s="1" t="n">
        <v>16.4573</v>
      </c>
      <c r="E22" s="1" t="n">
        <v>17.0163</v>
      </c>
      <c r="F22" s="1" t="n">
        <v>16.13</v>
      </c>
    </row>
    <row r="23" customFormat="false" ht="12.8" hidden="false" customHeight="false" outlineLevel="0" collapsed="false">
      <c r="A23" s="2"/>
      <c r="B23" s="1" t="s">
        <v>11</v>
      </c>
      <c r="C23" s="1" t="n">
        <v>58.7235</v>
      </c>
      <c r="D23" s="1" t="n">
        <v>39.2863</v>
      </c>
      <c r="E23" s="1" t="n">
        <v>40.9508</v>
      </c>
      <c r="F23" s="1" t="n">
        <v>39.2939</v>
      </c>
    </row>
    <row r="24" customFormat="false" ht="12.8" hidden="false" customHeight="false" outlineLevel="0" collapsed="false">
      <c r="A24" s="2" t="s">
        <v>25</v>
      </c>
      <c r="B24" s="1" t="s">
        <v>9</v>
      </c>
      <c r="C24" s="1" t="n">
        <v>9.4143</v>
      </c>
      <c r="D24" s="1" t="n">
        <v>7.1555</v>
      </c>
      <c r="E24" s="1" t="n">
        <v>7.1722</v>
      </c>
      <c r="F24" s="1" t="n">
        <v>6.6229</v>
      </c>
    </row>
    <row r="25" customFormat="false" ht="12.8" hidden="false" customHeight="false" outlineLevel="0" collapsed="false">
      <c r="A25" s="2"/>
      <c r="B25" s="1" t="s">
        <v>10</v>
      </c>
      <c r="C25" s="1" t="n">
        <v>17.0715</v>
      </c>
      <c r="D25" s="1" t="n">
        <v>13.0095</v>
      </c>
      <c r="E25" s="1" t="n">
        <v>13.0842</v>
      </c>
      <c r="F25" s="1" t="n">
        <v>11.9012</v>
      </c>
    </row>
    <row r="26" customFormat="false" ht="12.8" hidden="false" customHeight="false" outlineLevel="0" collapsed="false">
      <c r="A26" s="2"/>
      <c r="B26" s="1" t="s">
        <v>11</v>
      </c>
      <c r="C26" s="1" t="n">
        <v>48.2968</v>
      </c>
      <c r="D26" s="1" t="n">
        <v>37.1946</v>
      </c>
      <c r="E26" s="1" t="n">
        <v>36.8739</v>
      </c>
      <c r="F26" s="1" t="n">
        <v>33.9186</v>
      </c>
    </row>
    <row r="29" customFormat="false" ht="12.8" hidden="false" customHeight="false" outlineLevel="0" collapsed="false">
      <c r="A29" s="2" t="s">
        <v>15</v>
      </c>
      <c r="B29" s="2"/>
      <c r="C29" s="2"/>
      <c r="D29" s="2"/>
      <c r="E29" s="2"/>
      <c r="F29" s="2"/>
    </row>
    <row r="30" customFormat="false" ht="12.8" hidden="false" customHeight="true" outlineLevel="0" collapsed="false">
      <c r="A30" s="2" t="s">
        <v>17</v>
      </c>
      <c r="B30" s="5" t="s">
        <v>18</v>
      </c>
      <c r="C30" s="2" t="s">
        <v>3</v>
      </c>
      <c r="D30" s="2"/>
      <c r="E30" s="2"/>
      <c r="F30" s="2"/>
    </row>
    <row r="31" customFormat="false" ht="12.8" hidden="false" customHeight="false" outlineLevel="0" collapsed="false">
      <c r="A31" s="2"/>
      <c r="B31" s="5"/>
      <c r="C31" s="1" t="s">
        <v>19</v>
      </c>
      <c r="D31" s="1" t="s">
        <v>20</v>
      </c>
      <c r="E31" s="1" t="s">
        <v>21</v>
      </c>
      <c r="F31" s="1" t="s">
        <v>22</v>
      </c>
    </row>
    <row r="32" customFormat="false" ht="12.8" hidden="false" customHeight="false" outlineLevel="0" collapsed="false">
      <c r="A32" s="2" t="s">
        <v>23</v>
      </c>
      <c r="B32" s="1" t="s">
        <v>9</v>
      </c>
      <c r="C32" s="1" t="n">
        <v>0.190000000000005</v>
      </c>
      <c r="D32" s="1" t="n">
        <v>0.719999999999999</v>
      </c>
      <c r="E32" s="1" t="n">
        <v>0.75</v>
      </c>
      <c r="F32" s="1" t="n">
        <v>0.710000000000001</v>
      </c>
    </row>
    <row r="33" customFormat="false" ht="12.8" hidden="false" customHeight="false" outlineLevel="0" collapsed="false">
      <c r="A33" s="2"/>
      <c r="B33" s="1" t="s">
        <v>10</v>
      </c>
      <c r="C33" s="1" t="n">
        <v>0.299999999999997</v>
      </c>
      <c r="D33" s="1" t="n">
        <v>0.950000000000003</v>
      </c>
      <c r="E33" s="1" t="n">
        <v>0.93</v>
      </c>
      <c r="F33" s="1" t="n">
        <v>0.870000000000005</v>
      </c>
    </row>
    <row r="34" customFormat="false" ht="12.8" hidden="false" customHeight="false" outlineLevel="0" collapsed="false">
      <c r="A34" s="2"/>
      <c r="B34" s="1" t="s">
        <v>11</v>
      </c>
      <c r="C34" s="1" t="n">
        <v>0.219999999999999</v>
      </c>
      <c r="D34" s="1" t="n">
        <v>1.08</v>
      </c>
      <c r="E34" s="1" t="n">
        <v>1.05</v>
      </c>
      <c r="F34" s="1" t="n">
        <v>1.05</v>
      </c>
    </row>
    <row r="35" customFormat="false" ht="12.8" hidden="false" customHeight="false" outlineLevel="0" collapsed="false">
      <c r="A35" s="2" t="s">
        <v>24</v>
      </c>
      <c r="B35" s="1" t="s">
        <v>9</v>
      </c>
      <c r="C35" s="1" t="n">
        <v>0.359999999999999</v>
      </c>
      <c r="D35" s="1" t="n">
        <v>1.39</v>
      </c>
      <c r="E35" s="1" t="n">
        <v>1.21</v>
      </c>
      <c r="F35" s="1" t="n">
        <v>1.3</v>
      </c>
    </row>
    <row r="36" customFormat="false" ht="12.8" hidden="false" customHeight="false" outlineLevel="0" collapsed="false">
      <c r="A36" s="2"/>
      <c r="B36" s="1" t="s">
        <v>10</v>
      </c>
      <c r="C36" s="1" t="n">
        <v>0.340000000000003</v>
      </c>
      <c r="D36" s="1" t="n">
        <v>1.39</v>
      </c>
      <c r="E36" s="1" t="n">
        <v>1.34</v>
      </c>
      <c r="F36" s="1" t="n">
        <v>1.43</v>
      </c>
    </row>
    <row r="37" customFormat="false" ht="12.8" hidden="false" customHeight="false" outlineLevel="0" collapsed="false">
      <c r="A37" s="2"/>
      <c r="B37" s="1" t="s">
        <v>11</v>
      </c>
      <c r="C37" s="1" t="n">
        <v>0.5</v>
      </c>
      <c r="D37" s="1" t="n">
        <v>1.72</v>
      </c>
      <c r="E37" s="1" t="n">
        <v>1.66</v>
      </c>
      <c r="F37" s="1" t="n">
        <v>1.55</v>
      </c>
    </row>
    <row r="38" customFormat="false" ht="12.8" hidden="false" customHeight="false" outlineLevel="0" collapsed="false">
      <c r="A38" s="2" t="s">
        <v>25</v>
      </c>
      <c r="B38" s="1" t="s">
        <v>9</v>
      </c>
      <c r="C38" s="1" t="n">
        <v>1.07</v>
      </c>
      <c r="D38" s="1" t="n">
        <v>1.2</v>
      </c>
      <c r="E38" s="1" t="n">
        <v>1.08</v>
      </c>
      <c r="F38" s="1" t="n">
        <v>1.15000000000001</v>
      </c>
    </row>
    <row r="39" customFormat="false" ht="12.8" hidden="false" customHeight="false" outlineLevel="0" collapsed="false">
      <c r="A39" s="2"/>
      <c r="B39" s="1" t="s">
        <v>10</v>
      </c>
      <c r="C39" s="1" t="n">
        <v>1.2</v>
      </c>
      <c r="D39" s="1" t="n">
        <v>1.36</v>
      </c>
      <c r="E39" s="1" t="n">
        <v>1.34</v>
      </c>
      <c r="F39" s="1" t="n">
        <v>1.27</v>
      </c>
    </row>
    <row r="40" customFormat="false" ht="12.8" hidden="false" customHeight="false" outlineLevel="0" collapsed="false">
      <c r="A40" s="2"/>
      <c r="B40" s="1" t="s">
        <v>11</v>
      </c>
      <c r="C40" s="1" t="n">
        <v>1.34</v>
      </c>
      <c r="D40" s="1" t="n">
        <v>1.54</v>
      </c>
      <c r="E40" s="1" t="n">
        <v>1.52</v>
      </c>
      <c r="F40" s="1" t="n">
        <v>1.41</v>
      </c>
    </row>
  </sheetData>
  <mergeCells count="21">
    <mergeCell ref="A1:F1"/>
    <mergeCell ref="A2:A3"/>
    <mergeCell ref="B2:B3"/>
    <mergeCell ref="C2:F2"/>
    <mergeCell ref="A4:A6"/>
    <mergeCell ref="A7:A9"/>
    <mergeCell ref="A10:A12"/>
    <mergeCell ref="A15:F15"/>
    <mergeCell ref="A16:A17"/>
    <mergeCell ref="B16:B17"/>
    <mergeCell ref="C16:F16"/>
    <mergeCell ref="A18:A20"/>
    <mergeCell ref="A21:A23"/>
    <mergeCell ref="A24:A26"/>
    <mergeCell ref="A29:F29"/>
    <mergeCell ref="A30:A31"/>
    <mergeCell ref="B30:B31"/>
    <mergeCell ref="C30:F30"/>
    <mergeCell ref="A32:A34"/>
    <mergeCell ref="A35:A37"/>
    <mergeCell ref="A38:A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2.0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26</v>
      </c>
      <c r="C1" s="0" t="n">
        <v>49.62</v>
      </c>
      <c r="D1" s="0" t="n">
        <v>49.81</v>
      </c>
      <c r="F1" s="0" t="n">
        <f aca="false">D1-C1</f>
        <v>0.190000000000005</v>
      </c>
    </row>
    <row r="2" customFormat="false" ht="12.8" hidden="false" customHeight="false" outlineLevel="0" collapsed="false">
      <c r="A2" s="0" t="s">
        <v>27</v>
      </c>
      <c r="C2" s="0" t="n">
        <v>49.53</v>
      </c>
      <c r="D2" s="0" t="n">
        <v>49.83</v>
      </c>
      <c r="F2" s="0" t="n">
        <f aca="false">D2-C2</f>
        <v>0.299999999999997</v>
      </c>
    </row>
    <row r="3" customFormat="false" ht="12.8" hidden="false" customHeight="false" outlineLevel="0" collapsed="false">
      <c r="A3" s="0" t="s">
        <v>28</v>
      </c>
      <c r="C3" s="0" t="n">
        <v>49.71</v>
      </c>
      <c r="D3" s="0" t="n">
        <v>49.93</v>
      </c>
      <c r="F3" s="0" t="n">
        <f aca="false">D3-C3</f>
        <v>0.219999999999999</v>
      </c>
    </row>
    <row r="4" customFormat="false" ht="12.8" hidden="false" customHeight="false" outlineLevel="0" collapsed="false">
      <c r="A4" s="0" t="s">
        <v>29</v>
      </c>
      <c r="C4" s="0" t="n">
        <v>48.36</v>
      </c>
      <c r="D4" s="0" t="n">
        <v>49.08</v>
      </c>
      <c r="F4" s="0" t="n">
        <f aca="false">D4-C4</f>
        <v>0.719999999999999</v>
      </c>
    </row>
    <row r="5" customFormat="false" ht="12.8" hidden="false" customHeight="false" outlineLevel="0" collapsed="false">
      <c r="A5" s="0" t="s">
        <v>30</v>
      </c>
      <c r="C5" s="0" t="n">
        <v>48.3</v>
      </c>
      <c r="D5" s="0" t="n">
        <v>49.25</v>
      </c>
      <c r="F5" s="0" t="n">
        <f aca="false">D5-C5</f>
        <v>0.950000000000003</v>
      </c>
    </row>
    <row r="6" customFormat="false" ht="12.8" hidden="false" customHeight="false" outlineLevel="0" collapsed="false">
      <c r="A6" s="0" t="s">
        <v>31</v>
      </c>
      <c r="C6" s="0" t="n">
        <v>48.34</v>
      </c>
      <c r="D6" s="0" t="n">
        <v>49.42</v>
      </c>
      <c r="F6" s="0" t="n">
        <f aca="false">D6-C6</f>
        <v>1.08</v>
      </c>
    </row>
    <row r="7" customFormat="false" ht="12.8" hidden="false" customHeight="false" outlineLevel="0" collapsed="false">
      <c r="A7" s="0" t="s">
        <v>32</v>
      </c>
      <c r="C7" s="0" t="n">
        <v>48.11</v>
      </c>
      <c r="D7" s="0" t="n">
        <v>48.86</v>
      </c>
      <c r="F7" s="0" t="n">
        <f aca="false">D7-C7</f>
        <v>0.75</v>
      </c>
    </row>
    <row r="8" customFormat="false" ht="12.8" hidden="false" customHeight="false" outlineLevel="0" collapsed="false">
      <c r="A8" s="0" t="s">
        <v>33</v>
      </c>
      <c r="C8" s="0" t="n">
        <v>48.21</v>
      </c>
      <c r="D8" s="0" t="n">
        <v>49.14</v>
      </c>
      <c r="F8" s="0" t="n">
        <f aca="false">D8-C8</f>
        <v>0.93</v>
      </c>
    </row>
    <row r="9" customFormat="false" ht="12.8" hidden="false" customHeight="false" outlineLevel="0" collapsed="false">
      <c r="A9" s="0" t="s">
        <v>34</v>
      </c>
      <c r="C9" s="0" t="n">
        <v>48.17</v>
      </c>
      <c r="D9" s="0" t="n">
        <v>49.22</v>
      </c>
      <c r="F9" s="0" t="n">
        <f aca="false">D9-C9</f>
        <v>1.05</v>
      </c>
    </row>
    <row r="10" customFormat="false" ht="12.8" hidden="false" customHeight="false" outlineLevel="0" collapsed="false">
      <c r="A10" s="0" t="s">
        <v>35</v>
      </c>
      <c r="C10" s="0" t="n">
        <v>48.29</v>
      </c>
      <c r="D10" s="0" t="n">
        <v>49</v>
      </c>
      <c r="F10" s="0" t="n">
        <f aca="false">D10-C10</f>
        <v>0.710000000000001</v>
      </c>
    </row>
    <row r="11" customFormat="false" ht="12.8" hidden="false" customHeight="false" outlineLevel="0" collapsed="false">
      <c r="A11" s="0" t="s">
        <v>36</v>
      </c>
      <c r="C11" s="0" t="n">
        <v>48.37</v>
      </c>
      <c r="D11" s="0" t="n">
        <v>49.24</v>
      </c>
      <c r="F11" s="0" t="n">
        <f aca="false">D11-C11</f>
        <v>0.870000000000005</v>
      </c>
    </row>
    <row r="12" customFormat="false" ht="12.8" hidden="false" customHeight="false" outlineLevel="0" collapsed="false">
      <c r="A12" s="0" t="s">
        <v>37</v>
      </c>
      <c r="C12" s="0" t="n">
        <v>48.32</v>
      </c>
      <c r="D12" s="0" t="n">
        <v>49.37</v>
      </c>
      <c r="F12" s="0" t="n">
        <f aca="false">D12-C12</f>
        <v>1.05</v>
      </c>
    </row>
    <row r="14" customFormat="false" ht="12.8" hidden="false" customHeight="false" outlineLevel="0" collapsed="false">
      <c r="A14" s="0" t="s">
        <v>38</v>
      </c>
      <c r="C14" s="0" t="n">
        <v>49.96</v>
      </c>
      <c r="D14" s="0" t="n">
        <v>50.32</v>
      </c>
      <c r="F14" s="0" t="n">
        <f aca="false">D14-C14</f>
        <v>0.359999999999999</v>
      </c>
    </row>
    <row r="15" customFormat="false" ht="12.8" hidden="false" customHeight="false" outlineLevel="0" collapsed="false">
      <c r="A15" s="0" t="s">
        <v>39</v>
      </c>
      <c r="C15" s="0" t="n">
        <v>50.01</v>
      </c>
      <c r="D15" s="0" t="n">
        <v>50.35</v>
      </c>
      <c r="F15" s="0" t="n">
        <f aca="false">D15-C15</f>
        <v>0.340000000000003</v>
      </c>
    </row>
    <row r="16" customFormat="false" ht="12.8" hidden="false" customHeight="false" outlineLevel="0" collapsed="false">
      <c r="A16" s="0" t="s">
        <v>40</v>
      </c>
      <c r="C16" s="0" t="n">
        <v>50.09</v>
      </c>
      <c r="D16" s="0" t="n">
        <v>50.59</v>
      </c>
      <c r="F16" s="0" t="n">
        <f aca="false">D16-C16</f>
        <v>0.5</v>
      </c>
    </row>
    <row r="17" customFormat="false" ht="12.8" hidden="false" customHeight="false" outlineLevel="0" collapsed="false">
      <c r="A17" s="0" t="s">
        <v>41</v>
      </c>
      <c r="C17" s="0" t="n">
        <v>48.58</v>
      </c>
      <c r="D17" s="0" t="n">
        <v>49.97</v>
      </c>
      <c r="F17" s="0" t="n">
        <f aca="false">D17-C17</f>
        <v>1.39</v>
      </c>
    </row>
    <row r="18" customFormat="false" ht="12.8" hidden="false" customHeight="false" outlineLevel="0" collapsed="false">
      <c r="A18" s="0" t="s">
        <v>42</v>
      </c>
      <c r="C18" s="0" t="n">
        <v>48.71</v>
      </c>
      <c r="D18" s="0" t="n">
        <v>50.1</v>
      </c>
      <c r="F18" s="0" t="n">
        <f aca="false">D18-C18</f>
        <v>1.39</v>
      </c>
    </row>
    <row r="19" customFormat="false" ht="12.8" hidden="false" customHeight="false" outlineLevel="0" collapsed="false">
      <c r="A19" s="0" t="s">
        <v>43</v>
      </c>
      <c r="C19" s="0" t="n">
        <v>48.67</v>
      </c>
      <c r="D19" s="0" t="n">
        <v>50.39</v>
      </c>
      <c r="F19" s="0" t="n">
        <f aca="false">D19-C19</f>
        <v>1.72</v>
      </c>
    </row>
    <row r="20" customFormat="false" ht="12.8" hidden="false" customHeight="false" outlineLevel="0" collapsed="false">
      <c r="A20" s="0" t="s">
        <v>44</v>
      </c>
      <c r="C20" s="0" t="n">
        <v>48.53</v>
      </c>
      <c r="D20" s="0" t="n">
        <v>49.74</v>
      </c>
      <c r="F20" s="0" t="n">
        <f aca="false">D20-C20</f>
        <v>1.21</v>
      </c>
    </row>
    <row r="21" customFormat="false" ht="12.8" hidden="false" customHeight="false" outlineLevel="0" collapsed="false">
      <c r="A21" s="0" t="s">
        <v>45</v>
      </c>
      <c r="C21" s="0" t="n">
        <v>48.64</v>
      </c>
      <c r="D21" s="0" t="n">
        <v>49.98</v>
      </c>
      <c r="F21" s="0" t="n">
        <f aca="false">D21-C21</f>
        <v>1.34</v>
      </c>
    </row>
    <row r="22" customFormat="false" ht="12.8" hidden="false" customHeight="false" outlineLevel="0" collapsed="false">
      <c r="A22" s="0" t="s">
        <v>46</v>
      </c>
      <c r="C22" s="0" t="n">
        <v>48.56</v>
      </c>
      <c r="D22" s="0" t="n">
        <v>50.22</v>
      </c>
      <c r="F22" s="0" t="n">
        <f aca="false">D22-C22</f>
        <v>1.66</v>
      </c>
    </row>
    <row r="23" customFormat="false" ht="12.8" hidden="false" customHeight="false" outlineLevel="0" collapsed="false">
      <c r="A23" s="0" t="s">
        <v>47</v>
      </c>
      <c r="C23" s="0" t="n">
        <v>48.57</v>
      </c>
      <c r="D23" s="0" t="n">
        <v>49.87</v>
      </c>
      <c r="F23" s="0" t="n">
        <f aca="false">D23-C23</f>
        <v>1.3</v>
      </c>
    </row>
    <row r="24" customFormat="false" ht="12.8" hidden="false" customHeight="false" outlineLevel="0" collapsed="false">
      <c r="A24" s="0" t="s">
        <v>48</v>
      </c>
      <c r="C24" s="0" t="n">
        <v>48.67</v>
      </c>
      <c r="D24" s="0" t="n">
        <v>50.1</v>
      </c>
      <c r="F24" s="0" t="n">
        <f aca="false">D24-C24</f>
        <v>1.43</v>
      </c>
    </row>
    <row r="25" customFormat="false" ht="12.8" hidden="false" customHeight="false" outlineLevel="0" collapsed="false">
      <c r="A25" s="0" t="s">
        <v>49</v>
      </c>
      <c r="C25" s="0" t="n">
        <v>48.83</v>
      </c>
      <c r="D25" s="0" t="n">
        <v>50.38</v>
      </c>
      <c r="F25" s="0" t="n">
        <f aca="false">D25-C25</f>
        <v>1.55</v>
      </c>
    </row>
    <row r="27" customFormat="false" ht="12.8" hidden="false" customHeight="false" outlineLevel="0" collapsed="false">
      <c r="A27" s="0" t="s">
        <v>50</v>
      </c>
      <c r="C27" s="0" t="n">
        <v>51.15</v>
      </c>
      <c r="D27" s="0" t="n">
        <v>52.22</v>
      </c>
      <c r="F27" s="0" t="n">
        <f aca="false">D27-C27</f>
        <v>1.07</v>
      </c>
    </row>
    <row r="28" customFormat="false" ht="12.8" hidden="false" customHeight="false" outlineLevel="0" collapsed="false">
      <c r="A28" s="0" t="s">
        <v>51</v>
      </c>
      <c r="C28" s="0" t="n">
        <v>51.41</v>
      </c>
      <c r="D28" s="0" t="n">
        <v>52.61</v>
      </c>
      <c r="F28" s="0" t="n">
        <f aca="false">D28-C28</f>
        <v>1.2</v>
      </c>
    </row>
    <row r="29" customFormat="false" ht="12.8" hidden="false" customHeight="false" outlineLevel="0" collapsed="false">
      <c r="A29" s="0" t="s">
        <v>52</v>
      </c>
      <c r="C29" s="0" t="n">
        <v>51.53</v>
      </c>
      <c r="D29" s="0" t="n">
        <v>52.87</v>
      </c>
      <c r="F29" s="0" t="n">
        <f aca="false">D29-C29</f>
        <v>1.34</v>
      </c>
    </row>
    <row r="30" customFormat="false" ht="12.8" hidden="false" customHeight="false" outlineLevel="0" collapsed="false">
      <c r="A30" s="0" t="s">
        <v>53</v>
      </c>
      <c r="C30" s="0" t="n">
        <v>50.23</v>
      </c>
      <c r="D30" s="0" t="n">
        <v>51.43</v>
      </c>
      <c r="F30" s="0" t="n">
        <f aca="false">D30-C30</f>
        <v>1.2</v>
      </c>
    </row>
    <row r="31" customFormat="false" ht="12.8" hidden="false" customHeight="false" outlineLevel="0" collapsed="false">
      <c r="A31" s="0" t="s">
        <v>54</v>
      </c>
      <c r="C31" s="0" t="n">
        <v>50.18</v>
      </c>
      <c r="D31" s="0" t="n">
        <v>51.54</v>
      </c>
      <c r="F31" s="0" t="n">
        <f aca="false">D31-C31</f>
        <v>1.36</v>
      </c>
    </row>
    <row r="32" customFormat="false" ht="12.8" hidden="false" customHeight="false" outlineLevel="0" collapsed="false">
      <c r="A32" s="0" t="s">
        <v>55</v>
      </c>
      <c r="C32" s="0" t="n">
        <v>50.19</v>
      </c>
      <c r="D32" s="0" t="n">
        <v>51.73</v>
      </c>
      <c r="F32" s="0" t="n">
        <f aca="false">D32-C32</f>
        <v>1.54</v>
      </c>
    </row>
    <row r="33" customFormat="false" ht="12.8" hidden="false" customHeight="false" outlineLevel="0" collapsed="false">
      <c r="A33" s="0" t="s">
        <v>56</v>
      </c>
      <c r="C33" s="0" t="n">
        <v>49.93</v>
      </c>
      <c r="D33" s="0" t="n">
        <v>51.01</v>
      </c>
      <c r="F33" s="0" t="n">
        <f aca="false">D33-C33</f>
        <v>1.08</v>
      </c>
    </row>
    <row r="34" customFormat="false" ht="12.8" hidden="false" customHeight="false" outlineLevel="0" collapsed="false">
      <c r="A34" s="0" t="s">
        <v>57</v>
      </c>
      <c r="C34" s="0" t="n">
        <v>50.18</v>
      </c>
      <c r="D34" s="0" t="n">
        <v>51.52</v>
      </c>
      <c r="F34" s="0" t="n">
        <f aca="false">D34-C34</f>
        <v>1.34</v>
      </c>
    </row>
    <row r="35" customFormat="false" ht="12.8" hidden="false" customHeight="false" outlineLevel="0" collapsed="false">
      <c r="A35" s="0" t="s">
        <v>58</v>
      </c>
      <c r="C35" s="0" t="n">
        <v>49.91</v>
      </c>
      <c r="D35" s="0" t="n">
        <v>51.43</v>
      </c>
      <c r="F35" s="0" t="n">
        <f aca="false">D35-C35</f>
        <v>1.52</v>
      </c>
    </row>
    <row r="36" customFormat="false" ht="12.8" hidden="false" customHeight="false" outlineLevel="0" collapsed="false">
      <c r="A36" s="0" t="s">
        <v>59</v>
      </c>
      <c r="C36" s="0" t="n">
        <v>50.16</v>
      </c>
      <c r="D36" s="0" t="n">
        <v>51.31</v>
      </c>
      <c r="F36" s="0" t="n">
        <f aca="false">D36-C36</f>
        <v>1.15000000000001</v>
      </c>
    </row>
    <row r="37" customFormat="false" ht="12.8" hidden="false" customHeight="false" outlineLevel="0" collapsed="false">
      <c r="A37" s="0" t="s">
        <v>60</v>
      </c>
      <c r="C37" s="0" t="n">
        <v>50.27</v>
      </c>
      <c r="D37" s="0" t="n">
        <v>51.54</v>
      </c>
      <c r="F37" s="0" t="n">
        <f aca="false">D37-C37</f>
        <v>1.27</v>
      </c>
    </row>
    <row r="38" customFormat="false" ht="12.8" hidden="false" customHeight="false" outlineLevel="0" collapsed="false">
      <c r="A38" s="0" t="s">
        <v>61</v>
      </c>
      <c r="C38" s="0" t="n">
        <v>50.34</v>
      </c>
      <c r="D38" s="0" t="n">
        <v>51.75</v>
      </c>
      <c r="F38" s="0" t="n">
        <f aca="false">D38-C38</f>
        <v>1.41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2017-08-24T12:57:54Z</dcterms:created>
  <dc:creator/>
  <dc:description/>
  <dc:language>en-GB</dc:language>
  <cp:lastModifiedBy/>
  <dcterms:modified xsi:type="dcterms:W3CDTF">2017-08-25T09:37:44Z</dcterms:modified>
  <cp:revision>10</cp:revision>
  <dc:subject/>
  <dc:title/>
</cp:coreProperties>
</file>