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Pivot Table 1" sheetId="2" r:id="rId6"/>
    <sheet state="visible" name="Rekap Follow up TA" sheetId="3" r:id="rId7"/>
  </sheets>
  <definedNames>
    <definedName hidden="1" localSheetId="0" name="_xlnm._FilterDatabase">All!$A$1:$R$366</definedName>
  </definedNames>
  <calcPr/>
  <pivotCaches>
    <pivotCache cacheId="0" r:id="rId8"/>
    <pivotCache cacheId="1" r:id="rId9"/>
    <pivotCache cacheId="2" r:id="rId10"/>
  </pivotCaches>
</workbook>
</file>

<file path=xl/sharedStrings.xml><?xml version="1.0" encoding="utf-8"?>
<sst xmlns="http://schemas.openxmlformats.org/spreadsheetml/2006/main" count="3498" uniqueCount="1154">
  <si>
    <t>No</t>
  </si>
  <si>
    <t>Nama Tenaga Ahli</t>
  </si>
  <si>
    <t>Kategori (Bidang)</t>
  </si>
  <si>
    <t>Rekanan/Relasi</t>
  </si>
  <si>
    <t>Nama</t>
  </si>
  <si>
    <t>Nomor HP/WA</t>
  </si>
  <si>
    <t>Sarjana (S1)</t>
  </si>
  <si>
    <t>Level TA</t>
  </si>
  <si>
    <t>Tahun Lulus</t>
  </si>
  <si>
    <t>Tanggal Kontak Pertama</t>
  </si>
  <si>
    <t xml:space="preserve">Jumlah TA dari Setiap Kategori </t>
  </si>
  <si>
    <t>Magister (S2)</t>
  </si>
  <si>
    <t>Channel Kontak Awal</t>
  </si>
  <si>
    <t>Tanggal Follow Up Terakhir</t>
  </si>
  <si>
    <t>Doktoral (S3)</t>
  </si>
  <si>
    <t>Channel Kontak Terakhir</t>
  </si>
  <si>
    <t>Hasil Follow Up Terakhir</t>
  </si>
  <si>
    <t>Status</t>
  </si>
  <si>
    <t>Next Action Terdekat</t>
  </si>
  <si>
    <t>Nomor Handphone</t>
  </si>
  <si>
    <t>Kepemilikan Sertifikasi</t>
  </si>
  <si>
    <t>Sertifikasi</t>
  </si>
  <si>
    <t>Bidang Keahlian</t>
  </si>
  <si>
    <t>Domisili</t>
  </si>
  <si>
    <t xml:space="preserve">Jumlah TA yang memiliki sertifikasi </t>
  </si>
  <si>
    <t>Pengalaman (Tahun)</t>
  </si>
  <si>
    <t>Pak Delfiar</t>
  </si>
  <si>
    <t>Kategori Pengalaman (Tahun)</t>
  </si>
  <si>
    <t>Prioritas</t>
  </si>
  <si>
    <t>- PT. Kereta Api Indonesia
- Kementerian Dalam Negeri</t>
  </si>
  <si>
    <t>Jumlah TA berdasarkan kategori pengalaman</t>
  </si>
  <si>
    <t>Administrasi Bisnis</t>
  </si>
  <si>
    <t>Level 1</t>
  </si>
  <si>
    <t>Ferly Ferdyant, S.E., M.B.A., CMA., ACPA., QRMP., ERMCP.</t>
  </si>
  <si>
    <t>Akuntansi</t>
  </si>
  <si>
    <t>WhatsApp</t>
  </si>
  <si>
    <t>Bisnis Administrasi</t>
  </si>
  <si>
    <t>- Sejauh ini masih menunggu kabar dari Pak Delfiar komunikasi dengan rekanannya</t>
  </si>
  <si>
    <t>Bu Sri Ainingsih</t>
  </si>
  <si>
    <t>- Kementerian Pariwisata
- Kementerian Peridustrian
- Kementerian UMKM</t>
  </si>
  <si>
    <t>- Masih belum ada kabar kembali dari Bu Ai, akan coba trus dikejar terkait jejaring beliau yg potensial</t>
  </si>
  <si>
    <t>Bu Nurvita Trianasari</t>
  </si>
  <si>
    <t>- Telkom University
- PT. Kereta Api Indonesia (Kepala Divisi Bisnis dan Kerjasama)</t>
  </si>
  <si>
    <t>Eksternal</t>
  </si>
  <si>
    <t>- Untuk pertemuan kemungkinan di minggu depan bersamaan dengan Pak Agung Nasdem</t>
  </si>
  <si>
    <t>Pak Fajar Sugianto</t>
  </si>
  <si>
    <t>- Antam
- Pelni</t>
  </si>
  <si>
    <t>Ada</t>
  </si>
  <si>
    <t>Visit</t>
  </si>
  <si>
    <t>1. Associate Certified Publik Accountant
 2. Certificate in Business Valuations
 3. Certified Management Accountant
 4. Certified Tax Technician
 5. Qualified Risk Management Professional (QRMP)</t>
  </si>
  <si>
    <t>Potensi kegiatan terdekat :
- Survei dan kajian di UPH</t>
  </si>
  <si>
    <t>DKI Jakarta</t>
  </si>
  <si>
    <t>- Membantu menyiapkan product brief/penawaran untuk survei dan kajian di kamous UPH, koordinasi dengan tim PP</t>
  </si>
  <si>
    <t>Bu Adilina Cizeria Setiawan</t>
  </si>
  <si>
    <t>- Multifinance dan Banking
- Jasamarga
- OJK dan BI</t>
  </si>
  <si>
    <t>Zoom Meet</t>
  </si>
  <si>
    <t xml:space="preserve">- Untuk relasi sebenarnya ada, tapi taunya Bu Dili masih dari agensi lain jadi kurang enak kalau harus langsung bawa Indekstat
- Solusi : Dikasih nomor kantor minta kontak ke bagian riset 
- Rekanan di Multifinance atau banking
- Punye teman juga di OJK, Bank Indonesia, atau Jasamarga. kemungkinan bisa dihubungi lewat teman Bu Dili yang kerja disana
</t>
  </si>
  <si>
    <t>- Follow up Bu Dili untuk nomor-nomor kontak umum (kantor) yang bisa dihubungi 
- Follow up Bu Dili untuk mengubungkan komunikasi antara temannya dengan Indekstat</t>
  </si>
  <si>
    <t>Pak Arisman</t>
  </si>
  <si>
    <t>- Minerba ESDM
- Kemenhan
- PT Petrokimia Gresik 
- PT Pupuk Kaltim (Bontang)</t>
  </si>
  <si>
    <t>- Estimasi pertengahan September sudah bisa dijadwalkan paparan karena Pak Arisman baru free diatas tanggal 6 Sept
- ⁠Untuk PT Petrokimia Gresik jika memungkinkan juga disarankan showan langsung kesana untuk present, karena Pak Arisman melihat peluang yang cukup besar untuk Indekstat masuk</t>
  </si>
  <si>
    <t>- Sudah kunjungan ke Kemenhan (15/09/26)</t>
  </si>
  <si>
    <t>Buat pitchdeck untuk present penawaran ke 4 target potensial, koordinasi dengan tim PP</t>
  </si>
  <si>
    <t>Pak Aditya Dani Nugraha</t>
  </si>
  <si>
    <t>- Menunggu kabar lebih lanjut dari Pak Dani untuk jadwal meet via zoom</t>
  </si>
  <si>
    <t>Pak Rapahel Virgiawan</t>
  </si>
  <si>
    <t>- Menunggu kabar lebih lanjut dari Pak Raphael untuk jadwal meet via zoom, terakhir minta di reschedule</t>
  </si>
  <si>
    <t>Bu Rosyanne Kushargina</t>
  </si>
  <si>
    <t>- Bu Rosyanne masih ada kesibukan lain, sehingga masih menunggu jadwal luang untuk set zoom</t>
  </si>
  <si>
    <t>Pak Jayadin</t>
  </si>
  <si>
    <t>Level 2</t>
  </si>
  <si>
    <t>Firdha Aulia, S.Pt., M.A.B</t>
  </si>
  <si>
    <t>Ilmu dan Industri Peternakan</t>
  </si>
  <si>
    <t>Tidak Ada</t>
  </si>
  <si>
    <t>Level 3</t>
  </si>
  <si>
    <t>LEVEL</t>
  </si>
  <si>
    <t>INDIKATOR</t>
  </si>
  <si>
    <t>SKEMA KEMITRAAN</t>
  </si>
  <si>
    <t xml:space="preserve">RTL </t>
  </si>
  <si>
    <t>OUTPUT</t>
  </si>
  <si>
    <t>Administrasi Publik</t>
  </si>
  <si>
    <t>Satriadi</t>
  </si>
  <si>
    <t>Administrasi Negara</t>
  </si>
  <si>
    <t>Research Associate</t>
  </si>
  <si>
    <t>Kebijakan publik &amp; ekonomi politik</t>
  </si>
  <si>
    <t>Kab. Polewali Mandar, PROV.Sulawesi Barat</t>
  </si>
  <si>
    <t>1. Pengalaman lebih dari 7 tahun dan atau kategori Expert
2. Memiliki Sertifikasi keahlian khusus 
3. Domisili di Jabodetabek, Jawabarat dan Banten 
4. Pernah Mengerjakan Project dengan Indekstat Group</t>
  </si>
  <si>
    <t>Dana Riset dan Project Relation</t>
  </si>
  <si>
    <t>1. Menjadwalkan pertemuan baik offline ataupun zoom meeting 
2. Melakukan profiling jejaring (K/L, Pemda, BUMN, Swasta, Akademisi). 
3. Melibatkan TA pada penyusunan proposal strategis dan tender (Diskusi Teknis) 
4. Mengundang sebagai narasumber webinar/FGD Indekstat. 
5. Menawarkan kolaborasi riset atau publikasi. 
6. Meminta referensi jaringan yang dimiliki kepada calon mitra yang relevan.</t>
  </si>
  <si>
    <t>- Institusi potensial yang dapat dijajaki
- Ide proposal atau topik riset baru
- Peningkatan engagement dan branding Indekstat
- Pertemuan dengan K/L, Pemda, BUMN, atau perusahaan swasta yang relevan</t>
  </si>
  <si>
    <t>Mursib</t>
  </si>
  <si>
    <t>Administrasi Publik (Universitas Riau)</t>
  </si>
  <si>
    <t>Saya memiliki keahlian dalam kebijakan publik baik perencanaan, aplikasi maupun evaluasi kebijakan. Saya juga memiliki pengalaman dalam CSR dengan spesialisasi community development dan pendidikan.</t>
  </si>
  <si>
    <t xml:space="preserve">1. Pengalaman lebih dari 3 tahun  dan atau kategori Senior
2. Diutamakan Domisili di Jabodetabek, Jawabarat dan Banten 
3. Pernah Mengerjakan Project dengan Indekstat Group
</t>
  </si>
  <si>
    <t>1. Verifikasi data dan update CV
2. Profiling jejaring 
3. Diskusi peluang proyek per bidang</t>
  </si>
  <si>
    <t>- Data dan Portofolio selalu update
- Daftar Institusi potensial
- Proyek potensial yang bisa dikolaborasikan</t>
  </si>
  <si>
    <t>Sofyan Hanafi</t>
  </si>
  <si>
    <t>D4 Administrasi Pembangunan Negara (Kebijakan Publik)</t>
  </si>
  <si>
    <t>COUNTA of Nama</t>
  </si>
  <si>
    <t>pelatihan yang menunjang kompetensi akademik maupun praktis. Pada tahun 2024, saya tersertifikasi sebagai Analis Kebijakan Publik (Junior Expert Policy Analyst) yang dikeluarkan oleh LSP Politeknik STIA LAN Jakarta dan BNSP (Badan Nasional Sertifikasi Profesi). Sertifikasi ini menegaskan kemampuan saya dalam melakukan kajian, analisis, hingga rekomendasi kebijakan yang berbasis bukti.
 Selain itu, melalui berbagai pelatihan dan program pengembangan, saya terlibat dalam penyusunan training curriculum design (RPS), perancangan SOP pelayanan publik, hingga pengembangan model kolaborasi Sister Village yang dilaksanakan bersama dosen dan lembaga penelitian. Berbagai pelatihan ini tidak hanya meningkatkan kompetensi teknis seperti penelitian kualitatif dan kuantitatif, interpretasi data, serta digital governance, tetapi juga menajamkan keterampilan manajerial seperti stakeholder engagement, koordinasi lintas sektor, dan komunikasi publik.
 Dengan kombinasi sertifikasi profesional dan pengalaman pelatihan tersebut, saya semakin mantap dalam mendukung pengembangan kebijakan publik yang inovatif, inklusif, dan berorientasi pada kebutuhan masyarakat.</t>
  </si>
  <si>
    <t>Policy analysis, legal &amp;amp; policy writing, penelitian kualitatif dan kuantitatif, data interpretation, project management &amp;amp; coordination, public relations, curriculum development, SOP design, stakeholder engagement, serta digital governance.</t>
  </si>
  <si>
    <t>KABUPATEN BEKASI</t>
  </si>
  <si>
    <t>1. Pengalaman minimal 1 tahun 
2. Diutamakan Domisili di Jabodetabek, Jawabarat dan Banten 
3. Pernah diajukan jadi tenaga ahli di Indekstat Group</t>
  </si>
  <si>
    <t>1. Talent pool database (Sementara diperlihara dalam database sambil terus menjaga hubungan baik)
2. Validasi Data TA
3. Melakukan asesmen berkala untuk melihat potensi naik level. . 
4. Mengajukan sebagai TA Indkestat apabila ada Project yang relevan</t>
  </si>
  <si>
    <t>- Database dan Potofolio yang lebih akurat</t>
  </si>
  <si>
    <t>Muh Imam Kastholani</t>
  </si>
  <si>
    <t>Ilmu Administrasi Negara (Universitas Indonesia)</t>
  </si>
  <si>
    <t>Selama beberapa tahun terakhir, saya aktif mengikuti berbagai pelatihan profesional dan sertifikasi internasional yang memperkuat kompetensi saya di bidang riset kebijakan, analisis data, serta strategi organisasi. Pada Februari 2025, saya berhasil menyelesaikan IBM Business Intelligence Analyst Professional Certificate, yang mencakup keterampilan analisis data menggunakan Excel, SQL, Tableau, dan IBM Cognos Analytics, serta pengembangan dashboard untuk mendukung pengambilan keputusan berbasis data. Sertifikasi ini melatih saya untuk mampu mengolah data kompleks menjadi visualisasi yang mudah dipahami dan relevan bagi kebutuhan riset.
 Selain itu, saya memperoleh Google Data Analytics Professional Certificate (Agustus 2025) yang memperdalam kemampuan dalam menyiapkan, memproses, dan menganalisis data dengan pendekatan kuantitatif menggunakan R, SQL, dan Tableau. Sertifikasi ini memperkuat keahlian saya dalam menerjemahkan data menjadi insight yang aplikatif.
 Di bidang kebijakan publik, saya mengikuti kursus Using Public Policy for Social Change (University of Michigan, Juli 2025) serta Trade &amp;amp; Investment: Evidence-based Policies for Development (Erasmus University Rotterdam, Agustus 2025). Melalui kursus ini, saya mempelajari kerangka analisis kebijakan berbasis bukti, serta bagaimana riset dapat digunakan untuk mendorong perubahan sosial dan pembangunan berkelanjutan.
 Selain itu, untuk memperkuat pemahaman strategis, saya menyelesaikan Specialization in Strategic Leadership and Management (University of Illinois, Agustus 2025) yang berfokus pada perancangan organisasi, kepemimpinan, serta formulasi strategi bisnis. Sertifikasi ini membantu saya mengintegrasikan aspek analisis data dengan strategi organisasi dan kebijakan.
 Kombinasi pelatihan tersebut membekali saya dengan kompetensi riset yang komprehensif, baik dari sisi analisis data maupun pemahaman konteks kebijakan dan strategi, yang saya yakini sangat relevan untuk mendukung peran sebagai Research Associate di Indekstat.</t>
  </si>
  <si>
    <t>Saya memiliki keahlian dalam kajian kebijakan publik, manajemen sumber daya manusia, serta analisis data kuantitatif dan kualitatif. Selama studi, saya mendalami metode penelitian sosial dan kebijakan, statistik terapan, serta pengolahan data menggunakan Microsoft Excel, Google Workspace, dan Tableau. Saya juga berpengalaman menyusun policy brief, studi kasus bisnis, dan visualisasi data riset untuk mendukung pengambilan keputusan strategis.</t>
  </si>
  <si>
    <t>Kulon Progo, Yogyakarta</t>
  </si>
  <si>
    <t>Ach. Faidy Suja'ie</t>
  </si>
  <si>
    <t>Ilmu Administrasi/Administrasi Negara</t>
  </si>
  <si>
    <t>Manajemen dan Kebijakan Publik</t>
  </si>
  <si>
    <t>Agribisnis</t>
  </si>
  <si>
    <t>VIRGIE ALYKA Putri</t>
  </si>
  <si>
    <t>Agribisnis (IPB University)</t>
  </si>
  <si>
    <t>Saya memiliki sertifikasi BNSP Digital Marketing yang diperoleh melalui program pelatihan resmi dan bersertifikat pada tahun 2024. Sertifikasi ini diselenggarakan dengan dukungan Bank Indonesia melalui program beasiswa yang dikelola oleh Generasi Baru Indonesia (GENBI). Selain itu, saya juga aktif mengikuti berbagai pelatihan dan kegiatan pengembangan diri yang diberikan oleh GENBI, yang berfokus pada penguatan kompetensi di bidang ekonomi, kewirausahaan, serta literasi digital. Melalui pelatihan tersebut, saya tidak hanya mendapatkan pengakuan formal atas keterampilan digital marketing, tetapi juga memperluas pemahaman saya mengenai implementasi strategi pemasaran modern yang relevan untuk mendukung riset dan pengembangan bisnis.</t>
  </si>
  <si>
    <t>Analisis data kuantitatif menggunakan metode ekonometrika (panel data, regresi, uji hipotesis), Penguasaan software statistik (Stata, EViews, SPSS, Excel), Riset pasar dan analisis kinerja ekspor komoditas agribisnis, Penyusunan studi kelayakan dan analisis finansial, Pengolahan serta visualisasi data untuk mendukung pengambilan keputusan, Penulisan laporan penelitian dan publikasi akademik serta Pemahaman kebijakan perdagangan internasional dan sektor riil agribisnis</t>
  </si>
  <si>
    <t>Bogor</t>
  </si>
  <si>
    <t>Ach Firman Wahyudi, S.E., M.Si</t>
  </si>
  <si>
    <t>Ilmu Ekonomi pertanian</t>
  </si>
  <si>
    <t>1. Training of Mentors (ToM) AMEN Indonesia
 2. Pendamping Kewirausahaan BNSP
 3. Pelaksanaan Pemasaran BNSP</t>
  </si>
  <si>
    <t>Ahmad Fadli, S.E., M.Si</t>
  </si>
  <si>
    <t>Ekonomi dan Sumberdaya Lingkungan</t>
  </si>
  <si>
    <t>Bandung</t>
  </si>
  <si>
    <t>Dyah Faras Setyowati, Amd</t>
  </si>
  <si>
    <t>Manajemen Agribisnis</t>
  </si>
  <si>
    <t>Jawa Timur</t>
  </si>
  <si>
    <t>Hania Rahma</t>
  </si>
  <si>
    <t>Sosial Ekonomi Pertanian/Agribisnis</t>
  </si>
  <si>
    <t>Perencanaan Ekonomi dan Kebijakan Pembangunan</t>
  </si>
  <si>
    <t>Perencanaan Pembangunan Wilayah &amp; Perdesaan (PWD)</t>
  </si>
  <si>
    <t>1. Sertifikasi Penyuluh Antikorupsi Utama</t>
  </si>
  <si>
    <t>Agroekoteknologi</t>
  </si>
  <si>
    <t>Weko Heryanto, S.P., M.Si</t>
  </si>
  <si>
    <t>Ilmu Manajemen</t>
  </si>
  <si>
    <t>Internal</t>
  </si>
  <si>
    <t>Agronomi dan Hortikultura</t>
  </si>
  <si>
    <t>Maliki Febriantono Saputra, S.P</t>
  </si>
  <si>
    <t>Agronomi dan Holtikultura</t>
  </si>
  <si>
    <t>Agroteknologi/Petanian</t>
  </si>
  <si>
    <t>Ansanu Herdi Abror, S.P</t>
  </si>
  <si>
    <t>Agroteknologi</t>
  </si>
  <si>
    <t>Sertifikat Riset Indeks Perilaku Digital</t>
  </si>
  <si>
    <t>Enumerator</t>
  </si>
  <si>
    <t>Kota Bandung</t>
  </si>
  <si>
    <t>Nur Laila Magvira</t>
  </si>
  <si>
    <t>Tidak ada</t>
  </si>
  <si>
    <t>Pertanian organik, sistem keberlanjutan pertanian</t>
  </si>
  <si>
    <t>Puguh Bintang Pamungkas</t>
  </si>
  <si>
    <t>Pertanian/Agriculture</t>
  </si>
  <si>
    <t>Agronomi (budidaya, pemuliaan, pasca panen), analisis data, penulisan ilmiah</t>
  </si>
  <si>
    <t>Sleman</t>
  </si>
  <si>
    <t>Muhamad Akbar Amanda</t>
  </si>
  <si>
    <t>Ilmu tanaman &amp; agronomi, proteksi tanaman, penelitian kualitatif &amp; kuantitatif</t>
  </si>
  <si>
    <t>Bagoes Muhammad Nur Auliya</t>
  </si>
  <si>
    <t>Teknik Pertanian</t>
  </si>
  <si>
    <t>Pertanian Presisi, IoT, Machine Learning, Computer Vision, Remote Sensing, CAD</t>
  </si>
  <si>
    <t>Cimahi, Jawa Barat</t>
  </si>
  <si>
    <t>A. Navis El-Zuhdi</t>
  </si>
  <si>
    <t>COUNTA of Kategori Pengalaman (Tahun)</t>
  </si>
  <si>
    <t>Terapan, Teknologi Produksi dan Pengembangan Masyarakat Pertanian (Institut Pertanian Bogor)</t>
  </si>
  <si>
    <t>Saya memiliki sertifikasi profesional analisis data pemilih oleh KPU Jawa Barat (2024), mengikuti pelatihan Drone Participatory Mapping oleh Direktorat Pengembangan Masyarakat Agromaritim (2023) serta mengikuti pelatihan fasilitator sosial oleh Nastari (Tani dan Nelayan Center) (2023).</t>
  </si>
  <si>
    <t>Pemberdayaan dan Pengembangan Masyarakat
 - Mampu merancang, melaksanakan, serta mengevaluasi program-program pemberdayaan masyarakat.
 - Menguasai pendekatan PRA (Participatory Rural Appraisal) dan RRA (Rapid Rural Appraisal), komunikasi pembangunan, serta teknik fasilitasi masyarakat.
 - Menguasai Pendekatan Data Desa Presisi dengan menggunakan teori Drone Participatory Mapping (DPM)</t>
  </si>
  <si>
    <t>Kota Bogor</t>
  </si>
  <si>
    <t>&gt;20 Tahun (Expert)</t>
  </si>
  <si>
    <t>6–10 Tahun (Madya)</t>
  </si>
  <si>
    <t>Maria Angelina Edo</t>
  </si>
  <si>
    <t>Grand Total</t>
  </si>
  <si>
    <t>11–20 Tahun(Senior)</t>
  </si>
  <si>
    <t>Laporan keuangan</t>
  </si>
  <si>
    <t>Ende</t>
  </si>
  <si>
    <t>0–5 Tahun (Junior)</t>
  </si>
  <si>
    <t>Jumlah TA S3</t>
  </si>
  <si>
    <t>Yeniasari Rizkia Budi</t>
  </si>
  <si>
    <t>Sistem Informasi Akuntansi</t>
  </si>
  <si>
    <t>Sertifikat Audit Mutu Internal (2025)</t>
  </si>
  <si>
    <t>Analisis sistem UMKM &amp; SIA</t>
  </si>
  <si>
    <t>Bekasi</t>
  </si>
  <si>
    <t>Ihsan Nasihin</t>
  </si>
  <si>
    <t>Sertifikasi Chartered Accountant (CA) – Ikatan Akuntan Indonesia</t>
  </si>
  <si>
    <t>Akuntansi keberlanjutan dan akuntansi lingkungan</t>
  </si>
  <si>
    <t>Kampung tanjung kerta desa ciherang RT 007 RW 002 kecamatan pasawahan kabupaten purwakarta</t>
  </si>
  <si>
    <t>Andini Dita Pratiwi</t>
  </si>
  <si>
    <t>D III Akuntansi</t>
  </si>
  <si>
    <t>Menyusun sistem persediaan barang</t>
  </si>
  <si>
    <t>Purworejo, Jawa Tengah</t>
  </si>
  <si>
    <t>Ridho Pramana Aji</t>
  </si>
  <si>
    <t>Magister Akuntansi</t>
  </si>
  <si>
    <t>saya memiliki sertifikat Brevet Pajak A dan B yang di selenggarakan oleh Sahabat Prestasi (2021), serta sertifikasi Certified Tax Technician dari Asosiasi Teknisi Perpajakan Indonesia (2022)</t>
  </si>
  <si>
    <t>Penyusunan Laporan Keuangan, Metode Penelitian Kuantitatif, Pengolahan Data Menggunakan SPSS dan SmartPLS</t>
  </si>
  <si>
    <t>Pekanbaru, Riau</t>
  </si>
  <si>
    <t>Bima Rafly Fachrezzi</t>
  </si>
  <si>
    <t>Akuntansi (Universitas Airlangga)</t>
  </si>
  <si>
    <t>Saya aktif mengikuti berbagai pelatihan serta memperoleh sejumlah penghargaan yang mendukung kompetensi profesional. Saya pernah mengikuti dan mengambil course accounting data analytics di Universitas Airlangga pada tahun 2022-2023. Selain itu, saya juga berpartisipasi dalam Pelatihan NVivo dan Reviewer Jurnal Ilmiah yang diadakan oleh Forum Dosen Indonesia di tahun 2025. Saya juga merupakan Reviewer aktif di Journal of Islamic Accounting and Business Research (terindeks scopus Q2) pada bulan Maret 2025 hingga sekarang 
 Dari sisi penghargaan, saya juga berhasil meraih Best Paper Award dalam Kompetisi Riset Otoritas Jasa Keuangan (KARISMA) tahun 2024. Berbagai pelatihan dan penghargaan tersebut memperkuat kapasitas saya dalam bidang penelitian, publikasi ilmiah, serta pengajaran di bidang akuntansi dan bisnis.</t>
  </si>
  <si>
    <t>Bidang keahlian saya meliputi perilaku akuntansi dan riset bisnis dengan metode penelitian kualitatif maupun kuantitatif. Pendekatan kuantitatif menggunakan analisis regresi dan moderasi dengan PLS-SEM dan SPSS. Pendekatan kualitatif menggunakan fenomenologi, studi kasus, literature review, dan policy brief dengan NVivo dan VOSviewer</t>
  </si>
  <si>
    <t>Surabaya</t>
  </si>
  <si>
    <t>Arya Aji Aditya</t>
  </si>
  <si>
    <t>Akuntansi Terapan</t>
  </si>
  <si>
    <t>Saya memiliki seritifkasi di bidang internal audit, Internal Audit Practitioner (IAP), yang diperoleh pada tahun 2025</t>
  </si>
  <si>
    <t>Internal audit/satuan pengawas internal, kebijakan publik, industri bahan material semen, pariwisata dan ekonomi kreatif, metode penelitian kuantitatif dan kualitatif</t>
  </si>
  <si>
    <t>Jakarta Selatan</t>
  </si>
  <si>
    <t>Edi Jatmika, S.E, M.Si</t>
  </si>
  <si>
    <t>Akutansi (Univ Pakuan, Bogor)</t>
  </si>
  <si>
    <t>Akutansi (UMJ)</t>
  </si>
  <si>
    <t>COUNTA of Doktoral (S3)</t>
  </si>
  <si>
    <t>Akutansi</t>
  </si>
  <si>
    <t>Jumlah TA yang memiliki sertifikasi berdasarkan bidang</t>
  </si>
  <si>
    <t>Antropologi</t>
  </si>
  <si>
    <t>Jumlah TA S2</t>
  </si>
  <si>
    <t>Armand Rahadian Wibowo, S.E</t>
  </si>
  <si>
    <t>Febi Chandra Adrial, S.E</t>
  </si>
  <si>
    <t>Sumatera Barat</t>
  </si>
  <si>
    <t>Nofie Iman Vidya Kemal, S.E., M.Sc., Ph.D</t>
  </si>
  <si>
    <t>Ilmu Manajemen Teknologi dan Inovasi</t>
  </si>
  <si>
    <t>Manajemen</t>
  </si>
  <si>
    <t>1. Partnership of Asian Management Schools</t>
  </si>
  <si>
    <t>Yogyakarta</t>
  </si>
  <si>
    <t>Rizki Nuruliarahma, S.E</t>
  </si>
  <si>
    <t>M Yusril Mirza</t>
  </si>
  <si>
    <t>Magister Antropologi (Universitas Gadjah Mada)</t>
  </si>
  <si>
    <t>Saya memiliki sertifikat Ahli Cagar Budaya dari LSP P2 Kebudayaan Kemendikbud (2022)</t>
  </si>
  <si>
    <t>Kajian budaya, metode penelitian kualitatif, metode penelitian pemberdayaan, metode penelitian sejarah, metode penelitian arkeologi, metode penelitian etnografi, kajian masyarakat adat, kajian cagar budaya</t>
  </si>
  <si>
    <t>Kendal</t>
  </si>
  <si>
    <t>Hildayatul Rizki</t>
  </si>
  <si>
    <t>ANTROPOLOGI SOSIAL (UNIVERSITAS ANDALAS)</t>
  </si>
  <si>
    <t>Penelitian kualitatif berbasis etnografi, fasilitasi forum partisipatif, analisis data kualitatif, menulis laporan etnografi.</t>
  </si>
  <si>
    <t>Padang</t>
  </si>
  <si>
    <t>Luter Tarigan, S.Sos</t>
  </si>
  <si>
    <t>Ilmu Antropologi</t>
  </si>
  <si>
    <t>Antropologi Sosial</t>
  </si>
  <si>
    <t>Muhammad Sukma Akbar S.Sos</t>
  </si>
  <si>
    <t>Depok</t>
  </si>
  <si>
    <t>Salfia Rahmawati, S.Hum., M.A</t>
  </si>
  <si>
    <t>Humaniora</t>
  </si>
  <si>
    <t>Jawa Tengah</t>
  </si>
  <si>
    <t>Santy Sriharyati, S.Sos, M.Si, CT</t>
  </si>
  <si>
    <t>1. Pelaksanaan Pelatihan Tatap Muka BNSP</t>
  </si>
  <si>
    <t>COUNTA of Kepemilikan Sertifikasi</t>
  </si>
  <si>
    <t>Arsitektur</t>
  </si>
  <si>
    <t>Dedi Kusnaedi, ST</t>
  </si>
  <si>
    <t>Teknik Arsitektur (Univ Langlangbuana)</t>
  </si>
  <si>
    <t>Banten</t>
  </si>
  <si>
    <t>Richo Setiawan, S.Ars</t>
  </si>
  <si>
    <t>Arsitektur (Trisakti)</t>
  </si>
  <si>
    <t>Manado, Sulawesi Utara</t>
  </si>
  <si>
    <t>Wisnu Dwipayana, S.Ars</t>
  </si>
  <si>
    <t>Bahasa dan Sastra Inggris</t>
  </si>
  <si>
    <t>Rahmat Mulyatama Hamdani, S.Hum</t>
  </si>
  <si>
    <t>Bahasa Korea</t>
  </si>
  <si>
    <t>Hanief Lintang Nisita, S.S</t>
  </si>
  <si>
    <t>Bimbingan Konseling</t>
  </si>
  <si>
    <t>Saiful Muhjab, S.Pd</t>
  </si>
  <si>
    <t>Bimbingan Penyuluhan</t>
  </si>
  <si>
    <t>Ade Nugraha</t>
  </si>
  <si>
    <t>- Sertifikat Climate Generation Camp (CGC) - KLHK 2024
- Sertifikat TOEFL 2025</t>
  </si>
  <si>
    <t>Perencanaan, implementasi &amp; evaluasi program lingkungan &amp; pemberdayaan masyarakat</t>
  </si>
  <si>
    <t>Palembang</t>
  </si>
  <si>
    <t>Bisnis</t>
  </si>
  <si>
    <t>Fadhilah Ummah, S.Bns., M.M</t>
  </si>
  <si>
    <t>Sekolah Bisnis</t>
  </si>
  <si>
    <t>Manajemen dan Bisnis</t>
  </si>
  <si>
    <t>COUNTA of Magister (S2)</t>
  </si>
  <si>
    <t>Desain Komunikasi dan Visual (DKV)</t>
  </si>
  <si>
    <t>Nerviadi Gurnadi Lucky, S.Ds</t>
  </si>
  <si>
    <t>Desain Komunikasi Visual</t>
  </si>
  <si>
    <t>Ravie Orlando Saputra, S.Ds</t>
  </si>
  <si>
    <t xml:space="preserve">Jumlah TA S1 </t>
  </si>
  <si>
    <t>Ekonomi</t>
  </si>
  <si>
    <t>Arum Khairunisa Agus</t>
  </si>
  <si>
    <t>Pendidikan Ekonomi</t>
  </si>
  <si>
    <t>Penelitian, pengolahan &amp; analisis data, penyusunan laporan</t>
  </si>
  <si>
    <t>Jl. Palapa XII, Pasar Minggu, Jaksel</t>
  </si>
  <si>
    <t>Salmarani Salsabila</t>
  </si>
  <si>
    <t>Ekonomi Syariah</t>
  </si>
  <si>
    <t>Ilmu Ekonomi (sedang berjalan)</t>
  </si>
  <si>
    <t>Sertifikasi BNSP Administrasi Perkantoran (2024)</t>
  </si>
  <si>
    <t>Kebijakan publik &amp; ekonomi syariah</t>
  </si>
  <si>
    <t>Jakarta</t>
  </si>
  <si>
    <t>Joko Susilo</t>
  </si>
  <si>
    <t>Analisis ekonomi, pendidikan, riset/penelitian</t>
  </si>
  <si>
    <t>Jl. Raya Parung Bogor No.KM. 42, Jampang, Kec. Kemang, Kabupaten Bogor, Jawa Barat 16310</t>
  </si>
  <si>
    <t>Muhammad Fauzan Fadhlani</t>
  </si>
  <si>
    <t>Ilmu Ekonomi</t>
  </si>
  <si>
    <t>Perdagangan internasional, ekonomi pembangunan, moneter</t>
  </si>
  <si>
    <t>Samarinda</t>
  </si>
  <si>
    <t>Pebra Alvika</t>
  </si>
  <si>
    <t>Ilmu Ekonomi (Universitas Trisakti)</t>
  </si>
  <si>
    <t>Sertifikasi Digital marketing (2024)</t>
  </si>
  <si>
    <t>Saya memiliki keahlian dalam kajian kebijakan publik, dan mendalami metode kuantitatif dengan software Eviews dan Spss.</t>
  </si>
  <si>
    <t>Rahmat Olii</t>
  </si>
  <si>
    <t>Master of Arts in Economics (Universitas Islam Internasional Indonesia)</t>
  </si>
  <si>
    <t>Ekonomi lingkungan, Transisi Energi, Ekonomi Berkelanjutan, Ekonomi Pembangunan, Penelitian Kuantitatif</t>
  </si>
  <si>
    <t>Kota Depok, Jaw Barat</t>
  </si>
  <si>
    <t>COUNTA of Sarjana (S1)</t>
  </si>
  <si>
    <t>Aliya Tsaabita</t>
  </si>
  <si>
    <t>Ekonomi Sumberdaya Lingkungan (Institut Pertanian Bogor)</t>
  </si>
  <si>
    <t>keberlanjutan, pengelolaan sampah, dan kebijakan ESG, CSR</t>
  </si>
  <si>
    <t>ANTON A. MUKHTAR</t>
  </si>
  <si>
    <t>Ekonomi (Unbraw)</t>
  </si>
  <si>
    <t>Jumlah TA berdasarkan status</t>
  </si>
  <si>
    <t>Public Administration-Financial Public</t>
  </si>
  <si>
    <t>Economins Science</t>
  </si>
  <si>
    <t>Bambang Sunaryo</t>
  </si>
  <si>
    <t>Ekonomi Perusahaan (Unsoed)</t>
  </si>
  <si>
    <t>Shandy Dwi Fernandi, S.E., M.Si</t>
  </si>
  <si>
    <t>Ilmu Ekonomi dan Studi Pembangunan</t>
  </si>
  <si>
    <t>Kajian Wilayah Timur Tengah dan Islam</t>
  </si>
  <si>
    <t>Sri Nur Ainingsih, S.Sy., M.E</t>
  </si>
  <si>
    <t>Vikmatik Morosari, S.E</t>
  </si>
  <si>
    <t>Ekonomi Sumberdaya Lingkungan</t>
  </si>
  <si>
    <t>1. Analisis Laporan Keuangan
 2. Pelatihan Pajak Terapan Brevet A dan B</t>
  </si>
  <si>
    <t>Yuridistya Primadhita, S.E., M.E</t>
  </si>
  <si>
    <t>Perencanaan dan Kebijakan Publik</t>
  </si>
  <si>
    <t>Ahmad Fadhli, S.E., M.Si</t>
  </si>
  <si>
    <t>Jawa Barat</t>
  </si>
  <si>
    <t>Ekonomi Pembangunan</t>
  </si>
  <si>
    <t>NESI NINDA MELLA</t>
  </si>
  <si>
    <t>Ekonomi Pembangunan (Universitas Nusa Cendana)</t>
  </si>
  <si>
    <t>Pada tahun 2024, saya mengikuti Pelatihan “Valuation Techniques for Marine Ecosystem Services” yang diselenggarakan oleh IPB University bekerja sama dengan GOAP (Global Ocean Accounts Partnership). Pelatihan ini memperkuat pemahaman saya mengenai metode valuasi ekonomi jasa ekosistem laut, termasuk pendekatan kuantitatif dan kualitatif yang dapat diaplikasikan dalam kajian pembangunan berkelanjutan. Pada tahun 2022, sebelum melanjutkan S2, saya mengikuti Pelatihan Leadership dan Project Management dari Bank Indonesia Scholarship Community Universitas Nusa Cendana, yang memperkuat keterampilan kepemimpinan dan pengelolaan proyek sosial.</t>
  </si>
  <si>
    <t>Kajian kebijakan fiskal daerah, perencanaan pembangunan wilayah, dan optimalisasi Pendapatan Asli Daerah (PAD). Menguasai metode penelitian kuantitatif (regresi, econometrics, panel data), analisis kualitatif (FGD, MULTIPOL), serta analisis data spasial untuk mendukung perumusan kebijakan pembangunan berkelanjutan. Terbiasa menggunakan perangkat analisis seperti Stata, SPSS, Excel, dan Google Colab (Python).</t>
  </si>
  <si>
    <t>Sri Nur Ainingsih</t>
  </si>
  <si>
    <t>Geografi</t>
  </si>
  <si>
    <t>Hukum Ekonomi Islam</t>
  </si>
  <si>
    <t>Ilmu Ekonomi Studi Pembangunan</t>
  </si>
  <si>
    <t>Hubungan Internasional</t>
  </si>
  <si>
    <t>Pelatihan Metode Kuantitatif untu Perencanaan Ekonomi yang diselenggarakan oleh Institue for Economi Research and Social Studies, 8 -10 November 2018 di Semarang</t>
  </si>
  <si>
    <t>S2, Ilmu Ekonomi dan Studi Pembangunan. 
 Secara tekhnis keilmuan metode penghitungan kuantitatif dalam ilmu ini barang kali saya belum cukup expert menguasai. Namun saat ini saya sedang aktif berelasi dengan stakeholder pemerintah baik Jawa Tengah maupun Nasional (terutama diruang-ruang legislatif)</t>
  </si>
  <si>
    <t>Jakarta Timur</t>
  </si>
  <si>
    <t>Hukum</t>
  </si>
  <si>
    <t>Alivia Rianti Putri</t>
  </si>
  <si>
    <t>Ilmu Gizi</t>
  </si>
  <si>
    <t>Ekonometrika, statistika, kebijakan publik, riset makro &amp; mikro ekonomi</t>
  </si>
  <si>
    <t>Kabupaten Bantul</t>
  </si>
  <si>
    <t>Ilmu Keagamaan</t>
  </si>
  <si>
    <t>Ilmu Keluarga dan Konsumen</t>
  </si>
  <si>
    <t>Ilmu Keperawatan</t>
  </si>
  <si>
    <t>Cahaya Putri Buana</t>
  </si>
  <si>
    <t>Ilmu Komputer</t>
  </si>
  <si>
    <t>Sertifikat Analis Kebijakan Publik – BNSP (2024)</t>
  </si>
  <si>
    <t>Ilmu Komunikasi</t>
  </si>
  <si>
    <t>Perencanaan pembangunan daerah</t>
  </si>
  <si>
    <t>Malang</t>
  </si>
  <si>
    <t>Ilmu Pemerintahan</t>
  </si>
  <si>
    <t>Rizki Selviani</t>
  </si>
  <si>
    <t>Ekonomi Pembangunan (Universitas Negeri Padang)</t>
  </si>
  <si>
    <t>Ilmu Pengelolaan Sumberdaya Alam dan Lingkungan</t>
  </si>
  <si>
    <t>Ilmu Perpustakaan</t>
  </si>
  <si>
    <t>Bidang keahlian utama saya adalah analisis data ekonomi dan penelitian kebijakan publik, yang relevan dengan pendidikan terakhir saya di Ekonomi Pembangunan. Saya terbiasa menggunakan metode kuantitatif maupun kualitatif untuk mengolah data, menyusun laporan, serta memberikan rekomendasi berbasis evidence untuk mendukung pengambilan keputusan.</t>
  </si>
  <si>
    <t>bukittinggi</t>
  </si>
  <si>
    <t>Ilmu Politik</t>
  </si>
  <si>
    <t>DR. Ade Jamal Mirdad, S.E., M.Si</t>
  </si>
  <si>
    <t>Ilmu Sosial</t>
  </si>
  <si>
    <t>Kebijakan Publik</t>
  </si>
  <si>
    <t>Kesehatan Masyarakat</t>
  </si>
  <si>
    <t>Slamet Prianto, S.E, M.Si</t>
  </si>
  <si>
    <t>Kesejahteraan Sosial</t>
  </si>
  <si>
    <t>Magister Sains, Ilmu Ekonomi</t>
  </si>
  <si>
    <t>Ketahanan Nasional (Perdamaian dan Resolusi Konflik)</t>
  </si>
  <si>
    <t>Kriminologi</t>
  </si>
  <si>
    <t>Linguistik</t>
  </si>
  <si>
    <t>Yulaichah</t>
  </si>
  <si>
    <t>- Certified Regional Medium Term Development Plan Specialist – ESAS Management (2025)
 - Certified Expertise in Sustainable Development Goals – ESAS Management (2025)</t>
  </si>
  <si>
    <t>Manajemen Bencana, Geographic Information Systems (GIS)</t>
  </si>
  <si>
    <t>Kota Malang</t>
  </si>
  <si>
    <t>Manajemen Bencana</t>
  </si>
  <si>
    <t>Manajemen Pendidikan islam</t>
  </si>
  <si>
    <t>Alvin Pratama</t>
  </si>
  <si>
    <t>Pendidikan Geografi</t>
  </si>
  <si>
    <t>Manajemen Publik dan Pemasaran</t>
  </si>
  <si>
    <t>Saya memiliki sertifikat pelatihan menulis bertajuk Indonesia Writers Festival yang diadakan oleh IDN Times pada tahun 2021.</t>
  </si>
  <si>
    <t>Riset sosial-lingkungan, analisis spasial, metodologi penelitian, analisis bibliometrik dan tren riset, serta penulisan dan publikasi ilmiah</t>
  </si>
  <si>
    <t>Medan, Sumatera Utara</t>
  </si>
  <si>
    <t>Matematika</t>
  </si>
  <si>
    <t>Meteorologi</t>
  </si>
  <si>
    <t>Dimas Setya Herdani Ruslan</t>
  </si>
  <si>
    <t>Geografi (Universitas Indonesia)</t>
  </si>
  <si>
    <t>Pendidikan</t>
  </si>
  <si>
    <t>Saya belum memiliki sertifikasi profesional formal, namun saya telah memperoleh keterampilan praktis melalui pengalaman kerja dan riset, khususnya dalam pengelolaan data spasial, GIS, serta analisis lingkungan. Saya juga aktif mempelajari berbagai tools secara mandiri melalui modul daring dan instruksi resmi. Ke depannya, saya sangat terbuka dan berkomitmen untuk mengikuti pelatihan atau sertifikasi resmi yang relevan guna mendukung kinerja saya di posisi ini.</t>
  </si>
  <si>
    <t>1. Analisis spasial &amp;amp; pemetaan: Menguasai perangkat lunak GIS (ArcGIS Pro, Arcmap, dan Google Earth Engine) untuk pengolahan, validasi, dan visualisasi data.
 2. Pengelolaan data: Berpengalaman dalam input, verifikasi, serta manajemen data spasial dan non-spasial.
 3. Analisis lingkungan &amp;amp; sosial: Latar belakang Geografi membuat saya terbiasa mengkaji hubungan antara aspek lingkungan, spasial, dan masyarakat.
 4. Keterampilan teknis tambahan: Penggunaan Excel dan pemrograman dasar (Python dan SQL) untuk analisis data.
 5. Riset &amp;amp; laporan: Terlatih dalam survei lapangan, penyusunan laporan, dan rekomendasi berbasis data.</t>
  </si>
  <si>
    <t>Pendidikan Bahasa Mandarin</t>
  </si>
  <si>
    <t>Pendidikan Bahasa Prancis</t>
  </si>
  <si>
    <t>Rangga Akhli</t>
  </si>
  <si>
    <t>Magister Diplomasi Pertahanan</t>
  </si>
  <si>
    <t>Perencanaan Wilayah</t>
  </si>
  <si>
    <t>Sertifikasi penelitian kuantitatif 2022</t>
  </si>
  <si>
    <t>Hubungan internasional, keamanan sosial, politik, proses legislasi</t>
  </si>
  <si>
    <t>Perencanaan Wilayah dan Kota</t>
  </si>
  <si>
    <t>Perikanan</t>
  </si>
  <si>
    <t>Nucleus Ranggi Purnama</t>
  </si>
  <si>
    <t>Hubungana Internasional</t>
  </si>
  <si>
    <t>Perikanan/Kelautan</t>
  </si>
  <si>
    <t>Kebijakan publik, kepemimpinan idiosinkratik, penelitian kualitatif</t>
  </si>
  <si>
    <t>Pertanian/Agroteknologi</t>
  </si>
  <si>
    <t>Peternakan</t>
  </si>
  <si>
    <t>Fillah Tri Dharmawan Maskur Putra</t>
  </si>
  <si>
    <t>Produksi Hasil Ternak</t>
  </si>
  <si>
    <t>Riset sosial</t>
  </si>
  <si>
    <t>Kota Bandung, Jawa Barat</t>
  </si>
  <si>
    <t>Proteksi Tanaman</t>
  </si>
  <si>
    <t>Psikologi</t>
  </si>
  <si>
    <t>Arya Adhi Saputra</t>
  </si>
  <si>
    <t>Sains Komunikasi dan Pembangunan Masyarakat</t>
  </si>
  <si>
    <t>Negosiasi, konflik &amp; perdamaian, isu global, keamanan non-tradisional, analisis konflik</t>
  </si>
  <si>
    <t>Sastra Inggris</t>
  </si>
  <si>
    <t>Sejarah</t>
  </si>
  <si>
    <t>Rayhan Fasya Firdausi</t>
  </si>
  <si>
    <t>Ilmu Hubungan Internasional</t>
  </si>
  <si>
    <t>Sekretaris</t>
  </si>
  <si>
    <t>Sertifikasi BNSP Certified Junior Instructor (Level 3, 2022)</t>
  </si>
  <si>
    <t>Kajian kebijakan publik, analisis politik, kajian</t>
  </si>
  <si>
    <t>Sistem Informasi</t>
  </si>
  <si>
    <t>Sosiologi</t>
  </si>
  <si>
    <t>prasojo</t>
  </si>
  <si>
    <t>Hubungan Internasional (Universitas Indonesia)</t>
  </si>
  <si>
    <t>Sosiologi Pedesaan</t>
  </si>
  <si>
    <t>Kajian politik, Komunikasi keamanan, Komunikasi strategis dan Komunikasi krisis.</t>
  </si>
  <si>
    <t>Kota Bekasi</t>
  </si>
  <si>
    <t>Statistika</t>
  </si>
  <si>
    <t>Studi Pembangunan</t>
  </si>
  <si>
    <t>Rayhan Murtaza</t>
  </si>
  <si>
    <t>Hubungan Internasional (Universitas Katolik Parahyangan)</t>
  </si>
  <si>
    <t>Teknik Elektro</t>
  </si>
  <si>
    <t>Bidang keahlian utama saya yang relevan dengan pendidikan S1 Hubungan Internasional adalah kemampuan analisis dan riset, komunikasi lintas budaya, serta pemahaman terhadap dinamika ekonomi-politik global. Selama kuliah saya terbiasa melakukan penelitian, menulis paper akademik, dan presentasi, yang melatih kemampuan berpikir kritis dan menyusun strategi. Selain itu, saya juga mendapat bekal dalam diplomasi dan negosiasi, yang menurut saya sangat berguna untuk membangun hubungan dengan klien atau mitra bisnis. Dengan dasar ini, saya bisa melihat isu tidak hanya dari sisi lokal tapi juga global, dan itu relevan untuk peran yang menuntut kolaborasi lintas sektor.</t>
  </si>
  <si>
    <t>Teknik Geodesi dan Geomatika</t>
  </si>
  <si>
    <t>Teknik Geologi</t>
  </si>
  <si>
    <t>Teknik Industri</t>
  </si>
  <si>
    <t>Allan Dharma Saputra</t>
  </si>
  <si>
    <t>Teknik Informatika</t>
  </si>
  <si>
    <t>Teknik Perminyakan</t>
  </si>
  <si>
    <t>Sepanjang perjalanan akademik dan profesional, saya aktif mengikuti berbagai pelatihan dan forum ilmiah untuk memperkuat kapasitas riset. Saya telah berpartisipasi dalam Habibie Democracy Forum (2024) serta beberapa program Talking ASEAN yang diselenggarakan oleh The Habibie Center, di mana saya terlibat dalam penyusunan materi substantif dan analisis kebijakan. Selain itu, saya telah mengikuti pelatihan metodologi riset kuantitatif dan kualitatif di lingkungan akademik Universitas Katolik Parahyangan (2021–2024), termasuk penggunaan perangkat analisis data seperti SPSS dan Stata. Pada level internasional, saya juga terlibat dalam International Graduate Student Conference (East-West Center, 2025) sebagai pemakalah, serta beberapa konferensi akademik dan forum kebijakan lainnya. Rangkaian pengalaman ini menjadi bekal penting bagi saya dalam mengombinasikan keahlian akademik dengan kebutuhan praktis riset kebijakan di Indonesia.</t>
  </si>
  <si>
    <t>Teknik Pertanian dan Biosistem</t>
  </si>
  <si>
    <t>Dengan latar belakang Magister Hubungan Internasional, keahlian utama saya terletak pada analisis kebijakan luar negeri, diplomasi, serta dinamika politik dan ekonomi internasional yang memengaruhi Indonesia. Fokus saya mencakup kajian mengenai keterlibatan Indonesia dalam kerja sama pembangunan, investasi asing, serta kebijakan regional ASEAN. Saya berpengalaman melakukan penelitian berbasis data, menyusun policy brief, dan menghasilkan analisis strategis yang dapat menjadi rujukan bagi pembuat kebijakan maupun pemangku kepentingan. Selain itu, saya memiliki keahlian dalam manajemen basis data riset skala besar, pengelolaan dokumen resmi, serta komunikasi lintas lembaga dan lintas budaya.</t>
  </si>
  <si>
    <t>Jakarta Pusat</t>
  </si>
  <si>
    <t>Teknik Sipil dan Lingkungan</t>
  </si>
  <si>
    <t>Rizma Afian Azhiim</t>
  </si>
  <si>
    <t>Political Science</t>
  </si>
  <si>
    <t>Teknik Spasial</t>
  </si>
  <si>
    <t>Hubungan International</t>
  </si>
  <si>
    <t>Teknik Telekomunikasi</t>
  </si>
  <si>
    <t>Fundamental Coaching Skill. Performacita Management Consultant, December 2024.
 Data Science Business &amp;amp; Market Intelligence – Analytical Dashboard with Microsoft Power BI. Sadasa Academy, October 2021.
 Training Program on Managing Numerical Data. Ministry of Employment &amp;amp; TechForID: Technology for Indonesia, May 2020.</t>
  </si>
  <si>
    <t>Kajian Kebijakan Publik, Kajian Ketenagakerjaan, Kajian Ekonomi Politik, dan Kajian Hubungan Internasional</t>
  </si>
  <si>
    <t>Kota Tangerang</t>
  </si>
  <si>
    <t>Teknologi Hasil Ternak</t>
  </si>
  <si>
    <t>Ahmad Anwar</t>
  </si>
  <si>
    <t>Teknologi Industri Pertanian</t>
  </si>
  <si>
    <t>Komunikasi</t>
  </si>
  <si>
    <t>Hubungan Internasional; Hukum Politik Cina</t>
  </si>
  <si>
    <t>Bidang saya adalah kajian hubungan internasional, fokus pada ekonomi politik internasional, terutama yang berkaitan dengan China-ASEAN. Saat ini saya sedang mendalami computational social science dengan menggunakan Python, baik untuk data retrieval maupun data analysis. Python programming ini saya telah saya terapkan dalam dissertasi saya untuk mix-methods econometrics dan analisis konten (qualitative).</t>
  </si>
  <si>
    <t>Safna Putri Purba</t>
  </si>
  <si>
    <t>Kajian Timur Tengah &amp; Islam (Politik &amp; Hubungan International)</t>
  </si>
  <si>
    <t>Kajian kebijakan publik dan ketahanan nasional, dengan fokus pada energi dan geopolitik internasional. Berpengalaman dalam metode penelitian kuantitatif-kualitatif, analisis data spasial, serta isu pembangunan berkelanjutan (SDGs).</t>
  </si>
  <si>
    <t>S1 Hubungan Internasional
 S2 Kajian Timur Tengah &amp; Islam (Politik &amp; Hubungan Internasional)</t>
  </si>
  <si>
    <t>Nuril Ammi</t>
  </si>
  <si>
    <t>Ilmu Hukum</t>
  </si>
  <si>
    <t>Kebijakan publik, analisis data &amp; regulasi, penelitian hukum &amp; sosial</t>
  </si>
  <si>
    <t>Reni Putri Anggraeni</t>
  </si>
  <si>
    <t>Sertifikasi Penyusunan Kontrak Drafting</t>
  </si>
  <si>
    <t>Penelitian hukum dan penyusunan rekomendasi strategis</t>
  </si>
  <si>
    <t>Hendi Pratama</t>
  </si>
  <si>
    <t>Sertifikat TOEFL (2024)
 Sertifikasi Microsoft Office (2019)</t>
  </si>
  <si>
    <t>Analisis kebijakan publik (asepek hukum dan regulasi)</t>
  </si>
  <si>
    <t>Tanggamus</t>
  </si>
  <si>
    <t>Ilham widagdo</t>
  </si>
  <si>
    <t>Hukum Keluarga</t>
  </si>
  <si>
    <t>Suvei dan pendapmingan politik</t>
  </si>
  <si>
    <t>Banyumas</t>
  </si>
  <si>
    <t>Dr Ellectrananda Anugerah Ash-shidiqqi S.H M.H M.Si</t>
  </si>
  <si>
    <t>Ilmu Hukum dan Administrasi Negara</t>
  </si>
  <si>
    <t>Sertifikat TOEFL (2018)</t>
  </si>
  <si>
    <t>Kebijakan Publik, Hukum</t>
  </si>
  <si>
    <t>surabaya</t>
  </si>
  <si>
    <t>IKWAN KHAFI</t>
  </si>
  <si>
    <t>Sebagai bagian dari komitmen terhadap pengembangan kompetensi hukum dan sumber daya manusia, saya telah mengikuti berbagai pelatihan dan sertifikasi profesional yang memperkuat kapasitas teknis, strategis, dan kepemimpinan saya di bidang hukum dan HR. Di antaranya:
 Dalam ranah hukum, saya merupakan pemegang Kartu Tanda Anggota Paralegal Nasional serta telah menyelesaikan Pendidikan dan Pelatihan Paralegal Nasional, yang memperkuat peran saya dalam advokasi masyarakat dan penyuluhan hukum. Saya juga mengikuti Training Keahlian Hukum Bisnis dan Hukum Ketenagakerjaan, yang memperdalam pemahaman saya terhadap regulasi ketenagakerjaan dan dinamika hukum korporasi.
 Untuk mendalami aspek kebijakan hukum, saya berpartisipasi dalam Training of Intellectual Property Policy yang diselenggarakan oleh Fakultas Hukum Universitas Negeri Semarang (FH-UNNES), serta mengikuti International Short Course on Law Reform 2023 di Fakultas Hukum Universitas Muhammadiyah Malang (FH-UMM), yang memberikan perspektif global terhadap reformasi hukum nasional.
 Saya juga aktif dalam forum akademik seperti National Conference Criminal Law Student’s Association (CLSA) di Fakultas Hukum Universitas Jember (FH-UNEJ), serta mengikuti Training Legislative yang diselenggarakan oleh Fakultas Hukum Universitas Diponegoro (FH-UNDIP), yang memperkuat kemampuan saya dalam penyusunan regulasi dan analisis kebijakan publik.
 Dalam bidang pengelolaan SDM, saya telah memperoleh sertifikasi Certified Professional Human Resources Management (CPHRM), serta menyelesaikan pelatihan Strategic Human Resources, Human Resources Intermediate Level, dan Basic Training Human Resources, yang membekali saya dengan pendekatan strategis dan operasional dalam manajemen talenta dan organisasi.
 Saya juga mengikuti pelatihan persiapan sertifikasi internasional seperti Certification Prep: SHRM-CP dan Certification Prep: Professional in Human Resources (PHR)®, serta pelatihan praktis HR: 27 Skill Penting HR Generalis, yang memperkuat kompetensi saya sebagai HR Specialist dengan pendekatan berbasis sistem dan kepatuhan hukum.
 Sebagai pelengkap, saya memiliki skor TOEFL 550, yang mencerminkan kemampuan bahasa Inggris saya dalam konteks akademik dan profesional, khususnya dalam penerapan hukum dan komunikasi lintas budaya.</t>
  </si>
  <si>
    <t>Kajian kebijakan publik, hukum perdata dan bisnis, hukum ketenagakerjaan, administrasi, politik hukum, analisis data, publik speaking, negosiasi, mediasi</t>
  </si>
  <si>
    <t>Muhammad Rezky Pratama</t>
  </si>
  <si>
    <t>Ilmu Hukum (Universitas Jember)</t>
  </si>
  <si>
    <t>Saya pernah mengikuti pelatihan dan memiliki sertifikat terkait Microsoft Office (Word, PowerPoint, Excel) yang diselenggarakan oleh Skill Academy pada tahun 2024, dan Publik Speaking dengan Teknik NLP yang diselenggarakan oleh Skill Academy pada tahun 2020.</t>
  </si>
  <si>
    <t>Dengan latar belakang pendidikan S1 Ilmu Hukum, saya memiliki kemampuan dalam analisis regulasi, penelitian hukum (baik normatif maupun empiris), serta kepenulisan. Kemampuan saya tersebut terbukti dengan beberapa prestasi yang saya raih di tingkat nasional serta publikasi karya ilmiah.</t>
  </si>
  <si>
    <t>Jember, Jawa Timur</t>
  </si>
  <si>
    <t>Taufiq Qurrohman</t>
  </si>
  <si>
    <t>Hukum (Universitas Bakti Indonesia Banyuwangi)</t>
  </si>
  <si>
    <t>Pendidikan Khusus Profesi Advokat (PKPA)
 PERADI RBA &amp;amp; ICJR, Jakarta
 Februari 2019 – April 2019. 
 Karya Latihan Bantuan Hukum Yayasan Lembaga Bantuan
 Hukum Indonesia YLBHI-LBH Semarang
 Maret – Juli 2016.
 Sekolah Advokasi Hak Asasi Manusia
 Pusat Studi Hak Asasi Manusia, Surabaya
 Juni 2016</t>
  </si>
  <si>
    <t>Advokat
 Kantor Hukum CICERO, Banyuwangi
 November 2023 - Sekarang</t>
  </si>
  <si>
    <t>Banyuwangi</t>
  </si>
  <si>
    <t>Michael Valentino</t>
  </si>
  <si>
    <t>Ilmu Hukum (Universitas Sumatera Utara)</t>
  </si>
  <si>
    <t>Saya pernah mengikuti beberapa pelatihan dan sertifikasi, seperti Pelatihan Khusus Profesi Advokat (PKPA) pada 2025, pelatihan hukum OSS RBA, Pelatihan Hukum Perusahaan, hingga pelatihan penyusunan kontrak internasional</t>
  </si>
  <si>
    <t>Kajian kebijakan hukum, baik hukum nasional dan internasional</t>
  </si>
  <si>
    <t>Luthfi Hafidz Rafsanjani</t>
  </si>
  <si>
    <t>Sepanjang perjalanan akademik dan profesional, saya telah mengikuti berbagai pelatihan, workshop, dan kegiatan peningkatan kapasitas, meskipun belum berbentuk sertifikasi profesional formal. Beberapa di antaranya adalah:
 1) Legislative Training Fakultas Hukum UNDIP (2019) – pengenalan dasar-dasar perancangan peraturan perundang-undangan dan keterampilan legislasi.
 2) Pelatihan Keterampilan Manajemen Mahasiswa Tingkat Pra-Dasar (2019) – pengembangan kepemimpinan, manajemen organisasi, dan komunikasi.
 3) Workshop Narasi Toleransi oleh Indika Foundation &amp;amp; UNDP Indonesia (2019) – penguatan pengetahuan toleransi, keberagaman, serta strategi pembuatan narasi damai di media sosial.
 4) Duta Indonesia Millennial Movement oleh MAARIF Institute, UNDP, dan PPIM UIN Jakarta (2018) – program kontra-narasi ekstremisme berbasis pendidikan perdamaian.
 Pengalaman-pengalaman ini menunjukkan kemampuan pengembangan diri secara berkelanjutan yang dapat disejajarkan dengan sertifikasi non-formal.</t>
  </si>
  <si>
    <t>Penyusunan Naskah Akademik dan Pembentukan Peraturan Perundang-undangan, Analisis dan Evaluasi Kebijakan Publik, Penelitian Hukum Normatif dan Socio-Legal (doktrinal, kualitatif, atau pendekatan interdisipliner dalam penelitian hukum).</t>
  </si>
  <si>
    <t>Pendidikan Khusus Profesi Advokat (PKPA) PERADI RBA &amp;amp; ICJR, Jakarta Februari 2019 – April 2019. Merupakan pendidikan khusus yang menjadi syarat utama menjadi seorang advokat ataupun pengacara. Seperti yang tertulis dalam Undang-Undang
 Republik Indonesia no 18 tahun 2003 tentang advokat disebutkan bahwa Sarjana Hukum yang ingin menjadi advokat terlebih dahulu harus mengikuti PKPA (Pendidikan Khusus Profesi Advokat). 
 Karya Latihan Bantuan Hukum Yayasan Lembaga Bantuan Hukum Indonesia YLBHI-LBH Semarang Maret – Juli 2016
 Karya Latihan Bantuan Hukum. Kalabahu adalah sebuah program pelatihan hukum dan hak asasi manusia (HAM) yang diselenggarakan oleh Lembaga Bantuan Hukum (LBH) dibawah naungan YLBHI untuk menciptakan pengabdi bantuan hukum yang berintegritas dan memiliki kapasitas untuk memperjuangkan keadilan bagi masyarakat miskin, rentan, dan tidak berdaya. Program ini melibatkan mahasiswa hukum dan non-hukum, serta sarjana hukum, yang tertarik pada isu-isu sosial, dan mengajarkan advokasi struktural, pemberdayaan masyarakat, serta pemahaman mendalam tentang demokrasi dan HAM.
 Sekolah Advokasi Hak Asasi Manusia Pusat Studi Hak Asasi Manusia, Surabaya, Juni 2016. Pendidikan hak asasi manusia untuk berbagai kalangan, seperti akademisi, praktisi, elemen pemerintahan, dan masyarakat umum Penelitian berbasis lapangan dan non-lapangan untuk memahami situasi hak asasi manusia di Indonesia.</t>
  </si>
  <si>
    <t>Saya adalah sarjana hukum yang saat ini berprofesi sebagai advokat di Kantor Hukum CICERO Banyuwangi. Selama ini aya memberikan layanan jasa konsultasi dan pendampingan hukum dengan menjunjung tinggi nilai-nilai keadilan, ketidakberpihakan, keseimbangan hak dan kewajiban, serta pemerataan kesempatan dan sumber daya bagi semua orang tanpa memandang perbedaan latar belakang dan saya memiliki pengalaman menangani perkara di Pengadilan Agama, Pengadilan Negeri dan Mahkamah Konstitusi.</t>
  </si>
  <si>
    <t>Aditya Dani Nugraha, S.H, LL.M</t>
  </si>
  <si>
    <t>Ananda Christina D Panjaitan, S.H., M.H</t>
  </si>
  <si>
    <t>Astri Athina Indradewi, S.H., MM., M.H</t>
  </si>
  <si>
    <t>D.H, Agus Budianto, S.H., M.Hum</t>
  </si>
  <si>
    <t>Dr. Fajar Sugianto, S.H.,M.H., SFBiAm</t>
  </si>
  <si>
    <t>1. Asesor Kompetensi BNSP</t>
  </si>
  <si>
    <t>Tangerang</t>
  </si>
  <si>
    <t>Joshuea Evandeo Irawan, S.H., M,H</t>
  </si>
  <si>
    <t>Moh Arif Burhannudin, S.H., M.H</t>
  </si>
  <si>
    <t>Ilmu Falak</t>
  </si>
  <si>
    <t>Sofyan Hadi, S.H., M.H</t>
  </si>
  <si>
    <t>Sultoni Fikri, S.H., M.H</t>
  </si>
  <si>
    <t>Suwarso, S.H, M.H</t>
  </si>
  <si>
    <t>Andi Muh Asrul Irawan S.Gz.,M.Si</t>
  </si>
  <si>
    <t>S1 Gizi (Universitas Hasanuddin)</t>
  </si>
  <si>
    <t>Ilmu Gizi (IPB)</t>
  </si>
  <si>
    <t>Bayu Saputra, S.Gz</t>
  </si>
  <si>
    <t>Gizi</t>
  </si>
  <si>
    <t>Dr. Rosyanne Kushargina, S.Gz, M.Si</t>
  </si>
  <si>
    <t>Hadi Guna Praja Kusuma, S.Gz</t>
  </si>
  <si>
    <t>Isna Fadilah Khusni, S.Gz</t>
  </si>
  <si>
    <t>Kinanti Amela, S.Gz</t>
  </si>
  <si>
    <t>Laksmi Trisasmita, S.Gz., M.K.M.</t>
  </si>
  <si>
    <t>Ilmu Gizi - Universitas Hasanuddin</t>
  </si>
  <si>
    <t>Ilmu Kesehatan Masyarakat - Universitas Indonesia</t>
  </si>
  <si>
    <t>Muchtar Fauzi, S.Gz</t>
  </si>
  <si>
    <t>Gizi Masyarakat</t>
  </si>
  <si>
    <t>Nada Sausan Salsabilla Amri Reeng, S. Gz</t>
  </si>
  <si>
    <t>Nadya Meilinda TS, S. Tr. Gz., M. Gz.</t>
  </si>
  <si>
    <t>D-IV Gizi Klinik</t>
  </si>
  <si>
    <t>S-2 Ilmu Gizi</t>
  </si>
  <si>
    <t>Rachmi Ilma Zahtira, S.Gz MSc</t>
  </si>
  <si>
    <t>S-1 Ilmu Gizi, UPN Veteran Jakarta</t>
  </si>
  <si>
    <t>MSc Human Nutrition with Specialisation, University of Glasgow</t>
  </si>
  <si>
    <t>Rahmi Khalida, S.Gz.,M.Si</t>
  </si>
  <si>
    <t>Rania Permat Rifayanto, S.Gz., M.Gz</t>
  </si>
  <si>
    <t>Ilmu Gizi - Universitas Esa Unggul</t>
  </si>
  <si>
    <t>Ilmu Gizi - IPB</t>
  </si>
  <si>
    <t>RETNO INTEN RIZQI PRATIWI S.GZ.,MKM</t>
  </si>
  <si>
    <t>Kesehatan Masyarakat (Gizi)</t>
  </si>
  <si>
    <t>Seala Septiani, S.Gz, M.Gizi</t>
  </si>
  <si>
    <t>Ilmu Gizi (UI)</t>
  </si>
  <si>
    <t>Ulfiyah, S.Gz</t>
  </si>
  <si>
    <t>Zahra Juwita</t>
  </si>
  <si>
    <t>Administrasi Bisnis (ITB)</t>
  </si>
  <si>
    <t>Zul Amri, DCN, M.Kes</t>
  </si>
  <si>
    <t>D4 Gizi Universitas Indonesia</t>
  </si>
  <si>
    <t>Kesehatan Masyarakat Universitas Indonesia</t>
  </si>
  <si>
    <t>Dede Setiawan</t>
  </si>
  <si>
    <t>Agama</t>
  </si>
  <si>
    <t>Sertifikat di Bidang Studi Perdamaian</t>
  </si>
  <si>
    <t>Kajian agama, studi perdamaian, humaniora</t>
  </si>
  <si>
    <t>Eka Wulida Latifah, S.Si., M.Si</t>
  </si>
  <si>
    <t>Ilmu Keluarga dan Perkembangan Anak</t>
  </si>
  <si>
    <t>Ns. Yessy Nur Bathari Mustikaningtyas, S. Kep</t>
  </si>
  <si>
    <t>Profesi Ners Ilmu Keperawatan (Universitas Muhammadiyah Surakarta)</t>
  </si>
  <si>
    <t>Sertifikat Good Clinical Practice (GCP) 2021</t>
  </si>
  <si>
    <t>Kajian kesehatan</t>
  </si>
  <si>
    <t>Boyolali</t>
  </si>
  <si>
    <t>Adityo Nugroho</t>
  </si>
  <si>
    <t>Agusman Yulianto, S.Si, M.Kom, M.Inf.Tech</t>
  </si>
  <si>
    <t>Komputer/Informasi Teknologi</t>
  </si>
  <si>
    <t>1. ICT Project Manager BNSP</t>
  </si>
  <si>
    <t>Lampung</t>
  </si>
  <si>
    <t>Akbar Riyan Nugroho, S.Komp</t>
  </si>
  <si>
    <t>Bayu Waseso, S.Kom., M.Kom</t>
  </si>
  <si>
    <t>1. COBIT 5 by APMG International
 2. ITIL Service Manager By AXELOS</t>
  </si>
  <si>
    <t>Denny Yusuf, S.Komp, M.Komp</t>
  </si>
  <si>
    <t>Informasi dan Teknologi</t>
  </si>
  <si>
    <t>Fivip Saefulloh, S.Kom</t>
  </si>
  <si>
    <t>Teknik dan Ilmu Komputer</t>
  </si>
  <si>
    <t>Kurnia Saputra, S.Komp</t>
  </si>
  <si>
    <t>M Alif Hanif, S.Kom</t>
  </si>
  <si>
    <t>DZIKRINA AQSHA MAHARDIKA</t>
  </si>
  <si>
    <t>Komunikasi Strategis</t>
  </si>
  <si>
    <t>Komunikasi politik, media &amp; gender, penelitian kualitatif</t>
  </si>
  <si>
    <t>Griya Papahan Indahan, Jalan Semeru B No. IV/43, Kelurahan Papahan, Kecamatan Tasikmadu, Kabupaten Karanganyar</t>
  </si>
  <si>
    <t>Farina Islami</t>
  </si>
  <si>
    <t>Sertifikat asisten peneliti 2019</t>
  </si>
  <si>
    <t>Manajemen komunikasi bencana, komunikasi krisis dan komunikasi digital</t>
  </si>
  <si>
    <t>Muhammad Nur Hidayat</t>
  </si>
  <si>
    <t>Ilmu Komunikasi Konsentrasi Hubungan Masyarakat (UIN SUNAN GUNUNG DJATI BANDUNG)</t>
  </si>
  <si>
    <t>Saya memiliki sertifikat pelatihan barista dari Dispora Kota Bandung (2023) dan BJB Yes (Young Enterpreneurship) (2024). 
 Disamping itu, saya juga memiliki sertifikat pelatihan auto detailing dari BBPVP Bandung (2025) dan Sertifikat Field Interviewer survei tingkat kepuasan tenant dan pengunjung di Summarecon Mall Bandung (rencana akan diberikan pada akhir tahun 2025).</t>
  </si>
  <si>
    <t>Melakukan Penelitian dengan Metode penelitian kualitatif yang mana metode ini mengandalkan peneliti sebagai instrumen utama untuk mengumpulkan data melalui wawancara dan observasi, serta menggunakan analisis data secara induktif untuk mengembangkan teori.</t>
  </si>
  <si>
    <t>Drs. Teguh Prio Adi Sulistyo, M.Si</t>
  </si>
  <si>
    <t>Ilmu Komunikasi (Jurnalistik)</t>
  </si>
  <si>
    <t>Ilmu Sosial &amp; Administrasi (UI)</t>
  </si>
  <si>
    <t>Irsa Bastian, MM., M.Si</t>
  </si>
  <si>
    <t>Manajemen Sumber Daya Manusia</t>
  </si>
  <si>
    <t>Redy Hendra Gunawan, S.T, M.Ikom</t>
  </si>
  <si>
    <t>Ridho Pangestu Adhitio Risali S.Kpm M.SM</t>
  </si>
  <si>
    <t>Riza Darma Putra, S.Sos., M.I.Kom</t>
  </si>
  <si>
    <t>Siti Rafika Nurhasanah, S.Ikom</t>
  </si>
  <si>
    <t>Jonathan Benjamin Silalahi</t>
  </si>
  <si>
    <t>Isu politik, kebijakan publik, administrasi &amp; birokrasi pemerintahan</t>
  </si>
  <si>
    <t>Nico Purwanto</t>
  </si>
  <si>
    <t>Analisis politik, pengembangan strategi kebijakan</t>
  </si>
  <si>
    <t>Bandar Lampung</t>
  </si>
  <si>
    <t>Muhammad Younus</t>
  </si>
  <si>
    <t>Computer Science</t>
  </si>
  <si>
    <t>on going</t>
  </si>
  <si>
    <t>Digital Gobernment, data analytics, public administration, political science</t>
  </si>
  <si>
    <t>DIY</t>
  </si>
  <si>
    <t>Nofriadi Kurnia Putra</t>
  </si>
  <si>
    <t>Politik Pemerintahan (sedang berjalan)</t>
  </si>
  <si>
    <t>Inovasi pemerintahan, kebijakan publik, kelembagaan negara</t>
  </si>
  <si>
    <t>Chandra Parmanto</t>
  </si>
  <si>
    <t>Terapan Ilmu Pemerintah</t>
  </si>
  <si>
    <t>- Sertifikasi BNSP Metodologi Pembelajaran (2019)
 - Sertifikasi BNSP Kemampuan Pengajaran (2024)</t>
  </si>
  <si>
    <t>Pemerintahan daerah (pengajar &amp; peneliti)</t>
  </si>
  <si>
    <t>Kota Serang Provinsi Banten</t>
  </si>
  <si>
    <t>Rifki Muhammad Bintang</t>
  </si>
  <si>
    <t>Ilmu Pemerintahan (Universitas Muhammadiyah Malang)</t>
  </si>
  <si>
    <t>Saya pernah mengikuti Pelatihan Center of Excellence (CoE) Analisis Pemerintahan Desa yang diselenggarakan oleh Universitas Muhammadiyah Malang pada tahun 2024. Program ini memberikan pembekalan mendalam terkait metodologi penelitian, analisis kebijakan desa, dan tata kelola pemerintahan lokal oleh praktisi.</t>
  </si>
  <si>
    <t>Kajian kebijakan publik, kajian smart city, kajian Sustainable Development Goals (SDGs), kajian tata kelola pemerintahan, kajian pemberdayaan masyarakat, metode penelitian kualitatif, serta analisis data sosial.</t>
  </si>
  <si>
    <t>Kabupaten Malang</t>
  </si>
  <si>
    <t>Diva Nugraha</t>
  </si>
  <si>
    <t>Ilmu Pemerintahan (Universitas Muhammadiyah Yogyakarta)</t>
  </si>
  <si>
    <t>Saya memiliki sertifikat Microsoft Office for Workers (2024) dari Digitalskillarea. Credential ID: 004/DSA/MOP/042024.
 Saya memiliki sertifikat Sociopreneurship (2022) dari Laboratorium Ilmu Pemerintahan UMY. Credential ID: 062/D.3-VI/LAB-IP/XI/2022.
 Saya memiliki sertifikat Public Speaking (2022) dari Laboratorium Ilmu Pemerintahan UMY. Credential ID: 052/CIM/F/IT.PS/V/2022.
 Saya memiliki sertifikat Team Building (2021) dari Laboratorium Ilmu Pemerintahan UMY. Credential ID: 01/ADM/SK/SM3/II/2022.
 Saya memiliki sertifikat Bimbingan Teknis Petani Muda (2021) dari Komisi IV DPR RI. Credential ID: 14/SM.120/I.5/10/2021.
 Saya memiliki sertifikat Jurnalistik (2021) dari Tempo Institute. Credential ID: 05/LAB-IP/UMY/VI/2021.
 Saya memiliki sertifikat Spiritual Leadership (2020) dari Laboratorium Ilmu Pemerintahan UMY. Credential ID: 201/ADM/SK/SW/XXI.202</t>
  </si>
  <si>
    <t>Saya memiliki keahlian utama di bidang ilmu pemerintahan, riset kebijakan, serta analisis data kuantitatif dan kualitatif. Latar belakang pendidikan S1 Ilmu Pemerintahan (Cum Laude, UMY) dan saat ini melanjutkan studi Magister di Universitas Padjadjaran memperkuat kapasitas akademik saya dalam memahami tata kelola, desentralisasi, dan inovasi kebijakan publik. Saya berpengalaman dalam pengumpulan data lapangan melalui wawancara dan survei, pengolahan data statistik, serta penyusunan laporan riset yang menghasilkan rekomendasi kebijakan. Selain itu, saya juga aktif menulis publikasi akademik terindeks dan terlibat dalam proyek digitalisasi UMKM berbasis aplikasi, yang menambah keahlian saya dalam menghubungkan analisis riset dengan implementasi sosial.</t>
  </si>
  <si>
    <t>Ir. Lukman Mulyanto, M.Si</t>
  </si>
  <si>
    <t>Teknologi Hasil Hutan</t>
  </si>
  <si>
    <t>Aisyah Romauli Harahap, S.S.I., M.Hum</t>
  </si>
  <si>
    <t>Perpustakaan dan Sains Informasi</t>
  </si>
  <si>
    <t>Sumatera Utara</t>
  </si>
  <si>
    <t>Anna Nurhayati, M.A</t>
  </si>
  <si>
    <t>Ilmu Perpustakaan dan Informasi</t>
  </si>
  <si>
    <t>Eko Kurniawan, SIP., MA</t>
  </si>
  <si>
    <t>Emir Khaddafi, S.I.Pus., M.Hum</t>
  </si>
  <si>
    <t>Kepulauan Riau</t>
  </si>
  <si>
    <t>Heni Feviasari, S.I.Pust</t>
  </si>
  <si>
    <t>Zeni Istiqomah, SIP., M.A</t>
  </si>
  <si>
    <t>Manajemen Informasi dan Perpusatakaan</t>
  </si>
  <si>
    <t>Erina Fionita Nurfajila</t>
  </si>
  <si>
    <t>0896-6160-5717</t>
  </si>
  <si>
    <t>Kepemiluan, partai politik, inovasi kebijakan publik</t>
  </si>
  <si>
    <t>Kota Jakarta Barat</t>
  </si>
  <si>
    <t>Ary Santoso, S.Stat, M.Si, M.Ipol</t>
  </si>
  <si>
    <t>Erina Fionita Nurfajila, S.Sos</t>
  </si>
  <si>
    <t>Hasyi Bulloh Mulyawan, S.IP. M.Sos</t>
  </si>
  <si>
    <t>Ponco Sulaksono, S.IP., M.Sos</t>
  </si>
  <si>
    <t>Yusup Rahman Hakim, S.Pd., M.Ipol</t>
  </si>
  <si>
    <t>Ilmu Pendidikan Agama Islam</t>
  </si>
  <si>
    <t>Subang</t>
  </si>
  <si>
    <t>Olvia Nursaadah</t>
  </si>
  <si>
    <t>Tasawuf dan Psikoterapi</t>
  </si>
  <si>
    <t>Magister Terapan Pekerjaan Sosial</t>
  </si>
  <si>
    <t>Penelitian eksperimen kuantitatif</t>
  </si>
  <si>
    <t>Putri Adibatur Rohmah</t>
  </si>
  <si>
    <t>Pendidikan IPS</t>
  </si>
  <si>
    <t>Kebijakan pendidikan inklusif &amp; isu sosial kependidikan</t>
  </si>
  <si>
    <t>Mojolaban, Palur, Sukoharjo</t>
  </si>
  <si>
    <t>Asraar Kamal Azmi</t>
  </si>
  <si>
    <t>Teknologi Hasil Petanian</t>
  </si>
  <si>
    <t>Studi Kebijakan</t>
  </si>
  <si>
    <t>Certified Legislative Drafting – ESAS Management</t>
  </si>
  <si>
    <t>Analisis kebijakan publik &amp; perencanaan pembangunan daerah</t>
  </si>
  <si>
    <t>Kota Semarang</t>
  </si>
  <si>
    <t>Dzakiyah Adalatul Hikmah</t>
  </si>
  <si>
    <t>Kebijakan publik, penelitian kualitatif &amp; kuantitatif (SPSS, Stata, desain penelitian)</t>
  </si>
  <si>
    <t>Gresik</t>
  </si>
  <si>
    <t>Mahardika Lazuardi</t>
  </si>
  <si>
    <t>Political Governance and Public Policy</t>
  </si>
  <si>
    <t>Kajian kebijakan publik, manajemen strategis, evaluasi kebijakan</t>
  </si>
  <si>
    <t>ARJUNA ARIEF KESUMA</t>
  </si>
  <si>
    <t>Administrasi Kebijakan Publik</t>
  </si>
  <si>
    <t>Analisis Politik, Project Manajement, Riset</t>
  </si>
  <si>
    <t>Rikola Fedri, S.Si., M.E</t>
  </si>
  <si>
    <t>Manajemen Perencanaan dan Kebijakan Publik</t>
  </si>
  <si>
    <t>Niko Amrulloh, S.Kel., M.E</t>
  </si>
  <si>
    <t>Kelautan</t>
  </si>
  <si>
    <t>Imran Ramdani, S.KM., MM, CPHR, CHCM</t>
  </si>
  <si>
    <t>1. Certified Professional Human Resource (CPHR)
 2. Pengawas Operasional Pertama</t>
  </si>
  <si>
    <t>Inel Neliyana, S.K.M., M.K.M</t>
  </si>
  <si>
    <t>Muh. Ruslan,SKM., M.K.M</t>
  </si>
  <si>
    <t>Sarjana Kesehatan Masyarakat</t>
  </si>
  <si>
    <t>Ilmu Kesehatan Masyarakat</t>
  </si>
  <si>
    <t>Farhan Hafidz, S.Kesos</t>
  </si>
  <si>
    <t>Tamharuddin S. Sos, M.M</t>
  </si>
  <si>
    <t>Program Kesejahteraan Sosial (Universitas Bengkulu)</t>
  </si>
  <si>
    <t>Program Manajemen Sumber Daya Manusia (Univ Binadarma)</t>
  </si>
  <si>
    <t>Fred Keith Hutubessy, S.Si., M.Sc., M.Si</t>
  </si>
  <si>
    <t>Sains Teologi</t>
  </si>
  <si>
    <t>Gregoria Maisy Dwi Lestari</t>
  </si>
  <si>
    <t>Kriminologi (Universitas Indonesia)</t>
  </si>
  <si>
    <t>Penelitian kuantitatif, Kajian Kebijakan Publik, Riset Pendidikan, Psikometri, Pengolahan data, Psikometri, Metode intervensi, Penelitian Ilmiah &amp;amp; Project.</t>
  </si>
  <si>
    <t>Novanda Alim Setya Nugraha, S.S., M.Hum., S.MTr., C.PS., C.H.</t>
  </si>
  <si>
    <t>Bahasa dan Sasra Inggris</t>
  </si>
  <si>
    <t>Linguistik Terapan</t>
  </si>
  <si>
    <t>Beasiswa BPI Linguistik Terapan (UNJ) (sedang berjalan)</t>
  </si>
  <si>
    <t>Pada tahun 2015, saya mengikuti sertifikasi Teacher Training by Cambridge, sebuah program pelatihan yang dirancang untuk meningkatkan keterampilan mengajar saya, terutama dalam pengajaran bahasa Inggris. Sertifikasi ini memberi saya pemahaman yang lebih dalam mengenai pendekatan-pendekatan pengajaran yang efektif serta bagaimana mengelola kelas dengan berbagai teknik instruksional yang interaktif dan relevan.
 Pada tahun 2017, saya melanjutkan perjalanan profesional saya dengan mengikuti Program Peningkatan Keterampilan Dasar Teknik Instruksional. Pelatihan ini merupakan program wajib bagi dosen yang bertujuan untuk memperkuat kompetensi dasar pedagogis, terutama dalam merancang pembelajaran, menyusun bahan ajar, dan mengevaluasi hasil belajar mahasiswa. Melalui pelatihan ini, saya belajar tentang pentingnya perencanaan yang matang dalam setiap sesi pengajaran, serta bagaimana mengevaluasi hasil belajar mahasiswa secara objektif dan efektif. Pelatihan ini juga menjadi salah satu prasyarat untuk mengikuti Sertifikasi Dosen (Serdos), yang semakin memperkuat komitmen saya untuk menjadi dosen yang berkualitas.
 Pada tahun 2018, saya mengikuti Sertifikasi Pelatihan Applied Approach (AA), yang fokus pada pengembangan metode pengajaran yang lebih aplikatif dan relevan dengan kebutuhan mahasiswa masa kini. Melalui sertifikasi ini, saya mendapatkan wawasan yang lebih luas mengenai berbagai pendekatan dalam pembelajaran yang menekankan pada keterlibatan aktif mahasiswa dalam proses belajar. Hal ini juga memperkaya keterampilan saya dalam menciptakan suasana belajar yang menyenangkan dan mendalam.
 Kemudian, pada tahun 2019, saya mengikuti sertifikasi sebagai Trainer Himpunan Pariwisata Indonesia (HPI). Sertifikasi ini memberikan pengetahuan yang lebih mendalam tentang industri pariwisata dan bagaimana menjadi seorang pelatih yang efektif dalam bidang ini. Pengalaman ini sangat berharga, mengingat peran pariwisata yang semakin berkembang di Indonesia dan pentingnya peningkatan kompetensi para profesional di bidang ini.
 Di tahun 2023, saya akhirnya meraih Sertifikasi Dosen, yang menjadi bukti konkret dari pencapaian saya dalam dunia pendidikan tinggi. Sertifikasi ini tidak hanya memberikan pengakuan terhadap kompetensi saya sebagai dosen, tetapi juga membuka peluang lebih luas untuk mengembangkan kemampuan akademik dan profesi saya di masa depan.
 Pada tahun 2025, saya melanjutkan pengembangan diri dengan mengikuti sertifikasi dalam bidang Public Speaking, Motivasi Training, dan Master of Hypnotist. Sertifikasi ini memperkaya keterampilan saya dalam berbicara di depan umum, memberikan pelatihan motivasi, dan menguasai teknik hipnosis, yang semakin memperkaya kemampuan saya dalam mengajar dan berinteraksi dengan audiens.
 Secara keseluruhan, setiap pelatihan dan sertifikasi yang saya ikuti memiliki peran penting dalam membentuk diri saya sebagai seorang dosen yang tidak hanya kompeten dalam bidang akademik, tetapi juga mampu memberikan kontribusi positif dalam mengembangkan potensi mahasiswa dan masyarakat. Proses ini menjadi perjalanan yang berkelanjutan dalam upaya mencapai keunggulan di bidang pendidikan dan pengajaran.</t>
  </si>
  <si>
    <t>Penguatan kapasitas SDM desa, Konten Kreator Desa, Public Speaking dan Motivational Training, Penguatan Kapasitas SDM Desa Wisata, Bimbingan Teknik mengenai Literasi Digital, Bahasa Inggris untuk Komunikasi, Bahasa Inggris untuk Karir, dan Pengembangan Inovasi Masyarakat Berbasis Teknologi Terapan</t>
  </si>
  <si>
    <t>Purwokerto, Jawa Tengah</t>
  </si>
  <si>
    <t>Ridho Pangestu Adhitio Risali</t>
  </si>
  <si>
    <t>Komunikasi dan Pengembangan Masyarakat</t>
  </si>
  <si>
    <t>Ilmu Manajemen (Digital Marketing &amp; Analytics)</t>
  </si>
  <si>
    <t>- Certified Konsultan Pendamping UMKM oleh BNSP (2025)
 - Certified Trainer oleh BNSP (2021)</t>
  </si>
  <si>
    <t>Penelitian kuantitatif, market research, kajian bisnis</t>
  </si>
  <si>
    <t>Yodi Supriyadi</t>
  </si>
  <si>
    <t>Ilmu Administrasi; Manajemen</t>
  </si>
  <si>
    <t>Sertifikasi Trainer – BNSP</t>
  </si>
  <si>
    <t>Pemberdayaan UMKM</t>
  </si>
  <si>
    <t>Purwakarta</t>
  </si>
  <si>
    <t>Reizha Nurul Huda</t>
  </si>
  <si>
    <t>Manajamen</t>
  </si>
  <si>
    <t>Manajemen SDM, perilaku organisasi, analisis kinerja karyawan</t>
  </si>
  <si>
    <t>FAZDILLAH REZA KASPURI</t>
  </si>
  <si>
    <t>Analisis keuangan, pemodelan keuangan</t>
  </si>
  <si>
    <t>DEPOK</t>
  </si>
  <si>
    <t>Yuan Adelintang Kurniadita</t>
  </si>
  <si>
    <t>Perbankan Syariah</t>
  </si>
  <si>
    <t>Sains Ilmu Manajemen</t>
  </si>
  <si>
    <t>Sertifikat kepenulisan konten 2024</t>
  </si>
  <si>
    <t>Brand management, tourism marketing</t>
  </si>
  <si>
    <t>Kota Yogyakarta</t>
  </si>
  <si>
    <t>Dinda Njur Aisyah</t>
  </si>
  <si>
    <t>Manajemen (Perbanas Instutut)</t>
  </si>
  <si>
    <t>Saya telah menyelesaikan program pelatihan Brevet Pajak A dan B, sebuah pelatihan komprehensif yang membekali peserta dengan pengetahuan dan keterampilan praktis dalam bidang perpajakan sesuai dengan ketentuan peraturan perundang-undangan di Indonesia. Melalui pelatihan ini, saya mendapatkan pemahaman mendalam mengenai perpajakan orang pribadi, badan usaha, PPN, PPh Pasal 21, 22, 23, 25, 26, 29, serta kewajiban pelaporan SPT Tahunan dan Masa, termasuk pula aspek administrasi, pengisian formulir perpajakan, hingga teknik perhitungan pajak secara akurat.
 Selain itu, pada tingkat Brevet B, saya juga dibekali dengan materi lanjutan mengenai PPh Badan, Pajak Internasional, Transfer Pricing, Pemeriksaan dan Sengketa Pajak, serta penerapan sistem e-filing, e-billing, dan aplikasi DJP Online yang saat ini menjadi bagian integral dari sistem perpajakan di Indonesia.
 Dengan menyelesaikan sertifikasi ini, saya dinyatakan kompeten dalam memahami dan mengaplikasikan peraturan perpajakan secara teoritis maupun praktis, baik untuk kepentingan riset, pengajaran, maupun praktik profesional. Sertifikat Brevet Pajak A dan B ini sekaligus menjadi bukti bahwa saya memiliki dasar akademik dan keterampilan teknis yang kuat untuk berkontribusi dalam kajian-kajian penelitian, khususnya di bidang perpajakan, akuntansi, dan kebijakan fiskal.</t>
  </si>
  <si>
    <t>Metode Penelitian Kuantitatif, Analisis Laporan Keuangan, analiss kredit</t>
  </si>
  <si>
    <t>Christian Wiradendi Wolor</t>
  </si>
  <si>
    <t>Ilmu Manajemen Sumber Daya Manusia (Universitas Negeri Jakarta)</t>
  </si>
  <si>
    <t>Untuk mendukung kompetensi akademik dan profesional saya di bidang Manajemen Sumber Daya Manusia dan pendidikan tinggi, saya telah mengikuti berbagai sertifikasi dan pelatihan nasional maupun internasional. Pada tahun 2020, saya menyelesaikan Certified Professional Human Capital Management (Bizani Human Capital Consulting, 8–14 Agustus 2020) yang mencakup modul pengembangan SDM, rekrutmen, talent management, career management, performance management, dan industrial relation. Di tahun yang sama, saya juga menyelesaikan Certified Human Resources Management Professional (Bizani Human Capital Consulting, 11–12 September 2020), serta memperoleh Sertifikasi Kompetensi Instruktur Tatap Muka BNSP.
 Pada tahun 2021, saya melanjutkan dengan Sertifikasi Kompetensi Assessor BNSP, yang kemudian diperbarui pada Agustus 2023 dengan Sertifikat Kompetensi Asesor Kompetensi (Workplace Assessment) dari BNSP, berlaku hingga 2026. Selain itu, pada Desember 2023, saya meraih Sertifikasi Kompetensi Instruktur BNSP (Kualifikasi 4), yang mencakup penyusunan program pelatihan, evaluasi hasil pembelajaran, serta asesmen berbasis kompetensi.
 Di bidang komunikasi, pada September 2023 saya memperoleh Sertifikasi Kompetensi Public Speaking BNSP dari ESQ Leadership Center, yang meliputi keterampilan menyampaikan pidato dan menyusun naskah pidato.
 Selain sertifikasi profesi, saya juga memperkuat keterampilan penelitian melalui pelatihan tematik. Pada Mei 2021, saya mengikuti Pelatihan Pengolahan Data SEM dengan LISREL dan Pelatihan Penelitian Kualitatif berbasis NVivo</t>
  </si>
  <si>
    <t>Bidang keahlian utama saya adalah Manajemen Sumber Daya Manusia (MSDM), dengan penekanan pada pengelolaan kinerja, pengembangan SDM, serta transformasi organisasi dalam menghadapi tantangan era digital. Latar belakang pendidikan terakhir saya, yaitu Doktor Manajemen Sumber Daya Manusia di Universitas Negeri Jakarta, memperkuat kompetensi akademik dan praktis saya dalam mengintegrasikan teori, riset, dan implementasi kebijakan MSDM yang adaptif.
 Keahlian saya mencakup analisis dan pengembangan manajemen kinerja, perancangan program pelatihan dan pengembangan, serta penerapan strategi talent management yang berorientasi pada peningkatan daya saing organisasi. Selain itu, saya mendalami isu-isu kontemporer seperti work-life balance, stress kerja, kepemimpinan, keterlibatan karyawan, serta dampak digitalisasi dan teknologi terhadap efektivitas organisasi.
 Dalam riset dan publikasi, saya fokus pada tema-tema perubahan budaya kerja, kualitas kehidupan kerja, kepemimpinan, serta penerapan teknologi informasi dalam praktik MSDM. Hal ini terlihat dari berbagai penelitian saya, mulai dari efektivitas kerja virtual, dampak kepemimpinan toksik, hingga adopsi digitalisasi sistem keuangan dan peran SDM dalam industri kreatif.
 Dengan kombinasi pengalaman akademik, riset, dan praktik industri, saya berupaya mengembangkan pendekatan MSDM yang tidak hanya menekankan produktivitas, tetapi juga kesejahteraan, inovasi, dan keberlanjutan organisasi. Keahlian ini relevan dengan kebutuhan dunia kerja yang dinamis, sehingga mendukung terciptanya SDM unggul yang mampu beradaptasi dengan perubahan global.</t>
  </si>
  <si>
    <t>KOTA BEKASI</t>
  </si>
  <si>
    <t>Theresia Omiwa Oktariani</t>
  </si>
  <si>
    <t>Sains Manajemen (Universitas Gadjah Mada)</t>
  </si>
  <si>
    <t>Saya telah mengikuti pelatihan dan uji sertifikasi profesional di bidang Data Analyst yang diselenggarakan oleh Badan Nasional Sertifikasi Profesi (BNSP) September 2025. Sebelum mengikuti uji sertifikasi, saya terlebih dahulu mengikuti pelatihan khusus untuk mendalami kompetensi yang dibutuhkan dalam profesi analis data. Materi yang saya pelajari dalam pelatihan tersebut mencakup pemahaman menyeluruh tentang proses bisnis, serta pengolahan dan analisis data menggunakan Pivot Table dan Power BI. Pelatihan ini membekali saya dengan keterampilan teknis sekaligus pemahaman kontekstual mengenai bagaimana data digunakan dalam mendukung pengambilan keputusan strategis. Saya telah dinyatakan kompeten dalam uji sertifikasi tersebut, namun saat ini sertifikat resmi masih dalam proses penerbitan dari pihak BNSP.</t>
  </si>
  <si>
    <t>Bidang keahlian utama saya adalah riset pasar dan analisis data, khususnya dalam mengolah data kuantitatif maupun kualitatif untuk menghasilkan insight yang mendukung pengambilan keputusan strategis. Keahlian ini saya peroleh melalui pendidikan Magister Sains Manajemen di Universitas Gadjah Mada serta pengalaman sebagai research assistant di proyek penelitian.</t>
  </si>
  <si>
    <t>SITI ASIYAH</t>
  </si>
  <si>
    <t>Magister Manajemen (Universitas Airlangga)</t>
  </si>
  <si>
    <t>Saya memiliki sertifikat Supply Chain Innovation Summit (ISCEA Indonesia, July 2025), Strategi Social Selling untuk UMKM (Digital Talent Scholarship, March 2024), Supply Chain Innovation Summit (ISCEA Indonesia, July 2023), Supply Chain Management Strategy (Expert Club Indonesia, July 2023), ISO 9001: 2015 (PT MSA Certification, August 2019), Hazard Analysis Critical Control Point (Quarance IPB, December 2015).</t>
  </si>
  <si>
    <t>Keahlian utama saya di bidang manajemen operational. Saya berpengalaman di bidang Supply Chain Management selama kurang lebih 5 tahun (Export Import, Procurement, Purchasing, Warehouse/Inventory, Logistics, and Market Analysis, Planning Budgeting and Forecasting)</t>
  </si>
  <si>
    <t>KAB. SUMEDANG</t>
  </si>
  <si>
    <t>Adilina Cizeria Setiawan</t>
  </si>
  <si>
    <t>Strategic Marketing</t>
  </si>
  <si>
    <t>Agung Bagus Dewantoro, S.Si, M.M</t>
  </si>
  <si>
    <t>AGUS SALIM</t>
  </si>
  <si>
    <t>Fakultas Ilmu Sosial, Administrasi Bisnis (STIA Majapahit Malang)</t>
  </si>
  <si>
    <t>Manajemen SDM (UWP Surabaya)</t>
  </si>
  <si>
    <t>Arman Jauhari, S.E., M.Si</t>
  </si>
  <si>
    <t>Delfiar Sari, S.E., M.T.I</t>
  </si>
  <si>
    <t>Teknologi Informasi</t>
  </si>
  <si>
    <t>Dr. Elan Eriswanto, SE., MM.</t>
  </si>
  <si>
    <t>Manajamen (STIE Dharma Bandung)</t>
  </si>
  <si>
    <t>Manajemen (Univ Suryadharma)</t>
  </si>
  <si>
    <t>Ilmu Ekonomi (UP)</t>
  </si>
  <si>
    <t>Sukabumi</t>
  </si>
  <si>
    <t>Hendry Ricardo Hutasoit, PMP, PMI-ACP, SA</t>
  </si>
  <si>
    <t>Manajemen Keuangan dan Perbankan</t>
  </si>
  <si>
    <t>Indra Eka Prabowo, S.E., M.M</t>
  </si>
  <si>
    <t>Jayadin, S.Si., M.M</t>
  </si>
  <si>
    <t>Linda Fitriani, S.E, M.Si</t>
  </si>
  <si>
    <t>Muhammad Irsyad Fauzan, S.E</t>
  </si>
  <si>
    <t>Nelly Nurhaeni, S.E</t>
  </si>
  <si>
    <t>Siti Rosidah, S.Hut, M.Si</t>
  </si>
  <si>
    <t>Wati Purnamasari, S.SiT.PnB., MBA</t>
  </si>
  <si>
    <t>Manajemen Transportasi Udara</t>
  </si>
  <si>
    <t>Kalimantan Tengah</t>
  </si>
  <si>
    <t>Kevie Desderius</t>
  </si>
  <si>
    <t>Manajemen Bencana (sedang berjalan)</t>
  </si>
  <si>
    <t>Perencanaan tata ruang &amp; wilayah berkelanjutan, kebijakan publik terkait bencana &amp; iklim</t>
  </si>
  <si>
    <t>Blitar</t>
  </si>
  <si>
    <t>Eka Puji Srilestari</t>
  </si>
  <si>
    <t>Pendidikan Agama Islam</t>
  </si>
  <si>
    <t>Manajemen Pendidikan Islam</t>
  </si>
  <si>
    <t>Kajian Kebijakan Publik, Pendidikan</t>
  </si>
  <si>
    <t>Kemiri 03/12, Semugih, Rongkop, Gunungkidul, Yogyakarta</t>
  </si>
  <si>
    <t>Ika Harini Pirenaningtias Sastrosoebroto, S.Sos</t>
  </si>
  <si>
    <t>Budi Santoso</t>
  </si>
  <si>
    <t>Kajian kebijakan pendidikan, analisis data, statistika</t>
  </si>
  <si>
    <t>Kota Serang</t>
  </si>
  <si>
    <t>Ridho Sholehurrohman</t>
  </si>
  <si>
    <t>Setifikat Kompetensi System Analys diselenggarakan oleh BNSP dan LPS Informatika</t>
  </si>
  <si>
    <t>S2 Matematika Komputer</t>
  </si>
  <si>
    <t>Endan Setiawan</t>
  </si>
  <si>
    <t>Matematika (UIN Sunan Gunung Djati Bandung)</t>
  </si>
  <si>
    <t>Analisis data, pemecahan masalah, berpikir logis, statistik dan riset.</t>
  </si>
  <si>
    <t>Kebon Jeruk, Jakarta Barat</t>
  </si>
  <si>
    <t>Rizky Darmawan</t>
  </si>
  <si>
    <t>Matematika (Institut Teknologi Sepuluh Nopember)</t>
  </si>
  <si>
    <t>Saya memiliki sertifikat Data Science dari Qarir Generator tahun 2023</t>
  </si>
  <si>
    <t>Matematika, Statistika, Metode Penelitian Kuantitatif, SEM, Analisa Data</t>
  </si>
  <si>
    <t>Matematika Komputasi</t>
  </si>
  <si>
    <t>Canta Bayu Laksana, S.Mat</t>
  </si>
  <si>
    <t>La Ode Abdul Rahman, S.Si, M.Si</t>
  </si>
  <si>
    <t>Nurmaleni, S.Si., M.Si</t>
  </si>
  <si>
    <t>Septa Dwi Cahyani, S.Si., M.Si</t>
  </si>
  <si>
    <t>Statistika dan Sains Data</t>
  </si>
  <si>
    <t>BNSP Data Scientist</t>
  </si>
  <si>
    <t>Paulus Agus Winarso</t>
  </si>
  <si>
    <t>Fisika</t>
  </si>
  <si>
    <t>Saya pensiunan Associate Profesor Meteorologi selama menjadi ASN dan pengajar di STMKG Tangerang Selatan (2008 - 2019), pernah, menjadi Anggota Dewan Riset Nasional dan kini membantu Pusat Kajian Cuaca &amp;amp; Iklim BRIN</t>
  </si>
  <si>
    <t>Kajian Cuaca, Iklim dan Lingkungan berikut dampak Bencana Hidrometeorologi, Polusi, Kebakaran Lahan dan Hutan, Climate Change dan Keterkaitan dengan Pertanian, Perkebunan, Pertambangan</t>
  </si>
  <si>
    <t>Rizky Prasetya Asgor, S.Si., M.TI.</t>
  </si>
  <si>
    <t>Agrometeorologi</t>
  </si>
  <si>
    <t>Yakin Teguh Zega</t>
  </si>
  <si>
    <t>Pendidikan Biologi (Universitas Kristen Satya Wacana)</t>
  </si>
  <si>
    <t>Environment officer program yang bertujuan untuk memahami dokumen lingkungan, regulari dan cara pembuatanya. Di pelatihan tersebut memberikan insight dalam pengelolaan lingkungan berdasarkan prosedur administrasi dan diarahkan secara tertulis. Kemudian ISO 9001 yang bertujuan untuk memahami pengelolaan produk, organisasi agar lebih produktif.</t>
  </si>
  <si>
    <t>Analisis data biologi, perlakuan, dan metode penelitian ekstraksi, kuantitatif. Review jurnal biologi, riset pendidikan dan media pembelajaran. Membuat aquascape dan memahami sistem aquaculture. Melakukan riset sustainable dan produk eco friendly</t>
  </si>
  <si>
    <t>Salatiga</t>
  </si>
  <si>
    <t>Nor Kholis</t>
  </si>
  <si>
    <t>Pemikiran Islam</t>
  </si>
  <si>
    <t>Studi Islam</t>
  </si>
  <si>
    <t>Saya memiliki sertifikat Bimbingan Teknis Penulis Sejarah dari Direktorat Jendral Kebudayaan Kementerian Pendidikan dan Kebudayaan (2020)</t>
  </si>
  <si>
    <t>Kajian interdispliner studi Islam, metode kualitatif, field research</t>
  </si>
  <si>
    <t>Sleman, Yogyakarta</t>
  </si>
  <si>
    <t>Ardhi Nur Ikhsan</t>
  </si>
  <si>
    <t>Design Kurikulum</t>
  </si>
  <si>
    <t>Kesesuaian latar belakang studi Pendidikan Bahasa dan Sastra Indonesia di Fakultas Keguruan dan Ilmu Pendidikan dengan fokus bidang keahlian utama yang saya miliki lingkup penelitian topik sosial pendidikan, pengajaran kebahasaan, pemberdayaan masyarakat, pengembangan asesmen, multimedia pembelajaran, dan akademik kurikulum. Oleh karena itu, saya begitu tertarik pada penelitian dan pengembangan teknologi pembelajaran serta komunitas masyarakat melalui upaya penerapan program atau proyek sosial pemberdayaan kepemudaan.</t>
  </si>
  <si>
    <t>Keterampilan yang saya telah miliki dengan beberapa sertifikasi pelatihan seperti Certified Editor Book dari PT ESAS Edukasi Indonesia 2025 dengan 32 jam pelajaran untuk mempraktikkan proses editorial naskah secara lengkap terstruktur, Certified Public Speaking dari PT Generasi Indonesia Berkelas 2023 dengan 18 jam pelajaran untuk mendalami berbagai teknik, alat, strategi, praktik komunikasi publik, Certified NLP Coaching dari PT Welldone Skills Nawara Pratama 2023 dengan 32 jam pelajaran untuk mendalami, mempraktikkan, menilai implikasi NLP coaching, dan pelatihan “Strategi Penulisan Naskah Karya Ilmiah Jurnal Nasional Internasional Bereputasi” oleh Penerbit Deepublish 2025 untuk mempelajari rencana, tindakan, monitoring, evaluasi terhadap berbagai bentuk karya ilmiah akademis.</t>
  </si>
  <si>
    <t>Pekalongan, Jawa Tengah</t>
  </si>
  <si>
    <t>Siti Soleha, S.Pd</t>
  </si>
  <si>
    <t>Indramayu</t>
  </si>
  <si>
    <t>Ria Ismayani, S.Pd</t>
  </si>
  <si>
    <t>Pendidikan Bahasa Perancis</t>
  </si>
  <si>
    <t>Sandra Olivia Pratiwi</t>
  </si>
  <si>
    <t>Kebijakan publik, pembangunan ekonomi, penelitian kuantitatif &amp; kualitatif bidang ekonomi</t>
  </si>
  <si>
    <t>Margonda Raya, Depok, Jawa Barat, Indonesia</t>
  </si>
  <si>
    <t>Ir. Edwin Aldrianto, M.Si</t>
  </si>
  <si>
    <t>Budidaya Perikanan</t>
  </si>
  <si>
    <t>Perencanaan Wilayah dan Pedesaan</t>
  </si>
  <si>
    <t>Kiki Andriani</t>
  </si>
  <si>
    <t>Planologi (Universitas Diponegoro)</t>
  </si>
  <si>
    <t>Pelatihan GIS Advance Level 1, GIS Advance Level 2, Pelatihan gambar bangunan dengan perangkat lunak (AutoCad) dari Kemnaker RI, Pelatihan GIS dari Dinas PUPR Muara Enim</t>
  </si>
  <si>
    <t>Analisis data spasial, analisis kualitatif, analisis kuantitatif, penyusunan laporan formal dan nin formal,</t>
  </si>
  <si>
    <t>Muara enim</t>
  </si>
  <si>
    <t>Muhammad Eka Kurniawan</t>
  </si>
  <si>
    <t>sertifikat Pelatihan Data Entry dari DigitalSkola.</t>
  </si>
  <si>
    <t>Kajian kebijakan publik, analisis tata ruang wilayah</t>
  </si>
  <si>
    <t>Karawang, Jawa Barat</t>
  </si>
  <si>
    <t>Hengki Atmadji, S.T., M.PWK</t>
  </si>
  <si>
    <t>Planologi</t>
  </si>
  <si>
    <t>Ir. Hery Suhartono., M.E</t>
  </si>
  <si>
    <t>Teknik Planologi</t>
  </si>
  <si>
    <t>Perencanaan &amp; Kebijakan Publik (FE UI)</t>
  </si>
  <si>
    <t>Umar Mansyur, DR.,IR.,M.T.</t>
  </si>
  <si>
    <t>Teknik Planologi (Univ 45 Makassar)</t>
  </si>
  <si>
    <t>Perencanaan Wilayah dan Kota (ITB)</t>
  </si>
  <si>
    <t>Pengelolaan Sumber Daya Alam dan Lingkungan</t>
  </si>
  <si>
    <t>Andi Syamsul Fajri, S.P.W.K</t>
  </si>
  <si>
    <t>1. Ahli Muda Perencana Tata Ruang Wilayah dan Kota BNSP</t>
  </si>
  <si>
    <t>Nusa Tenggara Barat</t>
  </si>
  <si>
    <t>Abdul Basir, S.Pi., M.Si</t>
  </si>
  <si>
    <t>Teknologi Hasil Perikanan</t>
  </si>
  <si>
    <t>Afganny Hilman Nugroho, S.Pi</t>
  </si>
  <si>
    <t>Pemanfaatan Sumberdaya Perikanan</t>
  </si>
  <si>
    <t>Dini Andriani, S.Pi</t>
  </si>
  <si>
    <t>Teknologi dan Manajemen Perikanan Tangkap</t>
  </si>
  <si>
    <t>Herlambang Aulia Rachman, S.Kel., M.Si</t>
  </si>
  <si>
    <t>Ilmu Kelautan</t>
  </si>
  <si>
    <t>Teknologi Kelautan</t>
  </si>
  <si>
    <t>Bali</t>
  </si>
  <si>
    <t>Miqdad Abdurrazaq, S.I.K</t>
  </si>
  <si>
    <t>Ilmu dan Teknologi Kelautan</t>
  </si>
  <si>
    <t>Nico Wantona Prabowo, S.IK., M.Si</t>
  </si>
  <si>
    <t>Titis Pratiknyo, S.Pi</t>
  </si>
  <si>
    <t>Wahyu Nurherdianto, S.IK</t>
  </si>
  <si>
    <t>Yeldi S. Adel, S.PI., M.Si</t>
  </si>
  <si>
    <t>Pengelolaan Sumberdaya Pesisir dan Lautan</t>
  </si>
  <si>
    <t>Sulawesi Tengah</t>
  </si>
  <si>
    <t>Candra Kirana Hartuti Saputro</t>
  </si>
  <si>
    <t>Perikanan dan Ilmu Kelautan (IPB)</t>
  </si>
  <si>
    <t>Marketing Management (UPNVJ)</t>
  </si>
  <si>
    <t>Dr Robin, S.Pi., M.Si</t>
  </si>
  <si>
    <t>Manajemen Sumberdaya Perairan</t>
  </si>
  <si>
    <t>Pengelolaan Sumberdaya Perairan</t>
  </si>
  <si>
    <t>Ilmu Pengelolaan Sumberdaya Pesisir dan Lautan</t>
  </si>
  <si>
    <t>M. MASJUD SULTAN</t>
  </si>
  <si>
    <t>Perikanan (IPB)</t>
  </si>
  <si>
    <t>Perencanaan &amp; Pengembangan Wilayah (Unhas)</t>
  </si>
  <si>
    <t>Mohamad Dimas Fandy Kusuma, S.Pi</t>
  </si>
  <si>
    <t>Teknologi dan Manajemen Perikanan Budidaya</t>
  </si>
  <si>
    <t>Raflie Yushan Rumain, S.Pi</t>
  </si>
  <si>
    <t>Rahma Vida Anandasari S.Pi, M.Si</t>
  </si>
  <si>
    <t>Ilmu Akuakultur</t>
  </si>
  <si>
    <t>Dr. Ir. Deni Hasman, MP.</t>
  </si>
  <si>
    <t>Keteknikan Pertanian</t>
  </si>
  <si>
    <t>Profesional Industri Kecil Menengah</t>
  </si>
  <si>
    <t>Teknik Industri Pertanian</t>
  </si>
  <si>
    <t>Herlina Wahyuni</t>
  </si>
  <si>
    <t>Teknologi Hasil Pertanian (Universitas Lampung)</t>
  </si>
  <si>
    <t>Magister Science,Teknologi Agroindustri (Universitas Lampung)</t>
  </si>
  <si>
    <t>Herlina Wahyuni, S.T.P., M.Si</t>
  </si>
  <si>
    <t>Teknologi Hasil Pertanian</t>
  </si>
  <si>
    <t>Teknologi Agroindustri</t>
  </si>
  <si>
    <t>Yayat Hadiyat, SP</t>
  </si>
  <si>
    <t>Teknologi Benih</t>
  </si>
  <si>
    <t>Pertanian (UNPAD)</t>
  </si>
  <si>
    <t>Zarifa Olivia</t>
  </si>
  <si>
    <t>Sertifikasi SEO Specialist – BNSP</t>
  </si>
  <si>
    <t>Teknologi pengolahan hasil ternak</t>
  </si>
  <si>
    <t>Banu Rizqi Febianzani</t>
  </si>
  <si>
    <t>Ilmu Peternakan</t>
  </si>
  <si>
    <t>Semarang</t>
  </si>
  <si>
    <t>Nur Evi Maritiani</t>
  </si>
  <si>
    <t>Peternakan (Universitas Islam Kadiri)</t>
  </si>
  <si>
    <t>Saya pernah mengikuti Praktik Kerja Lapangan di Balai Besar Inseminasi Buatan (BBIB) Singosari pada tahun 2024, di mana saya terlibat dalam administrasi, pengolahan data produksi, serta pengarsipan laporan. Selain itu, saya juga berpengalaman sebagai Relawan Vaksinasi PMK yang diselenggarakan oleh DKPP Kabupaten Kediri pada tahun 2022, dengan tugas mendukung pelaksanaan vaksinasi ternak dan pendataan lapangan. Pengalaman tersebut menambah wawasan praktis sekaligus memperkuat kemampuan administrasi, komunikasi, dan kerja tim saya.</t>
  </si>
  <si>
    <t>Saya memiliki keahlian dalam pengolahan data, administrasi, dan penyusunan laporan secara rapi dan akurat. Kemampuan ini saya perkuat melalui pengalaman PKL, relawan lapangan, serta penguasaan Microsoft Office.</t>
  </si>
  <si>
    <t>Yudhistira Pranadarma</t>
  </si>
  <si>
    <t>Pertahanan &amp; keamanan, geopolitik, penelitian kualitatif, IBM, SPSS</t>
  </si>
  <si>
    <t>Noval Prasetyo</t>
  </si>
  <si>
    <t>0822-8524-4814</t>
  </si>
  <si>
    <t>Partisipasi politik, analisis SEM AMOS &amp; SPSS</t>
  </si>
  <si>
    <t>Jl Tepi Rel RT 003 RW 011, Kelurahan Koto Baru Nan XX, Kecamatan Lubuk Begalung, Kota Padang, Sumatra Barat, 25227</t>
  </si>
  <si>
    <t>Fita Nofiana</t>
  </si>
  <si>
    <t>Ilmu Politik dan Pemerintahan</t>
  </si>
  <si>
    <t>Sertifikasi Wartawan PWI 2024</t>
  </si>
  <si>
    <t>Gender, politik, kewargaan &amp; demokrasi</t>
  </si>
  <si>
    <t>NUR RIZKI EKA PUTRA</t>
  </si>
  <si>
    <t>Kebijakan publik, dinamika politik, tata kelola pemerintahan</t>
  </si>
  <si>
    <t>Sultani</t>
  </si>
  <si>
    <t>Kajian sosial-politik berbasis data, penulisan artikel, buku &amp; konten digital</t>
  </si>
  <si>
    <t>Kota Depok</t>
  </si>
  <si>
    <t>Imadatul Islamiyyah</t>
  </si>
  <si>
    <t>Kebijakan publik, komunikasi politik, analisis politik Indonesia, penelitian kualitatif &amp; kuantitatif, penulisan akademik</t>
  </si>
  <si>
    <t>Kabupaten Jombang</t>
  </si>
  <si>
    <t>Anugerah Pagiyan Nurfajar</t>
  </si>
  <si>
    <t>Politik &amp; kebijakan publik, manajemen proyek, adaptabilitas</t>
  </si>
  <si>
    <t>Depok, Indonesia</t>
  </si>
  <si>
    <t>Muhammad Rizal Arifin Hidayah</t>
  </si>
  <si>
    <t>Sertifikat TOEFL ITP (2025) – Skor 487</t>
  </si>
  <si>
    <t>Politik, komunikasi politik/media, analisis wacana kritis, penelitian kualitatif</t>
  </si>
  <si>
    <t>Daniel Pareaktua Putra</t>
  </si>
  <si>
    <t>Analisi Kebijakan Publik</t>
  </si>
  <si>
    <t>Andradjati</t>
  </si>
  <si>
    <t>Politik Internasional</t>
  </si>
  <si>
    <t>Sertifikat dari Sekolah Staf dan Pimpinan Departemen Luar Negeri ( Sesparlu) 1997</t>
  </si>
  <si>
    <t>Diplomasi dan politik luar negeri</t>
  </si>
  <si>
    <t>OBI PRATAMA</t>
  </si>
  <si>
    <t>Green Digital Certificate</t>
  </si>
  <si>
    <t>Isu kebijakan publik, strategi kelembagaan, bisnis keberlanjutan</t>
  </si>
  <si>
    <t>Andika Widiyanto</t>
  </si>
  <si>
    <t>Magister Politik dan Pemerintahan (Universitas Gadjah Mada)</t>
  </si>
  <si>
    <t>Saya pernah mengikuti sertifikasi profesional dalam Short Article Presentation Session at 5th International Symposium of Earth, Energy, Environmental Science, and Sustainable Development 2024 Universitas Indonesia</t>
  </si>
  <si>
    <t>Penelitian, Kajian Kebijakan Publik, Kajian Dampak Sosio-Ekologis, Membangun Framework Riset, Analisis Data, Metodologi Penelitian Kualitatif</t>
  </si>
  <si>
    <t>Kabupaten Serang</t>
  </si>
  <si>
    <t>Arum Rumaesih</t>
  </si>
  <si>
    <t>Ilmu Politik (UIN Sunan Gunung Djati Bandung)</t>
  </si>
  <si>
    <t>Kajian kebijakan publik mengenai politik anggaran, dan sekarang sedang fokus ke penelitian Baitul maqdis dan politik ekologi</t>
  </si>
  <si>
    <t>Hilarius Bryan Pahalatua Simbolon</t>
  </si>
  <si>
    <t>Politik dan Pemerintahan (Universitas Gadjah Mada)</t>
  </si>
  <si>
    <t>Saya memiliki beberapa pengalaman sertifikasi dan pengalaman yang terdiri dari, SDGs 101 dari SDGs Academy (2022–2023), Effective Leadership, diselenggarakan oleh Pemimpin.id (2022), Future Leader and Organization, diselenggarakan oleh Rumah Millennials (2022), Public Policy Consulting, diselenggarakan oleh Pijar Foundation (2022), Young Progressive Academy dari FES Indonesia dan Kemenko PMK (2024), dan terbaru YSEALI Academic Fellowship Program dari US Department of State di Amerika Serikat (2025).</t>
  </si>
  <si>
    <t>Bidang keahlian utama saya yang relevan dengan pendidikan terakhir adalah riset dan analisis kebijakan publik, komunikasi politik, serta manajemen stakeholder. Selama kuliah di Politik dan Pemerintahan UGM dan dengan pengalaman profesional saya, saya terbiasa melakukan penelitian, penulisan policy brief, dan memahami dinamika tata kelola pemerintahan yang kini saya terapkan dalam pengalaman organisasi maupun pekerjaan.</t>
  </si>
  <si>
    <t>Syahzmil Mohazidan Gosarli</t>
  </si>
  <si>
    <t>Ilmu Politik (Universitas Indonesia)</t>
  </si>
  <si>
    <t>Saat tahun ke-3 perkuliahan saya terpilih menjadi salah satu Awardee dalam program UNESCO Youth as Researcher - Tanoto Student Research Award (YAR-TRSA) Tahun 2024, serta menjadi pemenang kedua dalam program Jakarta Smart City Lab – Living Lab Student Challenge yang diselenggarakan Jakarta Smart City (JSC) pada Juni 2025.</t>
  </si>
  <si>
    <t>Kebijakan publik, Penelitian kualitatif dan kuantitatif, Lembaga pemerintah, Partai Politik dan Pemilu</t>
  </si>
  <si>
    <t>Kota Depok, Jawa Barat</t>
  </si>
  <si>
    <t>Kamilatul Farikhah</t>
  </si>
  <si>
    <t>Ilmu Politik (Universitas Islam Internasional Indonesia)</t>
  </si>
  <si>
    <t>Pada tahun 2025, saya mengikuti pelatihan Penulisan Artikel Populer dan Systematic Literature Review yang diselenggarakan oleh PUSKAPOL UI. Sebelumnya, pada tahun 2024, saya juga berpartisipasi dalam Summer Training: Comparative Historical Analysis Research yang diadakan oleh Faculty of Social Sciences UIII. Untuk memperkuat fokus saya pada isu gender, pada Agustus 2025 saya mengikuti Kelas Feminis yang diselenggarakan oleh Lembaga Partisipasi Perempuan selama tiga hari, yang memberikan saya pemahaman lebih mendalam mengenai perspektif feminis dan strategi penanganan kekerasan terhadap perempuan.</t>
  </si>
  <si>
    <t>Bidang keahlian saya meliputi kajian politik komparatif 
 (MDSD, MSSD), governance dan kebijakan publik, isu gender, HAM dan inklusi sosial, serta metode penelitian kualitatif (SLR, studi kasus, FGD, wawancara) dengan analisis data sosial-politik dan penulisan akademik.</t>
  </si>
  <si>
    <t>Jalan Raya Bogor KM. 33.5 Cisalak, Sukmajaya Depok, Jawa Barat 16416 Indonesia</t>
  </si>
  <si>
    <t>ibnu kaldum</t>
  </si>
  <si>
    <t>1.Saya pernah mengikuti program Sekolah Riset yang dilaksanakan oleh LP3ES dengan berbagai materi ajar diantaranya adalah pengantar penelitian survey, metode dan teknik penentuan sampel, teknik penyusunan kuisioner, teknik pengumpulan data, Penggunaan SPSS, Etika Riset, serta Analisis, penyajian dan penulisan laporan. Materi-materi tersebut sangat relavan digunakan didunia riset dan pemaparan materi didukung oleh berbagai pakar yang expert. 
 2. Saya pernah mengikuti 2 kursus yg dilaksanakan oleh Gapura Digital kerjasama dengan Google. Kursus tersebut yaitu Konten marketing dan Copy Writing serta Cara mudah membuat situs bisnis anda. 2 kursus program tersebut membuat saya brlajar memahami pentingnya wawasan teknologi di era modern dan memacu untuk se kreatif mungkin memanfaatkan kemajuan teknologi dilintas sektor.</t>
  </si>
  <si>
    <t>Saya memiliki keahlian dibidang survey (terutama politik) baik lapangan maupun via telepon, pengalaman sejak 2015 melakukan Survey membuat saya juga memiliki skill mengkoordinir team survey , membuat kuisioner, monev kerja surveyor , hingga mempersentasekan hasil survey di Tempat saya bekerja saar itu.</t>
  </si>
  <si>
    <t>Muh Ardi Sutrisbi, S.Pt</t>
  </si>
  <si>
    <t>Teknologi Produksi Ternak</t>
  </si>
  <si>
    <t>Inayatush Sholihah, S.P</t>
  </si>
  <si>
    <t>Rizki Nur Pratama</t>
  </si>
  <si>
    <t>Psikologi (sedang berjalan)</t>
  </si>
  <si>
    <t>Penelitian kuantitatif &amp; kualitatif, analisis data, psikologi</t>
  </si>
  <si>
    <t>Lutfi Novianti</t>
  </si>
  <si>
    <t>Psikologi Pendidikan</t>
  </si>
  <si>
    <t>Sertifikasi Pelatihan Asisten Psikolog – BNSP (2022–2025)</t>
  </si>
  <si>
    <t>Penelitian kuantitatif menggunakan Jamovi</t>
  </si>
  <si>
    <t>Indra Dwi Rizqianto</t>
  </si>
  <si>
    <t>Sertifikat presenter Call for Paper dari Fakultas Psikologi UAD 2024</t>
  </si>
  <si>
    <t>Ilmu psikologi industri dan SDM, Analisis data</t>
  </si>
  <si>
    <t>Gunawan Chandra</t>
  </si>
  <si>
    <t>Pengembangan alat ukur psikologis, pengolahan data, penulisan laporan ilmiah</t>
  </si>
  <si>
    <t>Jakarta Utara</t>
  </si>
  <si>
    <t>Alifia Shafa Ananda</t>
  </si>
  <si>
    <t>Psikodiagnostik</t>
  </si>
  <si>
    <t>Arina Shabrina</t>
  </si>
  <si>
    <t>Psikologi (Universitas Padjajaran)</t>
  </si>
  <si>
    <t>Psikologi Sosial (Universitas Padjajaran)</t>
  </si>
  <si>
    <t>Sertifikat Asessor Assessment Center HP Consulting 2025</t>
  </si>
  <si>
    <t>Observasi dan Wawancara Psikologi 
 Menulis artikel populer 
 Adaptasi Alat Ukur 
 Penelitian Kuantitatif dan Kualitatif 
 Fasilitasi Simulasi</t>
  </si>
  <si>
    <t>Devy Kumalasari</t>
  </si>
  <si>
    <t>Psikologi (Universitas Islam Raden Rahmat Malang)</t>
  </si>
  <si>
    <t>Metode penelitian kualitatif &amp;amp; kuantitatif, Psikologi Sosial, Psikologi Perkembangan, Studi keluarga, Pendidikan, Pemberdayaan Komunitas, Kesehatan Mental</t>
  </si>
  <si>
    <t>Malang, Jawa Timur</t>
  </si>
  <si>
    <t>Siti Zuliani</t>
  </si>
  <si>
    <t>PSIKOLOGI (UIN MALANG)</t>
  </si>
  <si>
    <t>PSIKOLOGI (UNIVERSITAS MUHAMMADIYAH MALANG)</t>
  </si>
  <si>
    <t>Metode penelitian kuantitatif, kualitatif, mixmethod. Kajian SLR, Metanalisis. Olah data SPSS, JASP, NVIVO, AMOS, LISREL dsb</t>
  </si>
  <si>
    <t>Bangka Belitung</t>
  </si>
  <si>
    <t>Amalia Indi Farhani, S.Psi</t>
  </si>
  <si>
    <t>Psikologi (Univ Persada Indonesia)</t>
  </si>
  <si>
    <t>Annisa Ayub, S.Psi</t>
  </si>
  <si>
    <t>Psikologi (UIN Jakarta)</t>
  </si>
  <si>
    <t>Dwi Ghina Syakuroh, S.Psi</t>
  </si>
  <si>
    <t>Eka Putri Adenita Al. Lady, M.Psi</t>
  </si>
  <si>
    <t>Psikologi (YAI)</t>
  </si>
  <si>
    <t>Emir Nugraha Zai</t>
  </si>
  <si>
    <t>Hilman Budiawan</t>
  </si>
  <si>
    <t>Profesi Psikologi (UPI YAI Jakarta)</t>
  </si>
  <si>
    <t>Husna Mitsali, S.Psi</t>
  </si>
  <si>
    <t>Inggar Shabirina Perwitasari, S.Psi</t>
  </si>
  <si>
    <t>Psikologi (UNPAD)</t>
  </si>
  <si>
    <t>Juwita Rakhmiatie</t>
  </si>
  <si>
    <t>Psikologi (Gundar)</t>
  </si>
  <si>
    <t>Lulus Dwi Handayani</t>
  </si>
  <si>
    <t>Munyati Sulam, S.Psi</t>
  </si>
  <si>
    <t>Nisyum Spaer, S.Psi</t>
  </si>
  <si>
    <t>Puspa Rizka Cindiyana, S.Psi</t>
  </si>
  <si>
    <t>Psikologi (UP)</t>
  </si>
  <si>
    <t>Raden Nasya Indah Puspita</t>
  </si>
  <si>
    <t>Shofia Tazkiah, S.Psi</t>
  </si>
  <si>
    <t>Tantri Gusmitha</t>
  </si>
  <si>
    <t>Tri Haryadi</t>
  </si>
  <si>
    <t>Psikologi (UI)</t>
  </si>
  <si>
    <t>Tyyas Amborowati</t>
  </si>
  <si>
    <t>Yulia Putri Savira</t>
  </si>
  <si>
    <t>Alya Putri Mulyani, S.Kpm</t>
  </si>
  <si>
    <t>Firdarainy Nuril Izzah, S.Kpm</t>
  </si>
  <si>
    <t>Muhammad Ali Mahmudin, S.Kpm</t>
  </si>
  <si>
    <t>Farah Pramudita</t>
  </si>
  <si>
    <t>Bahasa dan Sastra Inggris (UIN Sunan Gunung Djati Bandung)</t>
  </si>
  <si>
    <t>Ilmu Sosial dan Politik, Metode penelitian kualitatif</t>
  </si>
  <si>
    <t>Alvin Murtaza Inayyatyullah, S.S</t>
  </si>
  <si>
    <t>Yogi Hendrawan</t>
  </si>
  <si>
    <t>Riset &amp; analisis kritis, penulisan akademik, manajemen proyek riset, arsip</t>
  </si>
  <si>
    <t>Padang, Sumatera Barat</t>
  </si>
  <si>
    <t>Zahra Zayyani, A.Md</t>
  </si>
  <si>
    <t>AYU RIZKI ANGGRAINI</t>
  </si>
  <si>
    <t>Sertifikasi pengolahan data dr BPS Jambi 2020</t>
  </si>
  <si>
    <t>Metode penelitian kuantitatif, pengolahan data, ui ux design, evaluasi sistem dan analisis perancangan sistem.</t>
  </si>
  <si>
    <t>Jambi, Kenali Besar</t>
  </si>
  <si>
    <t>Isna Hanny Puspitaningtyas</t>
  </si>
  <si>
    <t>Penelitian kualitatif, cultural &amp; youth studies, pemetaan lingkungan berkelanjutan</t>
  </si>
  <si>
    <t>Purbalingga</t>
  </si>
  <si>
    <t>Wisnu Adihartono</t>
  </si>
  <si>
    <t>D3 Sastra Cina (1997); Ilmu Politik (2003)</t>
  </si>
  <si>
    <t>Master degree of European Studies</t>
  </si>
  <si>
    <t>Penelitian kualitatif, studi migrasi, diaspora, keluarga, queer, mikro sosiologi, Asia Tenggara</t>
  </si>
  <si>
    <t>Adinda Dheandra Aurellia Murtiyani</t>
  </si>
  <si>
    <t>Sosiologi (Universitas Indonesia)</t>
  </si>
  <si>
    <t>Pada tahun 2025, saya mengikuti Workshop Excel Dasar serta Workshop Kelas Menulis Policy Brief yang diselenggarakan oleh CSIS untuk mendukung keterampilan analisis data dan penulisan kebijakan. Sebelumnya, pada tahun 2024, saya mengikuti Workshop Copywriting yang diadakan oleh Harian Kompas, yang memperluas kemampuan saya dalam menyusun konten tertulis dengan gaya komunikasi yang efektif.</t>
  </si>
  <si>
    <t>Bidang keahlian utama saya yang relevan dengan pendidikan saya adalah penelitian sosial dengan pendekatan kualitatif, khususnya pada isu kebijakan publik, gender, politik, dan perubahan iklim. Saya pernah menganalisis revisi Undang-Undang Pemilu melalui pemetaan regulasi, meneliti dampak sosial-lingkungan program Food Estate di Papua dengan wawancara dan FGD, mengkaji kekerasan berbasis gender online melalui literatur review dan pemetaan regulasi, serta meneliti dinamika elektoral Partai Golkar dan dampak krisis iklim terhadap perempuan di daerah konflik sumber daya alam.</t>
  </si>
  <si>
    <t>Jakarta Barat</t>
  </si>
  <si>
    <t>Benyamin Uber Jaya Prana</t>
  </si>
  <si>
    <t>Strategi Pemberdayaan Usaha Ekonomi Masyarakat Melalui program Pembinaan Pengembangan Modal Usaha: Penelitian di Dinas Pemberdayaan Masyarakat dan Desa, Provinsi Jawa Barat. Digital Library UIN SUNAN GUNUNG DJATI BANDUNG. 15 July 2024. https://digilib.uinsgd.ac.id/91502
 Pemanfaatan Limbah Sampah Rumah Tangga Di Rw 08 Menjadi Kerajinan Hasil Daur Ulang dalam Menumbuhkan UMKM di Desa Cikalong. PROCEEDINGS. 24 Oktober 2024. https://proceedings.uinsgd.ac.id/index.php/proceedings/article/view/3497
 Pernah mengikuti pelatihan webinar terkait "Urgensi dan Strategi Riset Digital Ilmu Sosial di Era Disrupsi" oleh Perspektif Sosiologi dan CFDS UGM</t>
  </si>
  <si>
    <t>Metode Kualitatif, Latihan Penelitian, Metodologi Penelitian Sosial, Sosiologi Ekonomi, Sosiologi Komunikasi</t>
  </si>
  <si>
    <t>Dr. Drs. Yudha Heryawan Asnawi, MM</t>
  </si>
  <si>
    <t>Hanifah Firda Fauzia Gunadi</t>
  </si>
  <si>
    <t>Humayra Secelia Muswar, S.Kpm., M.Si</t>
  </si>
  <si>
    <t>Rai Sita, S.Kpm., M.Si</t>
  </si>
  <si>
    <t>Yuli Eka Putri</t>
  </si>
  <si>
    <t>Analisis data &amp; penelitian</t>
  </si>
  <si>
    <t>Fahrul Usman</t>
  </si>
  <si>
    <t>Pendidikan Matematika</t>
  </si>
  <si>
    <t>Teknik Matematika (2017); Statistik (2022)</t>
  </si>
  <si>
    <t>- Sertifikasi Perencanaan Pembangunan Desa oleh ESAS Management
 - Sertifikasi Pembuatan desain kemasan produk Pangan BNSP 2022</t>
  </si>
  <si>
    <t>Penelitian kuantitatif (regresi, SEM), proyek geospasial</t>
  </si>
  <si>
    <t>Nusa Tamalanrea Indah Blok TC.6 Makassar</t>
  </si>
  <si>
    <t>Nadia Savitri</t>
  </si>
  <si>
    <t>sertifikat Genstat dari Fakultas Ilmu Pengetahuan Alam Universitas Brawijaya (2015)</t>
  </si>
  <si>
    <t>Metode penelitian kuantitatif dan kualitatif untuk semua bidang keilmuan. Software yang dikuasai, ms office, mendelay, turnitin, SPSS, Smartpls, Amos, NVivo, Warppls, Jamovi, JASP, Eviews</t>
  </si>
  <si>
    <t>Batu Jawa Timur</t>
  </si>
  <si>
    <t>Silfi Robiati</t>
  </si>
  <si>
    <t>Saya mengikuti Pelatihan Data Science Trainee yang diadakan oleh Pusat Data dan Informasi Kementerian Pendidikan Dasar dan Menengah pada Mei–Juli 2025. Pada pelatihan ini, saya mengerjakan proyek akhir berupa paper ilmiah berjudul “Penerapan K-Medoids dalam Mengelompokkan Kabupaten/Kota di Indonesia Berdasarkan Mutu, Akses, dan Tata Kelola Pendidikan”. Proyek tersebut disusun dengan bimbingan analis kebijakan pendidikan Kemendikdasmen dan anggota Pusdatin, yang memperkaya pengalaman saya dalam menghubungkan metode analisis data dengan isu nyata di bidang pendidikan.
 Selain itu, saya juga mengikuti Pelatihan Petugas Pemutakhiran Data Perkembangan Desa yang diselenggarakan oleh Pusat Pendidikan dan Pelatihan Badan Pusat Statistik pada 26–27 Mei 2025.</t>
  </si>
  <si>
    <t>Saya menempuh pendidikan terakhir pada jenjang Sarjana Statistika di Universitas Negeri Padang dengan keahlian pada metode analisis statistika yang dapat diaplikasikan di berbagai bidang, serta menguasai perangkat lunak seperti RStudio, Python, dan SPSS. Selama kuliah, saya aktif mengikuti kegiatan akademik dan berhasil mempublikasikan artikel ilmiah terindeks Sinta 3 melalui International Conference on Statistics and Data Science.</t>
  </si>
  <si>
    <t>Agam, Sumatera Barat</t>
  </si>
  <si>
    <t>Adviane Tania Gama, S.Stat</t>
  </si>
  <si>
    <t>Ajeng Bita Alfiira, S.Stat</t>
  </si>
  <si>
    <t>Al Fikri Mulariano Tifa, S.Si</t>
  </si>
  <si>
    <t>Aktuaria</t>
  </si>
  <si>
    <t>Dr. Nurita Andayani, S.Si., M.Si</t>
  </si>
  <si>
    <t>Dr. Nurvita Trianasari, S.Si., M.Stat</t>
  </si>
  <si>
    <t>Farah Abqorunnisa, S.Stat, M.Si</t>
  </si>
  <si>
    <t>BNSP Data Analyst</t>
  </si>
  <si>
    <t>Lukmanul Hakim, S.Stat., M.Si</t>
  </si>
  <si>
    <t>Muhammad Al Harits, S.Stat</t>
  </si>
  <si>
    <t>Nastiti Mufida, S.Stat</t>
  </si>
  <si>
    <t>Triyani Oktaria, S.Stat., M.Si</t>
  </si>
  <si>
    <t>Statistika Terapan</t>
  </si>
  <si>
    <t>Tuti Purwaningsih, S.Stat., M.Si</t>
  </si>
  <si>
    <t>Usthuanah Aisyah, S.Stat</t>
  </si>
  <si>
    <t>Widiananda Putri Hutami, S.Stat</t>
  </si>
  <si>
    <t>Yuli Eka Putri, S.Stat</t>
  </si>
  <si>
    <t>Zafira Fakhriyah, S.Stat</t>
  </si>
  <si>
    <t>Zahira Rahvenia Robert, S.Stat</t>
  </si>
  <si>
    <t>Ahmad Muzaki Syafii</t>
  </si>
  <si>
    <t>Pendidikan Bahasa</t>
  </si>
  <si>
    <t>Project manajement, analisi metode kualitatif</t>
  </si>
  <si>
    <t>Erwin Syahputra Rambe</t>
  </si>
  <si>
    <t>Lingkungan, tata kelola, pemberdayaan masyarakat, kebijakan publik</t>
  </si>
  <si>
    <t>Riki khomarudin</t>
  </si>
  <si>
    <t>D3 Teknik Elektro; Teknik</t>
  </si>
  <si>
    <t>Teknik elektro (ITB)</t>
  </si>
  <si>
    <t>Saya memiliki Sertifikat Kompentensi:
 1. SKTTK ESDM Asisten Manajer Perencanaan Transmisi Level 5
 2. SKTTK ESDM Asisten Manajer Perencanaan Pemanfaatan Instalasi Tenaga Listrik Level 5
 3. SKTTK ESDM Asisten Manajer Pengawasan pemanfaatan instalasi tenaga listrik Level 5
 4. Ahli Madya Manajemen Proyek (MPM) IAMPI</t>
  </si>
  <si>
    <t>Teknik Energi terbarukan, Perencanaan Energi, Optimisasi</t>
  </si>
  <si>
    <t>tangerang selatan</t>
  </si>
  <si>
    <t>April Rustianto, M.T, CCIE EI, AWS SAA, MTCINE, COA</t>
  </si>
  <si>
    <t>1. Routing and Switching by CISCO</t>
  </si>
  <si>
    <t>Fadhilur Rahman, S.T, M.BA</t>
  </si>
  <si>
    <t>Teknik Geodesi &amp; Geomatika</t>
  </si>
  <si>
    <t>Magister Administrasi Bisnis</t>
  </si>
  <si>
    <t>Febi Shabrina Jamil, S.T</t>
  </si>
  <si>
    <t>Teknik Geodesi</t>
  </si>
  <si>
    <t>Firman Rahadiyan, S.T</t>
  </si>
  <si>
    <t>Muhammad Ilman Hadiid</t>
  </si>
  <si>
    <t>Zulhilmi Bangkit Harwinda</t>
  </si>
  <si>
    <t>Teknik Geomatika</t>
  </si>
  <si>
    <t>Senior Professional Engineer – Persatuan Insinyur Indonesia (2024)</t>
  </si>
  <si>
    <t>Kebijakan publik &amp; pengembangan wilayah berbasis geospasial</t>
  </si>
  <si>
    <t>Rut Yolanda K.Br. Lumbanraja</t>
  </si>
  <si>
    <t>Sertifikat Data Analytics for Social Scientist – MIT DEDP (2025)</t>
  </si>
  <si>
    <t>Analisis data, project manajement, penelitian kuantittaif</t>
  </si>
  <si>
    <t>Darmawan Yudhanegara</t>
  </si>
  <si>
    <t>Pelatihan : Perencanaan Pembangkit Listrik Tenaga Mini Hidro (PLTMH), penyelenggara : BBPPMPV BMTI, Cimahi - Jawa Barat, Tahun : 2022 (10 - 14 Oktober) di implementasikan oleh Deutsche.Zusammen^rbeit, Giz, Kementrian PPN/Bappenas</t>
  </si>
  <si>
    <t>Teknik Industri, Penelitian kuantitatif, metode statistika - matematika, kajian teknologi manufaktur - sistem logistik - teknologi pertanian</t>
  </si>
  <si>
    <t>Raphael Virgiawan, S.T</t>
  </si>
  <si>
    <t>I Putu Deny Arthawan Sugih Prabowo</t>
  </si>
  <si>
    <t>Saya memiliki masing-masing sertifikat kompetensi IT Auditor (BNSP), Asesor Kompetensi BNSP, Trainer (BNSP), Manajemen Data Center (BNSP), dan Manajemen Proyek (KAN), serta Pelatihan KOMINFO RI perihal masing-masing Sistem Manajemen Keamanan Informasi (SMKI) dan Audit SMKI.</t>
  </si>
  <si>
    <t>Riset Kuantitatif Bidang Sistem Informasi (TAM, UTAUT, TOE, dsb.);
 Manajemen Risiko Teknologi Informasi;
 Cyber Security;
 IT Service Management</t>
  </si>
  <si>
    <t>Balikpapan</t>
  </si>
  <si>
    <t>RANDY N.A</t>
  </si>
  <si>
    <t>TEKNIK INFORMATIKA (STMIK AMIK RIAU)</t>
  </si>
  <si>
    <t>Saya memiliki sertifikat pelatihan Survei Demografi dan Kesehatan Nasional (SDKI) tahun 2024</t>
  </si>
  <si>
    <t>Manajemen Proyek, Survei (Pengumpulan Data), Riset Isu dan Kebijakan</t>
  </si>
  <si>
    <t>Riau</t>
  </si>
  <si>
    <t>Dr. Ir. Mohammad Iqbal Akbar, M.M</t>
  </si>
  <si>
    <t>Ainuz Za'im Hamami, S.T</t>
  </si>
  <si>
    <t>Dwi Pamungkas Bermani, S.T</t>
  </si>
  <si>
    <t>Teknik Mesin dan Biosistem</t>
  </si>
  <si>
    <t>Marisa Rizky Rahmawati, S.T</t>
  </si>
  <si>
    <t>Rimba Lestari, S.TP., M.Si</t>
  </si>
  <si>
    <t>Teknologi Pertanian</t>
  </si>
  <si>
    <t>Teknologi Pascapanen</t>
  </si>
  <si>
    <t>Arief Prayogo</t>
  </si>
  <si>
    <t>Teknik Sipil (Undip)</t>
  </si>
  <si>
    <t>MM (UI)</t>
  </si>
  <si>
    <t>Gugi Yogaswara, S.T., M.Sc</t>
  </si>
  <si>
    <t>Manajemen Lingkungan</t>
  </si>
  <si>
    <t>1. Ahli Teknik Sanitasi dan Limbah - Madya</t>
  </si>
  <si>
    <t>Nova Amanda, S.T., M.T</t>
  </si>
  <si>
    <t>Teknik Kimia</t>
  </si>
  <si>
    <t>Qomarul Arifin, S.T</t>
  </si>
  <si>
    <t>Teknik Sipil</t>
  </si>
  <si>
    <t>Wahyu Widarto, S.T</t>
  </si>
  <si>
    <t>Dian Friantoro</t>
  </si>
  <si>
    <t>Ilmu Tanah</t>
  </si>
  <si>
    <t>Penyelia Halal, Nazhir Wakaf</t>
  </si>
  <si>
    <t>Ekonomi Islam
 Ekonomi Penbangunan
 Akuntansi</t>
  </si>
  <si>
    <t>Tasikmalaya</t>
  </si>
  <si>
    <t>Saipul</t>
  </si>
  <si>
    <t>(Tidak ditulis jelas)</t>
  </si>
  <si>
    <t>Sertifikat dosen praktisi bidang ekonomi bisnis</t>
  </si>
  <si>
    <t>Penulisan buku</t>
  </si>
  <si>
    <t>Kabupaten Gowa</t>
  </si>
  <si>
    <t>Reza Aldiansyah, MTI, PMP</t>
  </si>
  <si>
    <t>M Umar Alfaruq S.Pt</t>
  </si>
  <si>
    <t>Faiz Ahmad Ghozy, S.TP</t>
  </si>
  <si>
    <t>Nunung Nurhayati Rahman</t>
  </si>
  <si>
    <t>Akutansi (UP)</t>
  </si>
  <si>
    <r>
      <rPr/>
      <t xml:space="preserve">Rohayati, S.Kpm, </t>
    </r>
    <r>
      <rPr>
        <color rgb="FF1155CC"/>
        <u/>
      </rPr>
      <t>M.Si</t>
    </r>
  </si>
  <si>
    <t xml:space="preserve">Sosiologi Pedesaaan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</si>
</sst>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7">
    <font>
      <sz val="10.0"/>
      <color rgb="FF000000"/>
      <name val="Arial"/>
      <scheme val="minor"/>
    </font>
    <font>
      <b/>
      <color theme="1"/>
      <name val="Arial"/>
      <scheme val="minor"/>
    </font>
    <font>
      <b/>
      <color rgb="FF000000"/>
      <name val="Arial"/>
    </font>
    <font>
      <color theme="1"/>
      <name val="Arial"/>
      <scheme val="minor"/>
    </font>
    <font>
      <sz val="9.0"/>
      <color rgb="FF000000"/>
      <name val="Arial"/>
    </font>
    <font>
      <b/>
      <sz val="9.0"/>
      <color rgb="FF000000"/>
      <name val="Arial"/>
    </font>
    <font>
      <u/>
      <color rgb="FF0000FF"/>
    </font>
  </fonts>
  <fills count="6">
    <fill>
      <patternFill patternType="none"/>
    </fill>
    <fill>
      <patternFill patternType="lightGray"/>
    </fill>
    <fill>
      <patternFill patternType="solid">
        <fgColor rgb="FF9FC5E8"/>
        <bgColor rgb="FF9FC5E8"/>
      </patternFill>
    </fill>
    <fill>
      <patternFill patternType="solid">
        <fgColor rgb="FF76A5AF"/>
        <bgColor rgb="FF76A5AF"/>
      </patternFill>
    </fill>
    <fill>
      <patternFill patternType="solid">
        <fgColor rgb="FFFFFF00"/>
        <bgColor rgb="FFFFFF00"/>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2" numFmtId="0" xfId="0" applyAlignment="1" applyBorder="1" applyFill="1" applyFont="1">
      <alignment horizontal="center" readingOrder="0" vertical="center"/>
    </xf>
    <xf borderId="0" fillId="2" fontId="1" numFmtId="0" xfId="0" applyAlignment="1" applyFill="1" applyFont="1">
      <alignment horizontal="center" readingOrder="0" vertical="center"/>
    </xf>
    <xf borderId="1" fillId="3" fontId="2" numFmtId="0" xfId="0" applyAlignment="1" applyBorder="1" applyFill="1" applyFont="1">
      <alignment horizontal="center" readingOrder="0" shrinkToFit="0" vertical="center" wrapText="1"/>
    </xf>
    <xf borderId="0" fillId="2" fontId="1" numFmtId="0" xfId="0" applyAlignment="1" applyFill="1" applyFont="1">
      <alignment horizontal="center" readingOrder="0" shrinkToFit="0" wrapText="1"/>
    </xf>
    <xf borderId="0" fillId="4" fontId="1" numFmtId="0" xfId="0" applyAlignment="1" applyFill="1" applyFont="1">
      <alignment readingOrder="0"/>
    </xf>
    <xf borderId="0" fillId="0" fontId="3" numFmtId="0" xfId="0" applyAlignment="1" applyFont="1">
      <alignment horizontal="center" readingOrder="0" shrinkToFit="0" vertical="center" wrapText="1"/>
    </xf>
    <xf borderId="0" fillId="4" fontId="1" numFmtId="0" xfId="0" applyAlignment="1" applyFill="1" applyFont="1">
      <alignment horizontal="left" readingOrder="0"/>
    </xf>
    <xf borderId="0" fillId="0" fontId="3" numFmtId="0" xfId="0" applyAlignment="1" applyFont="1">
      <alignment readingOrder="0" shrinkToFit="0" vertical="center" wrapText="1"/>
    </xf>
    <xf borderId="0" fillId="4" fontId="3" numFmtId="0" xfId="0" applyFill="1" applyFont="1"/>
    <xf borderId="0" fillId="0" fontId="3" numFmtId="0" xfId="0" applyAlignment="1" applyFont="1">
      <alignment horizontal="center" vertical="center"/>
    </xf>
    <xf borderId="0" fillId="0" fontId="3" numFmtId="0" xfId="0" applyAlignment="1" applyFont="1">
      <alignment horizontal="center"/>
    </xf>
    <xf borderId="0" fillId="0" fontId="3" numFmtId="0" xfId="0" applyAlignment="1" applyFont="1">
      <alignment shrinkToFit="0" vertical="top" wrapText="1"/>
    </xf>
    <xf borderId="0" fillId="0" fontId="3" numFmtId="0" xfId="0" applyAlignment="1" applyFont="1">
      <alignment shrinkToFit="0" wrapText="1"/>
    </xf>
    <xf borderId="1" fillId="0" fontId="4" numFmtId="0" xfId="0" applyAlignment="1" applyBorder="1" applyFont="1">
      <alignment horizontal="center" readingOrder="0" vertical="center"/>
    </xf>
    <xf borderId="1" fillId="0" fontId="5" numFmtId="0" xfId="0" applyAlignment="1" applyBorder="1" applyFont="1">
      <alignment horizontal="left" readingOrder="0" shrinkToFit="0" vertical="center" wrapText="1"/>
    </xf>
    <xf borderId="0" fillId="0" fontId="3" numFmtId="0" xfId="0" applyAlignment="1" applyFont="1">
      <alignment horizontal="center" readingOrder="0" vertical="center"/>
    </xf>
    <xf borderId="1" fillId="0" fontId="4" numFmtId="0" xfId="0" applyAlignment="1" applyBorder="1" applyFont="1">
      <alignment horizontal="left" readingOrder="0" vertical="center"/>
    </xf>
    <xf borderId="1" fillId="0" fontId="4"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0" fillId="0" fontId="3" numFmtId="164" xfId="0" applyAlignment="1" applyFont="1" applyNumberFormat="1">
      <alignment horizontal="center" readingOrder="0" vertical="center"/>
    </xf>
    <xf borderId="1" fillId="0" fontId="4" numFmtId="0" xfId="0" applyAlignment="1" applyBorder="1" applyFont="1">
      <alignment horizontal="left" shrinkToFit="0" vertical="center" wrapText="1"/>
    </xf>
    <xf borderId="0" fillId="0" fontId="3" numFmtId="0" xfId="0" applyAlignment="1" applyFont="1">
      <alignment readingOrder="0"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horizontal="left" vertical="center"/>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horizontal="left" readingOrder="0" shrinkToFit="0" vertical="top" wrapText="1"/>
    </xf>
    <xf borderId="0" fillId="0" fontId="3" numFmtId="0" xfId="0" applyAlignment="1" applyFont="1">
      <alignment readingOrder="0" vertical="center"/>
    </xf>
    <xf borderId="1" fillId="0" fontId="3" numFmtId="0" xfId="0" applyAlignment="1" applyBorder="1" applyFont="1">
      <alignment horizontal="center" vertical="center"/>
    </xf>
    <xf borderId="0" fillId="0" fontId="3" numFmtId="0" xfId="0" applyAlignment="1" applyFont="1">
      <alignment vertical="center"/>
    </xf>
    <xf borderId="1" fillId="0" fontId="3" numFmtId="0" xfId="0" applyAlignment="1" applyBorder="1" applyFont="1">
      <alignment horizontal="center" readingOrder="0" vertical="center"/>
    </xf>
    <xf borderId="0" fillId="5" fontId="1" numFmtId="0" xfId="0" applyAlignment="1" applyFill="1" applyFont="1">
      <alignment horizontal="center" readingOrder="0" shrinkToFit="0" vertical="center" wrapText="1"/>
    </xf>
    <xf borderId="0" fillId="5" fontId="1" numFmtId="0" xfId="0" applyAlignment="1" applyFill="1" applyFont="1">
      <alignment horizontal="center" readingOrder="0" vertical="center"/>
    </xf>
    <xf borderId="0" fillId="0" fontId="3" numFmtId="0" xfId="0" applyAlignment="1" applyFont="1">
      <alignment shrinkToFit="0" vertical="center" wrapText="1"/>
    </xf>
    <xf borderId="0" fillId="0" fontId="3" numFmtId="0" xfId="0" applyAlignment="1" applyFont="1">
      <alignment horizontal="left" readingOrder="0" vertical="center"/>
    </xf>
    <xf borderId="0" fillId="0" fontId="3" numFmtId="0" xfId="0" applyFont="1"/>
    <xf borderId="1" fillId="0" fontId="5" numFmtId="0" xfId="0" applyAlignment="1" applyBorder="1" applyFont="1">
      <alignment horizontal="left"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left"/>
    </xf>
    <xf borderId="0" fillId="0" fontId="3" numFmtId="10" xfId="0" applyFont="1" applyNumberFormat="1"/>
    <xf borderId="1" fillId="0" fontId="1" numFmtId="0" xfId="0" applyAlignment="1" applyBorder="1" applyFont="1">
      <alignment readingOrder="0" shrinkToFit="0" vertical="center" wrapText="1"/>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vertical="center"/>
    </xf>
    <xf borderId="1" fillId="0" fontId="6"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3.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85</xdr:row>
      <xdr:rowOff>114300</xdr:rowOff>
    </xdr:from>
    <xdr:ext cx="2886075" cy="1666875"/>
    <xdr:sp>
      <xdr:nvSpPr>
        <xdr:cNvPr id="3" name="Shape 3"/>
        <xdr:cNvSpPr/>
      </xdr:nvSpPr>
      <xdr:spPr>
        <a:xfrm>
          <a:off x="2011425" y="1050750"/>
          <a:ext cx="2865300" cy="1651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lnSpc>
              <a:spcPct val="115000"/>
            </a:lnSpc>
            <a:spcBef>
              <a:spcPts val="0"/>
            </a:spcBef>
            <a:spcAft>
              <a:spcPts val="0"/>
            </a:spcAft>
            <a:buNone/>
          </a:pPr>
          <a:r>
            <a:rPr b="1" lang="en-US" sz="1200">
              <a:latin typeface="Poppins"/>
              <a:ea typeface="Poppins"/>
              <a:cs typeface="Poppins"/>
              <a:sym typeface="Poppins"/>
            </a:rPr>
            <a:t>Top 5 TA berdasarkan bidang :</a:t>
          </a:r>
          <a:endParaRPr b="1" sz="1200">
            <a:latin typeface="Poppins"/>
            <a:ea typeface="Poppins"/>
            <a:cs typeface="Poppins"/>
            <a:sym typeface="Poppins"/>
          </a:endParaRPr>
        </a:p>
        <a:p>
          <a:pPr indent="0" lvl="0" marL="0" rtl="0" algn="l">
            <a:lnSpc>
              <a:spcPct val="115000"/>
            </a:lnSpc>
            <a:spcBef>
              <a:spcPts val="0"/>
            </a:spcBef>
            <a:spcAft>
              <a:spcPts val="0"/>
            </a:spcAft>
            <a:buNone/>
          </a:pPr>
          <a:r>
            <a:t/>
          </a:r>
          <a:endParaRPr b="1" sz="1000">
            <a:latin typeface="Poppins"/>
            <a:ea typeface="Poppins"/>
            <a:cs typeface="Poppins"/>
            <a:sym typeface="Poppins"/>
          </a:endParaRPr>
        </a:p>
        <a:p>
          <a:pPr indent="0" lvl="0" marL="0" rtl="0" algn="l">
            <a:lnSpc>
              <a:spcPct val="115000"/>
            </a:lnSpc>
            <a:spcBef>
              <a:spcPts val="0"/>
            </a:spcBef>
            <a:spcAft>
              <a:spcPts val="0"/>
            </a:spcAft>
            <a:buNone/>
          </a:pPr>
          <a:r>
            <a:rPr lang="en-US" sz="1100">
              <a:latin typeface="Poppins"/>
              <a:ea typeface="Poppins"/>
              <a:cs typeface="Poppins"/>
              <a:sym typeface="Poppins"/>
            </a:rPr>
            <a:t>Psikologi : 27</a:t>
          </a:r>
          <a:endParaRPr sz="1100">
            <a:latin typeface="Poppins"/>
            <a:ea typeface="Poppins"/>
            <a:cs typeface="Poppins"/>
            <a:sym typeface="Poppins"/>
          </a:endParaRPr>
        </a:p>
        <a:p>
          <a:pPr indent="0" lvl="0" marL="0" rtl="0" algn="l">
            <a:lnSpc>
              <a:spcPct val="115000"/>
            </a:lnSpc>
            <a:spcBef>
              <a:spcPts val="0"/>
            </a:spcBef>
            <a:spcAft>
              <a:spcPts val="0"/>
            </a:spcAft>
            <a:buNone/>
          </a:pPr>
          <a:r>
            <a:rPr lang="en-US" sz="1100">
              <a:latin typeface="Poppins"/>
              <a:ea typeface="Poppins"/>
              <a:cs typeface="Poppins"/>
              <a:sym typeface="Poppins"/>
            </a:rPr>
            <a:t>Manajemen : 23</a:t>
          </a:r>
          <a:endParaRPr sz="1100">
            <a:latin typeface="Poppins"/>
            <a:ea typeface="Poppins"/>
            <a:cs typeface="Poppins"/>
            <a:sym typeface="Poppins"/>
          </a:endParaRPr>
        </a:p>
        <a:p>
          <a:pPr indent="0" lvl="0" marL="0" rtl="0" algn="l">
            <a:lnSpc>
              <a:spcPct val="115000"/>
            </a:lnSpc>
            <a:spcBef>
              <a:spcPts val="0"/>
            </a:spcBef>
            <a:spcAft>
              <a:spcPts val="0"/>
            </a:spcAft>
            <a:buNone/>
          </a:pPr>
          <a:r>
            <a:rPr lang="en-US" sz="1100">
              <a:latin typeface="Poppins"/>
              <a:ea typeface="Poppins"/>
              <a:cs typeface="Poppins"/>
              <a:sym typeface="Poppins"/>
            </a:rPr>
            <a:t>Hukum : 22</a:t>
          </a:r>
          <a:endParaRPr sz="1100">
            <a:latin typeface="Poppins"/>
            <a:ea typeface="Poppins"/>
            <a:cs typeface="Poppins"/>
            <a:sym typeface="Poppins"/>
          </a:endParaRPr>
        </a:p>
        <a:p>
          <a:pPr indent="0" lvl="0" marL="0" rtl="0" algn="l">
            <a:lnSpc>
              <a:spcPct val="115000"/>
            </a:lnSpc>
            <a:spcBef>
              <a:spcPts val="0"/>
            </a:spcBef>
            <a:spcAft>
              <a:spcPts val="0"/>
            </a:spcAft>
            <a:buNone/>
          </a:pPr>
          <a:r>
            <a:rPr lang="en-US" sz="1100">
              <a:latin typeface="Poppins"/>
              <a:ea typeface="Poppins"/>
              <a:cs typeface="Poppins"/>
              <a:sym typeface="Poppins"/>
            </a:rPr>
            <a:t>Statistika : 20</a:t>
          </a:r>
          <a:endParaRPr sz="1100">
            <a:latin typeface="Poppins"/>
            <a:ea typeface="Poppins"/>
            <a:cs typeface="Poppins"/>
            <a:sym typeface="Poppins"/>
          </a:endParaRPr>
        </a:p>
        <a:p>
          <a:pPr indent="0" lvl="0" marL="0" rtl="0" algn="l">
            <a:lnSpc>
              <a:spcPct val="115000"/>
            </a:lnSpc>
            <a:spcBef>
              <a:spcPts val="0"/>
            </a:spcBef>
            <a:spcAft>
              <a:spcPts val="0"/>
            </a:spcAft>
            <a:buNone/>
          </a:pPr>
          <a:r>
            <a:rPr lang="en-US" sz="1100">
              <a:latin typeface="Poppins"/>
              <a:ea typeface="Poppins"/>
              <a:cs typeface="Poppins"/>
              <a:sym typeface="Poppins"/>
            </a:rPr>
            <a:t>Ilmu Gizi : 18</a:t>
          </a:r>
          <a:endParaRPr sz="1500">
            <a:latin typeface="Poppins"/>
            <a:ea typeface="Poppins"/>
            <a:cs typeface="Poppins"/>
            <a:sym typeface="Poppins"/>
          </a:endParaRPr>
        </a:p>
      </xdr:txBody>
    </xdr:sp>
    <xdr:clientData fLocksWithSheet="0"/>
  </xdr:oneCellAnchor>
  <xdr:oneCellAnchor>
    <xdr:from>
      <xdr:col>9</xdr:col>
      <xdr:colOff>19050</xdr:colOff>
      <xdr:row>13</xdr:row>
      <xdr:rowOff>57150</xdr:rowOff>
    </xdr:from>
    <xdr:ext cx="2924175" cy="1466850"/>
    <xdr:sp>
      <xdr:nvSpPr>
        <xdr:cNvPr id="4" name="Shape 4"/>
        <xdr:cNvSpPr/>
      </xdr:nvSpPr>
      <xdr:spPr>
        <a:xfrm>
          <a:off x="2427900" y="1077875"/>
          <a:ext cx="2903100" cy="1451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lnSpc>
              <a:spcPct val="115000"/>
            </a:lnSpc>
            <a:spcBef>
              <a:spcPts val="0"/>
            </a:spcBef>
            <a:spcAft>
              <a:spcPts val="0"/>
            </a:spcAft>
            <a:buNone/>
          </a:pPr>
          <a:r>
            <a:rPr b="1" lang="en-US" sz="1000">
              <a:latin typeface="Poppins"/>
              <a:ea typeface="Poppins"/>
              <a:cs typeface="Poppins"/>
              <a:sym typeface="Poppins"/>
            </a:rPr>
            <a:t>Top 5 bidang yang memiliki sertifikasi :</a:t>
          </a:r>
          <a:endParaRPr sz="1000">
            <a:latin typeface="Poppins"/>
            <a:ea typeface="Poppins"/>
            <a:cs typeface="Poppins"/>
            <a:sym typeface="Poppins"/>
          </a:endParaRPr>
        </a:p>
        <a:p>
          <a:pPr indent="0" lvl="0" marL="0" rtl="0" algn="l">
            <a:lnSpc>
              <a:spcPct val="115000"/>
            </a:lnSpc>
            <a:spcBef>
              <a:spcPts val="0"/>
            </a:spcBef>
            <a:spcAft>
              <a:spcPts val="0"/>
            </a:spcAft>
            <a:buNone/>
          </a:pPr>
          <a:r>
            <a:rPr lang="en-US" sz="1000">
              <a:latin typeface="Poppins"/>
              <a:ea typeface="Poppins"/>
              <a:cs typeface="Poppins"/>
              <a:sym typeface="Poppins"/>
            </a:rPr>
            <a:t>Ilmu Politik : 8</a:t>
          </a:r>
          <a:endParaRPr sz="1000">
            <a:latin typeface="Poppins"/>
            <a:ea typeface="Poppins"/>
            <a:cs typeface="Poppins"/>
            <a:sym typeface="Poppins"/>
          </a:endParaRPr>
        </a:p>
        <a:p>
          <a:pPr indent="0" lvl="0" marL="0" rtl="0" algn="l">
            <a:lnSpc>
              <a:spcPct val="115000"/>
            </a:lnSpc>
            <a:spcBef>
              <a:spcPts val="0"/>
            </a:spcBef>
            <a:spcAft>
              <a:spcPts val="0"/>
            </a:spcAft>
            <a:buNone/>
          </a:pPr>
          <a:r>
            <a:rPr lang="en-US" sz="1000">
              <a:latin typeface="Poppins"/>
              <a:ea typeface="Poppins"/>
              <a:cs typeface="Poppins"/>
              <a:sym typeface="Poppins"/>
            </a:rPr>
            <a:t>Hukum : 7</a:t>
          </a:r>
          <a:endParaRPr sz="1000">
            <a:latin typeface="Poppins"/>
            <a:ea typeface="Poppins"/>
            <a:cs typeface="Poppins"/>
            <a:sym typeface="Poppins"/>
          </a:endParaRPr>
        </a:p>
        <a:p>
          <a:pPr indent="0" lvl="0" marL="0" rtl="0" algn="l">
            <a:lnSpc>
              <a:spcPct val="115000"/>
            </a:lnSpc>
            <a:spcBef>
              <a:spcPts val="0"/>
            </a:spcBef>
            <a:spcAft>
              <a:spcPts val="0"/>
            </a:spcAft>
            <a:buNone/>
          </a:pPr>
          <a:r>
            <a:rPr lang="en-US" sz="1000">
              <a:latin typeface="Poppins"/>
              <a:ea typeface="Poppins"/>
              <a:cs typeface="Poppins"/>
              <a:sym typeface="Poppins"/>
            </a:rPr>
            <a:t>Manajemen : 7</a:t>
          </a:r>
          <a:endParaRPr sz="1000">
            <a:latin typeface="Poppins"/>
            <a:ea typeface="Poppins"/>
            <a:cs typeface="Poppins"/>
            <a:sym typeface="Poppins"/>
          </a:endParaRPr>
        </a:p>
        <a:p>
          <a:pPr indent="0" lvl="0" marL="0" rtl="0" algn="l">
            <a:lnSpc>
              <a:spcPct val="115000"/>
            </a:lnSpc>
            <a:spcBef>
              <a:spcPts val="0"/>
            </a:spcBef>
            <a:spcAft>
              <a:spcPts val="0"/>
            </a:spcAft>
            <a:buNone/>
          </a:pPr>
          <a:r>
            <a:rPr lang="en-US" sz="1000">
              <a:latin typeface="Poppins"/>
              <a:ea typeface="Poppins"/>
              <a:cs typeface="Poppins"/>
              <a:sym typeface="Poppins"/>
            </a:rPr>
            <a:t>Akutansi : 5</a:t>
          </a:r>
          <a:endParaRPr sz="1000">
            <a:latin typeface="Poppins"/>
            <a:ea typeface="Poppins"/>
            <a:cs typeface="Poppins"/>
            <a:sym typeface="Poppins"/>
          </a:endParaRPr>
        </a:p>
        <a:p>
          <a:pPr indent="0" lvl="0" marL="0" rtl="0" algn="l">
            <a:lnSpc>
              <a:spcPct val="115000"/>
            </a:lnSpc>
            <a:spcBef>
              <a:spcPts val="0"/>
            </a:spcBef>
            <a:spcAft>
              <a:spcPts val="0"/>
            </a:spcAft>
            <a:buNone/>
          </a:pPr>
          <a:r>
            <a:rPr lang="en-US" sz="1000">
              <a:latin typeface="Poppins"/>
              <a:ea typeface="Poppins"/>
              <a:cs typeface="Poppins"/>
              <a:sym typeface="Poppins"/>
            </a:rPr>
            <a:t>Matematika : 4</a:t>
          </a:r>
          <a:endParaRPr sz="1000">
            <a:latin typeface="Poppins"/>
            <a:ea typeface="Poppins"/>
            <a:cs typeface="Poppins"/>
            <a:sym typeface="Poppins"/>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364" sheet="All"/>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sharedItems>
    </cacheField>
    <cacheField name="Kategori (Bidang)" numFmtId="0">
      <sharedItems>
        <s v="Administrasi Bisnis"/>
        <s v="Administrasi Publik"/>
        <s v="Agribisnis"/>
        <s v="Agroekoteknologi"/>
        <s v="Agronomi dan Hortikultura"/>
        <s v="Agroteknologi/Petanian"/>
        <s v="Akuntansi"/>
        <s v="Akutansi"/>
        <s v="Antropologi"/>
        <s v="Antropologi Sosial"/>
        <s v="Arsitektur"/>
        <s v="Bahasa dan Sastra Inggris"/>
        <s v="Bahasa Korea"/>
        <s v="Bimbingan Konseling"/>
        <s v="Bimbingan Penyuluhan"/>
        <s v="Bisnis"/>
        <s v="Desain Komunikasi dan Visual (DKV)"/>
        <s v="Ekonomi"/>
        <s v="Ekonomi Pembangunan"/>
        <s v="Geografi"/>
        <s v="Hubungan Internasional"/>
        <s v="Hukum"/>
        <s v="Ilmu Gizi"/>
        <s v="Ilmu Keagamaan"/>
        <s v="Ilmu Keluarga dan Konsumen"/>
        <s v="Ilmu Keperawatan"/>
        <s v="Ilmu Komputer"/>
        <s v="Ilmu Komunikasi"/>
        <s v="Ilmu Pemerintahan"/>
        <s v="Ilmu Pengelolaan Sumberdaya Alam dan Lingkungan"/>
        <s v="Ilmu Perpustakaan"/>
        <s v="Ilmu Politik"/>
        <s v="Ilmu Sosial"/>
        <s v="Kebijakan Publik"/>
        <s v="Kesehatan Masyarakat"/>
        <s v="Kesejahteraan Sosial"/>
        <s v="Ketahanan Nasional (Perdamaian dan Resolusi Konflik)"/>
        <s v="Kriminologi"/>
        <s v="Linguistik"/>
        <s v="Manajemen"/>
        <s v="Manajemen Bencana"/>
        <s v="Manajemen Pendidikan islam"/>
        <s v="Manajemen Publik dan Pemasaran"/>
        <s v="Matematika"/>
        <s v="Meteorologi"/>
        <s v="Pendidikan"/>
        <s v="Pendidikan Bahasa Mandarin"/>
        <s v="Pendidikan Bahasa Prancis"/>
        <s v="Perencanaan Ekonomi dan Kebijakan Pembangunan"/>
        <s v="Perencanaan Pembangunan Wilayah &amp; Perdesaan (PWD)"/>
        <s v="Perencanaan Wilayah"/>
        <s v="Perencanaan Wilayah dan Kota"/>
        <s v="Perikanan"/>
        <s v="Perikanan/Kelautan"/>
        <s v="Pertanian/Agroteknologi"/>
        <s v="Peternakan"/>
        <s v="Produksi Hasil Ternak"/>
        <s v="Proteksi Tanaman"/>
        <s v="Psikologi"/>
        <s v="Sains Komunikasi dan Pembangunan Masyarakat"/>
        <s v="Sastra Inggris"/>
        <s v="Sejarah"/>
        <s v="Sekretaris"/>
        <s v="Sistem Informasi"/>
        <s v="Sosiologi"/>
        <s v="Sosiologi Pedesaan"/>
        <s v="Statistika"/>
        <s v="Studi Pembangunan"/>
        <s v="Teknik Elektro"/>
        <s v="Teknik Geodesi dan Geomatika"/>
        <s v="Teknik Geologi"/>
        <s v="Teknik Industri"/>
        <s v="Teknik Informatika"/>
        <s v="Teknik Perminyakan"/>
        <s v="Teknik Pertanian dan Biosistem"/>
        <s v="Teknik Sipil dan Lingkungan"/>
        <s v="Teknik Spasial"/>
        <s v="Teknik Telekomunikasi"/>
        <s v="Teknologi Hasil Ternak"/>
        <s v="Teknologi Industri Pertanian"/>
      </sharedItems>
    </cacheField>
    <cacheField name="Nama" numFmtId="0">
      <sharedItems>
        <s v="Ferly Ferdyant, S.E., M.B.A., CMA., ACPA., QRMP., ERMCP."/>
        <s v="Firdha Aulia, S.Pt., M.A.B"/>
        <s v="Satriadi"/>
        <s v="Mursib"/>
        <s v="Sofyan Hanafi"/>
        <s v="Muh Imam Kastholani"/>
        <s v="Ach. Faidy Suja'ie"/>
        <s v="VIRGIE ALYKA Putri"/>
        <s v="Ach Firman Wahyudi, S.E., M.Si"/>
        <s v="Ahmad Fadli, S.E., M.Si"/>
        <s v="Dyah Faras Setyowati, Amd"/>
        <s v="Hania Rahma"/>
        <s v="Weko Heryanto, S.P., M.Si"/>
        <s v="Maliki Febriantono Saputra, S.P"/>
        <s v="Ansanu Herdi Abror, S.P"/>
        <s v="Nur Laila Magvira"/>
        <s v="Puguh Bintang Pamungkas"/>
        <s v="Muhamad Akbar Amanda"/>
        <s v="Bagoes Muhammad Nur Auliya"/>
        <s v="A. Navis El-Zuhdi"/>
        <s v="Maria Angelina Edo"/>
        <s v="Yeniasari Rizkia Budi"/>
        <s v="Ihsan Nasihin"/>
        <s v="Andini Dita Pratiwi"/>
        <s v="Ridho Pramana Aji"/>
        <s v="Bima Rafly Fachrezzi"/>
        <s v="Arya Aji Aditya"/>
        <s v="Edi Jatmika, S.E, M.Si"/>
        <s v="Armand Rahadian Wibowo, S.E"/>
        <s v="Febi Chandra Adrial, S.E"/>
        <s v="Nofie Iman Vidya Kemal, S.E., M.Sc., Ph.D"/>
        <s v="Rizki Nuruliarahma, S.E"/>
        <s v="M Yusril Mirza"/>
        <s v="Hildayatul Rizki"/>
        <s v="Luter Tarigan, S.Sos"/>
        <s v="Muhammad Sukma Akbar S.Sos"/>
        <s v="Salfia Rahmawati, S.Hum., M.A"/>
        <s v="Santy Sriharyati, S.Sos, M.Si, CT"/>
        <s v="Dedi Kusnaedi, ST"/>
        <s v="Richo Setiawan, S.Ars"/>
        <s v="Wisnu Dwipayana, S.Ars"/>
        <s v="Rahmat Mulyatama Hamdani, S.Hum"/>
        <s v="Hanief Lintang Nisita, S.S"/>
        <s v="Saiful Muhjab, S.Pd"/>
        <s v="Ade Nugraha"/>
        <s v="Fadhilah Ummah, S.Bns., M.M"/>
        <s v="Nerviadi Gurnadi Lucky, S.Ds"/>
        <s v="Ravie Orlando Saputra, S.Ds"/>
        <s v="Arum Khairunisa Agus"/>
        <s v="Salmarani Salsabila"/>
        <s v="Joko Susilo"/>
        <s v="Muhammad Fauzan Fadhlani"/>
        <s v="Pebra Alvika"/>
        <s v="Rahmat Olii"/>
        <s v="Aliya Tsaabita"/>
        <s v="ANTON A. MUKHTAR"/>
        <s v="Bambang Sunaryo"/>
        <s v="Shandy Dwi Fernandi, S.E., M.Si"/>
        <s v="Sri Nur Ainingsih, S.Sy., M.E"/>
        <s v="Vikmatik Morosari, S.E"/>
        <s v="Yuridistya Primadhita, S.E., M.E"/>
        <s v="Ahmad Fadhli, S.E., M.Si"/>
        <s v="NESI NINDA MELLA"/>
        <s v="Sri Nur Ainingsih"/>
        <s v="Alivia Rianti Putri"/>
        <s v="Cahaya Putri Buana"/>
        <s v="Rizki Selviani"/>
        <s v="DR. Ade Jamal Mirdad, S.E., M.Si"/>
        <s v="Slamet Prianto, S.E, M.Si"/>
        <s v="Yulaichah"/>
        <s v="Alvin Pratama"/>
        <s v="Dimas Setya Herdani Ruslan"/>
        <s v="Rangga Akhli"/>
        <s v="Nucleus Ranggi Purnama"/>
        <s v="Fillah Tri Dharmawan Maskur Putra"/>
        <s v="Arya Adhi Saputra"/>
        <s v="Rayhan Fasya Firdausi"/>
        <s v="prasojo"/>
        <s v="Rayhan Murtaza"/>
        <s v="Allan Dharma Saputra"/>
        <s v="Rizma Afian Azhiim"/>
        <s v="Ahmad Anwar"/>
        <s v="Safna Putri Purba"/>
        <s v="Nuril Ammi"/>
        <s v="Reni Putri Anggraeni"/>
        <s v="Hendi Pratama"/>
        <s v="Ilham widagdo"/>
        <s v="Dr Ellectrananda Anugerah Ash-shidiqqi S.H M.H M.Si"/>
        <s v="IKWAN KHAFI"/>
        <s v="Muhammad Rezky Pratama"/>
        <s v="Taufiq Qurrohman"/>
        <s v="Michael Valentino"/>
        <s v="Luthfi Hafidz Rafsanjani"/>
        <s v="Aditya Dani Nugraha, S.H, LL.M"/>
        <s v="Ananda Christina D Panjaitan, S.H., M.H"/>
        <s v="Astri Athina Indradewi, S.H., MM., M.H"/>
        <s v="D.H, Agus Budianto, S.H., M.Hum"/>
        <s v="Dr. Fajar Sugianto, S.H.,M.H., SFBiAm"/>
        <s v="Joshuea Evandeo Irawan, S.H., M,H"/>
        <s v="Moh Arif Burhannudin, S.H., M.H"/>
        <s v="Sofyan Hadi, S.H., M.H"/>
        <s v="Sultoni Fikri, S.H., M.H"/>
        <s v="Suwarso, S.H, M.H"/>
        <s v="Andi Muh Asrul Irawan S.Gz.,M.Si"/>
        <s v="Bayu Saputra, S.Gz"/>
        <s v="Dr. Rosyanne Kushargina, S.Gz, M.Si"/>
        <s v="Hadi Guna Praja Kusuma, S.Gz"/>
        <s v="Isna Fadilah Khusni, S.Gz"/>
        <s v="Kinanti Amela, S.Gz"/>
        <s v="Laksmi Trisasmita, S.Gz., M.K.M."/>
        <s v="Muchtar Fauzi, S.Gz"/>
        <s v="Nada Sausan Salsabilla Amri Reeng, S. Gz"/>
        <s v="Nadya Meilinda TS, S. Tr. Gz., M. Gz."/>
        <s v="Rachmi Ilma Zahtira, S.Gz MSc"/>
        <s v="Rahmi Khalida, S.Gz.,M.Si"/>
        <s v="Rania Permat Rifayanto, S.Gz., M.Gz"/>
        <s v="RETNO INTEN RIZQI PRATIWI S.GZ.,MKM"/>
        <s v="Seala Septiani, S.Gz, M.Gizi"/>
        <s v="Ulfiyah, S.Gz"/>
        <s v="Zahra Juwita"/>
        <s v="Zul Amri, DCN, M.Kes"/>
        <s v="Dede Setiawan"/>
        <s v="Eka Wulida Latifah, S.Si., M.Si"/>
        <s v="Ns. Yessy Nur Bathari Mustikaningtyas, S. Kep"/>
        <s v="Adityo Nugroho"/>
        <s v="Agusman Yulianto, S.Si, M.Kom, M.Inf.Tech"/>
        <s v="Akbar Riyan Nugroho, S.Komp"/>
        <s v="Bayu Waseso, S.Kom., M.Kom"/>
        <s v="Denny Yusuf, S.Komp, M.Komp"/>
        <s v="Fivip Saefulloh, S.Kom"/>
        <s v="Kurnia Saputra, S.Komp"/>
        <s v="M Alif Hanif, S.Kom"/>
        <s v="DZIKRINA AQSHA MAHARDIKA"/>
        <s v="Farina Islami"/>
        <s v="Muhammad Nur Hidayat"/>
        <s v="Drs. Teguh Prio Adi Sulistyo, M.Si"/>
        <s v="Irsa Bastian, MM., M.Si"/>
        <s v="Redy Hendra Gunawan, S.T, M.Ikom"/>
        <s v="Ridho Pangestu Adhitio Risali S.Kpm M.SM"/>
        <s v="Riza Darma Putra, S.Sos., M.I.Kom"/>
        <s v="Siti Rafika Nurhasanah, S.Ikom"/>
        <s v="Jonathan Benjamin Silalahi"/>
        <s v="Nico Purwanto"/>
        <s v="Muhammad Younus"/>
        <s v="Nofriadi Kurnia Putra"/>
        <s v="Chandra Parmanto"/>
        <s v="Rifki Muhammad Bintang"/>
        <s v="Diva Nugraha"/>
        <s v="Ir. Lukman Mulyanto, M.Si"/>
        <s v="Aisyah Romauli Harahap, S.S.I., M.Hum"/>
        <s v="Anna Nurhayati, M.A"/>
        <s v="Eko Kurniawan, SIP., MA"/>
        <s v="Emir Khaddafi, S.I.Pus., M.Hum"/>
        <s v="Heni Feviasari, S.I.Pust"/>
        <s v="Zeni Istiqomah, SIP., M.A"/>
        <s v="Erina Fionita Nurfajila"/>
        <s v="Ary Santoso, S.Stat, M.Si, M.Ipol"/>
        <s v="Erina Fionita Nurfajila, S.Sos"/>
        <s v="Hasyi Bulloh Mulyawan, S.IP. M.Sos"/>
        <s v="Ponco Sulaksono, S.IP., M.Sos"/>
        <s v="Yusup Rahman Hakim, S.Pd., M.Ipol"/>
        <s v="Olvia Nursaadah"/>
        <s v="Putri Adibatur Rohmah"/>
        <s v="Asraar Kamal Azmi"/>
        <s v="Dzakiyah Adalatul Hikmah"/>
        <s v="Mahardika Lazuardi"/>
        <s v="ARJUNA ARIEF KESUMA"/>
        <s v="Rikola Fedri, S.Si., M.E"/>
        <s v="Niko Amrulloh, S.Kel., M.E"/>
        <s v="Imran Ramdani, S.KM., MM, CPHR, CHCM"/>
        <s v="Inel Neliyana, S.K.M., M.K.M"/>
        <s v="Muh. Ruslan,SKM., M.K.M"/>
        <s v="Farhan Hafidz, S.Kesos"/>
        <s v="Tamharuddin S. Sos, M.M"/>
        <s v="Fred Keith Hutubessy, S.Si., M.Sc., M.Si"/>
        <s v="Gregoria Maisy Dwi Lestari"/>
        <s v="Novanda Alim Setya Nugraha, S.S., M.Hum., S.MTr., C.PS., C.H."/>
        <s v="Ridho Pangestu Adhitio Risali"/>
        <s v="Yodi Supriyadi"/>
        <s v="Reizha Nurul Huda"/>
        <s v="FAZDILLAH REZA KASPURI"/>
        <s v="Yuan Adelintang Kurniadita"/>
        <s v="Dinda Njur Aisyah"/>
        <s v="Christian Wiradendi Wolor"/>
        <s v="Theresia Omiwa Oktariani"/>
        <s v="SITI ASIYAH"/>
        <s v="Adilina Cizeria Setiawan"/>
        <s v="Agung Bagus Dewantoro, S.Si, M.M"/>
        <s v="AGUS SALIM"/>
        <s v="Arman Jauhari, S.E., M.Si"/>
        <s v="Delfiar Sari, S.E., M.T.I"/>
        <s v="Dr. Elan Eriswanto, SE., MM."/>
        <s v="Hendry Ricardo Hutasoit, PMP, PMI-ACP, SA"/>
        <s v="Indra Eka Prabowo, S.E., M.M"/>
        <s v="Jayadin, S.Si., M.M"/>
        <s v="Linda Fitriani, S.E, M.Si"/>
        <s v="Muhammad Irsyad Fauzan, S.E"/>
        <s v="Nelly Nurhaeni, S.E"/>
        <s v="Siti Rosidah, S.Hut, M.Si"/>
        <s v="Wati Purnamasari, S.SiT.PnB., MBA"/>
        <s v="Kevie Desderius"/>
        <s v="Eka Puji Srilestari"/>
        <s v="Ika Harini Pirenaningtias Sastrosoebroto, S.Sos"/>
        <s v="Budi Santoso"/>
        <s v="Ridho Sholehurrohman"/>
        <s v="Endan Setiawan"/>
        <s v="Rizky Darmawan"/>
        <s v="Canta Bayu Laksana, S.Mat"/>
        <s v="La Ode Abdul Rahman, S.Si, M.Si"/>
        <s v="Nurmaleni, S.Si., M.Si"/>
        <s v="Septa Dwi Cahyani, S.Si., M.Si"/>
        <s v="Paulus Agus Winarso"/>
        <s v="Rizky Prasetya Asgor, S.Si., M.TI."/>
        <s v="Yakin Teguh Zega"/>
        <s v="Nor Kholis"/>
        <s v="Ardhi Nur Ikhsan"/>
        <s v="Siti Soleha, S.Pd"/>
        <s v="Ria Ismayani, S.Pd"/>
        <s v="Sandra Olivia Pratiwi"/>
        <s v="Ir. Edwin Aldrianto, M.Si"/>
        <s v="Kiki Andriani"/>
        <s v="Muhammad Eka Kurniawan"/>
        <s v="Hengki Atmadji, S.T., M.PWK"/>
        <s v="Ir. Hery Suhartono., M.E"/>
        <s v="Umar Mansyur, DR.,IR.,M.T."/>
        <s v="Andi Syamsul Fajri, S.P.W.K"/>
        <s v="Abdul Basir, S.Pi., M.Si"/>
        <s v="Afganny Hilman Nugroho, S.Pi"/>
        <s v="Dini Andriani, S.Pi"/>
        <s v="Herlambang Aulia Rachman, S.Kel., M.Si"/>
        <s v="Miqdad Abdurrazaq, S.I.K"/>
        <s v="Nico Wantona Prabowo, S.IK., M.Si"/>
        <s v="Titis Pratiknyo, S.Pi"/>
        <s v="Wahyu Nurherdianto, S.IK"/>
        <s v="Yeldi S. Adel, S.PI., M.Si"/>
        <s v="Candra Kirana Hartuti Saputro"/>
        <s v="Dr Robin, S.Pi., M.Si"/>
        <s v="M. MASJUD SULTAN"/>
        <s v="Mohamad Dimas Fandy Kusuma, S.Pi"/>
        <s v="Raflie Yushan Rumain, S.Pi"/>
        <s v="Rahma Vida Anandasari S.Pi, M.Si"/>
        <s v="Dr. Ir. Deni Hasman, MP."/>
        <s v="Herlina Wahyuni"/>
        <s v="Herlina Wahyuni, S.T.P., M.Si"/>
        <s v="Yayat Hadiyat, SP"/>
        <s v="Zarifa Olivia"/>
        <s v="Banu Rizqi Febianzani"/>
        <s v="Nur Evi Maritiani"/>
        <s v="Yudhistira Pranadarma"/>
        <s v="Noval Prasetyo"/>
        <s v="Fita Nofiana"/>
        <s v="NUR RIZKI EKA PUTRA"/>
        <s v="Sultani"/>
        <s v="Imadatul Islamiyyah"/>
        <s v="Anugerah Pagiyan Nurfajar"/>
        <s v="Muhammad Rizal Arifin Hidayah"/>
        <s v="Daniel Pareaktua Putra"/>
        <s v="Andradjati"/>
        <s v="OBI PRATAMA"/>
        <s v="Andika Widiyanto"/>
        <s v="Arum Rumaesih"/>
        <s v="Hilarius Bryan Pahalatua Simbolon"/>
        <s v="Syahzmil Mohazidan Gosarli"/>
        <s v="Kamilatul Farikhah"/>
        <s v="ibnu kaldum"/>
        <s v="Muh Ardi Sutrisbi, S.Pt"/>
        <s v="Inayatush Sholihah, S.P"/>
        <s v="Rizki Nur Pratama"/>
        <s v="Lutfi Novianti"/>
        <s v="Indra Dwi Rizqianto"/>
        <s v="Gunawan Chandra"/>
        <s v="Alifia Shafa Ananda"/>
        <s v="Arina Shabrina"/>
        <s v="Devy Kumalasari"/>
        <s v="Siti Zuliani"/>
        <s v="Amalia Indi Farhani, S.Psi"/>
        <s v="Annisa Ayub, S.Psi"/>
        <s v="Dwi Ghina Syakuroh, S.Psi"/>
        <s v="Eka Putri Adenita Al. Lady, M.Psi"/>
        <s v="Emir Nugraha Zai"/>
        <s v="Hilman Budiawan"/>
        <s v="Husna Mitsali, S.Psi"/>
        <s v="Inggar Shabirina Perwitasari, S.Psi"/>
        <s v="Juwita Rakhmiatie"/>
        <s v="Lulus Dwi Handayani"/>
        <s v="Munyati Sulam, S.Psi"/>
        <s v="Nisyum Spaer, S.Psi"/>
        <s v="Puspa Rizka Cindiyana, S.Psi"/>
        <s v="Raden Nasya Indah Puspita"/>
        <s v="Shofia Tazkiah, S.Psi"/>
        <s v="Tantri Gusmitha"/>
        <s v="Tri Haryadi"/>
        <s v="Tyyas Amborowati"/>
        <s v="Yulia Putri Savira"/>
        <s v="Alya Putri Mulyani, S.Kpm"/>
        <s v="Firdarainy Nuril Izzah, S.Kpm"/>
        <s v="Muhammad Ali Mahmudin, S.Kpm"/>
        <s v="Farah Pramudita"/>
        <s v="Alvin Murtaza Inayyatyullah, S.S"/>
        <s v="Yogi Hendrawan"/>
        <s v="Zahra Zayyani, A.Md"/>
        <s v="AYU RIZKI ANGGRAINI"/>
        <s v="Isna Hanny Puspitaningtyas"/>
        <s v="Wisnu Adihartono"/>
        <s v="Adinda Dheandra Aurellia Murtiyani"/>
        <s v="Benyamin Uber Jaya Prana"/>
        <s v="Dr. Drs. Yudha Heryawan Asnawi, MM"/>
        <s v="Hanifah Firda Fauzia Gunadi"/>
        <s v="Humayra Secelia Muswar, S.Kpm., M.Si"/>
        <s v="Rai Sita, S.Kpm., M.Si"/>
        <s v="Yuli Eka Putri"/>
        <s v="Fahrul Usman"/>
        <s v="Nadia Savitri"/>
        <s v="Silfi Robiati"/>
        <s v="Adviane Tania Gama, S.Stat"/>
        <s v="Ajeng Bita Alfiira, S.Stat"/>
        <s v="Al Fikri Mulariano Tifa, S.Si"/>
        <s v="Dr. Nurita Andayani, S.Si., M.Si"/>
        <s v="Dr. Nurvita Trianasari, S.Si., M.Stat"/>
        <s v="Farah Abqorunnisa, S.Stat, M.Si"/>
        <s v="Lukmanul Hakim, S.Stat., M.Si"/>
        <s v="Muhammad Al Harits, S.Stat"/>
        <s v="Nastiti Mufida, S.Stat"/>
        <s v="Triyani Oktaria, S.Stat., M.Si"/>
        <s v="Tuti Purwaningsih, S.Stat., M.Si"/>
        <s v="Usthuanah Aisyah, S.Stat"/>
        <s v="Widiananda Putri Hutami, S.Stat"/>
        <s v="Yuli Eka Putri, S.Stat"/>
        <s v="Zafira Fakhriyah, S.Stat"/>
        <s v="Zahira Rahvenia Robert, S.Stat"/>
        <s v="Ahmad Muzaki Syafii"/>
        <s v="Erwin Syahputra Rambe"/>
        <s v="Riki khomarudin"/>
        <s v="April Rustianto, M.T, CCIE EI, AWS SAA, MTCINE, COA"/>
        <s v="Fadhilur Rahman, S.T, M.BA"/>
        <s v="Febi Shabrina Jamil, S.T"/>
        <s v="Firman Rahadiyan, S.T"/>
        <s v="Muhammad Ilman Hadiid"/>
        <s v="Zulhilmi Bangkit Harwinda"/>
        <s v="Rut Yolanda K.Br. Lumbanraja"/>
        <s v="Darmawan Yudhanegara"/>
        <s v="Raphael Virgiawan, S.T"/>
        <s v="I Putu Deny Arthawan Sugih Prabowo"/>
        <s v="RANDY N.A"/>
        <s v="Dr. Ir. Mohammad Iqbal Akbar, M.M"/>
        <s v="Ainuz Za'im Hamami, S.T"/>
        <s v="Dwi Pamungkas Bermani, S.T"/>
        <s v="Marisa Rizky Rahmawati, S.T"/>
        <s v="Rimba Lestari, S.TP., M.Si"/>
        <s v="Arief Prayogo"/>
        <s v="Gugi Yogaswara, S.T., M.Sc"/>
        <s v="Nova Amanda, S.T., M.T"/>
        <s v="Qomarul Arifin, S.T"/>
        <s v="Wahyu Widarto, S.T"/>
        <s v="Dian Friantoro"/>
        <s v="Saipul"/>
        <s v="Reza Aldiansyah, MTI, PMP"/>
        <s v="M Umar Alfaruq S.Pt"/>
        <s v="Faiz Ahmad Ghozy, S.TP"/>
      </sharedItems>
    </cacheField>
    <cacheField name="Sarjana (S1)" numFmtId="0">
      <sharedItems containsBlank="1">
        <s v="Akuntansi"/>
        <s v="Ilmu dan Industri Peternakan"/>
        <s v="Administrasi Negara"/>
        <s v="Administrasi Publik (Universitas Riau)"/>
        <s v="D4 Administrasi Pembangunan Negara (Kebijakan Publik)"/>
        <s v="Ilmu Administrasi Negara (Universitas Indonesia)"/>
        <s v="Ilmu Administrasi/Administrasi Negara"/>
        <s v="Agribisnis (IPB University)"/>
        <s v="Agribisnis"/>
        <s v="Manajemen Agribisnis"/>
        <s v="Sosial Ekonomi Pertanian/Agribisnis"/>
        <s v="Agroekoteknologi"/>
        <s v="Agronomi dan Holtikultura"/>
        <s v="Agroteknologi"/>
        <s v="Pertanian/Agriculture"/>
        <s v="Teknik Pertanian"/>
        <s v="Terapan, Teknologi Produksi dan Pengembangan Masyarakat Pertanian (Institut Pertanian Bogor)"/>
        <s v="D III Akuntansi"/>
        <m/>
        <s v="Akuntansi Terapan"/>
        <s v="Akutansi (Univ Pakuan, Bogor)"/>
        <s v="Akutansi"/>
        <s v="Magister Antropologi (Universitas Gadjah Mada)"/>
        <s v="ANTROPOLOGI SOSIAL (UNIVERSITAS ANDALAS)"/>
        <s v="Ilmu Antropologi"/>
        <s v="Antropologi Sosial"/>
        <s v="Humaniora"/>
        <s v="Teknik Arsitektur (Univ Langlangbuana)"/>
        <s v="Arsitektur (Trisakti)"/>
        <s v="Arsitektur"/>
        <s v="Bahasa dan Sastra Inggris"/>
        <s v="Bahasa Korea"/>
        <s v="Bimbingan Konseling"/>
        <s v="Bimbingan Penyuluhan"/>
        <s v="Sekolah Bisnis"/>
        <s v="Desain Komunikasi Visual"/>
        <s v="Pendidikan Ekonomi"/>
        <s v="Ekonomi Syariah"/>
        <s v="Ekonomi Sumberdaya Lingkungan (Institut Pertanian Bogor)"/>
        <s v="Ekonomi (Unbraw)"/>
        <s v="Ekonomi Perusahaan (Unsoed)"/>
        <s v="Ilmu Ekonomi dan Studi Pembangunan"/>
        <s v="Ekonomi Sumberdaya Lingkungan"/>
        <s v="Ilmu Ekonomi"/>
        <s v="Ekonomi Pembangunan (Universitas Nusa Cendana)"/>
        <s v="Hukum Ekonomi Islam"/>
        <s v="Ekonomi Pembangunan"/>
        <s v="Ekonomi Pembangunan (Universitas Negeri Padang)"/>
        <s v="Ilmu Ekonomi Studi Pembangunan"/>
        <s v="Geografi"/>
        <s v="Pendidikan Geografi"/>
        <s v="Geografi (Universitas Indonesia)"/>
        <s v="Hubungan Internasional"/>
        <s v="Hubungana Internasional"/>
        <s v="Ilmu Hubungan Internasional"/>
        <s v="Hubungan Internasional (Universitas Katolik Parahyangan)"/>
        <s v="Political Science"/>
        <s v="Komunikasi"/>
        <s v="Hubungan International"/>
        <s v="Ilmu Hukum"/>
        <s v="Hukum Keluarga"/>
        <s v="Ilmu Hukum (Universitas Jember)"/>
        <s v="Hukum (Universitas Bakti Indonesia Banyuwangi)"/>
        <s v="Ilmu Hukum (Universitas Sumatera Utara)"/>
        <s v="Hukum"/>
        <s v="Ilmu Falak"/>
        <s v="S1 Gizi (Universitas Hasanuddin)"/>
        <s v="Gizi"/>
        <s v="Ilmu Gizi"/>
        <s v="Ilmu Gizi - Universitas Hasanuddin"/>
        <s v="Gizi Masyarakat"/>
        <s v="D-IV Gizi Klinik"/>
        <s v="S-1 Ilmu Gizi, UPN Veteran Jakarta"/>
        <s v="Ilmu Gizi - Universitas Esa Unggul"/>
        <s v="Ilmu Gizi (UI)"/>
        <s v="Ilmu Gizi (IPB)"/>
        <s v="D4 Gizi Universitas Indonesia"/>
        <s v="Agama"/>
        <s v="Ilmu Keluarga dan Konsumen"/>
        <s v="Profesi Ners Ilmu Keperawatan (Universitas Muhammadiyah Surakarta)"/>
        <s v="Ilmu Komputer"/>
        <s v="Statistika"/>
        <s v="Teknik dan Ilmu Komputer"/>
        <s v="Ilmu Komunikasi"/>
        <s v="Ilmu Komunikasi Konsentrasi Hubungan Masyarakat (UIN SUNAN GUNUNG DJATI BANDUNG)"/>
        <s v="Ilmu Komunikasi (Jurnalistik)"/>
        <s v="Manajemen Sumber Daya Manusia"/>
        <s v="Sains Komunikasi dan Pembangunan Masyarakat"/>
        <s v="Ilmu Pemerintahan"/>
        <s v="Computer Science"/>
        <s v="Administrasi Publik"/>
        <s v="Ilmu Pemerintahan (Universitas Muhammadiyah Malang)"/>
        <s v="Ilmu Pemerintahan (Universitas Muhammadiyah Yogyakarta)"/>
        <s v="Teknologi Hasil Hutan"/>
        <s v="Perpustakaan dan Sains Informasi"/>
        <s v="Ilmu Perpustakaan"/>
        <s v="Ilmu Perpustakaan dan Informasi"/>
        <s v="Ilmu Politik"/>
        <s v="Ilmu Pendidikan Agama Islam"/>
        <s v="Tasawuf dan Psikoterapi"/>
        <s v="Teknologi Hasil Petanian"/>
        <s v="Kelautan"/>
        <s v="Kesehatan Masyarakat"/>
        <s v="Sarjana Kesehatan Masyarakat"/>
        <s v="Kesejahteraan Sosial"/>
        <s v="Program Kesejahteraan Sosial (Universitas Bengkulu)"/>
        <s v="Sains Teologi"/>
        <s v="Kriminologi (Universitas Indonesia)"/>
        <s v="Bahasa dan Sasra Inggris"/>
        <s v="Komunikasi dan Pengembangan Masyarakat"/>
        <s v="Ekonomi"/>
        <s v="Manajemen"/>
        <s v="Perbankan Syariah"/>
        <s v="Manajemen (Perbanas Instutut)"/>
        <s v="Fakultas Ilmu Sosial, Administrasi Bisnis (STIA Majapahit Malang)"/>
        <s v="Manajamen (STIE Dharma Bandung)"/>
        <s v="Manajemen Keuangan dan Perbankan"/>
        <s v="Matematika"/>
        <s v="Manajemen Transportasi Udara"/>
        <s v="Perencanaan Wilayah dan Kota"/>
        <s v="Pendidikan Agama Islam"/>
        <s v="Manajemen Publik dan Pemasaran"/>
        <s v="Matematika (UIN Sunan Gunung Djati Bandung)"/>
        <s v="Fisika"/>
        <s v="Agrometeorologi"/>
        <s v="Pendidikan Biologi (Universitas Kristen Satya Wacana)"/>
        <s v="Pemikiran Islam"/>
        <s v="Design Kurikulum"/>
        <s v="Pendidikan Bahasa Mandarin"/>
        <s v="Pendidikan Bahasa Perancis"/>
        <s v="Budidaya Perikanan"/>
        <s v="Planologi (Universitas Diponegoro)"/>
        <s v="Planologi"/>
        <s v="Teknik Planologi"/>
        <s v="Teknik Planologi (Univ 45 Makassar)"/>
        <s v="Teknologi Hasil Perikanan"/>
        <s v="Pemanfaatan Sumberdaya Perikanan"/>
        <s v="Teknologi dan Manajemen Perikanan Tangkap"/>
        <s v="Ilmu Kelautan"/>
        <s v="Ilmu dan Teknologi Kelautan"/>
        <s v="Perikanan"/>
        <s v="Perikanan dan Ilmu Kelautan (IPB)"/>
        <s v="Manajemen Sumberdaya Perairan"/>
        <s v="Perikanan (IPB)"/>
        <s v="Teknologi dan Manajemen Perikanan Budidaya"/>
        <s v="Keteknikan Pertanian"/>
        <s v="Teknologi Hasil Pertanian (Universitas Lampung)"/>
        <s v="Teknologi Hasil Pertanian"/>
        <s v="Teknologi Benih"/>
        <s v="Pertanian (UNPAD)"/>
        <s v="Teknologi Hasil Ternak"/>
        <s v="Ilmu Peternakan"/>
        <s v="Peternakan (Universitas Islam Kadiri)"/>
        <s v="Ilmu Politik (UIN Sunan Gunung Djati Bandung)"/>
        <s v="Politik dan Pemerintahan (Universitas Gadjah Mada)"/>
        <s v="Ilmu Politik (Universitas Indonesia)"/>
        <s v="Teknologi Produksi Ternak"/>
        <s v="Proteksi Tanaman"/>
        <s v="Psikologi"/>
        <s v="Psikologi (Universitas Padjajaran)"/>
        <s v="Psikologi (Universitas Islam Raden Rahmat Malang)"/>
        <s v="PSIKOLOGI (UIN MALANG)"/>
        <s v="Psikologi (Univ Persada Indonesia)"/>
        <s v="Psikologi (UIN Jakarta)"/>
        <s v="Psikologi (YAI)"/>
        <s v="Psikologi (UNPAD)"/>
        <s v="Psikologi (Gundar)"/>
        <s v="Psikologi (UP)"/>
        <s v="Psikologi (UI)"/>
        <s v="Bahasa dan Sastra Inggris (UIN Sunan Gunung Djati Bandung)"/>
        <s v="Sastra Inggris"/>
        <s v="Sejarah"/>
        <s v="Sekretaris"/>
        <s v="Sosiologi"/>
        <s v="D3 Sastra Cina (1997); Ilmu Politik (2003)"/>
        <s v="Sosiologi (Universitas Indonesia)"/>
        <s v="Pendidikan Matematika"/>
        <s v="Statistika dan Sains Data"/>
        <s v="Aktuaria"/>
        <s v="Pendidikan Bahasa"/>
        <s v="D3 Teknik Elektro; Teknik"/>
        <s v="Teknik Geodesi &amp; Geomatika"/>
        <s v="Teknik Geodesi"/>
        <s v="Teknik Geologi"/>
        <s v="Teknik Geomatika"/>
        <s v="Teknik Industri"/>
        <s v="Teknik Informatika"/>
        <s v="TEKNIK INFORMATIKA (STMIK AMIK RIAU)"/>
        <s v="Teknik Perminyakan"/>
        <s v="Teknik Pertanian dan Biosistem"/>
        <s v="Teknik Mesin dan Biosistem"/>
        <s v="Teknologi Pertanian"/>
        <s v="Teknik Sipil (Undip)"/>
        <s v="Teknik Sipil dan Lingkungan"/>
        <s v="Teknik Kimia"/>
        <s v="Teknik Sipil"/>
        <s v="Ilmu Tanah"/>
        <s v="(Tidak ditulis jelas)"/>
        <s v="Teknik Telekomunikasi"/>
        <s v="Teknologi Industri Pertanian"/>
      </sharedItems>
    </cacheField>
    <cacheField name="Tahun Lulus" numFmtId="0">
      <sharedItems containsString="0" containsBlank="1" containsNumber="1" containsInteger="1">
        <n v="2014.0"/>
        <n v="2019.0"/>
        <n v="2022.0"/>
        <m/>
        <n v="2023.0"/>
        <n v="2025.0"/>
        <n v="2010.0"/>
        <n v="2011.0"/>
        <n v="2009.0"/>
        <n v="2021.0"/>
        <n v="1988.0"/>
        <n v="2017.0"/>
        <n v="2015.0"/>
        <n v="2024.0"/>
        <n v="2016.0"/>
        <n v="2018.0"/>
        <n v="2001.0"/>
        <n v="2006.0"/>
        <n v="2003.0"/>
        <n v="2002.0"/>
        <n v="2004.0"/>
        <n v="2013.0"/>
        <n v="2005.0"/>
        <n v="1984.0"/>
        <n v="1983.0"/>
        <n v="2007.0"/>
        <n v="1998.0"/>
        <n v="2000.0"/>
        <n v="2012.0"/>
        <n v="1997.0"/>
        <n v="2020.0"/>
        <n v="1995.0"/>
        <n v="1989.0"/>
        <n v="2008.0"/>
        <n v="1993.0"/>
        <n v="0.0"/>
        <n v="1994.0"/>
        <n v="1992.0"/>
        <n v="1996.0"/>
        <n v="1980.0"/>
        <n v="1990.0"/>
      </sharedItems>
    </cacheField>
    <cacheField name="Magister (S2)" numFmtId="0">
      <sharedItems containsBlank="1">
        <s v="Bisnis Administrasi"/>
        <s v="Administrasi Bisnis"/>
        <m/>
        <s v="Manajemen dan Kebijakan Publik"/>
        <s v="Ilmu Ekonomi pertanian"/>
        <s v="Ekonomi dan Sumberdaya Lingkungan"/>
        <s v="Perencanaan Ekonomi dan Kebijakan Pembangunan"/>
        <s v="Ilmu Manajemen"/>
        <s v="Pertanian/Agriculture"/>
        <s v="Sistem Informasi Akuntansi"/>
        <s v="Akuntansi"/>
        <s v="Magister Akuntansi"/>
        <s v="Akuntansi (Universitas Airlangga)"/>
        <s v="Akutansi (UMJ)"/>
        <s v="Ilmu Manajemen Teknologi dan Inovasi"/>
        <s v="Antropologi"/>
        <s v="Manajemen"/>
        <s v="Manajemen dan Bisnis"/>
        <s v="Pendidikan Ekonomi"/>
        <s v="Ilmu Ekonomi (sedang berjalan)"/>
        <s v="Ekonomi"/>
        <s v="Ilmu Ekonomi"/>
        <s v="Ilmu Ekonomi (Universitas Trisakti)"/>
        <s v="Master of Arts in Economics (Universitas Islam Internasional Indonesia)"/>
        <s v="Public Administration-Financial Public"/>
        <s v="Kajian Wilayah Timur Tengah dan Islam"/>
        <s v="Perencanaan dan Kebijakan Publik"/>
        <s v="Ilmu Ekonomi Studi Pembangunan"/>
        <s v="Magister Sains, Ilmu Ekonomi"/>
        <s v="Geografi"/>
        <s v="Magister Diplomasi Pertahanan"/>
        <s v="Hubungan Internasional"/>
        <s v="Hubungan Internasional (Universitas Indonesia)"/>
        <s v="Hubungan Internasional (Universitas Katolik Parahyangan)"/>
        <s v="Hubungan International"/>
        <s v="Hubungan Internasional; Hukum Politik Cina"/>
        <s v="Kajian Timur Tengah &amp; Islam (Politik &amp; Hubungan International)"/>
        <s v="Ilmu Hukum dan Administrasi Negara"/>
        <s v="Ilmu Hukum"/>
        <s v="Hukum"/>
        <s v="Ilmu Gizi (IPB)"/>
        <s v="Ilmu Gizi"/>
        <s v="Ilmu Kesehatan Masyarakat - Universitas Indonesia"/>
        <s v="S-2 Ilmu Gizi"/>
        <s v="MSc Human Nutrition with Specialisation, University of Glasgow"/>
        <s v="Ilmu Gizi - IPB"/>
        <s v="Kesehatan Masyarakat (Gizi)"/>
        <s v="Ilmu Gizi (UI)"/>
        <s v="Administrasi Bisnis (ITB)"/>
        <s v="Kesehatan Masyarakat Universitas Indonesia"/>
        <s v="Agama"/>
        <s v="Ilmu Keluarga dan Perkembangan Anak"/>
        <s v="Ilmu Komputer"/>
        <s v="Komputer/Informasi Teknologi"/>
        <s v="Teknik Informatika"/>
        <s v="Informasi dan Teknologi"/>
        <s v="Komunikasi Strategis"/>
        <s v="Komunikasi"/>
        <s v="Ilmu Sosial &amp; Administrasi (UI)"/>
        <s v="Ilmu Komunikasi"/>
        <s v="Ilmu Pemerintahan"/>
        <s v="Politik Pemerintahan (sedang berjalan)"/>
        <s v="Terapan Ilmu Pemerintah"/>
        <s v="Ilmu Pengelolaan Sumberdaya Alam dan Lingkungan"/>
        <s v="Ilmu Perpustakaan"/>
        <s v="Ilmu Perpustakaan dan Informasi"/>
        <s v="Manajemen Informasi dan Perpusatakaan"/>
        <s v="Ilmu Politik"/>
        <s v="Statistika"/>
        <s v="Magister Terapan Pekerjaan Sosial"/>
        <s v="Pendidikan IPS"/>
        <s v="Studi Kebijakan"/>
        <s v="Political Governance and Public Policy"/>
        <s v="Administrasi Kebijakan Publik"/>
        <s v="Manajemen Perencanaan dan Kebijakan Publik"/>
        <s v="Kesehatan Masyarakat"/>
        <s v="Ilmu Kesehatan Masyarakat"/>
        <s v="Program Manajemen Sumber Daya Manusia (Univ Binadarma)"/>
        <s v="Ketahanan Nasional (Perdamaian dan Resolusi Konflik)"/>
        <s v="Linguistik Terapan"/>
        <s v="Ilmu Manajemen (Digital Marketing &amp; Analytics)"/>
        <s v="Ilmu Administrasi; Manajemen"/>
        <s v="Manajamen"/>
        <s v="Sains Ilmu Manajemen"/>
        <s v="Manajemen Sumber Daya Manusia"/>
        <s v="Sains Manajemen (Universitas Gadjah Mada)"/>
        <s v="Magister Manajemen (Universitas Airlangga)"/>
        <s v="Strategic Marketing"/>
        <s v="Manajemen SDM (UWP Surabaya)"/>
        <s v="Teknologi Informasi"/>
        <s v="Manajemen (Univ Suryadharma)"/>
        <s v="Manajemen Bencana (sedang berjalan)"/>
        <s v="Manajemen Pendidikan Islam"/>
        <s v="Matematika (Institut Teknologi Sepuluh Nopember)"/>
        <s v="Matematika Komputasi"/>
        <s v="Statistika dan Sains Data"/>
        <s v="Studi Islam"/>
        <s v="Perencanaan Wilayah dan Pedesaan"/>
        <s v="Perencanaan Wilayah dan Kota"/>
        <s v="Perencanaan &amp; Kebijakan Publik (FE UI)"/>
        <s v="Perencanaan Wilayah dan Kota (ITB)"/>
        <s v="Teknologi Hasil Perikanan"/>
        <s v="Teknologi Kelautan"/>
        <s v="Pengelolaan Sumberdaya Pesisir dan Lautan"/>
        <s v="Marketing Management (UPNVJ)"/>
        <s v="Pengelolaan Sumberdaya Perairan"/>
        <s v="Perencanaan &amp; Pengembangan Wilayah (Unhas)"/>
        <s v="Ilmu Akuakultur"/>
        <s v="Profesional Industri Kecil Menengah"/>
        <s v="Magister Science,Teknologi Agroindustri (Universitas Lampung)"/>
        <s v="Teknologi Agroindustri"/>
        <s v="Ilmu Politik dan Pemerintahan"/>
        <s v="Politik Internasional"/>
        <s v="Magister Politik dan Pemerintahan (Universitas Gadjah Mada)"/>
        <s v="Ilmu Politik (Universitas Islam Internasional Indonesia)"/>
        <s v="Psikologi (sedang berjalan)"/>
        <s v="Psikologi Pendidikan"/>
        <s v="Psikologi"/>
        <s v="Psikologi Sosial (Universitas Padjajaran)"/>
        <s v="PSIKOLOGI (UNIVERSITAS MUHAMMADIYAH MALANG)"/>
        <s v="Psikologi (YAI)"/>
        <s v="Profesi Psikologi (UPI YAI Jakarta)"/>
        <s v="Sistem Informasi"/>
        <s v="Master degree of European Studies"/>
        <s v="Manajemen Agribisnis"/>
        <s v="Sosiologi Pedesaan"/>
        <s v="Teknik Matematika (2017); Statistik (2022)"/>
        <s v="Statistika Terapan"/>
        <s v="Studi Pembangunan"/>
        <s v="Teknik elektro (ITB)"/>
        <s v="Teknik Elektro"/>
        <s v="Magister Administrasi Bisnis"/>
        <s v="Teknik Geologi"/>
        <s v="Teknik Industri"/>
        <s v="Teknologi Pascapanen"/>
        <s v="MM (UI)"/>
        <s v="Manajemen Lingkungan"/>
        <s v="Teknik Sipil dan Lingkungan"/>
        <s v="Teknik Spasial"/>
      </sharedItems>
    </cacheField>
    <cacheField name="tahun lulus2" numFmtId="0">
      <sharedItems containsString="0" containsBlank="1" containsNumber="1" containsInteger="1">
        <n v="2019.0"/>
        <n v="2022.0"/>
        <m/>
        <n v="2013.0"/>
        <n v="2014.0"/>
        <n v="2011.0"/>
        <n v="2003.0"/>
        <n v="2018.0"/>
        <n v="2020.0"/>
        <n v="2024.0"/>
        <n v="2004.0"/>
        <n v="2009.0"/>
        <n v="2007.0"/>
        <n v="2025.0"/>
        <n v="2012.0"/>
        <n v="2015.0"/>
        <n v="2001.0"/>
        <n v="2008.0"/>
        <n v="2021.0"/>
        <n v="2017.0"/>
        <n v="2023.0"/>
        <n v="2016.0"/>
        <n v="1993.0"/>
        <n v="1994.0"/>
        <n v="2000.0"/>
        <n v="2005.0"/>
        <n v="1998.0"/>
        <n v="2010.0"/>
        <n v="2002.0"/>
        <n v="1997.0"/>
      </sharedItems>
    </cacheField>
    <cacheField name="Doktoral (S3)" numFmtId="0">
      <sharedItems containsBlank="1">
        <m/>
        <s v="Perencanaan Pembangunan Wilayah &amp; Perdesaan (PWD)"/>
        <s v="Manajemen"/>
        <s v="Economins Science"/>
        <s v="Ilmu Ekonomi"/>
        <s v="Ilmu Hukum"/>
        <s v="Ilmu Gizi"/>
        <s v="Ilmu Pemerintahan"/>
        <s v="Beasiswa BPI Linguistik Terapan (UNJ) (sedang berjalan)"/>
        <s v="Ilmu Manajemen Sumber Daya Manusia (Universitas Negeri Jakarta)"/>
        <s v="Ilmu Ekonomi (UP)"/>
        <s v="Meteorologi"/>
        <s v="Pengelolaan Sumber Daya Alam dan Lingkungan"/>
        <s v="Ilmu Pengelolaan Sumberdaya Pesisir dan Lautan"/>
        <s v="Teknik Industri Pertanian"/>
        <s v="Sosiologi"/>
        <s v="Sosiologi Pedesaan"/>
        <s v="Statistika"/>
      </sharedItems>
    </cacheField>
    <cacheField name="tahun lulus3">
      <sharedItems containsBlank="1" containsMixedTypes="1" containsNumber="1" containsInteger="1">
        <m/>
        <n v="2019.0"/>
        <n v="2016.0"/>
        <n v="2023.0"/>
        <n v="2011.0"/>
        <n v="2020.0"/>
        <n v="2024.0"/>
        <s v="on going"/>
        <n v="2025.0"/>
        <n v="2008.0"/>
        <n v="2015.0"/>
        <n v="2017.0"/>
      </sharedItems>
    </cacheField>
    <cacheField name="Status" numFmtId="0">
      <sharedItems>
        <s v="Eksternal"/>
        <s v="Research Associate"/>
        <s v="Internal"/>
      </sharedItems>
    </cacheField>
    <cacheField name="Nomor Handphone">
      <sharedItems containsBlank="1" containsMixedTypes="1" containsNumber="1" containsInteger="1">
        <m/>
        <n v="8.5213956234E10"/>
        <n v="6.28125427217E11"/>
        <n v="8.1320684873E10"/>
        <n v="8.5288004785E10"/>
        <n v="8.5800745775E10"/>
        <n v="8.3862431779E10"/>
        <n v="8.7892982918E10"/>
        <n v="8.170747081E9"/>
        <n v="8.191270378E10"/>
        <n v="8.1575882427E10"/>
        <n v="8.5769562079E10"/>
        <n v="8.5747575404E10"/>
        <n v="8.1385613667E10"/>
        <n v="8.2131054776E10"/>
        <n v="8.5280666898E10"/>
        <n v="8.5326517318E10"/>
        <n v="8.2132294112E10"/>
        <n v="8.2301916405E10"/>
        <n v="8.7732743947E10"/>
        <n v="8.5656071942E10"/>
        <n v="8.2115800255E10"/>
        <n v="6.285727429823E12"/>
        <n v="8.5363950482E10"/>
        <n v="8.5755051275E10"/>
        <n v="8.5709248183E10"/>
        <n v="8.571247564E10"/>
        <n v="8.966201706E10"/>
        <n v="8.9657420587E10"/>
        <n v="8.5803554777E10"/>
        <n v="8.1227574349E10"/>
        <n v="8.2244060526E10"/>
        <n v="8.116114525E9"/>
        <n v="8.998893008E9"/>
        <n v="9.23421300056E11"/>
        <n v="8.2286473883E10"/>
        <n v="6.285215789742E12"/>
        <s v="0896-6160-5717"/>
        <n v="8.7803840304E10"/>
        <n v="8.213728739E10"/>
        <n v="8.2137192252E10"/>
        <n v="8.5732522543E10"/>
        <n v="8.5719576434E10"/>
        <n v="8.2280874677E10"/>
        <n v="8.2184891462E10"/>
        <n v="8.5947475767E10"/>
        <n v="8.789742746E9"/>
        <n v="8.170043519E9"/>
        <n v="8.5869091995E10"/>
        <n v="8.564175766E10"/>
        <n v="8.2277388484E10"/>
        <n v="6.285221429477E12"/>
        <n v="8.2226191776E10"/>
        <n v="8.5268342211E10"/>
        <n v="8.51574378E10"/>
        <n v="8.2145442558E10"/>
        <s v="0822-8524-4814"/>
        <n v="8.2133139384E10"/>
        <n v="8.2250141446E10"/>
        <n v="8.5161210473E10"/>
        <n v="8.5102109652E10"/>
        <n v="8.5156276205E10"/>
        <n v="8.38637191E10"/>
        <n v="8.5947713864E10"/>
        <n v="8.111073722E9"/>
        <n v="8.310052003E10"/>
        <n v="8.5162945483E10"/>
        <n v="8.1215112E10"/>
        <n v="8.5931555331E10"/>
        <n v="8.1213742453E10"/>
        <n v="8.2154341104E10"/>
        <n v="6.282261111942E12"/>
        <n v="8.9637722418E10"/>
        <n v="8.985176162E9"/>
        <n v="6.2821142386E12"/>
        <n v="8.1385662627E10"/>
        <n v="8.5299506332E10"/>
        <n v="8.179227667E9"/>
        <n v="8.2213081776E10"/>
        <n v="8.574901086E10"/>
        <n v="8.229234635E10"/>
      </sharedItems>
    </cacheField>
    <cacheField name="Kepemilikan Sertifikasi" numFmtId="0">
      <sharedItems>
        <s v="Ada"/>
        <s v="Tidak Ada"/>
      </sharedItems>
    </cacheField>
    <cacheField name="Sertifikasi" numFmtId="0">
      <sharedItems>
        <s v="1. Associate Certified Publik Accountant&#10; 2. Certificate in Business Valuations&#10; 3. Certified Management Accountant&#10; 4. Certified Tax Technician&#10; 5. Qualified Risk Management Professional (QRMP)"/>
        <s v="Tidak Ada"/>
        <s v="pelatihan yang menunjang kompetensi akademik maupun praktis. Pada tahun 2024, saya tersertifikasi sebagai Analis Kebijakan Publik (Junior Expert Policy Analyst) yang dikeluarkan oleh LSP Politeknik STIA LAN Jakarta dan BNSP (Badan Nasional Sertifikasi Pro"/>
        <s v="Selama beberapa tahun terakhir, saya aktif mengikuti berbagai pelatihan profesional dan sertifikasi internasional yang memperkuat kompetensi saya di bidang riset kebijakan, analisis data, serta strategi organisasi. Pada Februari 2025, saya berhasil menyel"/>
        <s v="Saya memiliki sertifikasi BNSP Digital Marketing yang diperoleh melalui program pelatihan resmi dan bersertifikat pada tahun 2024. Sertifikasi ini diselenggarakan dengan dukungan Bank Indonesia melalui program beasiswa yang dikelola oleh Generasi Baru Ind"/>
        <s v="1. Training of Mentors (ToM) AMEN Indonesia&#10; 2. Pendamping Kewirausahaan BNSP&#10; 3. Pelaksanaan Pemasaran BNSP"/>
        <s v="1. Sertifikasi Penyuluh Antikorupsi Utama"/>
        <s v="Sertifikat Riset Indeks Perilaku Digital"/>
        <s v="Saya memiliki sertifikasi profesional analisis data pemilih oleh KPU Jawa Barat (2024), mengikuti pelatihan Drone Participatory Mapping oleh Direktorat Pengembangan Masyarakat Agromaritim (2023) serta mengikuti pelatihan fasilitator sosial oleh Nastari (T"/>
        <s v="Sertifikat Audit Mutu Internal (2025)"/>
        <s v="Sertifikasi Chartered Accountant (CA) – Ikatan Akuntan Indonesia"/>
        <s v="saya memiliki sertifikat Brevet Pajak A dan B yang di selenggarakan oleh Sahabat Prestasi (2021), serta sertifikasi Certified Tax Technician dari Asosiasi Teknisi Perpajakan Indonesia (2022)"/>
        <s v="Saya aktif mengikuti berbagai pelatihan serta memperoleh sejumlah penghargaan yang mendukung kompetensi profesional. Saya pernah mengikuti dan mengambil course accounting data analytics di Universitas Airlangga pada tahun 2022-2023. Selain itu, saya juga "/>
        <s v="Saya memiliki seritifkasi di bidang internal audit, Internal Audit Practitioner (IAP), yang diperoleh pada tahun 2025"/>
        <s v="1. Partnership of Asian Management Schools"/>
        <s v="Saya memiliki sertifikat Ahli Cagar Budaya dari LSP P2 Kebudayaan Kemendikbud (2022)"/>
        <s v="1. Pelaksanaan Pelatihan Tatap Muka BNSP"/>
        <s v="- Sertifikat Climate Generation Camp (CGC) - KLHK 2024&#10;- Sertifikat TOEFL 2025"/>
        <s v="Sertifikasi BNSP Administrasi Perkantoran (2024)"/>
        <s v="Sertifikasi Digital marketing (2024)"/>
        <s v="1. Analisis Laporan Keuangan&#10; 2. Pelatihan Pajak Terapan Brevet A dan B"/>
        <s v="Pada tahun 2024, saya mengikuti Pelatihan “Valuation Techniques for Marine Ecosystem Services” yang diselenggarakan oleh IPB University bekerja sama dengan GOAP (Global Ocean Accounts Partnership). Pelatihan ini memperkuat pemahaman saya mengenai metode v"/>
        <s v="Pelatihan Metode Kuantitatif untu Perencanaan Ekonomi yang diselenggarakan oleh Institue for Economi Research and Social Studies, 8 -10 November 2018 di Semarang"/>
        <s v="Sertifikat Analis Kebijakan Publik – BNSP (2024)"/>
        <s v="- Certified Regional Medium Term Development Plan Specialist – ESAS Management (2025)&#10; - Certified Expertise in Sustainable Development Goals – ESAS Management (2025)"/>
        <s v="Saya memiliki sertifikat pelatihan menulis bertajuk Indonesia Writers Festival yang diadakan oleh IDN Times pada tahun 2021."/>
        <s v="Saya belum memiliki sertifikasi profesional formal, namun saya telah memperoleh keterampilan praktis melalui pengalaman kerja dan riset, khususnya dalam pengelolaan data spasial, GIS, serta analisis lingkungan. Saya juga aktif mempelajari berbagai tools s"/>
        <s v="Sertifikasi penelitian kuantitatif 2022"/>
        <s v="Sertifikasi BNSP Certified Junior Instructor (Level 3, 2022)"/>
        <s v="Sepanjang perjalanan akademik dan profesional, saya aktif mengikuti berbagai pelatihan dan forum ilmiah untuk memperkuat kapasitas riset. Saya telah berpartisipasi dalam Habibie Democracy Forum (2024) serta beberapa program Talking ASEAN yang diselenggara"/>
        <s v="Fundamental Coaching Skill. Performacita Management Consultant, December 2024.&#10; Data Science Business &amp;amp; Market Intelligence – Analytical Dashboard with Microsoft Power BI. Sadasa Academy, October 2021.&#10; Training Program on Managing Numerical Data. Min"/>
        <s v="Kajian kebijakan publik dan ketahanan nasional, dengan fokus pada energi dan geopolitik internasional. Berpengalaman dalam metode penelitian kuantitatif-kualitatif, analisis data spasial, serta isu pembangunan berkelanjutan (SDGs)."/>
        <s v="Sertifikasi Penyusunan Kontrak Drafting"/>
        <s v="Sertifikat TOEFL (2024)&#10; Sertifikasi Microsoft Office (2019)"/>
        <s v="Sertifikat TOEFL (2018)"/>
        <s v="Sebagai bagian dari komitmen terhadap pengembangan kompetensi hukum dan sumber daya manusia, saya telah mengikuti berbagai pelatihan dan sertifikasi profesional yang memperkuat kapasitas teknis, strategis, dan kepemimpinan saya di bidang hukum dan HR. Di "/>
        <s v="Saya pernah mengikuti pelatihan dan memiliki sertifikat terkait Microsoft Office (Word, PowerPoint, Excel) yang diselenggarakan oleh Skill Academy pada tahun 2024, dan Publik Speaking dengan Teknik NLP yang diselenggarakan oleh Skill Academy pada tahun 20"/>
        <s v="Pendidikan Khusus Profesi Advokat (PKPA)&#10; PERADI RBA &amp;amp; ICJR, Jakarta&#10; Februari 2019 – April 2019. &#10; &#10; Karya Latihan Bantuan Hukum Yayasan Lembaga Bantuan&#10; Hukum Indonesia YLBHI-LBH Semarang&#10; Maret – Juli 2016.&#10; &#10; Sekolah Advokasi Hak Asasi Manusia&#10; Pu"/>
        <s v="Saya pernah mengikuti beberapa pelatihan dan sertifikasi, seperti Pelatihan Khusus Profesi Advokat (PKPA) pada 2025, pelatihan hukum OSS RBA, Pelatihan Hukum Perusahaan, hingga pelatihan penyusunan kontrak internasional"/>
        <s v="Sepanjang perjalanan akademik dan profesional, saya telah mengikuti berbagai pelatihan, workshop, dan kegiatan peningkatan kapasitas, meskipun belum berbentuk sertifikasi profesional formal. Beberapa di antaranya adalah:&#10; &#10; 1) Legislative Training Fakulta"/>
        <s v="Pendidikan Khusus Profesi Advokat (PKPA) PERADI RBA &amp;amp; ICJR, Jakarta Februari 2019 – April 2019. Merupakan pendidikan khusus yang menjadi syarat utama menjadi seorang advokat ataupun pengacara. Seperti yang tertulis dalam Undang-Undang&#10; Republik Indone"/>
        <s v="1. Asesor Kompetensi BNSP"/>
        <s v="Sertifikat di Bidang Studi Perdamaian"/>
        <s v="Sertifikat Good Clinical Practice (GCP) 2021"/>
        <s v="1. ICT Project Manager BNSP"/>
        <s v="1. COBIT 5 by APMG International&#10; 2. ITIL Service Manager By AXELOS"/>
        <s v="Sertifikat asisten peneliti 2019"/>
        <s v="Saya memiliki sertifikat pelatihan barista dari Dispora Kota Bandung (2023) dan BJB Yes (Young Enterpreneurship) (2024). &#10; Disamping itu, saya juga memiliki sertifikat pelatihan auto detailing dari BBPVP Bandung (2025) dan Sertifikat Field Interviewer sur"/>
        <s v="- Sertifikasi BNSP Metodologi Pembelajaran (2019)&#10; - Sertifikasi BNSP Kemampuan Pengajaran (2024)"/>
        <s v="Saya pernah mengikuti Pelatihan Center of Excellence (CoE) Analisis Pemerintahan Desa yang diselenggarakan oleh Universitas Muhammadiyah Malang pada tahun 2024. Program ini memberikan pembekalan mendalam terkait metodologi penelitian, analisis kebijakan d"/>
        <s v="Saya memiliki sertifikat Microsoft Office for Workers (2024) dari Digitalskillarea. Credential ID: 004/DSA/MOP/042024.&#10; &#10; Saya memiliki sertifikat Sociopreneurship (2022) dari Laboratorium Ilmu Pemerintahan UMY. Credential ID: 062/D.3-VI/LAB-IP/XI/2022.&#10; "/>
        <s v="Certified Legislative Drafting – ESAS Management"/>
        <s v="1. Certified Professional Human Resource (CPHR)&#10; 2. Pengawas Operasional Pertama"/>
        <s v="Pada tahun 2015, saya mengikuti sertifikasi Teacher Training by Cambridge, sebuah program pelatihan yang dirancang untuk meningkatkan keterampilan mengajar saya, terutama dalam pengajaran bahasa Inggris. Sertifikasi ini memberi saya pemahaman yang lebih d"/>
        <s v="- Certified Konsultan Pendamping UMKM oleh BNSP (2025)&#10; - Certified Trainer oleh BNSP (2021)"/>
        <s v="Sertifikasi Trainer – BNSP"/>
        <s v="Sertifikat kepenulisan konten 2024"/>
        <s v="Saya telah menyelesaikan program pelatihan Brevet Pajak A dan B, sebuah pelatihan komprehensif yang membekali peserta dengan pengetahuan dan keterampilan praktis dalam bidang perpajakan sesuai dengan ketentuan peraturan perundang-undangan di Indonesia. Me"/>
        <s v="Untuk mendukung kompetensi akademik dan profesional saya di bidang Manajemen Sumber Daya Manusia dan pendidikan tinggi, saya telah mengikuti berbagai sertifikasi dan pelatihan nasional maupun internasional. Pada tahun 2020, saya menyelesaikan Certified Pr"/>
        <s v="Saya telah mengikuti pelatihan dan uji sertifikasi profesional di bidang Data Analyst yang diselenggarakan oleh Badan Nasional Sertifikasi Profesi (BNSP) September 2025. Sebelum mengikuti uji sertifikasi, saya terlebih dahulu mengikuti pelatihan khusus un"/>
        <s v="Saya memiliki sertifikat Supply Chain Innovation Summit (ISCEA Indonesia, July 2025), Strategi Social Selling untuk UMKM (Digital Talent Scholarship, March 2024), Supply Chain Innovation Summit (ISCEA Indonesia, July 2023), Supply Chain Management Strateg"/>
        <s v="Setifikat Kompetensi System Analys diselenggarakan oleh BNSP dan LPS Informatika"/>
        <s v="Saya memiliki sertifikat Data Science dari Qarir Generator tahun 2023"/>
        <s v="BNSP Data Scientist"/>
        <s v="Saya pensiunan Associate Profesor Meteorologi selama menjadi ASN dan pengajar di STMKG Tangerang Selatan (2008 - 2019), pernah, menjadi Anggota Dewan Riset Nasional dan kini membantu Pusat Kajian Cuaca &amp;amp; Iklim BRIN"/>
        <s v="Environment officer program yang bertujuan untuk memahami dokumen lingkungan, regulari dan cara pembuatanya. Di pelatihan tersebut memberikan insight dalam pengelolaan lingkungan berdasarkan prosedur administrasi dan diarahkan secara tertulis. Kemudian IS"/>
        <s v="Saya memiliki sertifikat Bimbingan Teknis Penulis Sejarah dari Direktorat Jendral Kebudayaan Kementerian Pendidikan dan Kebudayaan (2020)"/>
        <s v="Kesesuaian latar belakang studi Pendidikan Bahasa dan Sastra Indonesia di Fakultas Keguruan dan Ilmu Pendidikan dengan fokus bidang keahlian utama yang saya miliki lingkup penelitian topik sosial pendidikan, pengajaran kebahasaan, pemberdayaan masyarakat,"/>
        <s v="Pelatihan GIS Advance Level 1, GIS Advance Level 2, Pelatihan gambar bangunan dengan perangkat lunak (AutoCad) dari Kemnaker RI, Pelatihan GIS dari Dinas PUPR Muara Enim"/>
        <s v="sertifikat Pelatihan Data Entry dari DigitalSkola."/>
        <s v="1. Ahli Muda Perencana Tata Ruang Wilayah dan Kota BNSP"/>
        <s v="Sertifikasi SEO Specialist – BNSP"/>
        <s v="Saya pernah mengikuti Praktik Kerja Lapangan di Balai Besar Inseminasi Buatan (BBIB) Singosari pada tahun 2024, di mana saya terlibat dalam administrasi, pengolahan data produksi, serta pengarsipan laporan. Selain itu, saya juga berpengalaman sebagai Rela"/>
        <s v="Sertifikasi Wartawan PWI 2024"/>
        <s v="Sertifikat TOEFL ITP (2025) – Skor 487"/>
        <s v="Sertifikat dari Sekolah Staf dan Pimpinan Departemen Luar Negeri ( Sesparlu) 1997"/>
        <s v="Green Digital Certificate"/>
        <s v="Saya pernah mengikuti sertifikasi profesional dalam Short Article Presentation Session at 5th International Symposium of Earth, Energy, Environmental Science, and Sustainable Development 2024 Universitas Indonesia"/>
        <s v="Saya memiliki beberapa pengalaman sertifikasi dan pengalaman yang terdiri dari, SDGs 101 dari SDGs Academy (2022–2023), Effective Leadership, diselenggarakan oleh Pemimpin.id (2022), Future Leader and Organization, diselenggarakan oleh Rumah Millennials ("/>
        <s v="Saat tahun ke-3 perkuliahan saya terpilih menjadi salah satu Awardee dalam program UNESCO Youth as Researcher - Tanoto Student Research Award (YAR-TRSA) Tahun 2024, serta menjadi pemenang kedua dalam program Jakarta Smart City Lab – Living Lab Student Cha"/>
        <s v="Pada tahun 2025, saya mengikuti pelatihan Penulisan Artikel Populer dan Systematic Literature Review yang diselenggarakan oleh PUSKAPOL UI. Sebelumnya, pada tahun 2024, saya juga berpartisipasi dalam Summer Training: Comparative Historical Analysis Resear"/>
        <s v="1.Saya pernah mengikuti program Sekolah Riset yang dilaksanakan oleh LP3ES dengan berbagai materi ajar diantaranya adalah pengantar penelitian survey, metode dan teknik penentuan sampel, teknik penyusunan kuisioner, teknik pengumpulan data, Penggunaan SPS"/>
        <s v="Sertifikasi Pelatihan Asisten Psikolog – BNSP (2022–2025)"/>
        <s v="Sertifikat presenter Call for Paper dari Fakultas Psikologi UAD 2024"/>
        <s v="Sertifikat Asessor Assessment Center HP Consulting 2025"/>
        <s v="Sertifikasi pengolahan data dr BPS Jambi 2020"/>
        <s v="Pada tahun 2025, saya mengikuti Workshop Excel Dasar serta Workshop Kelas Menulis Policy Brief yang diselenggarakan oleh CSIS untuk mendukung keterampilan analisis data dan penulisan kebijakan. Sebelumnya, pada tahun 2024, saya mengikuti Workshop Copywrit"/>
        <s v="Strategi Pemberdayaan Usaha Ekonomi Masyarakat Melalui program Pembinaan Pengembangan Modal Usaha: Penelitian di Dinas Pemberdayaan Masyarakat dan Desa, Provinsi Jawa Barat. Digital Library UIN SUNAN GUNUNG DJATI BANDUNG. 15 July 2024. https://digilib.uin"/>
        <s v="- Sertifikasi Perencanaan Pembangunan Desa oleh ESAS Management&#10; - Sertifikasi Pembuatan desain kemasan produk Pangan BNSP 2022"/>
        <s v="sertifikat Genstat dari Fakultas Ilmu Pengetahuan Alam Universitas Brawijaya (2015)"/>
        <s v="Saya mengikuti Pelatihan Data Science Trainee yang diadakan oleh Pusat Data dan Informasi Kementerian Pendidikan Dasar dan Menengah pada Mei–Juli 2025. Pada pelatihan ini, saya mengerjakan proyek akhir berupa paper ilmiah berjudul “Penerapan K-Medoids dal"/>
        <s v="BNSP Data Analyst"/>
        <s v="Saya memiliki Sertifikat Kompentensi:&#10; 1. SKTTK ESDM Asisten Manajer Perencanaan Transmisi Level 5&#10; 2. SKTTK ESDM Asisten Manajer Perencanaan Pemanfaatan Instalasi Tenaga Listrik Level 5&#10; 3. SKTTK ESDM Asisten Manajer Pengawasan pemanfaatan instalasi tena"/>
        <s v="1. Routing and Switching by CISCO"/>
        <s v="Senior Professional Engineer – Persatuan Insinyur Indonesia (2024)"/>
        <s v="Sertifikat Data Analytics for Social Scientist – MIT DEDP (2025)"/>
        <s v="Pelatihan : Perencanaan Pembangkit Listrik Tenaga Mini Hidro (PLTMH), penyelenggara : BBPPMPV BMTI, Cimahi - Jawa Barat, Tahun : 2022 (10 - 14 Oktober) di implementasikan oleh Deutsche.Zusammen^rbeit, Giz, Kementrian PPN/Bappenas"/>
        <s v="Saya memiliki masing-masing sertifikat kompetensi IT Auditor (BNSP), Asesor Kompetensi BNSP, Trainer (BNSP), Manajemen Data Center (BNSP), dan Manajemen Proyek (KAN), serta Pelatihan KOMINFO RI perihal masing-masing Sistem Manajemen Keamanan Informasi (SM"/>
        <s v="Saya memiliki sertifikat pelatihan Survei Demografi dan Kesehatan Nasional (SDKI) tahun 2024"/>
        <s v="1. Ahli Teknik Sanitasi dan Limbah - Madya"/>
        <s v="Penyelia Halal, Nazhir Wakaf"/>
        <s v="Sertifikat dosen praktisi bidang ekonomi bisnis"/>
      </sharedItems>
    </cacheField>
    <cacheField name="Bidang Keahlian" numFmtId="0">
      <sharedItems containsBlank="1">
        <m/>
        <s v="Kebijakan publik &amp; ekonomi politik"/>
        <s v="Saya memiliki keahlian dalam kebijakan publik baik perencanaan, aplikasi maupun evaluasi kebijakan. Saya juga memiliki pengalaman dalam CSR dengan spesialisasi community development dan pendidikan."/>
        <s v="Policy analysis, legal &amp;amp; policy writing, penelitian kualitatif dan kuantitatif, data interpretation, project management &amp;amp; coordination, public relations, curriculum development, SOP design, stakeholder engagement, serta digital governance."/>
        <s v="Saya memiliki keahlian dalam kajian kebijakan publik, manajemen sumber daya manusia, serta analisis data kuantitatif dan kualitatif. Selama studi, saya mendalami metode penelitian sosial dan kebijakan, statistik terapan, serta pengolahan data menggunakan "/>
        <s v="Analisis data kuantitatif menggunakan metode ekonometrika (panel data, regresi, uji hipotesis), Penguasaan software statistik (Stata, EViews, SPSS, Excel), Riset pasar dan analisis kinerja ekspor komoditas agribisnis, Penyusunan studi kelayakan dan analis"/>
        <s v="Enumerator"/>
        <s v="Pertanian organik, sistem keberlanjutan pertanian"/>
        <s v="Agronomi (budidaya, pemuliaan, pasca panen), analisis data, penulisan ilmiah"/>
        <s v="Ilmu tanaman &amp; agronomi, proteksi tanaman, penelitian kualitatif &amp; kuantitatif"/>
        <s v="Pertanian Presisi, IoT, Machine Learning, Computer Vision, Remote Sensing, CAD"/>
        <s v="Pemberdayaan dan Pengembangan Masyarakat&#10; - Mampu merancang, melaksanakan, serta mengevaluasi program-program pemberdayaan masyarakat.&#10; - Menguasai pendekatan PRA (Participatory Rural Appraisal) dan RRA (Rapid Rural Appraisal), komunikasi pembangunan, ser"/>
        <s v="Laporan keuangan"/>
        <s v="Analisis sistem UMKM &amp; SIA"/>
        <s v="Akuntansi keberlanjutan dan akuntansi lingkungan"/>
        <s v="Menyusun sistem persediaan barang"/>
        <s v="Penyusunan Laporan Keuangan, Metode Penelitian Kuantitatif, Pengolahan Data Menggunakan SPSS dan SmartPLS"/>
        <s v="Bidang keahlian saya meliputi perilaku akuntansi dan riset bisnis dengan metode penelitian kualitatif maupun kuantitatif. Pendekatan kuantitatif menggunakan analisis regresi dan moderasi dengan PLS-SEM dan SPSS. Pendekatan kualitatif menggunakan fenomenol"/>
        <s v="Internal audit/satuan pengawas internal, kebijakan publik, industri bahan material semen, pariwisata dan ekonomi kreatif, metode penelitian kuantitatif dan kualitatif"/>
        <s v="Kajian budaya, metode penelitian kualitatif, metode penelitian pemberdayaan, metode penelitian sejarah, metode penelitian arkeologi, metode penelitian etnografi, kajian masyarakat adat, kajian cagar budaya"/>
        <s v="Penelitian kualitatif berbasis etnografi, fasilitasi forum partisipatif, analisis data kualitatif, menulis laporan etnografi."/>
        <s v="Perencanaan, implementasi &amp; evaluasi program lingkungan &amp; pemberdayaan masyarakat"/>
        <s v="Penelitian, pengolahan &amp; analisis data, penyusunan laporan"/>
        <s v="Kebijakan publik &amp; ekonomi syariah"/>
        <s v="Analisis ekonomi, pendidikan, riset/penelitian"/>
        <s v="Perdagangan internasional, ekonomi pembangunan, moneter"/>
        <s v="Saya memiliki keahlian dalam kajian kebijakan publik, dan mendalami metode kuantitatif dengan software Eviews dan Spss."/>
        <s v="Ekonomi lingkungan, Transisi Energi, Ekonomi Berkelanjutan, Ekonomi Pembangunan, Penelitian Kuantitatif"/>
        <s v="keberlanjutan, pengelolaan sampah, dan kebijakan ESG, CSR"/>
        <s v="Kajian kebijakan fiskal daerah, perencanaan pembangunan wilayah, dan optimalisasi Pendapatan Asli Daerah (PAD). Menguasai metode penelitian kuantitatif (regresi, econometrics, panel data), analisis kualitatif (FGD, MULTIPOL), serta analisis data spasial u"/>
        <s v="S2, Ilmu Ekonomi dan Studi Pembangunan. &#10; Secara tekhnis keilmuan metode penghitungan kuantitatif dalam ilmu ini barang kali saya belum cukup expert menguasai. Namun saat ini saya sedang aktif berelasi dengan stakeholder pemerintah baik Jawa Tengah maupun"/>
        <s v="Ekonometrika, statistika, kebijakan publik, riset makro &amp; mikro ekonomi"/>
        <s v="Perencanaan pembangunan daerah"/>
        <s v="Bidang keahlian utama saya adalah analisis data ekonomi dan penelitian kebijakan publik, yang relevan dengan pendidikan terakhir saya di Ekonomi Pembangunan. Saya terbiasa menggunakan metode kuantitatif maupun kualitatif untuk mengolah data, menyusun lapo"/>
        <s v="Manajemen Bencana, Geographic Information Systems (GIS)"/>
        <s v="Riset sosial-lingkungan, analisis spasial, metodologi penelitian, analisis bibliometrik dan tren riset, serta penulisan dan publikasi ilmiah"/>
        <s v="1. Analisis spasial &amp;amp; pemetaan: Menguasai perangkat lunak GIS (ArcGIS Pro, Arcmap, dan Google Earth Engine) untuk pengolahan, validasi, dan visualisasi data.&#10; &#10; 2. Pengelolaan data: Berpengalaman dalam input, verifikasi, serta manajemen data spasial d"/>
        <s v="Hubungan internasional, keamanan sosial, politik, proses legislasi"/>
        <s v="Kebijakan publik, kepemimpinan idiosinkratik, penelitian kualitatif"/>
        <s v="Riset sosial"/>
        <s v="Negosiasi, konflik &amp; perdamaian, isu global, keamanan non-tradisional, analisis konflik"/>
        <s v="Kajian kebijakan publik, analisis politik, kajian"/>
        <s v="Kajian politik, Komunikasi keamanan, Komunikasi strategis dan Komunikasi krisis."/>
        <s v="Bidang keahlian utama saya yang relevan dengan pendidikan S1 Hubungan Internasional adalah kemampuan analisis dan riset, komunikasi lintas budaya, serta pemahaman terhadap dinamika ekonomi-politik global. Selama kuliah saya terbiasa melakukan penelitian, "/>
        <s v="Dengan latar belakang Magister Hubungan Internasional, keahlian utama saya terletak pada analisis kebijakan luar negeri, diplomasi, serta dinamika politik dan ekonomi internasional yang memengaruhi Indonesia. Fokus saya mencakup kajian mengenai keterlibat"/>
        <s v="Kajian Kebijakan Publik, Kajian Ketenagakerjaan, Kajian Ekonomi Politik, dan Kajian Hubungan Internasional"/>
        <s v="Bidang saya adalah kajian hubungan internasional, fokus pada ekonomi politik internasional, terutama yang berkaitan dengan China-ASEAN. Saat ini saya sedang mendalami computational social science dengan menggunakan Python, baik untuk data retrieval maupun"/>
        <s v="S1 Hubungan Internasional&#10; S2 Kajian Timur Tengah &amp; Islam (Politik &amp; Hubungan Internasional)"/>
        <s v="Kebijakan publik, analisis data &amp; regulasi, penelitian hukum &amp; sosial"/>
        <s v="Penelitian hukum dan penyusunan rekomendasi strategis"/>
        <s v="Analisis kebijakan publik (asepek hukum dan regulasi)"/>
        <s v="Suvei dan pendapmingan politik"/>
        <s v="Kebijakan Publik, Hukum"/>
        <s v="Kajian kebijakan publik, hukum perdata dan bisnis, hukum ketenagakerjaan, administrasi, politik hukum, analisis data, publik speaking, negosiasi, mediasi"/>
        <s v="Dengan latar belakang pendidikan S1 Ilmu Hukum, saya memiliki kemampuan dalam analisis regulasi, penelitian hukum (baik normatif maupun empiris), serta kepenulisan. Kemampuan saya tersebut terbukti dengan beberapa prestasi yang saya raih di tingkat nasion"/>
        <s v="Advokat&#10; Kantor Hukum CICERO, Banyuwangi&#10; November 2023 - Sekarang"/>
        <s v="Kajian kebijakan hukum, baik hukum nasional dan internasional"/>
        <s v="Penyusunan Naskah Akademik dan Pembentukan Peraturan Perundang-undangan, Analisis dan Evaluasi Kebijakan Publik, Penelitian Hukum Normatif dan Socio-Legal (doktrinal, kualitatif, atau pendekatan interdisipliner dalam penelitian hukum)."/>
        <s v="Saya adalah sarjana hukum yang saat ini berprofesi sebagai advokat di Kantor Hukum CICERO Banyuwangi. Selama ini aya memberikan layanan jasa konsultasi dan pendampingan hukum dengan menjunjung tinggi nilai-nilai keadilan, ketidakberpihakan, keseimbangan h"/>
        <s v="Kajian agama, studi perdamaian, humaniora"/>
        <s v="Kajian kesehatan"/>
        <s v="Komunikasi politik, media &amp; gender, penelitian kualitatif"/>
        <s v="Manajemen komunikasi bencana, komunikasi krisis dan komunikasi digital"/>
        <s v="Melakukan Penelitian dengan Metode penelitian kualitatif yang mana metode ini mengandalkan peneliti sebagai instrumen utama untuk mengumpulkan data melalui wawancara dan observasi, serta menggunakan analisis data secara induktif untuk mengembangkan teori."/>
        <s v="Isu politik, kebijakan publik, administrasi &amp; birokrasi pemerintahan"/>
        <s v="Analisis politik, pengembangan strategi kebijakan"/>
        <s v="Digital Gobernment, data analytics, public administration, political science"/>
        <s v="Inovasi pemerintahan, kebijakan publik, kelembagaan negara"/>
        <s v="Pemerintahan daerah (pengajar &amp; peneliti)"/>
        <s v="Kajian kebijakan publik, kajian smart city, kajian Sustainable Development Goals (SDGs), kajian tata kelola pemerintahan, kajian pemberdayaan masyarakat, metode penelitian kualitatif, serta analisis data sosial."/>
        <s v="Saya memiliki keahlian utama di bidang ilmu pemerintahan, riset kebijakan, serta analisis data kuantitatif dan kualitatif. Latar belakang pendidikan S1 Ilmu Pemerintahan (Cum Laude, UMY) dan saat ini melanjutkan studi Magister di Universitas Padjadjaran m"/>
        <s v="Kepemiluan, partai politik, inovasi kebijakan publik"/>
        <s v="Penelitian eksperimen kuantitatif"/>
        <s v="Kebijakan pendidikan inklusif &amp; isu sosial kependidikan"/>
        <s v="Analisis kebijakan publik &amp; perencanaan pembangunan daerah"/>
        <s v="Kebijakan publik, penelitian kualitatif &amp; kuantitatif (SPSS, Stata, desain penelitian)"/>
        <s v="Kajian kebijakan publik, manajemen strategis, evaluasi kebijakan"/>
        <s v="Analisis Politik, Project Manajement, Riset"/>
        <s v="Penelitian kuantitatif, Kajian Kebijakan Publik, Riset Pendidikan, Psikometri, Pengolahan data, Psikometri, Metode intervensi, Penelitian Ilmiah &amp;amp; Project."/>
        <s v="Penguatan kapasitas SDM desa, Konten Kreator Desa, Public Speaking dan Motivational Training, Penguatan Kapasitas SDM Desa Wisata, Bimbingan Teknik mengenai Literasi Digital, Bahasa Inggris untuk Komunikasi, Bahasa Inggris untuk Karir, dan Pengembangan In"/>
        <s v="Penelitian kuantitatif, market research, kajian bisnis"/>
        <s v="Pemberdayaan UMKM"/>
        <s v="Manajemen SDM, perilaku organisasi, analisis kinerja karyawan"/>
        <s v="Analisis keuangan, pemodelan keuangan"/>
        <s v="Brand management, tourism marketing"/>
        <s v="Metode Penelitian Kuantitatif, Analisis Laporan Keuangan, analiss kredit"/>
        <s v="Bidang keahlian utama saya adalah Manajemen Sumber Daya Manusia (MSDM), dengan penekanan pada pengelolaan kinerja, pengembangan SDM, serta transformasi organisasi dalam menghadapi tantangan era digital. Latar belakang pendidikan terakhir saya, yaitu Dokto"/>
        <s v="Bidang keahlian utama saya adalah riset pasar dan analisis data, khususnya dalam mengolah data kuantitatif maupun kualitatif untuk menghasilkan insight yang mendukung pengambilan keputusan strategis. Keahlian ini saya peroleh melalui pendidikan Magister S"/>
        <s v="Keahlian utama saya di bidang manajemen operational. Saya berpengalaman di bidang Supply Chain Management selama kurang lebih 5 tahun (Export Import, Procurement, Purchasing, Warehouse/Inventory, Logistics, and Market Analysis, Planning Budgeting and Fore"/>
        <s v="Perencanaan tata ruang &amp; wilayah berkelanjutan, kebijakan publik terkait bencana &amp; iklim"/>
        <s v="Kajian Kebijakan Publik, Pendidikan"/>
        <s v="Kajian kebijakan pendidikan, analisis data, statistika"/>
        <s v="S2 Matematika Komputer"/>
        <s v="Analisis data, pemecahan masalah, berpikir logis, statistik dan riset."/>
        <s v="Matematika, Statistika, Metode Penelitian Kuantitatif, SEM, Analisa Data"/>
        <s v="Kajian Cuaca, Iklim dan Lingkungan berikut dampak Bencana Hidrometeorologi, Polusi, Kebakaran Lahan dan Hutan, Climate Change dan Keterkaitan dengan Pertanian, Perkebunan, Pertambangan"/>
        <s v="Analisis data biologi, perlakuan, dan metode penelitian ekstraksi, kuantitatif. Review jurnal biologi, riset pendidikan dan media pembelajaran. Membuat aquascape dan memahami sistem aquaculture. Melakukan riset sustainable dan produk eco friendly"/>
        <s v="Kajian interdispliner studi Islam, metode kualitatif, field research"/>
        <s v="Keterampilan yang saya telah miliki dengan beberapa sertifikasi pelatihan seperti Certified Editor Book dari PT ESAS Edukasi Indonesia 2025 dengan 32 jam pelajaran untuk mempraktikkan proses editorial naskah secara lengkap terstruktur, Certified Public Sp"/>
        <s v="Kebijakan publik, pembangunan ekonomi, penelitian kuantitatif &amp; kualitatif bidang ekonomi"/>
        <s v="Analisis data spasial, analisis kualitatif, analisis kuantitatif, penyusunan laporan formal dan nin formal,"/>
        <s v="Kajian kebijakan publik, analisis tata ruang wilayah"/>
        <s v="Teknologi pengolahan hasil ternak"/>
        <s v="Peternakan"/>
        <s v="Saya memiliki keahlian dalam pengolahan data, administrasi, dan penyusunan laporan secara rapi dan akurat. Kemampuan ini saya perkuat melalui pengalaman PKL, relawan lapangan, serta penguasaan Microsoft Office."/>
        <s v="Pertahanan &amp; keamanan, geopolitik, penelitian kualitatif, IBM, SPSS"/>
        <s v="Partisipasi politik, analisis SEM AMOS &amp; SPSS"/>
        <s v="Gender, politik, kewargaan &amp; demokrasi"/>
        <s v="Kebijakan publik, dinamika politik, tata kelola pemerintahan"/>
        <s v="Kajian sosial-politik berbasis data, penulisan artikel, buku &amp; konten digital"/>
        <s v="Kebijakan publik, komunikasi politik, analisis politik Indonesia, penelitian kualitatif &amp; kuantitatif, penulisan akademik"/>
        <s v="Politik &amp; kebijakan publik, manajemen proyek, adaptabilitas"/>
        <s v="Politik, komunikasi politik/media, analisis wacana kritis, penelitian kualitatif"/>
        <s v="Analisi Kebijakan Publik"/>
        <s v="Diplomasi dan politik luar negeri"/>
        <s v="Isu kebijakan publik, strategi kelembagaan, bisnis keberlanjutan"/>
        <s v="Penelitian, Kajian Kebijakan Publik, Kajian Dampak Sosio-Ekologis, Membangun Framework Riset, Analisis Data, Metodologi Penelitian Kualitatif"/>
        <s v="Kajian kebijakan publik mengenai politik anggaran, dan sekarang sedang fokus ke penelitian Baitul maqdis dan politik ekologi"/>
        <s v="Bidang keahlian utama saya yang relevan dengan pendidikan terakhir adalah riset dan analisis kebijakan publik, komunikasi politik, serta manajemen stakeholder. Selama kuliah di Politik dan Pemerintahan UGM dan dengan pengalaman profesional saya, saya terb"/>
        <s v="Kebijakan publik, Penelitian kualitatif dan kuantitatif, Lembaga pemerintah, Partai Politik dan Pemilu"/>
        <s v="Bidang keahlian saya meliputi kajian politik komparatif &#10; (MDSD, MSSD), governance dan kebijakan publik, isu gender, HAM dan inklusi sosial, serta metode penelitian kualitatif (SLR, studi kasus, FGD, wawancara) dengan analisis data sosial-politik dan penu"/>
        <s v="Saya memiliki keahlian dibidang survey (terutama politik) baik lapangan maupun via telepon, pengalaman sejak 2015 melakukan Survey membuat saya juga memiliki skill mengkoordinir team survey , membuat kuisioner, monev kerja surveyor , hingga mempersentasek"/>
        <s v="Penelitian kuantitatif &amp; kualitatif, analisis data, psikologi"/>
        <s v="Penelitian kuantitatif menggunakan Jamovi"/>
        <s v="Ilmu psikologi industri dan SDM, Analisis data"/>
        <s v="Pengembangan alat ukur psikologis, pengolahan data, penulisan laporan ilmiah"/>
        <s v="Psikodiagnostik"/>
        <s v="Observasi dan Wawancara Psikologi &#10; Menulis artikel populer &#10; Adaptasi Alat Ukur &#10; Penelitian Kuantitatif dan Kualitatif &#10; Fasilitasi Simulasi"/>
        <s v="Metode penelitian kualitatif &amp;amp; kuantitatif, Psikologi Sosial, Psikologi Perkembangan, Studi keluarga, Pendidikan, Pemberdayaan Komunitas, Kesehatan Mental"/>
        <s v="Metode penelitian kuantitatif, kualitatif, mixmethod. Kajian SLR, Metanalisis. Olah data SPSS, JASP, NVIVO, AMOS, LISREL dsb"/>
        <s v="Ilmu Sosial dan Politik, Metode penelitian kualitatif"/>
        <s v="Riset &amp; analisis kritis, penulisan akademik, manajemen proyek riset, arsip"/>
        <s v="Metode penelitian kuantitatif, pengolahan data, ui ux design, evaluasi sistem dan analisis perancangan sistem."/>
        <s v="Penelitian kualitatif, cultural &amp; youth studies, pemetaan lingkungan berkelanjutan"/>
        <s v="Penelitian kualitatif, studi migrasi, diaspora, keluarga, queer, mikro sosiologi, Asia Tenggara"/>
        <s v="Bidang keahlian utama saya yang relevan dengan pendidikan saya adalah penelitian sosial dengan pendekatan kualitatif, khususnya pada isu kebijakan publik, gender, politik, dan perubahan iklim. Saya pernah menganalisis revisi Undang-Undang Pemilu melalui p"/>
        <s v="Metode Kualitatif, Latihan Penelitian, Metodologi Penelitian Sosial, Sosiologi Ekonomi, Sosiologi Komunikasi"/>
        <s v="Analisis data &amp; penelitian"/>
        <s v="Penelitian kuantitatif (regresi, SEM), proyek geospasial"/>
        <s v="Metode penelitian kuantitatif dan kualitatif untuk semua bidang keilmuan. Software yang dikuasai, ms office, mendelay, turnitin, SPSS, Smartpls, Amos, NVivo, Warppls, Jamovi, JASP, Eviews"/>
        <s v="Saya menempuh pendidikan terakhir pada jenjang Sarjana Statistika di Universitas Negeri Padang dengan keahlian pada metode analisis statistika yang dapat diaplikasikan di berbagai bidang, serta menguasai perangkat lunak seperti RStudio, Python, dan SPSS. "/>
        <s v="Project manajement, analisi metode kualitatif"/>
        <s v="Lingkungan, tata kelola, pemberdayaan masyarakat, kebijakan publik"/>
        <s v="Teknik Energi terbarukan, Perencanaan Energi, Optimisasi"/>
        <s v="Kebijakan publik &amp; pengembangan wilayah berbasis geospasial"/>
        <s v="Analisis data, project manajement, penelitian kuantittaif"/>
        <s v="Teknik Industri, Penelitian kuantitatif, metode statistika - matematika, kajian teknologi manufaktur - sistem logistik - teknologi pertanian"/>
        <s v="Riset Kuantitatif Bidang Sistem Informasi (TAM, UTAUT, TOE, dsb.);&#10; Manajemen Risiko Teknologi Informasi;&#10; Cyber Security;&#10; IT Service Management"/>
        <s v="Manajemen Proyek, Survei (Pengumpulan Data), Riset Isu dan Kebijakan"/>
        <s v="Ekonomi Islam&#10; Ekonomi Penbangunan&#10; Akuntansi"/>
        <s v="Penulisan buku"/>
      </sharedItems>
    </cacheField>
    <cacheField name="Domisili" numFmtId="0">
      <sharedItems containsBlank="1">
        <s v="DKI Jakarta"/>
        <m/>
        <s v="Kab. Polewali Mandar, PROV.Sulawesi Barat"/>
        <s v="KABUPATEN BEKASI"/>
        <s v="Kulon Progo, Yogyakarta"/>
        <s v="Bogor"/>
        <s v="Bandung"/>
        <s v="Jawa Timur"/>
        <s v="Kota Bandung"/>
        <s v="Sleman"/>
        <s v="Cimahi, Jawa Barat"/>
        <s v="Kota Bogor"/>
        <s v="Ende"/>
        <s v="Bekasi"/>
        <s v="Kampung tanjung kerta desa ciherang RT 007 RW 002 kecamatan pasawahan kabupaten purwakarta"/>
        <s v="Purworejo, Jawa Tengah"/>
        <s v="Pekanbaru, Riau"/>
        <s v="Surabaya"/>
        <s v="Jakarta Selatan"/>
        <s v="Sumatera Barat"/>
        <s v="Yogyakarta"/>
        <s v="Kendal"/>
        <s v="Padang"/>
        <s v="Depok"/>
        <s v="Jawa Tengah"/>
        <s v="Banten"/>
        <s v="Manado, Sulawesi Utara"/>
        <s v="Palembang"/>
        <s v="Jl. Palapa XII, Pasar Minggu, Jaksel"/>
        <s v="Jakarta"/>
        <s v="Jl. Raya Parung Bogor No.KM. 42, Jampang, Kec. Kemang, Kabupaten Bogor, Jawa Barat 16310"/>
        <s v="Samarinda"/>
        <s v="Kota Depok, Jaw Barat"/>
        <s v="Jawa Barat"/>
        <s v="Jakarta Timur"/>
        <s v="Kabupaten Bantul"/>
        <s v="Malang"/>
        <s v="bukittinggi"/>
        <s v="Kota Malang"/>
        <s v="Medan, Sumatera Utara"/>
        <s v="Kota Bandung, Jawa Barat"/>
        <s v="Kota Bekasi"/>
        <s v="Jakarta Pusat"/>
        <s v="Kota Tangerang"/>
        <s v="Tanggamus"/>
        <s v="Banyumas"/>
        <s v="Jember, Jawa Timur"/>
        <s v="Banyuwangi"/>
        <s v="Tangerang"/>
        <s v="Boyolali"/>
        <s v="Lampung"/>
        <s v="Griya Papahan Indahan, Jalan Semeru B No. IV/43, Kelurahan Papahan, Kecamatan Tasikmadu, Kabupaten Karanganyar"/>
        <s v="Bandar Lampung"/>
        <s v="DIY"/>
        <s v="Kota Serang Provinsi Banten"/>
        <s v="Kabupaten Malang"/>
        <s v="Sumatera Utara"/>
        <s v="Kepulauan Riau"/>
        <s v="Kota Jakarta Barat"/>
        <s v="Subang"/>
        <s v="Mojolaban, Palur, Sukoharjo"/>
        <s v="Kota Semarang"/>
        <s v="Gresik"/>
        <s v="Purwokerto, Jawa Tengah"/>
        <s v="Purwakarta"/>
        <s v="Kota Yogyakarta"/>
        <s v="KAB. SUMEDANG"/>
        <s v="Sukabumi"/>
        <s v="Kalimantan Tengah"/>
        <s v="Blitar"/>
        <s v="Kemiri 03/12, Semugih, Rongkop, Gunungkidul, Yogyakarta"/>
        <s v="Kota Serang"/>
        <s v="Kebon Jeruk, Jakarta Barat"/>
        <s v="Salatiga"/>
        <s v="Sleman, Yogyakarta"/>
        <s v="Pekalongan, Jawa Tengah"/>
        <s v="Indramayu"/>
        <s v="Margonda Raya, Depok, Jawa Barat, Indonesia"/>
        <s v="Muara enim"/>
        <s v="Karawang, Jawa Barat"/>
        <s v="Nusa Tenggara Barat"/>
        <s v="Bali"/>
        <s v="Sulawesi Tengah"/>
        <s v="Semarang"/>
        <s v="Jl Tepi Rel RT 003 RW 011, Kelurahan Koto Baru Nan XX, Kecamatan Lubuk Begalung, Kota Padang, Sumatra Barat, 25227"/>
        <s v="Kota Depok"/>
        <s v="Kabupaten Jombang"/>
        <s v="Depok, Indonesia"/>
        <s v="Kabupaten Serang"/>
        <s v="Kota Depok, Jawa Barat"/>
        <s v="Jalan Raya Bogor KM. 33.5 Cisalak, Sukmajaya Depok, Jawa Barat 16416 Indonesia"/>
        <s v="Jakarta Utara"/>
        <s v="Malang, Jawa Timur"/>
        <s v="Bangka Belitung"/>
        <s v="Padang, Sumatera Barat"/>
        <s v="Jambi, Kenali Besar"/>
        <s v="Purbalingga"/>
        <s v="Jakarta Barat"/>
        <s v="Nusa Tamalanrea Indah Blok TC.6 Makassar"/>
        <s v="Batu Jawa Timur"/>
        <s v="Agam, Sumatera Barat"/>
        <s v="tangerang selatan"/>
        <s v="Balikpapan"/>
        <s v="Riau"/>
        <s v="Tasikmalaya"/>
        <s v="Kabupaten Gowa"/>
      </sharedItems>
    </cacheField>
    <cacheField name="Pengalaman (Tahun)" numFmtId="0">
      <sharedItems containsSemiMixedTypes="0" containsString="0" containsNumber="1" containsInteger="1">
        <n v="12.0"/>
        <n v="7.0"/>
        <n v="4.0"/>
        <n v="0.0"/>
        <n v="3.0"/>
        <n v="1.0"/>
        <n v="16.0"/>
        <n v="15.0"/>
        <n v="17.0"/>
        <n v="5.0"/>
        <n v="38.0"/>
        <n v="9.0"/>
        <n v="11.0"/>
        <n v="2.0"/>
        <n v="10.0"/>
        <n v="8.0"/>
        <n v="25.0"/>
        <n v="20.0"/>
        <n v="23.0"/>
        <n v="24.0"/>
        <n v="22.0"/>
        <n v="13.0"/>
        <n v="21.0"/>
        <n v="42.0"/>
        <n v="43.0"/>
        <n v="19.0"/>
        <n v="28.0"/>
        <n v="26.0"/>
        <n v="14.0"/>
        <n v="29.0"/>
        <n v="6.0"/>
        <n v="31.0"/>
        <n v="37.0"/>
        <n v="18.0"/>
        <n v="33.0"/>
        <n v="32.0"/>
        <n v="34.0"/>
        <n v="30.0"/>
        <n v="46.0"/>
        <n v="36.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364" sheet="All"/>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sharedItems>
    </cacheField>
    <cacheField name="Kategori (Bidang)" numFmtId="0">
      <sharedItems>
        <s v="Administrasi Bisnis"/>
        <s v="Administrasi Publik"/>
        <s v="Agribisnis"/>
        <s v="Agroekoteknologi"/>
        <s v="Agronomi dan Hortikultura"/>
        <s v="Agroteknologi/Petanian"/>
        <s v="Akuntansi"/>
        <s v="Akutansi"/>
        <s v="Antropologi"/>
        <s v="Antropologi Sosial"/>
        <s v="Arsitektur"/>
        <s v="Bahasa dan Sastra Inggris"/>
        <s v="Bahasa Korea"/>
        <s v="Bimbingan Konseling"/>
        <s v="Bimbingan Penyuluhan"/>
        <s v="Bisnis"/>
        <s v="Desain Komunikasi dan Visual (DKV)"/>
        <s v="Ekonomi"/>
        <s v="Ekonomi Pembangunan"/>
        <s v="Geografi"/>
        <s v="Hubungan Internasional"/>
        <s v="Hukum"/>
        <s v="Ilmu Gizi"/>
        <s v="Ilmu Keagamaan"/>
        <s v="Ilmu Keluarga dan Konsumen"/>
        <s v="Ilmu Keperawatan"/>
        <s v="Ilmu Komputer"/>
        <s v="Ilmu Komunikasi"/>
        <s v="Ilmu Pemerintahan"/>
        <s v="Ilmu Pengelolaan Sumberdaya Alam dan Lingkungan"/>
        <s v="Ilmu Perpustakaan"/>
        <s v="Ilmu Politik"/>
        <s v="Ilmu Sosial"/>
        <s v="Kebijakan Publik"/>
        <s v="Kesehatan Masyarakat"/>
        <s v="Kesejahteraan Sosial"/>
        <s v="Ketahanan Nasional (Perdamaian dan Resolusi Konflik)"/>
        <s v="Kriminologi"/>
        <s v="Linguistik"/>
        <s v="Manajemen"/>
        <s v="Manajemen Bencana"/>
        <s v="Manajemen Pendidikan islam"/>
        <s v="Manajemen Publik dan Pemasaran"/>
        <s v="Matematika"/>
        <s v="Meteorologi"/>
        <s v="Pendidikan"/>
        <s v="Pendidikan Bahasa Mandarin"/>
        <s v="Pendidikan Bahasa Prancis"/>
        <s v="Perencanaan Ekonomi dan Kebijakan Pembangunan"/>
        <s v="Perencanaan Pembangunan Wilayah &amp; Perdesaan (PWD)"/>
        <s v="Perencanaan Wilayah"/>
        <s v="Perencanaan Wilayah dan Kota"/>
        <s v="Perikanan"/>
        <s v="Perikanan/Kelautan"/>
        <s v="Pertanian/Agroteknologi"/>
        <s v="Peternakan"/>
        <s v="Produksi Hasil Ternak"/>
        <s v="Proteksi Tanaman"/>
        <s v="Psikologi"/>
        <s v="Sains Komunikasi dan Pembangunan Masyarakat"/>
        <s v="Sastra Inggris"/>
        <s v="Sejarah"/>
        <s v="Sekretaris"/>
        <s v="Sistem Informasi"/>
        <s v="Sosiologi"/>
        <s v="Sosiologi Pedesaan"/>
        <s v="Statistika"/>
        <s v="Studi Pembangunan"/>
        <s v="Teknik Elektro"/>
        <s v="Teknik Geodesi dan Geomatika"/>
        <s v="Teknik Geologi"/>
        <s v="Teknik Industri"/>
        <s v="Teknik Informatika"/>
        <s v="Teknik Perminyakan"/>
        <s v="Teknik Pertanian dan Biosistem"/>
        <s v="Teknik Sipil dan Lingkungan"/>
        <s v="Teknik Spasial"/>
        <s v="Teknik Telekomunikasi"/>
        <s v="Teknologi Hasil Ternak"/>
        <s v="Teknologi Industri Pertanian"/>
      </sharedItems>
    </cacheField>
    <cacheField name="Nama" numFmtId="0">
      <sharedItems>
        <s v="Ferly Ferdyant, S.E., M.B.A., CMA., ACPA., QRMP., ERMCP."/>
        <s v="Firdha Aulia, S.Pt., M.A.B"/>
        <s v="Satriadi"/>
        <s v="Mursib"/>
        <s v="Sofyan Hanafi"/>
        <s v="Muh Imam Kastholani"/>
        <s v="Ach. Faidy Suja'ie"/>
        <s v="VIRGIE ALYKA Putri"/>
        <s v="Ach Firman Wahyudi, S.E., M.Si"/>
        <s v="Ahmad Fadli, S.E., M.Si"/>
        <s v="Dyah Faras Setyowati, Amd"/>
        <s v="Hania Rahma"/>
        <s v="Weko Heryanto, S.P., M.Si"/>
        <s v="Maliki Febriantono Saputra, S.P"/>
        <s v="Ansanu Herdi Abror, S.P"/>
        <s v="Nur Laila Magvira"/>
        <s v="Puguh Bintang Pamungkas"/>
        <s v="Muhamad Akbar Amanda"/>
        <s v="Bagoes Muhammad Nur Auliya"/>
        <s v="A. Navis El-Zuhdi"/>
        <s v="Maria Angelina Edo"/>
        <s v="Yeniasari Rizkia Budi"/>
        <s v="Ihsan Nasihin"/>
        <s v="Andini Dita Pratiwi"/>
        <s v="Ridho Pramana Aji"/>
        <s v="Bima Rafly Fachrezzi"/>
        <s v="Arya Aji Aditya"/>
        <s v="Edi Jatmika, S.E, M.Si"/>
        <s v="Armand Rahadian Wibowo, S.E"/>
        <s v="Febi Chandra Adrial, S.E"/>
        <s v="Nofie Iman Vidya Kemal, S.E., M.Sc., Ph.D"/>
        <s v="Rizki Nuruliarahma, S.E"/>
        <s v="M Yusril Mirza"/>
        <s v="Hildayatul Rizki"/>
        <s v="Luter Tarigan, S.Sos"/>
        <s v="Muhammad Sukma Akbar S.Sos"/>
        <s v="Salfia Rahmawati, S.Hum., M.A"/>
        <s v="Santy Sriharyati, S.Sos, M.Si, CT"/>
        <s v="Dedi Kusnaedi, ST"/>
        <s v="Richo Setiawan, S.Ars"/>
        <s v="Wisnu Dwipayana, S.Ars"/>
        <s v="Rahmat Mulyatama Hamdani, S.Hum"/>
        <s v="Hanief Lintang Nisita, S.S"/>
        <s v="Saiful Muhjab, S.Pd"/>
        <s v="Ade Nugraha"/>
        <s v="Fadhilah Ummah, S.Bns., M.M"/>
        <s v="Nerviadi Gurnadi Lucky, S.Ds"/>
        <s v="Ravie Orlando Saputra, S.Ds"/>
        <s v="Arum Khairunisa Agus"/>
        <s v="Salmarani Salsabila"/>
        <s v="Joko Susilo"/>
        <s v="Muhammad Fauzan Fadhlani"/>
        <s v="Pebra Alvika"/>
        <s v="Rahmat Olii"/>
        <s v="Aliya Tsaabita"/>
        <s v="ANTON A. MUKHTAR"/>
        <s v="Bambang Sunaryo"/>
        <s v="Shandy Dwi Fernandi, S.E., M.Si"/>
        <s v="Sri Nur Ainingsih, S.Sy., M.E"/>
        <s v="Vikmatik Morosari, S.E"/>
        <s v="Yuridistya Primadhita, S.E., M.E"/>
        <s v="Ahmad Fadhli, S.E., M.Si"/>
        <s v="NESI NINDA MELLA"/>
        <s v="Sri Nur Ainingsih"/>
        <s v="Alivia Rianti Putri"/>
        <s v="Cahaya Putri Buana"/>
        <s v="Rizki Selviani"/>
        <s v="DR. Ade Jamal Mirdad, S.E., M.Si"/>
        <s v="Slamet Prianto, S.E, M.Si"/>
        <s v="Yulaichah"/>
        <s v="Alvin Pratama"/>
        <s v="Dimas Setya Herdani Ruslan"/>
        <s v="Rangga Akhli"/>
        <s v="Nucleus Ranggi Purnama"/>
        <s v="Fillah Tri Dharmawan Maskur Putra"/>
        <s v="Arya Adhi Saputra"/>
        <s v="Rayhan Fasya Firdausi"/>
        <s v="prasojo"/>
        <s v="Rayhan Murtaza"/>
        <s v="Allan Dharma Saputra"/>
        <s v="Rizma Afian Azhiim"/>
        <s v="Ahmad Anwar"/>
        <s v="Safna Putri Purba"/>
        <s v="Nuril Ammi"/>
        <s v="Reni Putri Anggraeni"/>
        <s v="Hendi Pratama"/>
        <s v="Ilham widagdo"/>
        <s v="Dr Ellectrananda Anugerah Ash-shidiqqi S.H M.H M.Si"/>
        <s v="IKWAN KHAFI"/>
        <s v="Muhammad Rezky Pratama"/>
        <s v="Taufiq Qurrohman"/>
        <s v="Michael Valentino"/>
        <s v="Luthfi Hafidz Rafsanjani"/>
        <s v="Aditya Dani Nugraha, S.H, LL.M"/>
        <s v="Ananda Christina D Panjaitan, S.H., M.H"/>
        <s v="Astri Athina Indradewi, S.H., MM., M.H"/>
        <s v="D.H, Agus Budianto, S.H., M.Hum"/>
        <s v="Dr. Fajar Sugianto, S.H.,M.H., SFBiAm"/>
        <s v="Joshuea Evandeo Irawan, S.H., M,H"/>
        <s v="Moh Arif Burhannudin, S.H., M.H"/>
        <s v="Sofyan Hadi, S.H., M.H"/>
        <s v="Sultoni Fikri, S.H., M.H"/>
        <s v="Suwarso, S.H, M.H"/>
        <s v="Andi Muh Asrul Irawan S.Gz.,M.Si"/>
        <s v="Bayu Saputra, S.Gz"/>
        <s v="Dr. Rosyanne Kushargina, S.Gz, M.Si"/>
        <s v="Hadi Guna Praja Kusuma, S.Gz"/>
        <s v="Isna Fadilah Khusni, S.Gz"/>
        <s v="Kinanti Amela, S.Gz"/>
        <s v="Laksmi Trisasmita, S.Gz., M.K.M."/>
        <s v="Muchtar Fauzi, S.Gz"/>
        <s v="Nada Sausan Salsabilla Amri Reeng, S. Gz"/>
        <s v="Nadya Meilinda TS, S. Tr. Gz., M. Gz."/>
        <s v="Rachmi Ilma Zahtira, S.Gz MSc"/>
        <s v="Rahmi Khalida, S.Gz.,M.Si"/>
        <s v="Rania Permat Rifayanto, S.Gz., M.Gz"/>
        <s v="RETNO INTEN RIZQI PRATIWI S.GZ.,MKM"/>
        <s v="Seala Septiani, S.Gz, M.Gizi"/>
        <s v="Ulfiyah, S.Gz"/>
        <s v="Zahra Juwita"/>
        <s v="Zul Amri, DCN, M.Kes"/>
        <s v="Dede Setiawan"/>
        <s v="Eka Wulida Latifah, S.Si., M.Si"/>
        <s v="Ns. Yessy Nur Bathari Mustikaningtyas, S. Kep"/>
        <s v="Adityo Nugroho"/>
        <s v="Agusman Yulianto, S.Si, M.Kom, M.Inf.Tech"/>
        <s v="Akbar Riyan Nugroho, S.Komp"/>
        <s v="Bayu Waseso, S.Kom., M.Kom"/>
        <s v="Denny Yusuf, S.Komp, M.Komp"/>
        <s v="Fivip Saefulloh, S.Kom"/>
        <s v="Kurnia Saputra, S.Komp"/>
        <s v="M Alif Hanif, S.Kom"/>
        <s v="DZIKRINA AQSHA MAHARDIKA"/>
        <s v="Farina Islami"/>
        <s v="Muhammad Nur Hidayat"/>
        <s v="Drs. Teguh Prio Adi Sulistyo, M.Si"/>
        <s v="Irsa Bastian, MM., M.Si"/>
        <s v="Redy Hendra Gunawan, S.T, M.Ikom"/>
        <s v="Ridho Pangestu Adhitio Risali S.Kpm M.SM"/>
        <s v="Riza Darma Putra, S.Sos., M.I.Kom"/>
        <s v="Siti Rafika Nurhasanah, S.Ikom"/>
        <s v="Jonathan Benjamin Silalahi"/>
        <s v="Nico Purwanto"/>
        <s v="Muhammad Younus"/>
        <s v="Nofriadi Kurnia Putra"/>
        <s v="Chandra Parmanto"/>
        <s v="Rifki Muhammad Bintang"/>
        <s v="Diva Nugraha"/>
        <s v="Ir. Lukman Mulyanto, M.Si"/>
        <s v="Aisyah Romauli Harahap, S.S.I., M.Hum"/>
        <s v="Anna Nurhayati, M.A"/>
        <s v="Eko Kurniawan, SIP., MA"/>
        <s v="Emir Khaddafi, S.I.Pus., M.Hum"/>
        <s v="Heni Feviasari, S.I.Pust"/>
        <s v="Zeni Istiqomah, SIP., M.A"/>
        <s v="Erina Fionita Nurfajila"/>
        <s v="Ary Santoso, S.Stat, M.Si, M.Ipol"/>
        <s v="Erina Fionita Nurfajila, S.Sos"/>
        <s v="Hasyi Bulloh Mulyawan, S.IP. M.Sos"/>
        <s v="Ponco Sulaksono, S.IP., M.Sos"/>
        <s v="Yusup Rahman Hakim, S.Pd., M.Ipol"/>
        <s v="Olvia Nursaadah"/>
        <s v="Putri Adibatur Rohmah"/>
        <s v="Asraar Kamal Azmi"/>
        <s v="Dzakiyah Adalatul Hikmah"/>
        <s v="Mahardika Lazuardi"/>
        <s v="ARJUNA ARIEF KESUMA"/>
        <s v="Rikola Fedri, S.Si., M.E"/>
        <s v="Niko Amrulloh, S.Kel., M.E"/>
        <s v="Imran Ramdani, S.KM., MM, CPHR, CHCM"/>
        <s v="Inel Neliyana, S.K.M., M.K.M"/>
        <s v="Muh. Ruslan,SKM., M.K.M"/>
        <s v="Farhan Hafidz, S.Kesos"/>
        <s v="Tamharuddin S. Sos, M.M"/>
        <s v="Fred Keith Hutubessy, S.Si., M.Sc., M.Si"/>
        <s v="Gregoria Maisy Dwi Lestari"/>
        <s v="Novanda Alim Setya Nugraha, S.S., M.Hum., S.MTr., C.PS., C.H."/>
        <s v="Ridho Pangestu Adhitio Risali"/>
        <s v="Yodi Supriyadi"/>
        <s v="Reizha Nurul Huda"/>
        <s v="FAZDILLAH REZA KASPURI"/>
        <s v="Yuan Adelintang Kurniadita"/>
        <s v="Dinda Njur Aisyah"/>
        <s v="Christian Wiradendi Wolor"/>
        <s v="Theresia Omiwa Oktariani"/>
        <s v="SITI ASIYAH"/>
        <s v="Adilina Cizeria Setiawan"/>
        <s v="Agung Bagus Dewantoro, S.Si, M.M"/>
        <s v="AGUS SALIM"/>
        <s v="Arman Jauhari, S.E., M.Si"/>
        <s v="Delfiar Sari, S.E., M.T.I"/>
        <s v="Dr. Elan Eriswanto, SE., MM."/>
        <s v="Hendry Ricardo Hutasoit, PMP, PMI-ACP, SA"/>
        <s v="Indra Eka Prabowo, S.E., M.M"/>
        <s v="Jayadin, S.Si., M.M"/>
        <s v="Linda Fitriani, S.E, M.Si"/>
        <s v="Muhammad Irsyad Fauzan, S.E"/>
        <s v="Nelly Nurhaeni, S.E"/>
        <s v="Siti Rosidah, S.Hut, M.Si"/>
        <s v="Wati Purnamasari, S.SiT.PnB., MBA"/>
        <s v="Kevie Desderius"/>
        <s v="Eka Puji Srilestari"/>
        <s v="Ika Harini Pirenaningtias Sastrosoebroto, S.Sos"/>
        <s v="Budi Santoso"/>
        <s v="Ridho Sholehurrohman"/>
        <s v="Endan Setiawan"/>
        <s v="Rizky Darmawan"/>
        <s v="Canta Bayu Laksana, S.Mat"/>
        <s v="La Ode Abdul Rahman, S.Si, M.Si"/>
        <s v="Nurmaleni, S.Si., M.Si"/>
        <s v="Septa Dwi Cahyani, S.Si., M.Si"/>
        <s v="Paulus Agus Winarso"/>
        <s v="Rizky Prasetya Asgor, S.Si., M.TI."/>
        <s v="Yakin Teguh Zega"/>
        <s v="Nor Kholis"/>
        <s v="Ardhi Nur Ikhsan"/>
        <s v="Siti Soleha, S.Pd"/>
        <s v="Ria Ismayani, S.Pd"/>
        <s v="Sandra Olivia Pratiwi"/>
        <s v="Ir. Edwin Aldrianto, M.Si"/>
        <s v="Kiki Andriani"/>
        <s v="Muhammad Eka Kurniawan"/>
        <s v="Hengki Atmadji, S.T., M.PWK"/>
        <s v="Ir. Hery Suhartono., M.E"/>
        <s v="Umar Mansyur, DR.,IR.,M.T."/>
        <s v="Andi Syamsul Fajri, S.P.W.K"/>
        <s v="Abdul Basir, S.Pi., M.Si"/>
        <s v="Afganny Hilman Nugroho, S.Pi"/>
        <s v="Dini Andriani, S.Pi"/>
        <s v="Herlambang Aulia Rachman, S.Kel., M.Si"/>
        <s v="Miqdad Abdurrazaq, S.I.K"/>
        <s v="Nico Wantona Prabowo, S.IK., M.Si"/>
        <s v="Titis Pratiknyo, S.Pi"/>
        <s v="Wahyu Nurherdianto, S.IK"/>
        <s v="Yeldi S. Adel, S.PI., M.Si"/>
        <s v="Candra Kirana Hartuti Saputro"/>
        <s v="Dr Robin, S.Pi., M.Si"/>
        <s v="M. MASJUD SULTAN"/>
        <s v="Mohamad Dimas Fandy Kusuma, S.Pi"/>
        <s v="Raflie Yushan Rumain, S.Pi"/>
        <s v="Rahma Vida Anandasari S.Pi, M.Si"/>
        <s v="Dr. Ir. Deni Hasman, MP."/>
        <s v="Herlina Wahyuni"/>
        <s v="Herlina Wahyuni, S.T.P., M.Si"/>
        <s v="Yayat Hadiyat, SP"/>
        <s v="Zarifa Olivia"/>
        <s v="Banu Rizqi Febianzani"/>
        <s v="Nur Evi Maritiani"/>
        <s v="Yudhistira Pranadarma"/>
        <s v="Noval Prasetyo"/>
        <s v="Fita Nofiana"/>
        <s v="NUR RIZKI EKA PUTRA"/>
        <s v="Sultani"/>
        <s v="Imadatul Islamiyyah"/>
        <s v="Anugerah Pagiyan Nurfajar"/>
        <s v="Muhammad Rizal Arifin Hidayah"/>
        <s v="Daniel Pareaktua Putra"/>
        <s v="Andradjati"/>
        <s v="OBI PRATAMA"/>
        <s v="Andika Widiyanto"/>
        <s v="Arum Rumaesih"/>
        <s v="Hilarius Bryan Pahalatua Simbolon"/>
        <s v="Syahzmil Mohazidan Gosarli"/>
        <s v="Kamilatul Farikhah"/>
        <s v="ibnu kaldum"/>
        <s v="Muh Ardi Sutrisbi, S.Pt"/>
        <s v="Inayatush Sholihah, S.P"/>
        <s v="Rizki Nur Pratama"/>
        <s v="Lutfi Novianti"/>
        <s v="Indra Dwi Rizqianto"/>
        <s v="Gunawan Chandra"/>
        <s v="Alifia Shafa Ananda"/>
        <s v="Arina Shabrina"/>
        <s v="Devy Kumalasari"/>
        <s v="Siti Zuliani"/>
        <s v="Amalia Indi Farhani, S.Psi"/>
        <s v="Annisa Ayub, S.Psi"/>
        <s v="Dwi Ghina Syakuroh, S.Psi"/>
        <s v="Eka Putri Adenita Al. Lady, M.Psi"/>
        <s v="Emir Nugraha Zai"/>
        <s v="Hilman Budiawan"/>
        <s v="Husna Mitsali, S.Psi"/>
        <s v="Inggar Shabirina Perwitasari, S.Psi"/>
        <s v="Juwita Rakhmiatie"/>
        <s v="Lulus Dwi Handayani"/>
        <s v="Munyati Sulam, S.Psi"/>
        <s v="Nisyum Spaer, S.Psi"/>
        <s v="Puspa Rizka Cindiyana, S.Psi"/>
        <s v="Raden Nasya Indah Puspita"/>
        <s v="Shofia Tazkiah, S.Psi"/>
        <s v="Tantri Gusmitha"/>
        <s v="Tri Haryadi"/>
        <s v="Tyyas Amborowati"/>
        <s v="Yulia Putri Savira"/>
        <s v="Alya Putri Mulyani, S.Kpm"/>
        <s v="Firdarainy Nuril Izzah, S.Kpm"/>
        <s v="Muhammad Ali Mahmudin, S.Kpm"/>
        <s v="Farah Pramudita"/>
        <s v="Alvin Murtaza Inayyatyullah, S.S"/>
        <s v="Yogi Hendrawan"/>
        <s v="Zahra Zayyani, A.Md"/>
        <s v="AYU RIZKI ANGGRAINI"/>
        <s v="Isna Hanny Puspitaningtyas"/>
        <s v="Wisnu Adihartono"/>
        <s v="Adinda Dheandra Aurellia Murtiyani"/>
        <s v="Benyamin Uber Jaya Prana"/>
        <s v="Dr. Drs. Yudha Heryawan Asnawi, MM"/>
        <s v="Hanifah Firda Fauzia Gunadi"/>
        <s v="Humayra Secelia Muswar, S.Kpm., M.Si"/>
        <s v="Rai Sita, S.Kpm., M.Si"/>
        <s v="Yuli Eka Putri"/>
        <s v="Fahrul Usman"/>
        <s v="Nadia Savitri"/>
        <s v="Silfi Robiati"/>
        <s v="Adviane Tania Gama, S.Stat"/>
        <s v="Ajeng Bita Alfiira, S.Stat"/>
        <s v="Al Fikri Mulariano Tifa, S.Si"/>
        <s v="Dr. Nurita Andayani, S.Si., M.Si"/>
        <s v="Dr. Nurvita Trianasari, S.Si., M.Stat"/>
        <s v="Farah Abqorunnisa, S.Stat, M.Si"/>
        <s v="Lukmanul Hakim, S.Stat., M.Si"/>
        <s v="Muhammad Al Harits, S.Stat"/>
        <s v="Nastiti Mufida, S.Stat"/>
        <s v="Triyani Oktaria, S.Stat., M.Si"/>
        <s v="Tuti Purwaningsih, S.Stat., M.Si"/>
        <s v="Usthuanah Aisyah, S.Stat"/>
        <s v="Widiananda Putri Hutami, S.Stat"/>
        <s v="Yuli Eka Putri, S.Stat"/>
        <s v="Zafira Fakhriyah, S.Stat"/>
        <s v="Zahira Rahvenia Robert, S.Stat"/>
        <s v="Ahmad Muzaki Syafii"/>
        <s v="Erwin Syahputra Rambe"/>
        <s v="Riki khomarudin"/>
        <s v="April Rustianto, M.T, CCIE EI, AWS SAA, MTCINE, COA"/>
        <s v="Fadhilur Rahman, S.T, M.BA"/>
        <s v="Febi Shabrina Jamil, S.T"/>
        <s v="Firman Rahadiyan, S.T"/>
        <s v="Muhammad Ilman Hadiid"/>
        <s v="Zulhilmi Bangkit Harwinda"/>
        <s v="Rut Yolanda K.Br. Lumbanraja"/>
        <s v="Darmawan Yudhanegara"/>
        <s v="Raphael Virgiawan, S.T"/>
        <s v="I Putu Deny Arthawan Sugih Prabowo"/>
        <s v="RANDY N.A"/>
        <s v="Dr. Ir. Mohammad Iqbal Akbar, M.M"/>
        <s v="Ainuz Za'im Hamami, S.T"/>
        <s v="Dwi Pamungkas Bermani, S.T"/>
        <s v="Marisa Rizky Rahmawati, S.T"/>
        <s v="Rimba Lestari, S.TP., M.Si"/>
        <s v="Arief Prayogo"/>
        <s v="Gugi Yogaswara, S.T., M.Sc"/>
        <s v="Nova Amanda, S.T., M.T"/>
        <s v="Qomarul Arifin, S.T"/>
        <s v="Wahyu Widarto, S.T"/>
        <s v="Dian Friantoro"/>
        <s v="Saipul"/>
        <s v="Reza Aldiansyah, MTI, PMP"/>
        <s v="M Umar Alfaruq S.Pt"/>
        <s v="Faiz Ahmad Ghozy, S.TP"/>
      </sharedItems>
    </cacheField>
    <cacheField name="Sarjana (S1)" numFmtId="0">
      <sharedItems containsBlank="1">
        <s v="Akuntansi"/>
        <s v="Ilmu dan Industri Peternakan"/>
        <s v="Administrasi Negara"/>
        <s v="Administrasi Publik (Universitas Riau)"/>
        <s v="D4 Administrasi Pembangunan Negara (Kebijakan Publik)"/>
        <s v="Ilmu Administrasi Negara (Universitas Indonesia)"/>
        <s v="Ilmu Administrasi/Administrasi Negara"/>
        <s v="Agribisnis (IPB University)"/>
        <s v="Agribisnis"/>
        <s v="Manajemen Agribisnis"/>
        <s v="Sosial Ekonomi Pertanian/Agribisnis"/>
        <s v="Agroekoteknologi"/>
        <s v="Agronomi dan Holtikultura"/>
        <s v="Agroteknologi"/>
        <s v="Pertanian/Agriculture"/>
        <s v="Teknik Pertanian"/>
        <s v="Terapan, Teknologi Produksi dan Pengembangan Masyarakat Pertanian (Institut Pertanian Bogor)"/>
        <s v="D III Akuntansi"/>
        <m/>
        <s v="Akuntansi Terapan"/>
        <s v="Akutansi (Univ Pakuan, Bogor)"/>
        <s v="Akutansi"/>
        <s v="Magister Antropologi (Universitas Gadjah Mada)"/>
        <s v="ANTROPOLOGI SOSIAL (UNIVERSITAS ANDALAS)"/>
        <s v="Ilmu Antropologi"/>
        <s v="Antropologi Sosial"/>
        <s v="Humaniora"/>
        <s v="Teknik Arsitektur (Univ Langlangbuana)"/>
        <s v="Arsitektur (Trisakti)"/>
        <s v="Arsitektur"/>
        <s v="Bahasa dan Sastra Inggris"/>
        <s v="Bahasa Korea"/>
        <s v="Bimbingan Konseling"/>
        <s v="Bimbingan Penyuluhan"/>
        <s v="Sekolah Bisnis"/>
        <s v="Desain Komunikasi Visual"/>
        <s v="Pendidikan Ekonomi"/>
        <s v="Ekonomi Syariah"/>
        <s v="Ekonomi Sumberdaya Lingkungan (Institut Pertanian Bogor)"/>
        <s v="Ekonomi (Unbraw)"/>
        <s v="Ekonomi Perusahaan (Unsoed)"/>
        <s v="Ilmu Ekonomi dan Studi Pembangunan"/>
        <s v="Ekonomi Sumberdaya Lingkungan"/>
        <s v="Ilmu Ekonomi"/>
        <s v="Ekonomi Pembangunan (Universitas Nusa Cendana)"/>
        <s v="Hukum Ekonomi Islam"/>
        <s v="Ekonomi Pembangunan"/>
        <s v="Ekonomi Pembangunan (Universitas Negeri Padang)"/>
        <s v="Ilmu Ekonomi Studi Pembangunan"/>
        <s v="Geografi"/>
        <s v="Pendidikan Geografi"/>
        <s v="Geografi (Universitas Indonesia)"/>
        <s v="Hubungan Internasional"/>
        <s v="Hubungana Internasional"/>
        <s v="Ilmu Hubungan Internasional"/>
        <s v="Hubungan Internasional (Universitas Katolik Parahyangan)"/>
        <s v="Political Science"/>
        <s v="Komunikasi"/>
        <s v="Hubungan International"/>
        <s v="Ilmu Hukum"/>
        <s v="Hukum Keluarga"/>
        <s v="Ilmu Hukum (Universitas Jember)"/>
        <s v="Hukum (Universitas Bakti Indonesia Banyuwangi)"/>
        <s v="Ilmu Hukum (Universitas Sumatera Utara)"/>
        <s v="Hukum"/>
        <s v="Ilmu Falak"/>
        <s v="S1 Gizi (Universitas Hasanuddin)"/>
        <s v="Gizi"/>
        <s v="Ilmu Gizi"/>
        <s v="Ilmu Gizi - Universitas Hasanuddin"/>
        <s v="Gizi Masyarakat"/>
        <s v="D-IV Gizi Klinik"/>
        <s v="S-1 Ilmu Gizi, UPN Veteran Jakarta"/>
        <s v="Ilmu Gizi - Universitas Esa Unggul"/>
        <s v="Ilmu Gizi (UI)"/>
        <s v="Ilmu Gizi (IPB)"/>
        <s v="D4 Gizi Universitas Indonesia"/>
        <s v="Agama"/>
        <s v="Ilmu Keluarga dan Konsumen"/>
        <s v="Profesi Ners Ilmu Keperawatan (Universitas Muhammadiyah Surakarta)"/>
        <s v="Ilmu Komputer"/>
        <s v="Statistika"/>
        <s v="Teknik dan Ilmu Komputer"/>
        <s v="Ilmu Komunikasi"/>
        <s v="Ilmu Komunikasi Konsentrasi Hubungan Masyarakat (UIN SUNAN GUNUNG DJATI BANDUNG)"/>
        <s v="Ilmu Komunikasi (Jurnalistik)"/>
        <s v="Manajemen Sumber Daya Manusia"/>
        <s v="Sains Komunikasi dan Pembangunan Masyarakat"/>
        <s v="Ilmu Pemerintahan"/>
        <s v="Computer Science"/>
        <s v="Administrasi Publik"/>
        <s v="Ilmu Pemerintahan (Universitas Muhammadiyah Malang)"/>
        <s v="Ilmu Pemerintahan (Universitas Muhammadiyah Yogyakarta)"/>
        <s v="Teknologi Hasil Hutan"/>
        <s v="Perpustakaan dan Sains Informasi"/>
        <s v="Ilmu Perpustakaan"/>
        <s v="Ilmu Perpustakaan dan Informasi"/>
        <s v="Ilmu Politik"/>
        <s v="Ilmu Pendidikan Agama Islam"/>
        <s v="Tasawuf dan Psikoterapi"/>
        <s v="Teknologi Hasil Petanian"/>
        <s v="Kelautan"/>
        <s v="Kesehatan Masyarakat"/>
        <s v="Sarjana Kesehatan Masyarakat"/>
        <s v="Kesejahteraan Sosial"/>
        <s v="Program Kesejahteraan Sosial (Universitas Bengkulu)"/>
        <s v="Sains Teologi"/>
        <s v="Kriminologi (Universitas Indonesia)"/>
        <s v="Bahasa dan Sasra Inggris"/>
        <s v="Komunikasi dan Pengembangan Masyarakat"/>
        <s v="Ekonomi"/>
        <s v="Manajemen"/>
        <s v="Perbankan Syariah"/>
        <s v="Manajemen (Perbanas Instutut)"/>
        <s v="Fakultas Ilmu Sosial, Administrasi Bisnis (STIA Majapahit Malang)"/>
        <s v="Manajamen (STIE Dharma Bandung)"/>
        <s v="Manajemen Keuangan dan Perbankan"/>
        <s v="Matematika"/>
        <s v="Manajemen Transportasi Udara"/>
        <s v="Perencanaan Wilayah dan Kota"/>
        <s v="Pendidikan Agama Islam"/>
        <s v="Manajemen Publik dan Pemasaran"/>
        <s v="Matematika (UIN Sunan Gunung Djati Bandung)"/>
        <s v="Fisika"/>
        <s v="Agrometeorologi"/>
        <s v="Pendidikan Biologi (Universitas Kristen Satya Wacana)"/>
        <s v="Pemikiran Islam"/>
        <s v="Design Kurikulum"/>
        <s v="Pendidikan Bahasa Mandarin"/>
        <s v="Pendidikan Bahasa Perancis"/>
        <s v="Budidaya Perikanan"/>
        <s v="Planologi (Universitas Diponegoro)"/>
        <s v="Planologi"/>
        <s v="Teknik Planologi"/>
        <s v="Teknik Planologi (Univ 45 Makassar)"/>
        <s v="Teknologi Hasil Perikanan"/>
        <s v="Pemanfaatan Sumberdaya Perikanan"/>
        <s v="Teknologi dan Manajemen Perikanan Tangkap"/>
        <s v="Ilmu Kelautan"/>
        <s v="Ilmu dan Teknologi Kelautan"/>
        <s v="Perikanan"/>
        <s v="Perikanan dan Ilmu Kelautan (IPB)"/>
        <s v="Manajemen Sumberdaya Perairan"/>
        <s v="Perikanan (IPB)"/>
        <s v="Teknologi dan Manajemen Perikanan Budidaya"/>
        <s v="Keteknikan Pertanian"/>
        <s v="Teknologi Hasil Pertanian (Universitas Lampung)"/>
        <s v="Teknologi Hasil Pertanian"/>
        <s v="Teknologi Benih"/>
        <s v="Pertanian (UNPAD)"/>
        <s v="Teknologi Hasil Ternak"/>
        <s v="Ilmu Peternakan"/>
        <s v="Peternakan (Universitas Islam Kadiri)"/>
        <s v="Ilmu Politik (UIN Sunan Gunung Djati Bandung)"/>
        <s v="Politik dan Pemerintahan (Universitas Gadjah Mada)"/>
        <s v="Ilmu Politik (Universitas Indonesia)"/>
        <s v="Teknologi Produksi Ternak"/>
        <s v="Proteksi Tanaman"/>
        <s v="Psikologi"/>
        <s v="Psikologi (Universitas Padjajaran)"/>
        <s v="Psikologi (Universitas Islam Raden Rahmat Malang)"/>
        <s v="PSIKOLOGI (UIN MALANG)"/>
        <s v="Psikologi (Univ Persada Indonesia)"/>
        <s v="Psikologi (UIN Jakarta)"/>
        <s v="Psikologi (YAI)"/>
        <s v="Psikologi (UNPAD)"/>
        <s v="Psikologi (Gundar)"/>
        <s v="Psikologi (UP)"/>
        <s v="Psikologi (UI)"/>
        <s v="Bahasa dan Sastra Inggris (UIN Sunan Gunung Djati Bandung)"/>
        <s v="Sastra Inggris"/>
        <s v="Sejarah"/>
        <s v="Sekretaris"/>
        <s v="Sosiologi"/>
        <s v="D3 Sastra Cina (1997); Ilmu Politik (2003)"/>
        <s v="Sosiologi (Universitas Indonesia)"/>
        <s v="Pendidikan Matematika"/>
        <s v="Statistika dan Sains Data"/>
        <s v="Aktuaria"/>
        <s v="Pendidikan Bahasa"/>
        <s v="D3 Teknik Elektro; Teknik"/>
        <s v="Teknik Geodesi &amp; Geomatika"/>
        <s v="Teknik Geodesi"/>
        <s v="Teknik Geologi"/>
        <s v="Teknik Geomatika"/>
        <s v="Teknik Industri"/>
        <s v="Teknik Informatika"/>
        <s v="TEKNIK INFORMATIKA (STMIK AMIK RIAU)"/>
        <s v="Teknik Perminyakan"/>
        <s v="Teknik Pertanian dan Biosistem"/>
        <s v="Teknik Mesin dan Biosistem"/>
        <s v="Teknologi Pertanian"/>
        <s v="Teknik Sipil (Undip)"/>
        <s v="Teknik Sipil dan Lingkungan"/>
        <s v="Teknik Kimia"/>
        <s v="Teknik Sipil"/>
        <s v="Ilmu Tanah"/>
        <s v="(Tidak ditulis jelas)"/>
        <s v="Teknik Telekomunikasi"/>
        <s v="Teknologi Industri Pertanian"/>
      </sharedItems>
    </cacheField>
    <cacheField name="Tahun Lulus" numFmtId="0">
      <sharedItems containsString="0" containsBlank="1" containsNumber="1" containsInteger="1">
        <n v="2014.0"/>
        <n v="2019.0"/>
        <n v="2022.0"/>
        <m/>
        <n v="2023.0"/>
        <n v="2025.0"/>
        <n v="2010.0"/>
        <n v="2011.0"/>
        <n v="2009.0"/>
        <n v="2021.0"/>
        <n v="1988.0"/>
        <n v="2017.0"/>
        <n v="2015.0"/>
        <n v="2024.0"/>
        <n v="2016.0"/>
        <n v="2018.0"/>
        <n v="2001.0"/>
        <n v="2006.0"/>
        <n v="2003.0"/>
        <n v="2002.0"/>
        <n v="2004.0"/>
        <n v="2013.0"/>
        <n v="2005.0"/>
        <n v="1984.0"/>
        <n v="1983.0"/>
        <n v="2007.0"/>
        <n v="1998.0"/>
        <n v="2000.0"/>
        <n v="2012.0"/>
        <n v="1997.0"/>
        <n v="2020.0"/>
        <n v="1995.0"/>
        <n v="1989.0"/>
        <n v="2008.0"/>
        <n v="1993.0"/>
        <n v="0.0"/>
        <n v="1994.0"/>
        <n v="1992.0"/>
        <n v="1996.0"/>
        <n v="1980.0"/>
        <n v="1990.0"/>
      </sharedItems>
    </cacheField>
    <cacheField name="Magister (S2)" numFmtId="0">
      <sharedItems containsBlank="1">
        <s v="Bisnis Administrasi"/>
        <s v="Administrasi Bisnis"/>
        <m/>
        <s v="Manajemen dan Kebijakan Publik"/>
        <s v="Ilmu Ekonomi pertanian"/>
        <s v="Ekonomi dan Sumberdaya Lingkungan"/>
        <s v="Perencanaan Ekonomi dan Kebijakan Pembangunan"/>
        <s v="Ilmu Manajemen"/>
        <s v="Pertanian/Agriculture"/>
        <s v="Sistem Informasi Akuntansi"/>
        <s v="Akuntansi"/>
        <s v="Magister Akuntansi"/>
        <s v="Akuntansi (Universitas Airlangga)"/>
        <s v="Akutansi (UMJ)"/>
        <s v="Ilmu Manajemen Teknologi dan Inovasi"/>
        <s v="Antropologi"/>
        <s v="Manajemen"/>
        <s v="Manajemen dan Bisnis"/>
        <s v="Pendidikan Ekonomi"/>
        <s v="Ilmu Ekonomi (sedang berjalan)"/>
        <s v="Ekonomi"/>
        <s v="Ilmu Ekonomi"/>
        <s v="Ilmu Ekonomi (Universitas Trisakti)"/>
        <s v="Master of Arts in Economics (Universitas Islam Internasional Indonesia)"/>
        <s v="Public Administration-Financial Public"/>
        <s v="Kajian Wilayah Timur Tengah dan Islam"/>
        <s v="Perencanaan dan Kebijakan Publik"/>
        <s v="Ilmu Ekonomi Studi Pembangunan"/>
        <s v="Magister Sains, Ilmu Ekonomi"/>
        <s v="Geografi"/>
        <s v="Magister Diplomasi Pertahanan"/>
        <s v="Hubungan Internasional"/>
        <s v="Hubungan Internasional (Universitas Indonesia)"/>
        <s v="Hubungan Internasional (Universitas Katolik Parahyangan)"/>
        <s v="Hubungan International"/>
        <s v="Hubungan Internasional; Hukum Politik Cina"/>
        <s v="Kajian Timur Tengah &amp; Islam (Politik &amp; Hubungan International)"/>
        <s v="Ilmu Hukum dan Administrasi Negara"/>
        <s v="Ilmu Hukum"/>
        <s v="Hukum"/>
        <s v="Ilmu Gizi (IPB)"/>
        <s v="Ilmu Gizi"/>
        <s v="Ilmu Kesehatan Masyarakat - Universitas Indonesia"/>
        <s v="S-2 Ilmu Gizi"/>
        <s v="MSc Human Nutrition with Specialisation, University of Glasgow"/>
        <s v="Ilmu Gizi - IPB"/>
        <s v="Kesehatan Masyarakat (Gizi)"/>
        <s v="Ilmu Gizi (UI)"/>
        <s v="Administrasi Bisnis (ITB)"/>
        <s v="Kesehatan Masyarakat Universitas Indonesia"/>
        <s v="Agama"/>
        <s v="Ilmu Keluarga dan Perkembangan Anak"/>
        <s v="Ilmu Komputer"/>
        <s v="Komputer/Informasi Teknologi"/>
        <s v="Teknik Informatika"/>
        <s v="Informasi dan Teknologi"/>
        <s v="Komunikasi Strategis"/>
        <s v="Komunikasi"/>
        <s v="Ilmu Sosial &amp; Administrasi (UI)"/>
        <s v="Ilmu Komunikasi"/>
        <s v="Ilmu Pemerintahan"/>
        <s v="Politik Pemerintahan (sedang berjalan)"/>
        <s v="Terapan Ilmu Pemerintah"/>
        <s v="Ilmu Pengelolaan Sumberdaya Alam dan Lingkungan"/>
        <s v="Ilmu Perpustakaan"/>
        <s v="Ilmu Perpustakaan dan Informasi"/>
        <s v="Manajemen Informasi dan Perpusatakaan"/>
        <s v="Ilmu Politik"/>
        <s v="Statistika"/>
        <s v="Magister Terapan Pekerjaan Sosial"/>
        <s v="Pendidikan IPS"/>
        <s v="Studi Kebijakan"/>
        <s v="Political Governance and Public Policy"/>
        <s v="Administrasi Kebijakan Publik"/>
        <s v="Manajemen Perencanaan dan Kebijakan Publik"/>
        <s v="Kesehatan Masyarakat"/>
        <s v="Ilmu Kesehatan Masyarakat"/>
        <s v="Program Manajemen Sumber Daya Manusia (Univ Binadarma)"/>
        <s v="Ketahanan Nasional (Perdamaian dan Resolusi Konflik)"/>
        <s v="Linguistik Terapan"/>
        <s v="Ilmu Manajemen (Digital Marketing &amp; Analytics)"/>
        <s v="Ilmu Administrasi; Manajemen"/>
        <s v="Manajamen"/>
        <s v="Sains Ilmu Manajemen"/>
        <s v="Manajemen Sumber Daya Manusia"/>
        <s v="Sains Manajemen (Universitas Gadjah Mada)"/>
        <s v="Magister Manajemen (Universitas Airlangga)"/>
        <s v="Strategic Marketing"/>
        <s v="Manajemen SDM (UWP Surabaya)"/>
        <s v="Teknologi Informasi"/>
        <s v="Manajemen (Univ Suryadharma)"/>
        <s v="Manajemen Bencana (sedang berjalan)"/>
        <s v="Manajemen Pendidikan Islam"/>
        <s v="Matematika (Institut Teknologi Sepuluh Nopember)"/>
        <s v="Matematika Komputasi"/>
        <s v="Statistika dan Sains Data"/>
        <s v="Studi Islam"/>
        <s v="Perencanaan Wilayah dan Pedesaan"/>
        <s v="Perencanaan Wilayah dan Kota"/>
        <s v="Perencanaan &amp; Kebijakan Publik (FE UI)"/>
        <s v="Perencanaan Wilayah dan Kota (ITB)"/>
        <s v="Teknologi Hasil Perikanan"/>
        <s v="Teknologi Kelautan"/>
        <s v="Pengelolaan Sumberdaya Pesisir dan Lautan"/>
        <s v="Marketing Management (UPNVJ)"/>
        <s v="Pengelolaan Sumberdaya Perairan"/>
        <s v="Perencanaan &amp; Pengembangan Wilayah (Unhas)"/>
        <s v="Ilmu Akuakultur"/>
        <s v="Profesional Industri Kecil Menengah"/>
        <s v="Magister Science,Teknologi Agroindustri (Universitas Lampung)"/>
        <s v="Teknologi Agroindustri"/>
        <s v="Ilmu Politik dan Pemerintahan"/>
        <s v="Politik Internasional"/>
        <s v="Magister Politik dan Pemerintahan (Universitas Gadjah Mada)"/>
        <s v="Ilmu Politik (Universitas Islam Internasional Indonesia)"/>
        <s v="Psikologi (sedang berjalan)"/>
        <s v="Psikologi Pendidikan"/>
        <s v="Psikologi"/>
        <s v="Psikologi Sosial (Universitas Padjajaran)"/>
        <s v="PSIKOLOGI (UNIVERSITAS MUHAMMADIYAH MALANG)"/>
        <s v="Psikologi (YAI)"/>
        <s v="Profesi Psikologi (UPI YAI Jakarta)"/>
        <s v="Sistem Informasi"/>
        <s v="Master degree of European Studies"/>
        <s v="Manajemen Agribisnis"/>
        <s v="Sosiologi Pedesaan"/>
        <s v="Teknik Matematika (2017); Statistik (2022)"/>
        <s v="Statistika Terapan"/>
        <s v="Studi Pembangunan"/>
        <s v="Teknik elektro (ITB)"/>
        <s v="Teknik Elektro"/>
        <s v="Magister Administrasi Bisnis"/>
        <s v="Teknik Geologi"/>
        <s v="Teknik Industri"/>
        <s v="Teknologi Pascapanen"/>
        <s v="MM (UI)"/>
        <s v="Manajemen Lingkungan"/>
        <s v="Teknik Sipil dan Lingkungan"/>
        <s v="Teknik Spasial"/>
      </sharedItems>
    </cacheField>
    <cacheField name="tahun lulus2" numFmtId="0">
      <sharedItems containsString="0" containsBlank="1" containsNumber="1" containsInteger="1">
        <n v="2019.0"/>
        <n v="2022.0"/>
        <m/>
        <n v="2013.0"/>
        <n v="2014.0"/>
        <n v="2011.0"/>
        <n v="2003.0"/>
        <n v="2018.0"/>
        <n v="2020.0"/>
        <n v="2024.0"/>
        <n v="2004.0"/>
        <n v="2009.0"/>
        <n v="2007.0"/>
        <n v="2025.0"/>
        <n v="2012.0"/>
        <n v="2015.0"/>
        <n v="2001.0"/>
        <n v="2008.0"/>
        <n v="2021.0"/>
        <n v="2017.0"/>
        <n v="2023.0"/>
        <n v="2016.0"/>
        <n v="1993.0"/>
        <n v="1994.0"/>
        <n v="2000.0"/>
        <n v="2005.0"/>
        <n v="1998.0"/>
        <n v="2010.0"/>
        <n v="2002.0"/>
        <n v="1997.0"/>
      </sharedItems>
    </cacheField>
    <cacheField name="Doktoral (S3)" numFmtId="0">
      <sharedItems containsBlank="1">
        <m/>
        <s v="Perencanaan Pembangunan Wilayah &amp; Perdesaan (PWD)"/>
        <s v="Manajemen"/>
        <s v="Economins Science"/>
        <s v="Ilmu Ekonomi"/>
        <s v="Ilmu Hukum"/>
        <s v="Ilmu Gizi"/>
        <s v="Ilmu Pemerintahan"/>
        <s v="Beasiswa BPI Linguistik Terapan (UNJ) (sedang berjalan)"/>
        <s v="Ilmu Manajemen Sumber Daya Manusia (Universitas Negeri Jakarta)"/>
        <s v="Ilmu Ekonomi (UP)"/>
        <s v="Meteorologi"/>
        <s v="Pengelolaan Sumber Daya Alam dan Lingkungan"/>
        <s v="Ilmu Pengelolaan Sumberdaya Pesisir dan Lautan"/>
        <s v="Teknik Industri Pertanian"/>
        <s v="Sosiologi"/>
        <s v="Sosiologi Pedesaan"/>
        <s v="Statistika"/>
      </sharedItems>
    </cacheField>
    <cacheField name="tahun lulus3">
      <sharedItems containsBlank="1" containsMixedTypes="1" containsNumber="1" containsInteger="1">
        <m/>
        <n v="2019.0"/>
        <n v="2016.0"/>
        <n v="2023.0"/>
        <n v="2011.0"/>
        <n v="2020.0"/>
        <n v="2024.0"/>
        <s v="on going"/>
        <n v="2025.0"/>
        <n v="2008.0"/>
        <n v="2015.0"/>
        <n v="2017.0"/>
      </sharedItems>
    </cacheField>
    <cacheField name="Status" numFmtId="0">
      <sharedItems>
        <s v="Eksternal"/>
        <s v="Research Associate"/>
        <s v="Internal"/>
      </sharedItems>
    </cacheField>
    <cacheField name="Nomor Handphone">
      <sharedItems containsBlank="1" containsMixedTypes="1" containsNumber="1" containsInteger="1">
        <m/>
        <n v="8.5213956234E10"/>
        <n v="6.28125427217E11"/>
        <n v="8.1320684873E10"/>
        <n v="8.5288004785E10"/>
        <n v="8.5800745775E10"/>
        <n v="8.3862431779E10"/>
        <n v="8.7892982918E10"/>
        <n v="8.170747081E9"/>
        <n v="8.191270378E10"/>
        <n v="8.1575882427E10"/>
        <n v="8.5769562079E10"/>
        <n v="8.5747575404E10"/>
        <n v="8.1385613667E10"/>
        <n v="8.2131054776E10"/>
        <n v="8.5280666898E10"/>
        <n v="8.5326517318E10"/>
        <n v="8.2132294112E10"/>
        <n v="8.2301916405E10"/>
        <n v="8.7732743947E10"/>
        <n v="8.5656071942E10"/>
        <n v="8.2115800255E10"/>
        <n v="6.285727429823E12"/>
        <n v="8.5363950482E10"/>
        <n v="8.5755051275E10"/>
        <n v="8.5709248183E10"/>
        <n v="8.571247564E10"/>
        <n v="8.966201706E10"/>
        <n v="8.9657420587E10"/>
        <n v="8.5803554777E10"/>
        <n v="8.1227574349E10"/>
        <n v="8.2244060526E10"/>
        <n v="8.116114525E9"/>
        <n v="8.998893008E9"/>
        <n v="9.23421300056E11"/>
        <n v="8.2286473883E10"/>
        <n v="6.285215789742E12"/>
        <s v="0896-6160-5717"/>
        <n v="8.7803840304E10"/>
        <n v="8.213728739E10"/>
        <n v="8.2137192252E10"/>
        <n v="8.5732522543E10"/>
        <n v="8.5719576434E10"/>
        <n v="8.2280874677E10"/>
        <n v="8.2184891462E10"/>
        <n v="8.5947475767E10"/>
        <n v="8.789742746E9"/>
        <n v="8.170043519E9"/>
        <n v="8.5869091995E10"/>
        <n v="8.564175766E10"/>
        <n v="8.2277388484E10"/>
        <n v="6.285221429477E12"/>
        <n v="8.2226191776E10"/>
        <n v="8.5268342211E10"/>
        <n v="8.51574378E10"/>
        <n v="8.2145442558E10"/>
        <s v="0822-8524-4814"/>
        <n v="8.2133139384E10"/>
        <n v="8.2250141446E10"/>
        <n v="8.5161210473E10"/>
        <n v="8.5102109652E10"/>
        <n v="8.5156276205E10"/>
        <n v="8.38637191E10"/>
        <n v="8.5947713864E10"/>
        <n v="8.111073722E9"/>
        <n v="8.310052003E10"/>
        <n v="8.5162945483E10"/>
        <n v="8.1215112E10"/>
        <n v="8.5931555331E10"/>
        <n v="8.1213742453E10"/>
        <n v="8.2154341104E10"/>
        <n v="6.282261111942E12"/>
        <n v="8.9637722418E10"/>
        <n v="8.985176162E9"/>
        <n v="6.2821142386E12"/>
        <n v="8.1385662627E10"/>
        <n v="8.5299506332E10"/>
        <n v="8.179227667E9"/>
        <n v="8.2213081776E10"/>
        <n v="8.574901086E10"/>
        <n v="8.229234635E10"/>
      </sharedItems>
    </cacheField>
    <cacheField name="Kepemilikan Sertifikasi" numFmtId="0">
      <sharedItems>
        <s v="Ada"/>
        <s v="Tidak Ada"/>
      </sharedItems>
    </cacheField>
    <cacheField name="Sertifikasi" numFmtId="0">
      <sharedItems>
        <s v="1. Associate Certified Publik Accountant&#10; 2. Certificate in Business Valuations&#10; 3. Certified Management Accountant&#10; 4. Certified Tax Technician&#10; 5. Qualified Risk Management Professional (QRMP)"/>
        <s v="Tidak Ada"/>
        <s v="pelatihan yang menunjang kompetensi akademik maupun praktis. Pada tahun 2024, saya tersertifikasi sebagai Analis Kebijakan Publik (Junior Expert Policy Analyst) yang dikeluarkan oleh LSP Politeknik STIA LAN Jakarta dan BNSP (Badan Nasional Sertifikasi Pro"/>
        <s v="Selama beberapa tahun terakhir, saya aktif mengikuti berbagai pelatihan profesional dan sertifikasi internasional yang memperkuat kompetensi saya di bidang riset kebijakan, analisis data, serta strategi organisasi. Pada Februari 2025, saya berhasil menyel"/>
        <s v="Saya memiliki sertifikasi BNSP Digital Marketing yang diperoleh melalui program pelatihan resmi dan bersertifikat pada tahun 2024. Sertifikasi ini diselenggarakan dengan dukungan Bank Indonesia melalui program beasiswa yang dikelola oleh Generasi Baru Ind"/>
        <s v="1. Training of Mentors (ToM) AMEN Indonesia&#10; 2. Pendamping Kewirausahaan BNSP&#10; 3. Pelaksanaan Pemasaran BNSP"/>
        <s v="1. Sertifikasi Penyuluh Antikorupsi Utama"/>
        <s v="Sertifikat Riset Indeks Perilaku Digital"/>
        <s v="Saya memiliki sertifikasi profesional analisis data pemilih oleh KPU Jawa Barat (2024), mengikuti pelatihan Drone Participatory Mapping oleh Direktorat Pengembangan Masyarakat Agromaritim (2023) serta mengikuti pelatihan fasilitator sosial oleh Nastari (T"/>
        <s v="Sertifikat Audit Mutu Internal (2025)"/>
        <s v="Sertifikasi Chartered Accountant (CA) – Ikatan Akuntan Indonesia"/>
        <s v="saya memiliki sertifikat Brevet Pajak A dan B yang di selenggarakan oleh Sahabat Prestasi (2021), serta sertifikasi Certified Tax Technician dari Asosiasi Teknisi Perpajakan Indonesia (2022)"/>
        <s v="Saya aktif mengikuti berbagai pelatihan serta memperoleh sejumlah penghargaan yang mendukung kompetensi profesional. Saya pernah mengikuti dan mengambil course accounting data analytics di Universitas Airlangga pada tahun 2022-2023. Selain itu, saya juga "/>
        <s v="Saya memiliki seritifkasi di bidang internal audit, Internal Audit Practitioner (IAP), yang diperoleh pada tahun 2025"/>
        <s v="1. Partnership of Asian Management Schools"/>
        <s v="Saya memiliki sertifikat Ahli Cagar Budaya dari LSP P2 Kebudayaan Kemendikbud (2022)"/>
        <s v="1. Pelaksanaan Pelatihan Tatap Muka BNSP"/>
        <s v="- Sertifikat Climate Generation Camp (CGC) - KLHK 2024&#10;- Sertifikat TOEFL 2025"/>
        <s v="Sertifikasi BNSP Administrasi Perkantoran (2024)"/>
        <s v="Sertifikasi Digital marketing (2024)"/>
        <s v="1. Analisis Laporan Keuangan&#10; 2. Pelatihan Pajak Terapan Brevet A dan B"/>
        <s v="Pada tahun 2024, saya mengikuti Pelatihan “Valuation Techniques for Marine Ecosystem Services” yang diselenggarakan oleh IPB University bekerja sama dengan GOAP (Global Ocean Accounts Partnership). Pelatihan ini memperkuat pemahaman saya mengenai metode v"/>
        <s v="Pelatihan Metode Kuantitatif untu Perencanaan Ekonomi yang diselenggarakan oleh Institue for Economi Research and Social Studies, 8 -10 November 2018 di Semarang"/>
        <s v="Sertifikat Analis Kebijakan Publik – BNSP (2024)"/>
        <s v="- Certified Regional Medium Term Development Plan Specialist – ESAS Management (2025)&#10; - Certified Expertise in Sustainable Development Goals – ESAS Management (2025)"/>
        <s v="Saya memiliki sertifikat pelatihan menulis bertajuk Indonesia Writers Festival yang diadakan oleh IDN Times pada tahun 2021."/>
        <s v="Saya belum memiliki sertifikasi profesional formal, namun saya telah memperoleh keterampilan praktis melalui pengalaman kerja dan riset, khususnya dalam pengelolaan data spasial, GIS, serta analisis lingkungan. Saya juga aktif mempelajari berbagai tools s"/>
        <s v="Sertifikasi penelitian kuantitatif 2022"/>
        <s v="Sertifikasi BNSP Certified Junior Instructor (Level 3, 2022)"/>
        <s v="Sepanjang perjalanan akademik dan profesional, saya aktif mengikuti berbagai pelatihan dan forum ilmiah untuk memperkuat kapasitas riset. Saya telah berpartisipasi dalam Habibie Democracy Forum (2024) serta beberapa program Talking ASEAN yang diselenggara"/>
        <s v="Fundamental Coaching Skill. Performacita Management Consultant, December 2024.&#10; Data Science Business &amp;amp; Market Intelligence – Analytical Dashboard with Microsoft Power BI. Sadasa Academy, October 2021.&#10; Training Program on Managing Numerical Data. Min"/>
        <s v="Kajian kebijakan publik dan ketahanan nasional, dengan fokus pada energi dan geopolitik internasional. Berpengalaman dalam metode penelitian kuantitatif-kualitatif, analisis data spasial, serta isu pembangunan berkelanjutan (SDGs)."/>
        <s v="Sertifikasi Penyusunan Kontrak Drafting"/>
        <s v="Sertifikat TOEFL (2024)&#10; Sertifikasi Microsoft Office (2019)"/>
        <s v="Sertifikat TOEFL (2018)"/>
        <s v="Sebagai bagian dari komitmen terhadap pengembangan kompetensi hukum dan sumber daya manusia, saya telah mengikuti berbagai pelatihan dan sertifikasi profesional yang memperkuat kapasitas teknis, strategis, dan kepemimpinan saya di bidang hukum dan HR. Di "/>
        <s v="Saya pernah mengikuti pelatihan dan memiliki sertifikat terkait Microsoft Office (Word, PowerPoint, Excel) yang diselenggarakan oleh Skill Academy pada tahun 2024, dan Publik Speaking dengan Teknik NLP yang diselenggarakan oleh Skill Academy pada tahun 20"/>
        <s v="Pendidikan Khusus Profesi Advokat (PKPA)&#10; PERADI RBA &amp;amp; ICJR, Jakarta&#10; Februari 2019 – April 2019. &#10; &#10; Karya Latihan Bantuan Hukum Yayasan Lembaga Bantuan&#10; Hukum Indonesia YLBHI-LBH Semarang&#10; Maret – Juli 2016.&#10; &#10; Sekolah Advokasi Hak Asasi Manusia&#10; Pu"/>
        <s v="Saya pernah mengikuti beberapa pelatihan dan sertifikasi, seperti Pelatihan Khusus Profesi Advokat (PKPA) pada 2025, pelatihan hukum OSS RBA, Pelatihan Hukum Perusahaan, hingga pelatihan penyusunan kontrak internasional"/>
        <s v="Sepanjang perjalanan akademik dan profesional, saya telah mengikuti berbagai pelatihan, workshop, dan kegiatan peningkatan kapasitas, meskipun belum berbentuk sertifikasi profesional formal. Beberapa di antaranya adalah:&#10; &#10; 1) Legislative Training Fakulta"/>
        <s v="Pendidikan Khusus Profesi Advokat (PKPA) PERADI RBA &amp;amp; ICJR, Jakarta Februari 2019 – April 2019. Merupakan pendidikan khusus yang menjadi syarat utama menjadi seorang advokat ataupun pengacara. Seperti yang tertulis dalam Undang-Undang&#10; Republik Indone"/>
        <s v="1. Asesor Kompetensi BNSP"/>
        <s v="Sertifikat di Bidang Studi Perdamaian"/>
        <s v="Sertifikat Good Clinical Practice (GCP) 2021"/>
        <s v="1. ICT Project Manager BNSP"/>
        <s v="1. COBIT 5 by APMG International&#10; 2. ITIL Service Manager By AXELOS"/>
        <s v="Sertifikat asisten peneliti 2019"/>
        <s v="Saya memiliki sertifikat pelatihan barista dari Dispora Kota Bandung (2023) dan BJB Yes (Young Enterpreneurship) (2024). &#10; Disamping itu, saya juga memiliki sertifikat pelatihan auto detailing dari BBPVP Bandung (2025) dan Sertifikat Field Interviewer sur"/>
        <s v="- Sertifikasi BNSP Metodologi Pembelajaran (2019)&#10; - Sertifikasi BNSP Kemampuan Pengajaran (2024)"/>
        <s v="Saya pernah mengikuti Pelatihan Center of Excellence (CoE) Analisis Pemerintahan Desa yang diselenggarakan oleh Universitas Muhammadiyah Malang pada tahun 2024. Program ini memberikan pembekalan mendalam terkait metodologi penelitian, analisis kebijakan d"/>
        <s v="Saya memiliki sertifikat Microsoft Office for Workers (2024) dari Digitalskillarea. Credential ID: 004/DSA/MOP/042024.&#10; &#10; Saya memiliki sertifikat Sociopreneurship (2022) dari Laboratorium Ilmu Pemerintahan UMY. Credential ID: 062/D.3-VI/LAB-IP/XI/2022.&#10; "/>
        <s v="Certified Legislative Drafting – ESAS Management"/>
        <s v="1. Certified Professional Human Resource (CPHR)&#10; 2. Pengawas Operasional Pertama"/>
        <s v="Pada tahun 2015, saya mengikuti sertifikasi Teacher Training by Cambridge, sebuah program pelatihan yang dirancang untuk meningkatkan keterampilan mengajar saya, terutama dalam pengajaran bahasa Inggris. Sertifikasi ini memberi saya pemahaman yang lebih d"/>
        <s v="- Certified Konsultan Pendamping UMKM oleh BNSP (2025)&#10; - Certified Trainer oleh BNSP (2021)"/>
        <s v="Sertifikasi Trainer – BNSP"/>
        <s v="Sertifikat kepenulisan konten 2024"/>
        <s v="Saya telah menyelesaikan program pelatihan Brevet Pajak A dan B, sebuah pelatihan komprehensif yang membekali peserta dengan pengetahuan dan keterampilan praktis dalam bidang perpajakan sesuai dengan ketentuan peraturan perundang-undangan di Indonesia. Me"/>
        <s v="Untuk mendukung kompetensi akademik dan profesional saya di bidang Manajemen Sumber Daya Manusia dan pendidikan tinggi, saya telah mengikuti berbagai sertifikasi dan pelatihan nasional maupun internasional. Pada tahun 2020, saya menyelesaikan Certified Pr"/>
        <s v="Saya telah mengikuti pelatihan dan uji sertifikasi profesional di bidang Data Analyst yang diselenggarakan oleh Badan Nasional Sertifikasi Profesi (BNSP) September 2025. Sebelum mengikuti uji sertifikasi, saya terlebih dahulu mengikuti pelatihan khusus un"/>
        <s v="Saya memiliki sertifikat Supply Chain Innovation Summit (ISCEA Indonesia, July 2025), Strategi Social Selling untuk UMKM (Digital Talent Scholarship, March 2024), Supply Chain Innovation Summit (ISCEA Indonesia, July 2023), Supply Chain Management Strateg"/>
        <s v="Setifikat Kompetensi System Analys diselenggarakan oleh BNSP dan LPS Informatika"/>
        <s v="Saya memiliki sertifikat Data Science dari Qarir Generator tahun 2023"/>
        <s v="BNSP Data Scientist"/>
        <s v="Saya pensiunan Associate Profesor Meteorologi selama menjadi ASN dan pengajar di STMKG Tangerang Selatan (2008 - 2019), pernah, menjadi Anggota Dewan Riset Nasional dan kini membantu Pusat Kajian Cuaca &amp;amp; Iklim BRIN"/>
        <s v="Environment officer program yang bertujuan untuk memahami dokumen lingkungan, regulari dan cara pembuatanya. Di pelatihan tersebut memberikan insight dalam pengelolaan lingkungan berdasarkan prosedur administrasi dan diarahkan secara tertulis. Kemudian IS"/>
        <s v="Saya memiliki sertifikat Bimbingan Teknis Penulis Sejarah dari Direktorat Jendral Kebudayaan Kementerian Pendidikan dan Kebudayaan (2020)"/>
        <s v="Kesesuaian latar belakang studi Pendidikan Bahasa dan Sastra Indonesia di Fakultas Keguruan dan Ilmu Pendidikan dengan fokus bidang keahlian utama yang saya miliki lingkup penelitian topik sosial pendidikan, pengajaran kebahasaan, pemberdayaan masyarakat,"/>
        <s v="Pelatihan GIS Advance Level 1, GIS Advance Level 2, Pelatihan gambar bangunan dengan perangkat lunak (AutoCad) dari Kemnaker RI, Pelatihan GIS dari Dinas PUPR Muara Enim"/>
        <s v="sertifikat Pelatihan Data Entry dari DigitalSkola."/>
        <s v="1. Ahli Muda Perencana Tata Ruang Wilayah dan Kota BNSP"/>
        <s v="Sertifikasi SEO Specialist – BNSP"/>
        <s v="Saya pernah mengikuti Praktik Kerja Lapangan di Balai Besar Inseminasi Buatan (BBIB) Singosari pada tahun 2024, di mana saya terlibat dalam administrasi, pengolahan data produksi, serta pengarsipan laporan. Selain itu, saya juga berpengalaman sebagai Rela"/>
        <s v="Sertifikasi Wartawan PWI 2024"/>
        <s v="Sertifikat TOEFL ITP (2025) – Skor 487"/>
        <s v="Sertifikat dari Sekolah Staf dan Pimpinan Departemen Luar Negeri ( Sesparlu) 1997"/>
        <s v="Green Digital Certificate"/>
        <s v="Saya pernah mengikuti sertifikasi profesional dalam Short Article Presentation Session at 5th International Symposium of Earth, Energy, Environmental Science, and Sustainable Development 2024 Universitas Indonesia"/>
        <s v="Saya memiliki beberapa pengalaman sertifikasi dan pengalaman yang terdiri dari, SDGs 101 dari SDGs Academy (2022–2023), Effective Leadership, diselenggarakan oleh Pemimpin.id (2022), Future Leader and Organization, diselenggarakan oleh Rumah Millennials ("/>
        <s v="Saat tahun ke-3 perkuliahan saya terpilih menjadi salah satu Awardee dalam program UNESCO Youth as Researcher - Tanoto Student Research Award (YAR-TRSA) Tahun 2024, serta menjadi pemenang kedua dalam program Jakarta Smart City Lab – Living Lab Student Cha"/>
        <s v="Pada tahun 2025, saya mengikuti pelatihan Penulisan Artikel Populer dan Systematic Literature Review yang diselenggarakan oleh PUSKAPOL UI. Sebelumnya, pada tahun 2024, saya juga berpartisipasi dalam Summer Training: Comparative Historical Analysis Resear"/>
        <s v="1.Saya pernah mengikuti program Sekolah Riset yang dilaksanakan oleh LP3ES dengan berbagai materi ajar diantaranya adalah pengantar penelitian survey, metode dan teknik penentuan sampel, teknik penyusunan kuisioner, teknik pengumpulan data, Penggunaan SPS"/>
        <s v="Sertifikasi Pelatihan Asisten Psikolog – BNSP (2022–2025)"/>
        <s v="Sertifikat presenter Call for Paper dari Fakultas Psikologi UAD 2024"/>
        <s v="Sertifikat Asessor Assessment Center HP Consulting 2025"/>
        <s v="Sertifikasi pengolahan data dr BPS Jambi 2020"/>
        <s v="Pada tahun 2025, saya mengikuti Workshop Excel Dasar serta Workshop Kelas Menulis Policy Brief yang diselenggarakan oleh CSIS untuk mendukung keterampilan analisis data dan penulisan kebijakan. Sebelumnya, pada tahun 2024, saya mengikuti Workshop Copywrit"/>
        <s v="Strategi Pemberdayaan Usaha Ekonomi Masyarakat Melalui program Pembinaan Pengembangan Modal Usaha: Penelitian di Dinas Pemberdayaan Masyarakat dan Desa, Provinsi Jawa Barat. Digital Library UIN SUNAN GUNUNG DJATI BANDUNG. 15 July 2024. https://digilib.uin"/>
        <s v="- Sertifikasi Perencanaan Pembangunan Desa oleh ESAS Management&#10; - Sertifikasi Pembuatan desain kemasan produk Pangan BNSP 2022"/>
        <s v="sertifikat Genstat dari Fakultas Ilmu Pengetahuan Alam Universitas Brawijaya (2015)"/>
        <s v="Saya mengikuti Pelatihan Data Science Trainee yang diadakan oleh Pusat Data dan Informasi Kementerian Pendidikan Dasar dan Menengah pada Mei–Juli 2025. Pada pelatihan ini, saya mengerjakan proyek akhir berupa paper ilmiah berjudul “Penerapan K-Medoids dal"/>
        <s v="BNSP Data Analyst"/>
        <s v="Saya memiliki Sertifikat Kompentensi:&#10; 1. SKTTK ESDM Asisten Manajer Perencanaan Transmisi Level 5&#10; 2. SKTTK ESDM Asisten Manajer Perencanaan Pemanfaatan Instalasi Tenaga Listrik Level 5&#10; 3. SKTTK ESDM Asisten Manajer Pengawasan pemanfaatan instalasi tena"/>
        <s v="1. Routing and Switching by CISCO"/>
        <s v="Senior Professional Engineer – Persatuan Insinyur Indonesia (2024)"/>
        <s v="Sertifikat Data Analytics for Social Scientist – MIT DEDP (2025)"/>
        <s v="Pelatihan : Perencanaan Pembangkit Listrik Tenaga Mini Hidro (PLTMH), penyelenggara : BBPPMPV BMTI, Cimahi - Jawa Barat, Tahun : 2022 (10 - 14 Oktober) di implementasikan oleh Deutsche.Zusammen^rbeit, Giz, Kementrian PPN/Bappenas"/>
        <s v="Saya memiliki masing-masing sertifikat kompetensi IT Auditor (BNSP), Asesor Kompetensi BNSP, Trainer (BNSP), Manajemen Data Center (BNSP), dan Manajemen Proyek (KAN), serta Pelatihan KOMINFO RI perihal masing-masing Sistem Manajemen Keamanan Informasi (SM"/>
        <s v="Saya memiliki sertifikat pelatihan Survei Demografi dan Kesehatan Nasional (SDKI) tahun 2024"/>
        <s v="1. Ahli Teknik Sanitasi dan Limbah - Madya"/>
        <s v="Penyelia Halal, Nazhir Wakaf"/>
        <s v="Sertifikat dosen praktisi bidang ekonomi bisnis"/>
      </sharedItems>
    </cacheField>
    <cacheField name="Bidang Keahlian" numFmtId="0">
      <sharedItems containsBlank="1">
        <m/>
        <s v="Kebijakan publik &amp; ekonomi politik"/>
        <s v="Saya memiliki keahlian dalam kebijakan publik baik perencanaan, aplikasi maupun evaluasi kebijakan. Saya juga memiliki pengalaman dalam CSR dengan spesialisasi community development dan pendidikan."/>
        <s v="Policy analysis, legal &amp;amp; policy writing, penelitian kualitatif dan kuantitatif, data interpretation, project management &amp;amp; coordination, public relations, curriculum development, SOP design, stakeholder engagement, serta digital governance."/>
        <s v="Saya memiliki keahlian dalam kajian kebijakan publik, manajemen sumber daya manusia, serta analisis data kuantitatif dan kualitatif. Selama studi, saya mendalami metode penelitian sosial dan kebijakan, statistik terapan, serta pengolahan data menggunakan "/>
        <s v="Analisis data kuantitatif menggunakan metode ekonometrika (panel data, regresi, uji hipotesis), Penguasaan software statistik (Stata, EViews, SPSS, Excel), Riset pasar dan analisis kinerja ekspor komoditas agribisnis, Penyusunan studi kelayakan dan analis"/>
        <s v="Enumerator"/>
        <s v="Pertanian organik, sistem keberlanjutan pertanian"/>
        <s v="Agronomi (budidaya, pemuliaan, pasca panen), analisis data, penulisan ilmiah"/>
        <s v="Ilmu tanaman &amp; agronomi, proteksi tanaman, penelitian kualitatif &amp; kuantitatif"/>
        <s v="Pertanian Presisi, IoT, Machine Learning, Computer Vision, Remote Sensing, CAD"/>
        <s v="Pemberdayaan dan Pengembangan Masyarakat&#10; - Mampu merancang, melaksanakan, serta mengevaluasi program-program pemberdayaan masyarakat.&#10; - Menguasai pendekatan PRA (Participatory Rural Appraisal) dan RRA (Rapid Rural Appraisal), komunikasi pembangunan, ser"/>
        <s v="Laporan keuangan"/>
        <s v="Analisis sistem UMKM &amp; SIA"/>
        <s v="Akuntansi keberlanjutan dan akuntansi lingkungan"/>
        <s v="Menyusun sistem persediaan barang"/>
        <s v="Penyusunan Laporan Keuangan, Metode Penelitian Kuantitatif, Pengolahan Data Menggunakan SPSS dan SmartPLS"/>
        <s v="Bidang keahlian saya meliputi perilaku akuntansi dan riset bisnis dengan metode penelitian kualitatif maupun kuantitatif. Pendekatan kuantitatif menggunakan analisis regresi dan moderasi dengan PLS-SEM dan SPSS. Pendekatan kualitatif menggunakan fenomenol"/>
        <s v="Internal audit/satuan pengawas internal, kebijakan publik, industri bahan material semen, pariwisata dan ekonomi kreatif, metode penelitian kuantitatif dan kualitatif"/>
        <s v="Kajian budaya, metode penelitian kualitatif, metode penelitian pemberdayaan, metode penelitian sejarah, metode penelitian arkeologi, metode penelitian etnografi, kajian masyarakat adat, kajian cagar budaya"/>
        <s v="Penelitian kualitatif berbasis etnografi, fasilitasi forum partisipatif, analisis data kualitatif, menulis laporan etnografi."/>
        <s v="Perencanaan, implementasi &amp; evaluasi program lingkungan &amp; pemberdayaan masyarakat"/>
        <s v="Penelitian, pengolahan &amp; analisis data, penyusunan laporan"/>
        <s v="Kebijakan publik &amp; ekonomi syariah"/>
        <s v="Analisis ekonomi, pendidikan, riset/penelitian"/>
        <s v="Perdagangan internasional, ekonomi pembangunan, moneter"/>
        <s v="Saya memiliki keahlian dalam kajian kebijakan publik, dan mendalami metode kuantitatif dengan software Eviews dan Spss."/>
        <s v="Ekonomi lingkungan, Transisi Energi, Ekonomi Berkelanjutan, Ekonomi Pembangunan, Penelitian Kuantitatif"/>
        <s v="keberlanjutan, pengelolaan sampah, dan kebijakan ESG, CSR"/>
        <s v="Kajian kebijakan fiskal daerah, perencanaan pembangunan wilayah, dan optimalisasi Pendapatan Asli Daerah (PAD). Menguasai metode penelitian kuantitatif (regresi, econometrics, panel data), analisis kualitatif (FGD, MULTIPOL), serta analisis data spasial u"/>
        <s v="S2, Ilmu Ekonomi dan Studi Pembangunan. &#10; Secara tekhnis keilmuan metode penghitungan kuantitatif dalam ilmu ini barang kali saya belum cukup expert menguasai. Namun saat ini saya sedang aktif berelasi dengan stakeholder pemerintah baik Jawa Tengah maupun"/>
        <s v="Ekonometrika, statistika, kebijakan publik, riset makro &amp; mikro ekonomi"/>
        <s v="Perencanaan pembangunan daerah"/>
        <s v="Bidang keahlian utama saya adalah analisis data ekonomi dan penelitian kebijakan publik, yang relevan dengan pendidikan terakhir saya di Ekonomi Pembangunan. Saya terbiasa menggunakan metode kuantitatif maupun kualitatif untuk mengolah data, menyusun lapo"/>
        <s v="Manajemen Bencana, Geographic Information Systems (GIS)"/>
        <s v="Riset sosial-lingkungan, analisis spasial, metodologi penelitian, analisis bibliometrik dan tren riset, serta penulisan dan publikasi ilmiah"/>
        <s v="1. Analisis spasial &amp;amp; pemetaan: Menguasai perangkat lunak GIS (ArcGIS Pro, Arcmap, dan Google Earth Engine) untuk pengolahan, validasi, dan visualisasi data.&#10; &#10; 2. Pengelolaan data: Berpengalaman dalam input, verifikasi, serta manajemen data spasial d"/>
        <s v="Hubungan internasional, keamanan sosial, politik, proses legislasi"/>
        <s v="Kebijakan publik, kepemimpinan idiosinkratik, penelitian kualitatif"/>
        <s v="Riset sosial"/>
        <s v="Negosiasi, konflik &amp; perdamaian, isu global, keamanan non-tradisional, analisis konflik"/>
        <s v="Kajian kebijakan publik, analisis politik, kajian"/>
        <s v="Kajian politik, Komunikasi keamanan, Komunikasi strategis dan Komunikasi krisis."/>
        <s v="Bidang keahlian utama saya yang relevan dengan pendidikan S1 Hubungan Internasional adalah kemampuan analisis dan riset, komunikasi lintas budaya, serta pemahaman terhadap dinamika ekonomi-politik global. Selama kuliah saya terbiasa melakukan penelitian, "/>
        <s v="Dengan latar belakang Magister Hubungan Internasional, keahlian utama saya terletak pada analisis kebijakan luar negeri, diplomasi, serta dinamika politik dan ekonomi internasional yang memengaruhi Indonesia. Fokus saya mencakup kajian mengenai keterlibat"/>
        <s v="Kajian Kebijakan Publik, Kajian Ketenagakerjaan, Kajian Ekonomi Politik, dan Kajian Hubungan Internasional"/>
        <s v="Bidang saya adalah kajian hubungan internasional, fokus pada ekonomi politik internasional, terutama yang berkaitan dengan China-ASEAN. Saat ini saya sedang mendalami computational social science dengan menggunakan Python, baik untuk data retrieval maupun"/>
        <s v="S1 Hubungan Internasional&#10; S2 Kajian Timur Tengah &amp; Islam (Politik &amp; Hubungan Internasional)"/>
        <s v="Kebijakan publik, analisis data &amp; regulasi, penelitian hukum &amp; sosial"/>
        <s v="Penelitian hukum dan penyusunan rekomendasi strategis"/>
        <s v="Analisis kebijakan publik (asepek hukum dan regulasi)"/>
        <s v="Suvei dan pendapmingan politik"/>
        <s v="Kebijakan Publik, Hukum"/>
        <s v="Kajian kebijakan publik, hukum perdata dan bisnis, hukum ketenagakerjaan, administrasi, politik hukum, analisis data, publik speaking, negosiasi, mediasi"/>
        <s v="Dengan latar belakang pendidikan S1 Ilmu Hukum, saya memiliki kemampuan dalam analisis regulasi, penelitian hukum (baik normatif maupun empiris), serta kepenulisan. Kemampuan saya tersebut terbukti dengan beberapa prestasi yang saya raih di tingkat nasion"/>
        <s v="Advokat&#10; Kantor Hukum CICERO, Banyuwangi&#10; November 2023 - Sekarang"/>
        <s v="Kajian kebijakan hukum, baik hukum nasional dan internasional"/>
        <s v="Penyusunan Naskah Akademik dan Pembentukan Peraturan Perundang-undangan, Analisis dan Evaluasi Kebijakan Publik, Penelitian Hukum Normatif dan Socio-Legal (doktrinal, kualitatif, atau pendekatan interdisipliner dalam penelitian hukum)."/>
        <s v="Saya adalah sarjana hukum yang saat ini berprofesi sebagai advokat di Kantor Hukum CICERO Banyuwangi. Selama ini aya memberikan layanan jasa konsultasi dan pendampingan hukum dengan menjunjung tinggi nilai-nilai keadilan, ketidakberpihakan, keseimbangan h"/>
        <s v="Kajian agama, studi perdamaian, humaniora"/>
        <s v="Kajian kesehatan"/>
        <s v="Komunikasi politik, media &amp; gender, penelitian kualitatif"/>
        <s v="Manajemen komunikasi bencana, komunikasi krisis dan komunikasi digital"/>
        <s v="Melakukan Penelitian dengan Metode penelitian kualitatif yang mana metode ini mengandalkan peneliti sebagai instrumen utama untuk mengumpulkan data melalui wawancara dan observasi, serta menggunakan analisis data secara induktif untuk mengembangkan teori."/>
        <s v="Isu politik, kebijakan publik, administrasi &amp; birokrasi pemerintahan"/>
        <s v="Analisis politik, pengembangan strategi kebijakan"/>
        <s v="Digital Gobernment, data analytics, public administration, political science"/>
        <s v="Inovasi pemerintahan, kebijakan publik, kelembagaan negara"/>
        <s v="Pemerintahan daerah (pengajar &amp; peneliti)"/>
        <s v="Kajian kebijakan publik, kajian smart city, kajian Sustainable Development Goals (SDGs), kajian tata kelola pemerintahan, kajian pemberdayaan masyarakat, metode penelitian kualitatif, serta analisis data sosial."/>
        <s v="Saya memiliki keahlian utama di bidang ilmu pemerintahan, riset kebijakan, serta analisis data kuantitatif dan kualitatif. Latar belakang pendidikan S1 Ilmu Pemerintahan (Cum Laude, UMY) dan saat ini melanjutkan studi Magister di Universitas Padjadjaran m"/>
        <s v="Kepemiluan, partai politik, inovasi kebijakan publik"/>
        <s v="Penelitian eksperimen kuantitatif"/>
        <s v="Kebijakan pendidikan inklusif &amp; isu sosial kependidikan"/>
        <s v="Analisis kebijakan publik &amp; perencanaan pembangunan daerah"/>
        <s v="Kebijakan publik, penelitian kualitatif &amp; kuantitatif (SPSS, Stata, desain penelitian)"/>
        <s v="Kajian kebijakan publik, manajemen strategis, evaluasi kebijakan"/>
        <s v="Analisis Politik, Project Manajement, Riset"/>
        <s v="Penelitian kuantitatif, Kajian Kebijakan Publik, Riset Pendidikan, Psikometri, Pengolahan data, Psikometri, Metode intervensi, Penelitian Ilmiah &amp;amp; Project."/>
        <s v="Penguatan kapasitas SDM desa, Konten Kreator Desa, Public Speaking dan Motivational Training, Penguatan Kapasitas SDM Desa Wisata, Bimbingan Teknik mengenai Literasi Digital, Bahasa Inggris untuk Komunikasi, Bahasa Inggris untuk Karir, dan Pengembangan In"/>
        <s v="Penelitian kuantitatif, market research, kajian bisnis"/>
        <s v="Pemberdayaan UMKM"/>
        <s v="Manajemen SDM, perilaku organisasi, analisis kinerja karyawan"/>
        <s v="Analisis keuangan, pemodelan keuangan"/>
        <s v="Brand management, tourism marketing"/>
        <s v="Metode Penelitian Kuantitatif, Analisis Laporan Keuangan, analiss kredit"/>
        <s v="Bidang keahlian utama saya adalah Manajemen Sumber Daya Manusia (MSDM), dengan penekanan pada pengelolaan kinerja, pengembangan SDM, serta transformasi organisasi dalam menghadapi tantangan era digital. Latar belakang pendidikan terakhir saya, yaitu Dokto"/>
        <s v="Bidang keahlian utama saya adalah riset pasar dan analisis data, khususnya dalam mengolah data kuantitatif maupun kualitatif untuk menghasilkan insight yang mendukung pengambilan keputusan strategis. Keahlian ini saya peroleh melalui pendidikan Magister S"/>
        <s v="Keahlian utama saya di bidang manajemen operational. Saya berpengalaman di bidang Supply Chain Management selama kurang lebih 5 tahun (Export Import, Procurement, Purchasing, Warehouse/Inventory, Logistics, and Market Analysis, Planning Budgeting and Fore"/>
        <s v="Perencanaan tata ruang &amp; wilayah berkelanjutan, kebijakan publik terkait bencana &amp; iklim"/>
        <s v="Kajian Kebijakan Publik, Pendidikan"/>
        <s v="Kajian kebijakan pendidikan, analisis data, statistika"/>
        <s v="S2 Matematika Komputer"/>
        <s v="Analisis data, pemecahan masalah, berpikir logis, statistik dan riset."/>
        <s v="Matematika, Statistika, Metode Penelitian Kuantitatif, SEM, Analisa Data"/>
        <s v="Kajian Cuaca, Iklim dan Lingkungan berikut dampak Bencana Hidrometeorologi, Polusi, Kebakaran Lahan dan Hutan, Climate Change dan Keterkaitan dengan Pertanian, Perkebunan, Pertambangan"/>
        <s v="Analisis data biologi, perlakuan, dan metode penelitian ekstraksi, kuantitatif. Review jurnal biologi, riset pendidikan dan media pembelajaran. Membuat aquascape dan memahami sistem aquaculture. Melakukan riset sustainable dan produk eco friendly"/>
        <s v="Kajian interdispliner studi Islam, metode kualitatif, field research"/>
        <s v="Keterampilan yang saya telah miliki dengan beberapa sertifikasi pelatihan seperti Certified Editor Book dari PT ESAS Edukasi Indonesia 2025 dengan 32 jam pelajaran untuk mempraktikkan proses editorial naskah secara lengkap terstruktur, Certified Public Sp"/>
        <s v="Kebijakan publik, pembangunan ekonomi, penelitian kuantitatif &amp; kualitatif bidang ekonomi"/>
        <s v="Analisis data spasial, analisis kualitatif, analisis kuantitatif, penyusunan laporan formal dan nin formal,"/>
        <s v="Kajian kebijakan publik, analisis tata ruang wilayah"/>
        <s v="Teknologi pengolahan hasil ternak"/>
        <s v="Peternakan"/>
        <s v="Saya memiliki keahlian dalam pengolahan data, administrasi, dan penyusunan laporan secara rapi dan akurat. Kemampuan ini saya perkuat melalui pengalaman PKL, relawan lapangan, serta penguasaan Microsoft Office."/>
        <s v="Pertahanan &amp; keamanan, geopolitik, penelitian kualitatif, IBM, SPSS"/>
        <s v="Partisipasi politik, analisis SEM AMOS &amp; SPSS"/>
        <s v="Gender, politik, kewargaan &amp; demokrasi"/>
        <s v="Kebijakan publik, dinamika politik, tata kelola pemerintahan"/>
        <s v="Kajian sosial-politik berbasis data, penulisan artikel, buku &amp; konten digital"/>
        <s v="Kebijakan publik, komunikasi politik, analisis politik Indonesia, penelitian kualitatif &amp; kuantitatif, penulisan akademik"/>
        <s v="Politik &amp; kebijakan publik, manajemen proyek, adaptabilitas"/>
        <s v="Politik, komunikasi politik/media, analisis wacana kritis, penelitian kualitatif"/>
        <s v="Analisi Kebijakan Publik"/>
        <s v="Diplomasi dan politik luar negeri"/>
        <s v="Isu kebijakan publik, strategi kelembagaan, bisnis keberlanjutan"/>
        <s v="Penelitian, Kajian Kebijakan Publik, Kajian Dampak Sosio-Ekologis, Membangun Framework Riset, Analisis Data, Metodologi Penelitian Kualitatif"/>
        <s v="Kajian kebijakan publik mengenai politik anggaran, dan sekarang sedang fokus ke penelitian Baitul maqdis dan politik ekologi"/>
        <s v="Bidang keahlian utama saya yang relevan dengan pendidikan terakhir adalah riset dan analisis kebijakan publik, komunikasi politik, serta manajemen stakeholder. Selama kuliah di Politik dan Pemerintahan UGM dan dengan pengalaman profesional saya, saya terb"/>
        <s v="Kebijakan publik, Penelitian kualitatif dan kuantitatif, Lembaga pemerintah, Partai Politik dan Pemilu"/>
        <s v="Bidang keahlian saya meliputi kajian politik komparatif &#10; (MDSD, MSSD), governance dan kebijakan publik, isu gender, HAM dan inklusi sosial, serta metode penelitian kualitatif (SLR, studi kasus, FGD, wawancara) dengan analisis data sosial-politik dan penu"/>
        <s v="Saya memiliki keahlian dibidang survey (terutama politik) baik lapangan maupun via telepon, pengalaman sejak 2015 melakukan Survey membuat saya juga memiliki skill mengkoordinir team survey , membuat kuisioner, monev kerja surveyor , hingga mempersentasek"/>
        <s v="Penelitian kuantitatif &amp; kualitatif, analisis data, psikologi"/>
        <s v="Penelitian kuantitatif menggunakan Jamovi"/>
        <s v="Ilmu psikologi industri dan SDM, Analisis data"/>
        <s v="Pengembangan alat ukur psikologis, pengolahan data, penulisan laporan ilmiah"/>
        <s v="Psikodiagnostik"/>
        <s v="Observasi dan Wawancara Psikologi &#10; Menulis artikel populer &#10; Adaptasi Alat Ukur &#10; Penelitian Kuantitatif dan Kualitatif &#10; Fasilitasi Simulasi"/>
        <s v="Metode penelitian kualitatif &amp;amp; kuantitatif, Psikologi Sosial, Psikologi Perkembangan, Studi keluarga, Pendidikan, Pemberdayaan Komunitas, Kesehatan Mental"/>
        <s v="Metode penelitian kuantitatif, kualitatif, mixmethod. Kajian SLR, Metanalisis. Olah data SPSS, JASP, NVIVO, AMOS, LISREL dsb"/>
        <s v="Ilmu Sosial dan Politik, Metode penelitian kualitatif"/>
        <s v="Riset &amp; analisis kritis, penulisan akademik, manajemen proyek riset, arsip"/>
        <s v="Metode penelitian kuantitatif, pengolahan data, ui ux design, evaluasi sistem dan analisis perancangan sistem."/>
        <s v="Penelitian kualitatif, cultural &amp; youth studies, pemetaan lingkungan berkelanjutan"/>
        <s v="Penelitian kualitatif, studi migrasi, diaspora, keluarga, queer, mikro sosiologi, Asia Tenggara"/>
        <s v="Bidang keahlian utama saya yang relevan dengan pendidikan saya adalah penelitian sosial dengan pendekatan kualitatif, khususnya pada isu kebijakan publik, gender, politik, dan perubahan iklim. Saya pernah menganalisis revisi Undang-Undang Pemilu melalui p"/>
        <s v="Metode Kualitatif, Latihan Penelitian, Metodologi Penelitian Sosial, Sosiologi Ekonomi, Sosiologi Komunikasi"/>
        <s v="Analisis data &amp; penelitian"/>
        <s v="Penelitian kuantitatif (regresi, SEM), proyek geospasial"/>
        <s v="Metode penelitian kuantitatif dan kualitatif untuk semua bidang keilmuan. Software yang dikuasai, ms office, mendelay, turnitin, SPSS, Smartpls, Amos, NVivo, Warppls, Jamovi, JASP, Eviews"/>
        <s v="Saya menempuh pendidikan terakhir pada jenjang Sarjana Statistika di Universitas Negeri Padang dengan keahlian pada metode analisis statistika yang dapat diaplikasikan di berbagai bidang, serta menguasai perangkat lunak seperti RStudio, Python, dan SPSS. "/>
        <s v="Project manajement, analisi metode kualitatif"/>
        <s v="Lingkungan, tata kelola, pemberdayaan masyarakat, kebijakan publik"/>
        <s v="Teknik Energi terbarukan, Perencanaan Energi, Optimisasi"/>
        <s v="Kebijakan publik &amp; pengembangan wilayah berbasis geospasial"/>
        <s v="Analisis data, project manajement, penelitian kuantittaif"/>
        <s v="Teknik Industri, Penelitian kuantitatif, metode statistika - matematika, kajian teknologi manufaktur - sistem logistik - teknologi pertanian"/>
        <s v="Riset Kuantitatif Bidang Sistem Informasi (TAM, UTAUT, TOE, dsb.);&#10; Manajemen Risiko Teknologi Informasi;&#10; Cyber Security;&#10; IT Service Management"/>
        <s v="Manajemen Proyek, Survei (Pengumpulan Data), Riset Isu dan Kebijakan"/>
        <s v="Ekonomi Islam&#10; Ekonomi Penbangunan&#10; Akuntansi"/>
        <s v="Penulisan buku"/>
      </sharedItems>
    </cacheField>
    <cacheField name="Domisili" numFmtId="0">
      <sharedItems containsBlank="1">
        <s v="DKI Jakarta"/>
        <m/>
        <s v="Kab. Polewali Mandar, PROV.Sulawesi Barat"/>
        <s v="KABUPATEN BEKASI"/>
        <s v="Kulon Progo, Yogyakarta"/>
        <s v="Bogor"/>
        <s v="Bandung"/>
        <s v="Jawa Timur"/>
        <s v="Kota Bandung"/>
        <s v="Sleman"/>
        <s v="Cimahi, Jawa Barat"/>
        <s v="Kota Bogor"/>
        <s v="Ende"/>
        <s v="Bekasi"/>
        <s v="Kampung tanjung kerta desa ciherang RT 007 RW 002 kecamatan pasawahan kabupaten purwakarta"/>
        <s v="Purworejo, Jawa Tengah"/>
        <s v="Pekanbaru, Riau"/>
        <s v="Surabaya"/>
        <s v="Jakarta Selatan"/>
        <s v="Sumatera Barat"/>
        <s v="Yogyakarta"/>
        <s v="Kendal"/>
        <s v="Padang"/>
        <s v="Depok"/>
        <s v="Jawa Tengah"/>
        <s v="Banten"/>
        <s v="Manado, Sulawesi Utara"/>
        <s v="Palembang"/>
        <s v="Jl. Palapa XII, Pasar Minggu, Jaksel"/>
        <s v="Jakarta"/>
        <s v="Jl. Raya Parung Bogor No.KM. 42, Jampang, Kec. Kemang, Kabupaten Bogor, Jawa Barat 16310"/>
        <s v="Samarinda"/>
        <s v="Kota Depok, Jaw Barat"/>
        <s v="Jawa Barat"/>
        <s v="Jakarta Timur"/>
        <s v="Kabupaten Bantul"/>
        <s v="Malang"/>
        <s v="bukittinggi"/>
        <s v="Kota Malang"/>
        <s v="Medan, Sumatera Utara"/>
        <s v="Kota Bandung, Jawa Barat"/>
        <s v="Kota Bekasi"/>
        <s v="Jakarta Pusat"/>
        <s v="Kota Tangerang"/>
        <s v="Tanggamus"/>
        <s v="Banyumas"/>
        <s v="Jember, Jawa Timur"/>
        <s v="Banyuwangi"/>
        <s v="Tangerang"/>
        <s v="Boyolali"/>
        <s v="Lampung"/>
        <s v="Griya Papahan Indahan, Jalan Semeru B No. IV/43, Kelurahan Papahan, Kecamatan Tasikmadu, Kabupaten Karanganyar"/>
        <s v="Bandar Lampung"/>
        <s v="DIY"/>
        <s v="Kota Serang Provinsi Banten"/>
        <s v="Kabupaten Malang"/>
        <s v="Sumatera Utara"/>
        <s v="Kepulauan Riau"/>
        <s v="Kota Jakarta Barat"/>
        <s v="Subang"/>
        <s v="Mojolaban, Palur, Sukoharjo"/>
        <s v="Kota Semarang"/>
        <s v="Gresik"/>
        <s v="Purwokerto, Jawa Tengah"/>
        <s v="Purwakarta"/>
        <s v="Kota Yogyakarta"/>
        <s v="KAB. SUMEDANG"/>
        <s v="Sukabumi"/>
        <s v="Kalimantan Tengah"/>
        <s v="Blitar"/>
        <s v="Kemiri 03/12, Semugih, Rongkop, Gunungkidul, Yogyakarta"/>
        <s v="Kota Serang"/>
        <s v="Kebon Jeruk, Jakarta Barat"/>
        <s v="Salatiga"/>
        <s v="Sleman, Yogyakarta"/>
        <s v="Pekalongan, Jawa Tengah"/>
        <s v="Indramayu"/>
        <s v="Margonda Raya, Depok, Jawa Barat, Indonesia"/>
        <s v="Muara enim"/>
        <s v="Karawang, Jawa Barat"/>
        <s v="Nusa Tenggara Barat"/>
        <s v="Bali"/>
        <s v="Sulawesi Tengah"/>
        <s v="Semarang"/>
        <s v="Jl Tepi Rel RT 003 RW 011, Kelurahan Koto Baru Nan XX, Kecamatan Lubuk Begalung, Kota Padang, Sumatra Barat, 25227"/>
        <s v="Kota Depok"/>
        <s v="Kabupaten Jombang"/>
        <s v="Depok, Indonesia"/>
        <s v="Kabupaten Serang"/>
        <s v="Kota Depok, Jawa Barat"/>
        <s v="Jalan Raya Bogor KM. 33.5 Cisalak, Sukmajaya Depok, Jawa Barat 16416 Indonesia"/>
        <s v="Jakarta Utara"/>
        <s v="Malang, Jawa Timur"/>
        <s v="Bangka Belitung"/>
        <s v="Padang, Sumatera Barat"/>
        <s v="Jambi, Kenali Besar"/>
        <s v="Purbalingga"/>
        <s v="Jakarta Barat"/>
        <s v="Nusa Tamalanrea Indah Blok TC.6 Makassar"/>
        <s v="Batu Jawa Timur"/>
        <s v="Agam, Sumatera Barat"/>
        <s v="tangerang selatan"/>
        <s v="Balikpapan"/>
        <s v="Riau"/>
        <s v="Tasikmalaya"/>
        <s v="Kabupaten Gowa"/>
      </sharedItems>
    </cacheField>
    <cacheField name="Pengalaman (Tahun)" numFmtId="0">
      <sharedItems containsSemiMixedTypes="0" containsString="0" containsNumber="1" containsInteger="1">
        <n v="12.0"/>
        <n v="7.0"/>
        <n v="4.0"/>
        <n v="0.0"/>
        <n v="3.0"/>
        <n v="1.0"/>
        <n v="16.0"/>
        <n v="15.0"/>
        <n v="17.0"/>
        <n v="5.0"/>
        <n v="38.0"/>
        <n v="9.0"/>
        <n v="11.0"/>
        <n v="2.0"/>
        <n v="10.0"/>
        <n v="8.0"/>
        <n v="25.0"/>
        <n v="20.0"/>
        <n v="23.0"/>
        <n v="24.0"/>
        <n v="22.0"/>
        <n v="13.0"/>
        <n v="21.0"/>
        <n v="42.0"/>
        <n v="43.0"/>
        <n v="19.0"/>
        <n v="28.0"/>
        <n v="26.0"/>
        <n v="14.0"/>
        <n v="29.0"/>
        <n v="6.0"/>
        <n v="31.0"/>
        <n v="37.0"/>
        <n v="18.0"/>
        <n v="33.0"/>
        <n v="32.0"/>
        <n v="34.0"/>
        <n v="30.0"/>
        <n v="46.0"/>
        <n v="36.0"/>
      </sharedItems>
    </cacheField>
    <cacheField name="Kategori Pengalaman (Tahun)" numFmtId="0">
      <sharedItems>
        <s v="11–20 Tahun(Senior)"/>
        <s v="6–10 Tahun (Madya)"/>
        <s v="0–5 Tahun (Junior)"/>
        <s v="&gt;20 Tahun (Expert)"/>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364" sheet="All"/>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sharedItems>
    </cacheField>
    <cacheField name="Kategori (Bidang)" numFmtId="0">
      <sharedItems>
        <s v="Administrasi Bisnis"/>
        <s v="Administrasi Publik"/>
        <s v="Agribisnis"/>
        <s v="Agroekoteknologi"/>
        <s v="Agronomi dan Hortikultura"/>
        <s v="Agroteknologi/Petanian"/>
        <s v="Akuntansi"/>
        <s v="Akutansi"/>
        <s v="Antropologi"/>
        <s v="Antropologi Sosial"/>
        <s v="Arsitektur"/>
        <s v="Bahasa dan Sastra Inggris"/>
        <s v="Bahasa Korea"/>
        <s v="Bimbingan Konseling"/>
        <s v="Bimbingan Penyuluhan"/>
        <s v="Bisnis"/>
        <s v="Desain Komunikasi dan Visual (DKV)"/>
        <s v="Ekonomi"/>
        <s v="Ekonomi Pembangunan"/>
        <s v="Geografi"/>
        <s v="Hubungan Internasional"/>
        <s v="Hukum"/>
        <s v="Ilmu Gizi"/>
        <s v="Ilmu Keagamaan"/>
        <s v="Ilmu Keluarga dan Konsumen"/>
        <s v="Ilmu Keperawatan"/>
        <s v="Ilmu Komputer"/>
        <s v="Ilmu Komunikasi"/>
        <s v="Ilmu Pemerintahan"/>
        <s v="Ilmu Pengelolaan Sumberdaya Alam dan Lingkungan"/>
        <s v="Ilmu Perpustakaan"/>
        <s v="Ilmu Politik"/>
        <s v="Ilmu Sosial"/>
        <s v="Kebijakan Publik"/>
        <s v="Kesehatan Masyarakat"/>
        <s v="Kesejahteraan Sosial"/>
        <s v="Ketahanan Nasional (Perdamaian dan Resolusi Konflik)"/>
        <s v="Kriminologi"/>
        <s v="Linguistik"/>
        <s v="Manajemen"/>
        <s v="Manajemen Bencana"/>
        <s v="Manajemen Pendidikan islam"/>
        <s v="Manajemen Publik dan Pemasaran"/>
        <s v="Matematika"/>
        <s v="Meteorologi"/>
        <s v="Pendidikan"/>
        <s v="Pendidikan Bahasa Mandarin"/>
        <s v="Pendidikan Bahasa Prancis"/>
        <s v="Perencanaan Ekonomi dan Kebijakan Pembangunan"/>
        <s v="Perencanaan Pembangunan Wilayah &amp; Perdesaan (PWD)"/>
        <s v="Perencanaan Wilayah"/>
        <s v="Perencanaan Wilayah dan Kota"/>
        <s v="Perikanan"/>
        <s v="Perikanan/Kelautan"/>
        <s v="Pertanian/Agroteknologi"/>
        <s v="Peternakan"/>
        <s v="Produksi Hasil Ternak"/>
        <s v="Proteksi Tanaman"/>
        <s v="Psikologi"/>
        <s v="Sains Komunikasi dan Pembangunan Masyarakat"/>
        <s v="Sastra Inggris"/>
        <s v="Sejarah"/>
        <s v="Sekretaris"/>
        <s v="Sistem Informasi"/>
        <s v="Sosiologi"/>
        <s v="Sosiologi Pedesaan"/>
        <s v="Statistika"/>
        <s v="Studi Pembangunan"/>
        <s v="Teknik Elektro"/>
        <s v="Teknik Geodesi dan Geomatika"/>
        <s v="Teknik Geologi"/>
        <s v="Teknik Industri"/>
        <s v="Teknik Informatika"/>
        <s v="Teknik Perminyakan"/>
        <s v="Teknik Pertanian dan Biosistem"/>
        <s v="Teknik Sipil dan Lingkungan"/>
        <s v="Teknik Spasial"/>
        <s v="Teknik Telekomunikasi"/>
        <s v="Teknologi Hasil Ternak"/>
        <s v="Teknologi Industri Pertanian"/>
      </sharedItems>
    </cacheField>
    <cacheField name="Nama" numFmtId="0">
      <sharedItems>
        <s v="Ferly Ferdyant, S.E., M.B.A., CMA., ACPA., QRMP., ERMCP."/>
        <s v="Firdha Aulia, S.Pt., M.A.B"/>
        <s v="Satriadi"/>
        <s v="Mursib"/>
        <s v="Sofyan Hanafi"/>
        <s v="Muh Imam Kastholani"/>
        <s v="Ach. Faidy Suja'ie"/>
        <s v="VIRGIE ALYKA Putri"/>
        <s v="Ach Firman Wahyudi, S.E., M.Si"/>
        <s v="Ahmad Fadli, S.E., M.Si"/>
        <s v="Dyah Faras Setyowati, Amd"/>
        <s v="Hania Rahma"/>
        <s v="Weko Heryanto, S.P., M.Si"/>
        <s v="Maliki Febriantono Saputra, S.P"/>
        <s v="Ansanu Herdi Abror, S.P"/>
        <s v="Nur Laila Magvira"/>
        <s v="Puguh Bintang Pamungkas"/>
        <s v="Muhamad Akbar Amanda"/>
        <s v="Bagoes Muhammad Nur Auliya"/>
        <s v="A. Navis El-Zuhdi"/>
        <s v="Maria Angelina Edo"/>
        <s v="Yeniasari Rizkia Budi"/>
        <s v="Ihsan Nasihin"/>
        <s v="Andini Dita Pratiwi"/>
        <s v="Ridho Pramana Aji"/>
        <s v="Bima Rafly Fachrezzi"/>
        <s v="Arya Aji Aditya"/>
        <s v="Edi Jatmika, S.E, M.Si"/>
        <s v="Armand Rahadian Wibowo, S.E"/>
        <s v="Febi Chandra Adrial, S.E"/>
        <s v="Nofie Iman Vidya Kemal, S.E., M.Sc., Ph.D"/>
        <s v="Rizki Nuruliarahma, S.E"/>
        <s v="M Yusril Mirza"/>
        <s v="Hildayatul Rizki"/>
        <s v="Luter Tarigan, S.Sos"/>
        <s v="Muhammad Sukma Akbar S.Sos"/>
        <s v="Salfia Rahmawati, S.Hum., M.A"/>
        <s v="Santy Sriharyati, S.Sos, M.Si, CT"/>
        <s v="Dedi Kusnaedi, ST"/>
        <s v="Richo Setiawan, S.Ars"/>
        <s v="Wisnu Dwipayana, S.Ars"/>
        <s v="Rahmat Mulyatama Hamdani, S.Hum"/>
        <s v="Hanief Lintang Nisita, S.S"/>
        <s v="Saiful Muhjab, S.Pd"/>
        <s v="Ade Nugraha"/>
        <s v="Fadhilah Ummah, S.Bns., M.M"/>
        <s v="Nerviadi Gurnadi Lucky, S.Ds"/>
        <s v="Ravie Orlando Saputra, S.Ds"/>
        <s v="Arum Khairunisa Agus"/>
        <s v="Salmarani Salsabila"/>
        <s v="Joko Susilo"/>
        <s v="Muhammad Fauzan Fadhlani"/>
        <s v="Pebra Alvika"/>
        <s v="Rahmat Olii"/>
        <s v="Aliya Tsaabita"/>
        <s v="ANTON A. MUKHTAR"/>
        <s v="Bambang Sunaryo"/>
        <s v="Shandy Dwi Fernandi, S.E., M.Si"/>
        <s v="Sri Nur Ainingsih, S.Sy., M.E"/>
        <s v="Vikmatik Morosari, S.E"/>
        <s v="Yuridistya Primadhita, S.E., M.E"/>
        <s v="Ahmad Fadhli, S.E., M.Si"/>
        <s v="NESI NINDA MELLA"/>
        <s v="Sri Nur Ainingsih"/>
        <s v="Alivia Rianti Putri"/>
        <s v="Cahaya Putri Buana"/>
        <s v="Rizki Selviani"/>
        <s v="DR. Ade Jamal Mirdad, S.E., M.Si"/>
        <s v="Slamet Prianto, S.E, M.Si"/>
        <s v="Yulaichah"/>
        <s v="Alvin Pratama"/>
        <s v="Dimas Setya Herdani Ruslan"/>
        <s v="Rangga Akhli"/>
        <s v="Nucleus Ranggi Purnama"/>
        <s v="Fillah Tri Dharmawan Maskur Putra"/>
        <s v="Arya Adhi Saputra"/>
        <s v="Rayhan Fasya Firdausi"/>
        <s v="prasojo"/>
        <s v="Rayhan Murtaza"/>
        <s v="Allan Dharma Saputra"/>
        <s v="Rizma Afian Azhiim"/>
        <s v="Ahmad Anwar"/>
        <s v="Safna Putri Purba"/>
        <s v="Nuril Ammi"/>
        <s v="Reni Putri Anggraeni"/>
        <s v="Hendi Pratama"/>
        <s v="Ilham widagdo"/>
        <s v="Dr Ellectrananda Anugerah Ash-shidiqqi S.H M.H M.Si"/>
        <s v="IKWAN KHAFI"/>
        <s v="Muhammad Rezky Pratama"/>
        <s v="Taufiq Qurrohman"/>
        <s v="Michael Valentino"/>
        <s v="Luthfi Hafidz Rafsanjani"/>
        <s v="Aditya Dani Nugraha, S.H, LL.M"/>
        <s v="Ananda Christina D Panjaitan, S.H., M.H"/>
        <s v="Astri Athina Indradewi, S.H., MM., M.H"/>
        <s v="D.H, Agus Budianto, S.H., M.Hum"/>
        <s v="Dr. Fajar Sugianto, S.H.,M.H., SFBiAm"/>
        <s v="Joshuea Evandeo Irawan, S.H., M,H"/>
        <s v="Moh Arif Burhannudin, S.H., M.H"/>
        <s v="Sofyan Hadi, S.H., M.H"/>
        <s v="Sultoni Fikri, S.H., M.H"/>
        <s v="Suwarso, S.H, M.H"/>
        <s v="Andi Muh Asrul Irawan S.Gz.,M.Si"/>
        <s v="Bayu Saputra, S.Gz"/>
        <s v="Dr. Rosyanne Kushargina, S.Gz, M.Si"/>
        <s v="Hadi Guna Praja Kusuma, S.Gz"/>
        <s v="Isna Fadilah Khusni, S.Gz"/>
        <s v="Kinanti Amela, S.Gz"/>
        <s v="Laksmi Trisasmita, S.Gz., M.K.M."/>
        <s v="Muchtar Fauzi, S.Gz"/>
        <s v="Nada Sausan Salsabilla Amri Reeng, S. Gz"/>
        <s v="Nadya Meilinda TS, S. Tr. Gz., M. Gz."/>
        <s v="Rachmi Ilma Zahtira, S.Gz MSc"/>
        <s v="Rahmi Khalida, S.Gz.,M.Si"/>
        <s v="Rania Permat Rifayanto, S.Gz., M.Gz"/>
        <s v="RETNO INTEN RIZQI PRATIWI S.GZ.,MKM"/>
        <s v="Seala Septiani, S.Gz, M.Gizi"/>
        <s v="Ulfiyah, S.Gz"/>
        <s v="Zahra Juwita"/>
        <s v="Zul Amri, DCN, M.Kes"/>
        <s v="Dede Setiawan"/>
        <s v="Eka Wulida Latifah, S.Si., M.Si"/>
        <s v="Ns. Yessy Nur Bathari Mustikaningtyas, S. Kep"/>
        <s v="Adityo Nugroho"/>
        <s v="Agusman Yulianto, S.Si, M.Kom, M.Inf.Tech"/>
        <s v="Akbar Riyan Nugroho, S.Komp"/>
        <s v="Bayu Waseso, S.Kom., M.Kom"/>
        <s v="Denny Yusuf, S.Komp, M.Komp"/>
        <s v="Fivip Saefulloh, S.Kom"/>
        <s v="Kurnia Saputra, S.Komp"/>
        <s v="M Alif Hanif, S.Kom"/>
        <s v="DZIKRINA AQSHA MAHARDIKA"/>
        <s v="Farina Islami"/>
        <s v="Muhammad Nur Hidayat"/>
        <s v="Drs. Teguh Prio Adi Sulistyo, M.Si"/>
        <s v="Irsa Bastian, MM., M.Si"/>
        <s v="Redy Hendra Gunawan, S.T, M.Ikom"/>
        <s v="Ridho Pangestu Adhitio Risali S.Kpm M.SM"/>
        <s v="Riza Darma Putra, S.Sos., M.I.Kom"/>
        <s v="Siti Rafika Nurhasanah, S.Ikom"/>
        <s v="Jonathan Benjamin Silalahi"/>
        <s v="Nico Purwanto"/>
        <s v="Muhammad Younus"/>
        <s v="Nofriadi Kurnia Putra"/>
        <s v="Chandra Parmanto"/>
        <s v="Rifki Muhammad Bintang"/>
        <s v="Diva Nugraha"/>
        <s v="Ir. Lukman Mulyanto, M.Si"/>
        <s v="Aisyah Romauli Harahap, S.S.I., M.Hum"/>
        <s v="Anna Nurhayati, M.A"/>
        <s v="Eko Kurniawan, SIP., MA"/>
        <s v="Emir Khaddafi, S.I.Pus., M.Hum"/>
        <s v="Heni Feviasari, S.I.Pust"/>
        <s v="Zeni Istiqomah, SIP., M.A"/>
        <s v="Erina Fionita Nurfajila"/>
        <s v="Ary Santoso, S.Stat, M.Si, M.Ipol"/>
        <s v="Erina Fionita Nurfajila, S.Sos"/>
        <s v="Hasyi Bulloh Mulyawan, S.IP. M.Sos"/>
        <s v="Ponco Sulaksono, S.IP., M.Sos"/>
        <s v="Yusup Rahman Hakim, S.Pd., M.Ipol"/>
        <s v="Olvia Nursaadah"/>
        <s v="Putri Adibatur Rohmah"/>
        <s v="Asraar Kamal Azmi"/>
        <s v="Dzakiyah Adalatul Hikmah"/>
        <s v="Mahardika Lazuardi"/>
        <s v="ARJUNA ARIEF KESUMA"/>
        <s v="Rikola Fedri, S.Si., M.E"/>
        <s v="Niko Amrulloh, S.Kel., M.E"/>
        <s v="Imran Ramdani, S.KM., MM, CPHR, CHCM"/>
        <s v="Inel Neliyana, S.K.M., M.K.M"/>
        <s v="Muh. Ruslan,SKM., M.K.M"/>
        <s v="Farhan Hafidz, S.Kesos"/>
        <s v="Tamharuddin S. Sos, M.M"/>
        <s v="Fred Keith Hutubessy, S.Si., M.Sc., M.Si"/>
        <s v="Gregoria Maisy Dwi Lestari"/>
        <s v="Novanda Alim Setya Nugraha, S.S., M.Hum., S.MTr., C.PS., C.H."/>
        <s v="Ridho Pangestu Adhitio Risali"/>
        <s v="Yodi Supriyadi"/>
        <s v="Reizha Nurul Huda"/>
        <s v="FAZDILLAH REZA KASPURI"/>
        <s v="Yuan Adelintang Kurniadita"/>
        <s v="Dinda Njur Aisyah"/>
        <s v="Christian Wiradendi Wolor"/>
        <s v="Theresia Omiwa Oktariani"/>
        <s v="SITI ASIYAH"/>
        <s v="Adilina Cizeria Setiawan"/>
        <s v="Agung Bagus Dewantoro, S.Si, M.M"/>
        <s v="AGUS SALIM"/>
        <s v="Arman Jauhari, S.E., M.Si"/>
        <s v="Delfiar Sari, S.E., M.T.I"/>
        <s v="Dr. Elan Eriswanto, SE., MM."/>
        <s v="Hendry Ricardo Hutasoit, PMP, PMI-ACP, SA"/>
        <s v="Indra Eka Prabowo, S.E., M.M"/>
        <s v="Jayadin, S.Si., M.M"/>
        <s v="Linda Fitriani, S.E, M.Si"/>
        <s v="Muhammad Irsyad Fauzan, S.E"/>
        <s v="Nelly Nurhaeni, S.E"/>
        <s v="Siti Rosidah, S.Hut, M.Si"/>
        <s v="Wati Purnamasari, S.SiT.PnB., MBA"/>
        <s v="Kevie Desderius"/>
        <s v="Eka Puji Srilestari"/>
        <s v="Ika Harini Pirenaningtias Sastrosoebroto, S.Sos"/>
        <s v="Budi Santoso"/>
        <s v="Ridho Sholehurrohman"/>
        <s v="Endan Setiawan"/>
        <s v="Rizky Darmawan"/>
        <s v="Canta Bayu Laksana, S.Mat"/>
        <s v="La Ode Abdul Rahman, S.Si, M.Si"/>
        <s v="Nurmaleni, S.Si., M.Si"/>
        <s v="Septa Dwi Cahyani, S.Si., M.Si"/>
        <s v="Paulus Agus Winarso"/>
        <s v="Rizky Prasetya Asgor, S.Si., M.TI."/>
        <s v="Yakin Teguh Zega"/>
        <s v="Nor Kholis"/>
        <s v="Ardhi Nur Ikhsan"/>
        <s v="Siti Soleha, S.Pd"/>
        <s v="Ria Ismayani, S.Pd"/>
        <s v="Sandra Olivia Pratiwi"/>
        <s v="Ir. Edwin Aldrianto, M.Si"/>
        <s v="Kiki Andriani"/>
        <s v="Muhammad Eka Kurniawan"/>
        <s v="Hengki Atmadji, S.T., M.PWK"/>
        <s v="Ir. Hery Suhartono., M.E"/>
        <s v="Umar Mansyur, DR.,IR.,M.T."/>
        <s v="Andi Syamsul Fajri, S.P.W.K"/>
        <s v="Abdul Basir, S.Pi., M.Si"/>
        <s v="Afganny Hilman Nugroho, S.Pi"/>
        <s v="Dini Andriani, S.Pi"/>
        <s v="Herlambang Aulia Rachman, S.Kel., M.Si"/>
        <s v="Miqdad Abdurrazaq, S.I.K"/>
        <s v="Nico Wantona Prabowo, S.IK., M.Si"/>
        <s v="Titis Pratiknyo, S.Pi"/>
        <s v="Wahyu Nurherdianto, S.IK"/>
        <s v="Yeldi S. Adel, S.PI., M.Si"/>
        <s v="Candra Kirana Hartuti Saputro"/>
        <s v="Dr Robin, S.Pi., M.Si"/>
        <s v="M. MASJUD SULTAN"/>
        <s v="Mohamad Dimas Fandy Kusuma, S.Pi"/>
        <s v="Raflie Yushan Rumain, S.Pi"/>
        <s v="Rahma Vida Anandasari S.Pi, M.Si"/>
        <s v="Dr. Ir. Deni Hasman, MP."/>
        <s v="Herlina Wahyuni"/>
        <s v="Herlina Wahyuni, S.T.P., M.Si"/>
        <s v="Yayat Hadiyat, SP"/>
        <s v="Zarifa Olivia"/>
        <s v="Banu Rizqi Febianzani"/>
        <s v="Nur Evi Maritiani"/>
        <s v="Yudhistira Pranadarma"/>
        <s v="Noval Prasetyo"/>
        <s v="Fita Nofiana"/>
        <s v="NUR RIZKI EKA PUTRA"/>
        <s v="Sultani"/>
        <s v="Imadatul Islamiyyah"/>
        <s v="Anugerah Pagiyan Nurfajar"/>
        <s v="Muhammad Rizal Arifin Hidayah"/>
        <s v="Daniel Pareaktua Putra"/>
        <s v="Andradjati"/>
        <s v="OBI PRATAMA"/>
        <s v="Andika Widiyanto"/>
        <s v="Arum Rumaesih"/>
        <s v="Hilarius Bryan Pahalatua Simbolon"/>
        <s v="Syahzmil Mohazidan Gosarli"/>
        <s v="Kamilatul Farikhah"/>
        <s v="ibnu kaldum"/>
        <s v="Muh Ardi Sutrisbi, S.Pt"/>
        <s v="Inayatush Sholihah, S.P"/>
        <s v="Rizki Nur Pratama"/>
        <s v="Lutfi Novianti"/>
        <s v="Indra Dwi Rizqianto"/>
        <s v="Gunawan Chandra"/>
        <s v="Alifia Shafa Ananda"/>
        <s v="Arina Shabrina"/>
        <s v="Devy Kumalasari"/>
        <s v="Siti Zuliani"/>
        <s v="Amalia Indi Farhani, S.Psi"/>
        <s v="Annisa Ayub, S.Psi"/>
        <s v="Dwi Ghina Syakuroh, S.Psi"/>
        <s v="Eka Putri Adenita Al. Lady, M.Psi"/>
        <s v="Emir Nugraha Zai"/>
        <s v="Hilman Budiawan"/>
        <s v="Husna Mitsali, S.Psi"/>
        <s v="Inggar Shabirina Perwitasari, S.Psi"/>
        <s v="Juwita Rakhmiatie"/>
        <s v="Lulus Dwi Handayani"/>
        <s v="Munyati Sulam, S.Psi"/>
        <s v="Nisyum Spaer, S.Psi"/>
        <s v="Puspa Rizka Cindiyana, S.Psi"/>
        <s v="Raden Nasya Indah Puspita"/>
        <s v="Shofia Tazkiah, S.Psi"/>
        <s v="Tantri Gusmitha"/>
        <s v="Tri Haryadi"/>
        <s v="Tyyas Amborowati"/>
        <s v="Yulia Putri Savira"/>
        <s v="Alya Putri Mulyani, S.Kpm"/>
        <s v="Firdarainy Nuril Izzah, S.Kpm"/>
        <s v="Muhammad Ali Mahmudin, S.Kpm"/>
        <s v="Farah Pramudita"/>
        <s v="Alvin Murtaza Inayyatyullah, S.S"/>
        <s v="Yogi Hendrawan"/>
        <s v="Zahra Zayyani, A.Md"/>
        <s v="AYU RIZKI ANGGRAINI"/>
        <s v="Isna Hanny Puspitaningtyas"/>
        <s v="Wisnu Adihartono"/>
        <s v="Adinda Dheandra Aurellia Murtiyani"/>
        <s v="Benyamin Uber Jaya Prana"/>
        <s v="Dr. Drs. Yudha Heryawan Asnawi, MM"/>
        <s v="Hanifah Firda Fauzia Gunadi"/>
        <s v="Humayra Secelia Muswar, S.Kpm., M.Si"/>
        <s v="Rai Sita, S.Kpm., M.Si"/>
        <s v="Yuli Eka Putri"/>
        <s v="Fahrul Usman"/>
        <s v="Nadia Savitri"/>
        <s v="Silfi Robiati"/>
        <s v="Adviane Tania Gama, S.Stat"/>
        <s v="Ajeng Bita Alfiira, S.Stat"/>
        <s v="Al Fikri Mulariano Tifa, S.Si"/>
        <s v="Dr. Nurita Andayani, S.Si., M.Si"/>
        <s v="Dr. Nurvita Trianasari, S.Si., M.Stat"/>
        <s v="Farah Abqorunnisa, S.Stat, M.Si"/>
        <s v="Lukmanul Hakim, S.Stat., M.Si"/>
        <s v="Muhammad Al Harits, S.Stat"/>
        <s v="Nastiti Mufida, S.Stat"/>
        <s v="Triyani Oktaria, S.Stat., M.Si"/>
        <s v="Tuti Purwaningsih, S.Stat., M.Si"/>
        <s v="Usthuanah Aisyah, S.Stat"/>
        <s v="Widiananda Putri Hutami, S.Stat"/>
        <s v="Yuli Eka Putri, S.Stat"/>
        <s v="Zafira Fakhriyah, S.Stat"/>
        <s v="Zahira Rahvenia Robert, S.Stat"/>
        <s v="Ahmad Muzaki Syafii"/>
        <s v="Erwin Syahputra Rambe"/>
        <s v="Riki khomarudin"/>
        <s v="April Rustianto, M.T, CCIE EI, AWS SAA, MTCINE, COA"/>
        <s v="Fadhilur Rahman, S.T, M.BA"/>
        <s v="Febi Shabrina Jamil, S.T"/>
        <s v="Firman Rahadiyan, S.T"/>
        <s v="Muhammad Ilman Hadiid"/>
        <s v="Zulhilmi Bangkit Harwinda"/>
        <s v="Rut Yolanda K.Br. Lumbanraja"/>
        <s v="Darmawan Yudhanegara"/>
        <s v="Raphael Virgiawan, S.T"/>
        <s v="I Putu Deny Arthawan Sugih Prabowo"/>
        <s v="RANDY N.A"/>
        <s v="Dr. Ir. Mohammad Iqbal Akbar, M.M"/>
        <s v="Ainuz Za'im Hamami, S.T"/>
        <s v="Dwi Pamungkas Bermani, S.T"/>
        <s v="Marisa Rizky Rahmawati, S.T"/>
        <s v="Rimba Lestari, S.TP., M.Si"/>
        <s v="Arief Prayogo"/>
        <s v="Gugi Yogaswara, S.T., M.Sc"/>
        <s v="Nova Amanda, S.T., M.T"/>
        <s v="Qomarul Arifin, S.T"/>
        <s v="Wahyu Widarto, S.T"/>
        <s v="Dian Friantoro"/>
        <s v="Saipul"/>
        <s v="Reza Aldiansyah, MTI, PMP"/>
        <s v="M Umar Alfaruq S.Pt"/>
        <s v="Faiz Ahmad Ghozy, S.TP"/>
      </sharedItems>
    </cacheField>
    <cacheField name="Sarjana (S1)" numFmtId="0">
      <sharedItems containsBlank="1">
        <s v="Akuntansi"/>
        <s v="Ilmu dan Industri Peternakan"/>
        <s v="Administrasi Negara"/>
        <s v="Administrasi Publik (Universitas Riau)"/>
        <s v="D4 Administrasi Pembangunan Negara (Kebijakan Publik)"/>
        <s v="Ilmu Administrasi Negara (Universitas Indonesia)"/>
        <s v="Ilmu Administrasi/Administrasi Negara"/>
        <s v="Agribisnis (IPB University)"/>
        <s v="Agribisnis"/>
        <s v="Manajemen Agribisnis"/>
        <s v="Sosial Ekonomi Pertanian/Agribisnis"/>
        <s v="Agroekoteknologi"/>
        <s v="Agronomi dan Holtikultura"/>
        <s v="Agroteknologi"/>
        <s v="Pertanian/Agriculture"/>
        <s v="Teknik Pertanian"/>
        <s v="Terapan, Teknologi Produksi dan Pengembangan Masyarakat Pertanian (Institut Pertanian Bogor)"/>
        <s v="D III Akuntansi"/>
        <m/>
        <s v="Akuntansi Terapan"/>
        <s v="Akutansi (Univ Pakuan, Bogor)"/>
        <s v="Akutansi"/>
        <s v="Magister Antropologi (Universitas Gadjah Mada)"/>
        <s v="ANTROPOLOGI SOSIAL (UNIVERSITAS ANDALAS)"/>
        <s v="Ilmu Antropologi"/>
        <s v="Antropologi Sosial"/>
        <s v="Humaniora"/>
        <s v="Teknik Arsitektur (Univ Langlangbuana)"/>
        <s v="Arsitektur (Trisakti)"/>
        <s v="Arsitektur"/>
        <s v="Bahasa dan Sastra Inggris"/>
        <s v="Bahasa Korea"/>
        <s v="Bimbingan Konseling"/>
        <s v="Bimbingan Penyuluhan"/>
        <s v="Sekolah Bisnis"/>
        <s v="Desain Komunikasi Visual"/>
        <s v="Pendidikan Ekonomi"/>
        <s v="Ekonomi Syariah"/>
        <s v="Ekonomi Sumberdaya Lingkungan (Institut Pertanian Bogor)"/>
        <s v="Ekonomi (Unbraw)"/>
        <s v="Ekonomi Perusahaan (Unsoed)"/>
        <s v="Ilmu Ekonomi dan Studi Pembangunan"/>
        <s v="Ekonomi Sumberdaya Lingkungan"/>
        <s v="Ilmu Ekonomi"/>
        <s v="Ekonomi Pembangunan (Universitas Nusa Cendana)"/>
        <s v="Hukum Ekonomi Islam"/>
        <s v="Ekonomi Pembangunan"/>
        <s v="Ekonomi Pembangunan (Universitas Negeri Padang)"/>
        <s v="Ilmu Ekonomi Studi Pembangunan"/>
        <s v="Geografi"/>
        <s v="Pendidikan Geografi"/>
        <s v="Geografi (Universitas Indonesia)"/>
        <s v="Hubungan Internasional"/>
        <s v="Hubungana Internasional"/>
        <s v="Ilmu Hubungan Internasional"/>
        <s v="Hubungan Internasional (Universitas Katolik Parahyangan)"/>
        <s v="Political Science"/>
        <s v="Komunikasi"/>
        <s v="Hubungan International"/>
        <s v="Ilmu Hukum"/>
        <s v="Hukum Keluarga"/>
        <s v="Ilmu Hukum (Universitas Jember)"/>
        <s v="Hukum (Universitas Bakti Indonesia Banyuwangi)"/>
        <s v="Ilmu Hukum (Universitas Sumatera Utara)"/>
        <s v="Hukum"/>
        <s v="Ilmu Falak"/>
        <s v="S1 Gizi (Universitas Hasanuddin)"/>
        <s v="Gizi"/>
        <s v="Ilmu Gizi"/>
        <s v="Ilmu Gizi - Universitas Hasanuddin"/>
        <s v="Gizi Masyarakat"/>
        <s v="D-IV Gizi Klinik"/>
        <s v="S-1 Ilmu Gizi, UPN Veteran Jakarta"/>
        <s v="Ilmu Gizi - Universitas Esa Unggul"/>
        <s v="Ilmu Gizi (UI)"/>
        <s v="Ilmu Gizi (IPB)"/>
        <s v="D4 Gizi Universitas Indonesia"/>
        <s v="Agama"/>
        <s v="Ilmu Keluarga dan Konsumen"/>
        <s v="Profesi Ners Ilmu Keperawatan (Universitas Muhammadiyah Surakarta)"/>
        <s v="Ilmu Komputer"/>
        <s v="Statistika"/>
        <s v="Teknik dan Ilmu Komputer"/>
        <s v="Ilmu Komunikasi"/>
        <s v="Ilmu Komunikasi Konsentrasi Hubungan Masyarakat (UIN SUNAN GUNUNG DJATI BANDUNG)"/>
        <s v="Ilmu Komunikasi (Jurnalistik)"/>
        <s v="Manajemen Sumber Daya Manusia"/>
        <s v="Sains Komunikasi dan Pembangunan Masyarakat"/>
        <s v="Ilmu Pemerintahan"/>
        <s v="Computer Science"/>
        <s v="Administrasi Publik"/>
        <s v="Ilmu Pemerintahan (Universitas Muhammadiyah Malang)"/>
        <s v="Ilmu Pemerintahan (Universitas Muhammadiyah Yogyakarta)"/>
        <s v="Teknologi Hasil Hutan"/>
        <s v="Perpustakaan dan Sains Informasi"/>
        <s v="Ilmu Perpustakaan"/>
        <s v="Ilmu Perpustakaan dan Informasi"/>
        <s v="Ilmu Politik"/>
        <s v="Ilmu Pendidikan Agama Islam"/>
        <s v="Tasawuf dan Psikoterapi"/>
        <s v="Teknologi Hasil Petanian"/>
        <s v="Kelautan"/>
        <s v="Kesehatan Masyarakat"/>
        <s v="Sarjana Kesehatan Masyarakat"/>
        <s v="Kesejahteraan Sosial"/>
        <s v="Program Kesejahteraan Sosial (Universitas Bengkulu)"/>
        <s v="Sains Teologi"/>
        <s v="Kriminologi (Universitas Indonesia)"/>
        <s v="Bahasa dan Sasra Inggris"/>
        <s v="Komunikasi dan Pengembangan Masyarakat"/>
        <s v="Ekonomi"/>
        <s v="Manajemen"/>
        <s v="Perbankan Syariah"/>
        <s v="Manajemen (Perbanas Instutut)"/>
        <s v="Fakultas Ilmu Sosial, Administrasi Bisnis (STIA Majapahit Malang)"/>
        <s v="Manajamen (STIE Dharma Bandung)"/>
        <s v="Manajemen Keuangan dan Perbankan"/>
        <s v="Matematika"/>
        <s v="Manajemen Transportasi Udara"/>
        <s v="Perencanaan Wilayah dan Kota"/>
        <s v="Pendidikan Agama Islam"/>
        <s v="Manajemen Publik dan Pemasaran"/>
        <s v="Matematika (UIN Sunan Gunung Djati Bandung)"/>
        <s v="Fisika"/>
        <s v="Agrometeorologi"/>
        <s v="Pendidikan Biologi (Universitas Kristen Satya Wacana)"/>
        <s v="Pemikiran Islam"/>
        <s v="Design Kurikulum"/>
        <s v="Pendidikan Bahasa Mandarin"/>
        <s v="Pendidikan Bahasa Perancis"/>
        <s v="Budidaya Perikanan"/>
        <s v="Planologi (Universitas Diponegoro)"/>
        <s v="Planologi"/>
        <s v="Teknik Planologi"/>
        <s v="Teknik Planologi (Univ 45 Makassar)"/>
        <s v="Teknologi Hasil Perikanan"/>
        <s v="Pemanfaatan Sumberdaya Perikanan"/>
        <s v="Teknologi dan Manajemen Perikanan Tangkap"/>
        <s v="Ilmu Kelautan"/>
        <s v="Ilmu dan Teknologi Kelautan"/>
        <s v="Perikanan"/>
        <s v="Perikanan dan Ilmu Kelautan (IPB)"/>
        <s v="Manajemen Sumberdaya Perairan"/>
        <s v="Perikanan (IPB)"/>
        <s v="Teknologi dan Manajemen Perikanan Budidaya"/>
        <s v="Keteknikan Pertanian"/>
        <s v="Teknologi Hasil Pertanian (Universitas Lampung)"/>
        <s v="Teknologi Hasil Pertanian"/>
        <s v="Teknologi Benih"/>
        <s v="Pertanian (UNPAD)"/>
        <s v="Teknologi Hasil Ternak"/>
        <s v="Ilmu Peternakan"/>
        <s v="Peternakan (Universitas Islam Kadiri)"/>
        <s v="Ilmu Politik (UIN Sunan Gunung Djati Bandung)"/>
        <s v="Politik dan Pemerintahan (Universitas Gadjah Mada)"/>
        <s v="Ilmu Politik (Universitas Indonesia)"/>
        <s v="Teknologi Produksi Ternak"/>
        <s v="Proteksi Tanaman"/>
        <s v="Psikologi"/>
        <s v="Psikologi (Universitas Padjajaran)"/>
        <s v="Psikologi (Universitas Islam Raden Rahmat Malang)"/>
        <s v="PSIKOLOGI (UIN MALANG)"/>
        <s v="Psikologi (Univ Persada Indonesia)"/>
        <s v="Psikologi (UIN Jakarta)"/>
        <s v="Psikologi (YAI)"/>
        <s v="Psikologi (UNPAD)"/>
        <s v="Psikologi (Gundar)"/>
        <s v="Psikologi (UP)"/>
        <s v="Psikologi (UI)"/>
        <s v="Bahasa dan Sastra Inggris (UIN Sunan Gunung Djati Bandung)"/>
        <s v="Sastra Inggris"/>
        <s v="Sejarah"/>
        <s v="Sekretaris"/>
        <s v="Sosiologi"/>
        <s v="D3 Sastra Cina (1997); Ilmu Politik (2003)"/>
        <s v="Sosiologi (Universitas Indonesia)"/>
        <s v="Pendidikan Matematika"/>
        <s v="Statistika dan Sains Data"/>
        <s v="Aktuaria"/>
        <s v="Pendidikan Bahasa"/>
        <s v="D3 Teknik Elektro; Teknik"/>
        <s v="Teknik Geodesi &amp; Geomatika"/>
        <s v="Teknik Geodesi"/>
        <s v="Teknik Geologi"/>
        <s v="Teknik Geomatika"/>
        <s v="Teknik Industri"/>
        <s v="Teknik Informatika"/>
        <s v="TEKNIK INFORMATIKA (STMIK AMIK RIAU)"/>
        <s v="Teknik Perminyakan"/>
        <s v="Teknik Pertanian dan Biosistem"/>
        <s v="Teknik Mesin dan Biosistem"/>
        <s v="Teknologi Pertanian"/>
        <s v="Teknik Sipil (Undip)"/>
        <s v="Teknik Sipil dan Lingkungan"/>
        <s v="Teknik Kimia"/>
        <s v="Teknik Sipil"/>
        <s v="Ilmu Tanah"/>
        <s v="(Tidak ditulis jelas)"/>
        <s v="Teknik Telekomunikasi"/>
        <s v="Teknologi Industri Pertanian"/>
      </sharedItems>
    </cacheField>
    <cacheField name="Tahun Lulus" numFmtId="0">
      <sharedItems containsString="0" containsBlank="1" containsNumber="1" containsInteger="1">
        <n v="2014.0"/>
        <n v="2019.0"/>
        <n v="2022.0"/>
        <m/>
        <n v="2023.0"/>
        <n v="2025.0"/>
        <n v="2010.0"/>
        <n v="2011.0"/>
        <n v="2009.0"/>
        <n v="2021.0"/>
        <n v="1988.0"/>
        <n v="2017.0"/>
        <n v="2015.0"/>
        <n v="2024.0"/>
        <n v="2016.0"/>
        <n v="2018.0"/>
        <n v="2001.0"/>
        <n v="2006.0"/>
        <n v="2003.0"/>
        <n v="2002.0"/>
        <n v="2004.0"/>
        <n v="2013.0"/>
        <n v="2005.0"/>
        <n v="1984.0"/>
        <n v="1983.0"/>
        <n v="2007.0"/>
        <n v="1998.0"/>
        <n v="2000.0"/>
        <n v="2012.0"/>
        <n v="1997.0"/>
        <n v="2020.0"/>
        <n v="1995.0"/>
        <n v="1989.0"/>
        <n v="2008.0"/>
        <n v="1993.0"/>
        <n v="0.0"/>
        <n v="1994.0"/>
        <n v="1992.0"/>
        <n v="1996.0"/>
        <n v="1980.0"/>
        <n v="1990.0"/>
      </sharedItems>
    </cacheField>
    <cacheField name="Magister (S2)" numFmtId="0">
      <sharedItems containsBlank="1">
        <s v="Bisnis Administrasi"/>
        <s v="Administrasi Bisnis"/>
        <m/>
        <s v="Manajemen dan Kebijakan Publik"/>
        <s v="Ilmu Ekonomi pertanian"/>
        <s v="Ekonomi dan Sumberdaya Lingkungan"/>
        <s v="Perencanaan Ekonomi dan Kebijakan Pembangunan"/>
        <s v="Ilmu Manajemen"/>
        <s v="Pertanian/Agriculture"/>
        <s v="Sistem Informasi Akuntansi"/>
        <s v="Akuntansi"/>
        <s v="Magister Akuntansi"/>
        <s v="Akuntansi (Universitas Airlangga)"/>
        <s v="Akutansi (UMJ)"/>
        <s v="Ilmu Manajemen Teknologi dan Inovasi"/>
        <s v="Antropologi"/>
        <s v="Manajemen"/>
        <s v="Manajemen dan Bisnis"/>
        <s v="Pendidikan Ekonomi"/>
        <s v="Ilmu Ekonomi (sedang berjalan)"/>
        <s v="Ekonomi"/>
        <s v="Ilmu Ekonomi"/>
        <s v="Ilmu Ekonomi (Universitas Trisakti)"/>
        <s v="Master of Arts in Economics (Universitas Islam Internasional Indonesia)"/>
        <s v="Public Administration-Financial Public"/>
        <s v="Kajian Wilayah Timur Tengah dan Islam"/>
        <s v="Perencanaan dan Kebijakan Publik"/>
        <s v="Ilmu Ekonomi Studi Pembangunan"/>
        <s v="Magister Sains, Ilmu Ekonomi"/>
        <s v="Geografi"/>
        <s v="Magister Diplomasi Pertahanan"/>
        <s v="Hubungan Internasional"/>
        <s v="Hubungan Internasional (Universitas Indonesia)"/>
        <s v="Hubungan Internasional (Universitas Katolik Parahyangan)"/>
        <s v="Hubungan International"/>
        <s v="Hubungan Internasional; Hukum Politik Cina"/>
        <s v="Kajian Timur Tengah &amp; Islam (Politik &amp; Hubungan International)"/>
        <s v="Ilmu Hukum dan Administrasi Negara"/>
        <s v="Ilmu Hukum"/>
        <s v="Hukum"/>
        <s v="Ilmu Gizi (IPB)"/>
        <s v="Ilmu Gizi"/>
        <s v="Ilmu Kesehatan Masyarakat - Universitas Indonesia"/>
        <s v="S-2 Ilmu Gizi"/>
        <s v="MSc Human Nutrition with Specialisation, University of Glasgow"/>
        <s v="Ilmu Gizi - IPB"/>
        <s v="Kesehatan Masyarakat (Gizi)"/>
        <s v="Ilmu Gizi (UI)"/>
        <s v="Administrasi Bisnis (ITB)"/>
        <s v="Kesehatan Masyarakat Universitas Indonesia"/>
        <s v="Agama"/>
        <s v="Ilmu Keluarga dan Perkembangan Anak"/>
        <s v="Ilmu Komputer"/>
        <s v="Komputer/Informasi Teknologi"/>
        <s v="Teknik Informatika"/>
        <s v="Informasi dan Teknologi"/>
        <s v="Komunikasi Strategis"/>
        <s v="Komunikasi"/>
        <s v="Ilmu Sosial &amp; Administrasi (UI)"/>
        <s v="Ilmu Komunikasi"/>
        <s v="Ilmu Pemerintahan"/>
        <s v="Politik Pemerintahan (sedang berjalan)"/>
        <s v="Terapan Ilmu Pemerintah"/>
        <s v="Ilmu Pengelolaan Sumberdaya Alam dan Lingkungan"/>
        <s v="Ilmu Perpustakaan"/>
        <s v="Ilmu Perpustakaan dan Informasi"/>
        <s v="Manajemen Informasi dan Perpusatakaan"/>
        <s v="Ilmu Politik"/>
        <s v="Statistika"/>
        <s v="Magister Terapan Pekerjaan Sosial"/>
        <s v="Pendidikan IPS"/>
        <s v="Studi Kebijakan"/>
        <s v="Political Governance and Public Policy"/>
        <s v="Administrasi Kebijakan Publik"/>
        <s v="Manajemen Perencanaan dan Kebijakan Publik"/>
        <s v="Kesehatan Masyarakat"/>
        <s v="Ilmu Kesehatan Masyarakat"/>
        <s v="Program Manajemen Sumber Daya Manusia (Univ Binadarma)"/>
        <s v="Ketahanan Nasional (Perdamaian dan Resolusi Konflik)"/>
        <s v="Linguistik Terapan"/>
        <s v="Ilmu Manajemen (Digital Marketing &amp; Analytics)"/>
        <s v="Ilmu Administrasi; Manajemen"/>
        <s v="Manajamen"/>
        <s v="Sains Ilmu Manajemen"/>
        <s v="Manajemen Sumber Daya Manusia"/>
        <s v="Sains Manajemen (Universitas Gadjah Mada)"/>
        <s v="Magister Manajemen (Universitas Airlangga)"/>
        <s v="Strategic Marketing"/>
        <s v="Manajemen SDM (UWP Surabaya)"/>
        <s v="Teknologi Informasi"/>
        <s v="Manajemen (Univ Suryadharma)"/>
        <s v="Manajemen Bencana (sedang berjalan)"/>
        <s v="Manajemen Pendidikan Islam"/>
        <s v="Matematika (Institut Teknologi Sepuluh Nopember)"/>
        <s v="Matematika Komputasi"/>
        <s v="Statistika dan Sains Data"/>
        <s v="Studi Islam"/>
        <s v="Perencanaan Wilayah dan Pedesaan"/>
        <s v="Perencanaan Wilayah dan Kota"/>
        <s v="Perencanaan &amp; Kebijakan Publik (FE UI)"/>
        <s v="Perencanaan Wilayah dan Kota (ITB)"/>
        <s v="Teknologi Hasil Perikanan"/>
        <s v="Teknologi Kelautan"/>
        <s v="Pengelolaan Sumberdaya Pesisir dan Lautan"/>
        <s v="Marketing Management (UPNVJ)"/>
        <s v="Pengelolaan Sumberdaya Perairan"/>
        <s v="Perencanaan &amp; Pengembangan Wilayah (Unhas)"/>
        <s v="Ilmu Akuakultur"/>
        <s v="Profesional Industri Kecil Menengah"/>
        <s v="Magister Science,Teknologi Agroindustri (Universitas Lampung)"/>
        <s v="Teknologi Agroindustri"/>
        <s v="Ilmu Politik dan Pemerintahan"/>
        <s v="Politik Internasional"/>
        <s v="Magister Politik dan Pemerintahan (Universitas Gadjah Mada)"/>
        <s v="Ilmu Politik (Universitas Islam Internasional Indonesia)"/>
        <s v="Psikologi (sedang berjalan)"/>
        <s v="Psikologi Pendidikan"/>
        <s v="Psikologi"/>
        <s v="Psikologi Sosial (Universitas Padjajaran)"/>
        <s v="PSIKOLOGI (UNIVERSITAS MUHAMMADIYAH MALANG)"/>
        <s v="Psikologi (YAI)"/>
        <s v="Profesi Psikologi (UPI YAI Jakarta)"/>
        <s v="Sistem Informasi"/>
        <s v="Master degree of European Studies"/>
        <s v="Manajemen Agribisnis"/>
        <s v="Sosiologi Pedesaan"/>
        <s v="Teknik Matematika (2017); Statistik (2022)"/>
        <s v="Statistika Terapan"/>
        <s v="Studi Pembangunan"/>
        <s v="Teknik elektro (ITB)"/>
        <s v="Teknik Elektro"/>
        <s v="Magister Administrasi Bisnis"/>
        <s v="Teknik Geologi"/>
        <s v="Teknik Industri"/>
        <s v="Teknologi Pascapanen"/>
        <s v="MM (UI)"/>
        <s v="Manajemen Lingkungan"/>
        <s v="Teknik Sipil dan Lingkungan"/>
        <s v="Teknik Spasial"/>
      </sharedItems>
    </cacheField>
    <cacheField name="tahun lulus2" numFmtId="0">
      <sharedItems containsString="0" containsBlank="1" containsNumber="1" containsInteger="1">
        <n v="2019.0"/>
        <n v="2022.0"/>
        <m/>
        <n v="2013.0"/>
        <n v="2014.0"/>
        <n v="2011.0"/>
        <n v="2003.0"/>
        <n v="2018.0"/>
        <n v="2020.0"/>
        <n v="2024.0"/>
        <n v="2004.0"/>
        <n v="2009.0"/>
        <n v="2007.0"/>
        <n v="2025.0"/>
        <n v="2012.0"/>
        <n v="2015.0"/>
        <n v="2001.0"/>
        <n v="2008.0"/>
        <n v="2021.0"/>
        <n v="2017.0"/>
        <n v="2023.0"/>
        <n v="2016.0"/>
        <n v="1993.0"/>
        <n v="1994.0"/>
        <n v="2000.0"/>
        <n v="2005.0"/>
        <n v="1998.0"/>
        <n v="2010.0"/>
        <n v="2002.0"/>
        <n v="1997.0"/>
      </sharedItems>
    </cacheField>
    <cacheField name="Doktoral (S3)" numFmtId="0">
      <sharedItems containsBlank="1">
        <m/>
        <s v="Perencanaan Pembangunan Wilayah &amp; Perdesaan (PWD)"/>
        <s v="Manajemen"/>
        <s v="Economins Science"/>
        <s v="Ilmu Ekonomi"/>
        <s v="Ilmu Hukum"/>
        <s v="Ilmu Gizi"/>
        <s v="Ilmu Pemerintahan"/>
        <s v="Beasiswa BPI Linguistik Terapan (UNJ) (sedang berjalan)"/>
        <s v="Ilmu Manajemen Sumber Daya Manusia (Universitas Negeri Jakarta)"/>
        <s v="Ilmu Ekonomi (UP)"/>
        <s v="Meteorologi"/>
        <s v="Pengelolaan Sumber Daya Alam dan Lingkungan"/>
        <s v="Ilmu Pengelolaan Sumberdaya Pesisir dan Lautan"/>
        <s v="Teknik Industri Pertanian"/>
        <s v="Sosiologi"/>
        <s v="Sosiologi Pedesaan"/>
        <s v="Statistika"/>
      </sharedItems>
    </cacheField>
    <cacheField name="tahun lulus3">
      <sharedItems containsBlank="1" containsMixedTypes="1" containsNumber="1" containsInteger="1">
        <m/>
        <n v="2019.0"/>
        <n v="2016.0"/>
        <n v="2023.0"/>
        <n v="2011.0"/>
        <n v="2020.0"/>
        <n v="2024.0"/>
        <s v="on going"/>
        <n v="2025.0"/>
        <n v="2008.0"/>
        <n v="2015.0"/>
        <n v="2017.0"/>
      </sharedItems>
    </cacheField>
    <cacheField name="Status" numFmtId="0">
      <sharedItems>
        <s v="Eksternal"/>
        <s v="Research Associate"/>
        <s v="Internal"/>
      </sharedItems>
    </cacheField>
    <cacheField name="Nomor Handphone">
      <sharedItems containsBlank="1" containsMixedTypes="1" containsNumber="1" containsInteger="1">
        <m/>
        <n v="8.5213956234E10"/>
        <n v="6.28125427217E11"/>
        <n v="8.1320684873E10"/>
        <n v="8.5288004785E10"/>
        <n v="8.5800745775E10"/>
        <n v="8.3862431779E10"/>
        <n v="8.7892982918E10"/>
        <n v="8.170747081E9"/>
        <n v="8.191270378E10"/>
        <n v="8.1575882427E10"/>
        <n v="8.5769562079E10"/>
        <n v="8.5747575404E10"/>
        <n v="8.1385613667E10"/>
        <n v="8.2131054776E10"/>
        <n v="8.5280666898E10"/>
        <n v="8.5326517318E10"/>
        <n v="8.2132294112E10"/>
        <n v="8.2301916405E10"/>
        <n v="8.7732743947E10"/>
        <n v="8.5656071942E10"/>
        <n v="8.2115800255E10"/>
        <n v="6.285727429823E12"/>
        <n v="8.5363950482E10"/>
        <n v="8.5755051275E10"/>
        <n v="8.5709248183E10"/>
        <n v="8.571247564E10"/>
        <n v="8.966201706E10"/>
        <n v="8.9657420587E10"/>
        <n v="8.5803554777E10"/>
        <n v="8.1227574349E10"/>
        <n v="8.2244060526E10"/>
        <n v="8.116114525E9"/>
        <n v="8.998893008E9"/>
        <n v="9.23421300056E11"/>
        <n v="8.2286473883E10"/>
        <n v="6.285215789742E12"/>
        <s v="0896-6160-5717"/>
        <n v="8.7803840304E10"/>
        <n v="8.213728739E10"/>
        <n v="8.2137192252E10"/>
        <n v="8.5732522543E10"/>
        <n v="8.5719576434E10"/>
        <n v="8.2280874677E10"/>
        <n v="8.2184891462E10"/>
        <n v="8.5947475767E10"/>
        <n v="8.789742746E9"/>
        <n v="8.170043519E9"/>
        <n v="8.5869091995E10"/>
        <n v="8.564175766E10"/>
        <n v="8.2277388484E10"/>
        <n v="6.285221429477E12"/>
        <n v="8.2226191776E10"/>
        <n v="8.5268342211E10"/>
        <n v="8.51574378E10"/>
        <n v="8.2145442558E10"/>
        <s v="0822-8524-4814"/>
        <n v="8.2133139384E10"/>
        <n v="8.2250141446E10"/>
        <n v="8.5161210473E10"/>
        <n v="8.5102109652E10"/>
        <n v="8.5156276205E10"/>
        <n v="8.38637191E10"/>
        <n v="8.5947713864E10"/>
        <n v="8.111073722E9"/>
        <n v="8.310052003E10"/>
        <n v="8.5162945483E10"/>
        <n v="8.1215112E10"/>
        <n v="8.5931555331E10"/>
        <n v="8.1213742453E10"/>
        <n v="8.2154341104E10"/>
        <n v="6.282261111942E12"/>
        <n v="8.9637722418E10"/>
        <n v="8.985176162E9"/>
        <n v="6.2821142386E12"/>
        <n v="8.1385662627E10"/>
        <n v="8.5299506332E10"/>
        <n v="8.179227667E9"/>
        <n v="8.2213081776E10"/>
        <n v="8.574901086E10"/>
        <n v="8.229234635E10"/>
      </sharedItems>
    </cacheField>
    <cacheField name="Kepemilikan Sertifikasi" numFmtId="0">
      <sharedItems>
        <s v="Ada"/>
        <s v="Tidak Ada"/>
      </sharedItems>
    </cacheField>
    <cacheField name="Sertifikasi" numFmtId="0">
      <sharedItems>
        <s v="1. Associate Certified Publik Accountant&#10; 2. Certificate in Business Valuations&#10; 3. Certified Management Accountant&#10; 4. Certified Tax Technician&#10; 5. Qualified Risk Management Professional (QRMP)"/>
        <s v="Tidak Ada"/>
        <s v="pelatihan yang menunjang kompetensi akademik maupun praktis. Pada tahun 2024, saya tersertifikasi sebagai Analis Kebijakan Publik (Junior Expert Policy Analyst) yang dikeluarkan oleh LSP Politeknik STIA LAN Jakarta dan BNSP (Badan Nasional Sertifikasi Pro"/>
        <s v="Selama beberapa tahun terakhir, saya aktif mengikuti berbagai pelatihan profesional dan sertifikasi internasional yang memperkuat kompetensi saya di bidang riset kebijakan, analisis data, serta strategi organisasi. Pada Februari 2025, saya berhasil menyel"/>
        <s v="Saya memiliki sertifikasi BNSP Digital Marketing yang diperoleh melalui program pelatihan resmi dan bersertifikat pada tahun 2024. Sertifikasi ini diselenggarakan dengan dukungan Bank Indonesia melalui program beasiswa yang dikelola oleh Generasi Baru Ind"/>
        <s v="1. Training of Mentors (ToM) AMEN Indonesia&#10; 2. Pendamping Kewirausahaan BNSP&#10; 3. Pelaksanaan Pemasaran BNSP"/>
        <s v="1. Sertifikasi Penyuluh Antikorupsi Utama"/>
        <s v="Sertifikat Riset Indeks Perilaku Digital"/>
        <s v="Saya memiliki sertifikasi profesional analisis data pemilih oleh KPU Jawa Barat (2024), mengikuti pelatihan Drone Participatory Mapping oleh Direktorat Pengembangan Masyarakat Agromaritim (2023) serta mengikuti pelatihan fasilitator sosial oleh Nastari (T"/>
        <s v="Sertifikat Audit Mutu Internal (2025)"/>
        <s v="Sertifikasi Chartered Accountant (CA) – Ikatan Akuntan Indonesia"/>
        <s v="saya memiliki sertifikat Brevet Pajak A dan B yang di selenggarakan oleh Sahabat Prestasi (2021), serta sertifikasi Certified Tax Technician dari Asosiasi Teknisi Perpajakan Indonesia (2022)"/>
        <s v="Saya aktif mengikuti berbagai pelatihan serta memperoleh sejumlah penghargaan yang mendukung kompetensi profesional. Saya pernah mengikuti dan mengambil course accounting data analytics di Universitas Airlangga pada tahun 2022-2023. Selain itu, saya juga "/>
        <s v="Saya memiliki seritifkasi di bidang internal audit, Internal Audit Practitioner (IAP), yang diperoleh pada tahun 2025"/>
        <s v="1. Partnership of Asian Management Schools"/>
        <s v="Saya memiliki sertifikat Ahli Cagar Budaya dari LSP P2 Kebudayaan Kemendikbud (2022)"/>
        <s v="1. Pelaksanaan Pelatihan Tatap Muka BNSP"/>
        <s v="- Sertifikat Climate Generation Camp (CGC) - KLHK 2024&#10;- Sertifikat TOEFL 2025"/>
        <s v="Sertifikasi BNSP Administrasi Perkantoran (2024)"/>
        <s v="Sertifikasi Digital marketing (2024)"/>
        <s v="1. Analisis Laporan Keuangan&#10; 2. Pelatihan Pajak Terapan Brevet A dan B"/>
        <s v="Pada tahun 2024, saya mengikuti Pelatihan “Valuation Techniques for Marine Ecosystem Services” yang diselenggarakan oleh IPB University bekerja sama dengan GOAP (Global Ocean Accounts Partnership). Pelatihan ini memperkuat pemahaman saya mengenai metode v"/>
        <s v="Pelatihan Metode Kuantitatif untu Perencanaan Ekonomi yang diselenggarakan oleh Institue for Economi Research and Social Studies, 8 -10 November 2018 di Semarang"/>
        <s v="Sertifikat Analis Kebijakan Publik – BNSP (2024)"/>
        <s v="- Certified Regional Medium Term Development Plan Specialist – ESAS Management (2025)&#10; - Certified Expertise in Sustainable Development Goals – ESAS Management (2025)"/>
        <s v="Saya memiliki sertifikat pelatihan menulis bertajuk Indonesia Writers Festival yang diadakan oleh IDN Times pada tahun 2021."/>
        <s v="Saya belum memiliki sertifikasi profesional formal, namun saya telah memperoleh keterampilan praktis melalui pengalaman kerja dan riset, khususnya dalam pengelolaan data spasial, GIS, serta analisis lingkungan. Saya juga aktif mempelajari berbagai tools s"/>
        <s v="Sertifikasi penelitian kuantitatif 2022"/>
        <s v="Sertifikasi BNSP Certified Junior Instructor (Level 3, 2022)"/>
        <s v="Sepanjang perjalanan akademik dan profesional, saya aktif mengikuti berbagai pelatihan dan forum ilmiah untuk memperkuat kapasitas riset. Saya telah berpartisipasi dalam Habibie Democracy Forum (2024) serta beberapa program Talking ASEAN yang diselenggara"/>
        <s v="Fundamental Coaching Skill. Performacita Management Consultant, December 2024.&#10; Data Science Business &amp;amp; Market Intelligence – Analytical Dashboard with Microsoft Power BI. Sadasa Academy, October 2021.&#10; Training Program on Managing Numerical Data. Min"/>
        <s v="Kajian kebijakan publik dan ketahanan nasional, dengan fokus pada energi dan geopolitik internasional. Berpengalaman dalam metode penelitian kuantitatif-kualitatif, analisis data spasial, serta isu pembangunan berkelanjutan (SDGs)."/>
        <s v="Sertifikasi Penyusunan Kontrak Drafting"/>
        <s v="Sertifikat TOEFL (2024)&#10; Sertifikasi Microsoft Office (2019)"/>
        <s v="Sertifikat TOEFL (2018)"/>
        <s v="Sebagai bagian dari komitmen terhadap pengembangan kompetensi hukum dan sumber daya manusia, saya telah mengikuti berbagai pelatihan dan sertifikasi profesional yang memperkuat kapasitas teknis, strategis, dan kepemimpinan saya di bidang hukum dan HR. Di "/>
        <s v="Saya pernah mengikuti pelatihan dan memiliki sertifikat terkait Microsoft Office (Word, PowerPoint, Excel) yang diselenggarakan oleh Skill Academy pada tahun 2024, dan Publik Speaking dengan Teknik NLP yang diselenggarakan oleh Skill Academy pada tahun 20"/>
        <s v="Pendidikan Khusus Profesi Advokat (PKPA)&#10; PERADI RBA &amp;amp; ICJR, Jakarta&#10; Februari 2019 – April 2019. &#10; &#10; Karya Latihan Bantuan Hukum Yayasan Lembaga Bantuan&#10; Hukum Indonesia YLBHI-LBH Semarang&#10; Maret – Juli 2016.&#10; &#10; Sekolah Advokasi Hak Asasi Manusia&#10; Pu"/>
        <s v="Saya pernah mengikuti beberapa pelatihan dan sertifikasi, seperti Pelatihan Khusus Profesi Advokat (PKPA) pada 2025, pelatihan hukum OSS RBA, Pelatihan Hukum Perusahaan, hingga pelatihan penyusunan kontrak internasional"/>
        <s v="Sepanjang perjalanan akademik dan profesional, saya telah mengikuti berbagai pelatihan, workshop, dan kegiatan peningkatan kapasitas, meskipun belum berbentuk sertifikasi profesional formal. Beberapa di antaranya adalah:&#10; &#10; 1) Legislative Training Fakulta"/>
        <s v="Pendidikan Khusus Profesi Advokat (PKPA) PERADI RBA &amp;amp; ICJR, Jakarta Februari 2019 – April 2019. Merupakan pendidikan khusus yang menjadi syarat utama menjadi seorang advokat ataupun pengacara. Seperti yang tertulis dalam Undang-Undang&#10; Republik Indone"/>
        <s v="1. Asesor Kompetensi BNSP"/>
        <s v="Sertifikat di Bidang Studi Perdamaian"/>
        <s v="Sertifikat Good Clinical Practice (GCP) 2021"/>
        <s v="1. ICT Project Manager BNSP"/>
        <s v="1. COBIT 5 by APMG International&#10; 2. ITIL Service Manager By AXELOS"/>
        <s v="Sertifikat asisten peneliti 2019"/>
        <s v="Saya memiliki sertifikat pelatihan barista dari Dispora Kota Bandung (2023) dan BJB Yes (Young Enterpreneurship) (2024). &#10; Disamping itu, saya juga memiliki sertifikat pelatihan auto detailing dari BBPVP Bandung (2025) dan Sertifikat Field Interviewer sur"/>
        <s v="- Sertifikasi BNSP Metodologi Pembelajaran (2019)&#10; - Sertifikasi BNSP Kemampuan Pengajaran (2024)"/>
        <s v="Saya pernah mengikuti Pelatihan Center of Excellence (CoE) Analisis Pemerintahan Desa yang diselenggarakan oleh Universitas Muhammadiyah Malang pada tahun 2024. Program ini memberikan pembekalan mendalam terkait metodologi penelitian, analisis kebijakan d"/>
        <s v="Saya memiliki sertifikat Microsoft Office for Workers (2024) dari Digitalskillarea. Credential ID: 004/DSA/MOP/042024.&#10; &#10; Saya memiliki sertifikat Sociopreneurship (2022) dari Laboratorium Ilmu Pemerintahan UMY. Credential ID: 062/D.3-VI/LAB-IP/XI/2022.&#10; "/>
        <s v="Certified Legislative Drafting – ESAS Management"/>
        <s v="1. Certified Professional Human Resource (CPHR)&#10; 2. Pengawas Operasional Pertama"/>
        <s v="Pada tahun 2015, saya mengikuti sertifikasi Teacher Training by Cambridge, sebuah program pelatihan yang dirancang untuk meningkatkan keterampilan mengajar saya, terutama dalam pengajaran bahasa Inggris. Sertifikasi ini memberi saya pemahaman yang lebih d"/>
        <s v="- Certified Konsultan Pendamping UMKM oleh BNSP (2025)&#10; - Certified Trainer oleh BNSP (2021)"/>
        <s v="Sertifikasi Trainer – BNSP"/>
        <s v="Sertifikat kepenulisan konten 2024"/>
        <s v="Saya telah menyelesaikan program pelatihan Brevet Pajak A dan B, sebuah pelatihan komprehensif yang membekali peserta dengan pengetahuan dan keterampilan praktis dalam bidang perpajakan sesuai dengan ketentuan peraturan perundang-undangan di Indonesia. Me"/>
        <s v="Untuk mendukung kompetensi akademik dan profesional saya di bidang Manajemen Sumber Daya Manusia dan pendidikan tinggi, saya telah mengikuti berbagai sertifikasi dan pelatihan nasional maupun internasional. Pada tahun 2020, saya menyelesaikan Certified Pr"/>
        <s v="Saya telah mengikuti pelatihan dan uji sertifikasi profesional di bidang Data Analyst yang diselenggarakan oleh Badan Nasional Sertifikasi Profesi (BNSP) September 2025. Sebelum mengikuti uji sertifikasi, saya terlebih dahulu mengikuti pelatihan khusus un"/>
        <s v="Saya memiliki sertifikat Supply Chain Innovation Summit (ISCEA Indonesia, July 2025), Strategi Social Selling untuk UMKM (Digital Talent Scholarship, March 2024), Supply Chain Innovation Summit (ISCEA Indonesia, July 2023), Supply Chain Management Strateg"/>
        <s v="Setifikat Kompetensi System Analys diselenggarakan oleh BNSP dan LPS Informatika"/>
        <s v="Saya memiliki sertifikat Data Science dari Qarir Generator tahun 2023"/>
        <s v="BNSP Data Scientist"/>
        <s v="Saya pensiunan Associate Profesor Meteorologi selama menjadi ASN dan pengajar di STMKG Tangerang Selatan (2008 - 2019), pernah, menjadi Anggota Dewan Riset Nasional dan kini membantu Pusat Kajian Cuaca &amp;amp; Iklim BRIN"/>
        <s v="Environment officer program yang bertujuan untuk memahami dokumen lingkungan, regulari dan cara pembuatanya. Di pelatihan tersebut memberikan insight dalam pengelolaan lingkungan berdasarkan prosedur administrasi dan diarahkan secara tertulis. Kemudian IS"/>
        <s v="Saya memiliki sertifikat Bimbingan Teknis Penulis Sejarah dari Direktorat Jendral Kebudayaan Kementerian Pendidikan dan Kebudayaan (2020)"/>
        <s v="Kesesuaian latar belakang studi Pendidikan Bahasa dan Sastra Indonesia di Fakultas Keguruan dan Ilmu Pendidikan dengan fokus bidang keahlian utama yang saya miliki lingkup penelitian topik sosial pendidikan, pengajaran kebahasaan, pemberdayaan masyarakat,"/>
        <s v="Pelatihan GIS Advance Level 1, GIS Advance Level 2, Pelatihan gambar bangunan dengan perangkat lunak (AutoCad) dari Kemnaker RI, Pelatihan GIS dari Dinas PUPR Muara Enim"/>
        <s v="sertifikat Pelatihan Data Entry dari DigitalSkola."/>
        <s v="1. Ahli Muda Perencana Tata Ruang Wilayah dan Kota BNSP"/>
        <s v="Sertifikasi SEO Specialist – BNSP"/>
        <s v="Saya pernah mengikuti Praktik Kerja Lapangan di Balai Besar Inseminasi Buatan (BBIB) Singosari pada tahun 2024, di mana saya terlibat dalam administrasi, pengolahan data produksi, serta pengarsipan laporan. Selain itu, saya juga berpengalaman sebagai Rela"/>
        <s v="Sertifikasi Wartawan PWI 2024"/>
        <s v="Sertifikat TOEFL ITP (2025) – Skor 487"/>
        <s v="Sertifikat dari Sekolah Staf dan Pimpinan Departemen Luar Negeri ( Sesparlu) 1997"/>
        <s v="Green Digital Certificate"/>
        <s v="Saya pernah mengikuti sertifikasi profesional dalam Short Article Presentation Session at 5th International Symposium of Earth, Energy, Environmental Science, and Sustainable Development 2024 Universitas Indonesia"/>
        <s v="Saya memiliki beberapa pengalaman sertifikasi dan pengalaman yang terdiri dari, SDGs 101 dari SDGs Academy (2022–2023), Effective Leadership, diselenggarakan oleh Pemimpin.id (2022), Future Leader and Organization, diselenggarakan oleh Rumah Millennials ("/>
        <s v="Saat tahun ke-3 perkuliahan saya terpilih menjadi salah satu Awardee dalam program UNESCO Youth as Researcher - Tanoto Student Research Award (YAR-TRSA) Tahun 2024, serta menjadi pemenang kedua dalam program Jakarta Smart City Lab – Living Lab Student Cha"/>
        <s v="Pada tahun 2025, saya mengikuti pelatihan Penulisan Artikel Populer dan Systematic Literature Review yang diselenggarakan oleh PUSKAPOL UI. Sebelumnya, pada tahun 2024, saya juga berpartisipasi dalam Summer Training: Comparative Historical Analysis Resear"/>
        <s v="1.Saya pernah mengikuti program Sekolah Riset yang dilaksanakan oleh LP3ES dengan berbagai materi ajar diantaranya adalah pengantar penelitian survey, metode dan teknik penentuan sampel, teknik penyusunan kuisioner, teknik pengumpulan data, Penggunaan SPS"/>
        <s v="Sertifikasi Pelatihan Asisten Psikolog – BNSP (2022–2025)"/>
        <s v="Sertifikat presenter Call for Paper dari Fakultas Psikologi UAD 2024"/>
        <s v="Sertifikat Asessor Assessment Center HP Consulting 2025"/>
        <s v="Sertifikasi pengolahan data dr BPS Jambi 2020"/>
        <s v="Pada tahun 2025, saya mengikuti Workshop Excel Dasar serta Workshop Kelas Menulis Policy Brief yang diselenggarakan oleh CSIS untuk mendukung keterampilan analisis data dan penulisan kebijakan. Sebelumnya, pada tahun 2024, saya mengikuti Workshop Copywrit"/>
        <s v="Strategi Pemberdayaan Usaha Ekonomi Masyarakat Melalui program Pembinaan Pengembangan Modal Usaha: Penelitian di Dinas Pemberdayaan Masyarakat dan Desa, Provinsi Jawa Barat. Digital Library UIN SUNAN GUNUNG DJATI BANDUNG. 15 July 2024. https://digilib.uin"/>
        <s v="- Sertifikasi Perencanaan Pembangunan Desa oleh ESAS Management&#10; - Sertifikasi Pembuatan desain kemasan produk Pangan BNSP 2022"/>
        <s v="sertifikat Genstat dari Fakultas Ilmu Pengetahuan Alam Universitas Brawijaya (2015)"/>
        <s v="Saya mengikuti Pelatihan Data Science Trainee yang diadakan oleh Pusat Data dan Informasi Kementerian Pendidikan Dasar dan Menengah pada Mei–Juli 2025. Pada pelatihan ini, saya mengerjakan proyek akhir berupa paper ilmiah berjudul “Penerapan K-Medoids dal"/>
        <s v="BNSP Data Analyst"/>
        <s v="Saya memiliki Sertifikat Kompentensi:&#10; 1. SKTTK ESDM Asisten Manajer Perencanaan Transmisi Level 5&#10; 2. SKTTK ESDM Asisten Manajer Perencanaan Pemanfaatan Instalasi Tenaga Listrik Level 5&#10; 3. SKTTK ESDM Asisten Manajer Pengawasan pemanfaatan instalasi tena"/>
        <s v="1. Routing and Switching by CISCO"/>
        <s v="Senior Professional Engineer – Persatuan Insinyur Indonesia (2024)"/>
        <s v="Sertifikat Data Analytics for Social Scientist – MIT DEDP (2025)"/>
        <s v="Pelatihan : Perencanaan Pembangkit Listrik Tenaga Mini Hidro (PLTMH), penyelenggara : BBPPMPV BMTI, Cimahi - Jawa Barat, Tahun : 2022 (10 - 14 Oktober) di implementasikan oleh Deutsche.Zusammen^rbeit, Giz, Kementrian PPN/Bappenas"/>
        <s v="Saya memiliki masing-masing sertifikat kompetensi IT Auditor (BNSP), Asesor Kompetensi BNSP, Trainer (BNSP), Manajemen Data Center (BNSP), dan Manajemen Proyek (KAN), serta Pelatihan KOMINFO RI perihal masing-masing Sistem Manajemen Keamanan Informasi (SM"/>
        <s v="Saya memiliki sertifikat pelatihan Survei Demografi dan Kesehatan Nasional (SDKI) tahun 2024"/>
        <s v="1. Ahli Teknik Sanitasi dan Limbah - Madya"/>
        <s v="Penyelia Halal, Nazhir Wakaf"/>
        <s v="Sertifikat dosen praktisi bidang ekonomi bisnis"/>
      </sharedItems>
    </cacheField>
    <cacheField name="Bidang Keahlian" numFmtId="0">
      <sharedItems containsBlank="1">
        <m/>
        <s v="Kebijakan publik &amp; ekonomi politik"/>
        <s v="Saya memiliki keahlian dalam kebijakan publik baik perencanaan, aplikasi maupun evaluasi kebijakan. Saya juga memiliki pengalaman dalam CSR dengan spesialisasi community development dan pendidikan."/>
        <s v="Policy analysis, legal &amp;amp; policy writing, penelitian kualitatif dan kuantitatif, data interpretation, project management &amp;amp; coordination, public relations, curriculum development, SOP design, stakeholder engagement, serta digital governance."/>
        <s v="Saya memiliki keahlian dalam kajian kebijakan publik, manajemen sumber daya manusia, serta analisis data kuantitatif dan kualitatif. Selama studi, saya mendalami metode penelitian sosial dan kebijakan, statistik terapan, serta pengolahan data menggunakan "/>
        <s v="Analisis data kuantitatif menggunakan metode ekonometrika (panel data, regresi, uji hipotesis), Penguasaan software statistik (Stata, EViews, SPSS, Excel), Riset pasar dan analisis kinerja ekspor komoditas agribisnis, Penyusunan studi kelayakan dan analis"/>
        <s v="Enumerator"/>
        <s v="Pertanian organik, sistem keberlanjutan pertanian"/>
        <s v="Agronomi (budidaya, pemuliaan, pasca panen), analisis data, penulisan ilmiah"/>
        <s v="Ilmu tanaman &amp; agronomi, proteksi tanaman, penelitian kualitatif &amp; kuantitatif"/>
        <s v="Pertanian Presisi, IoT, Machine Learning, Computer Vision, Remote Sensing, CAD"/>
        <s v="Pemberdayaan dan Pengembangan Masyarakat&#10; - Mampu merancang, melaksanakan, serta mengevaluasi program-program pemberdayaan masyarakat.&#10; - Menguasai pendekatan PRA (Participatory Rural Appraisal) dan RRA (Rapid Rural Appraisal), komunikasi pembangunan, ser"/>
        <s v="Laporan keuangan"/>
        <s v="Analisis sistem UMKM &amp; SIA"/>
        <s v="Akuntansi keberlanjutan dan akuntansi lingkungan"/>
        <s v="Menyusun sistem persediaan barang"/>
        <s v="Penyusunan Laporan Keuangan, Metode Penelitian Kuantitatif, Pengolahan Data Menggunakan SPSS dan SmartPLS"/>
        <s v="Bidang keahlian saya meliputi perilaku akuntansi dan riset bisnis dengan metode penelitian kualitatif maupun kuantitatif. Pendekatan kuantitatif menggunakan analisis regresi dan moderasi dengan PLS-SEM dan SPSS. Pendekatan kualitatif menggunakan fenomenol"/>
        <s v="Internal audit/satuan pengawas internal, kebijakan publik, industri bahan material semen, pariwisata dan ekonomi kreatif, metode penelitian kuantitatif dan kualitatif"/>
        <s v="Kajian budaya, metode penelitian kualitatif, metode penelitian pemberdayaan, metode penelitian sejarah, metode penelitian arkeologi, metode penelitian etnografi, kajian masyarakat adat, kajian cagar budaya"/>
        <s v="Penelitian kualitatif berbasis etnografi, fasilitasi forum partisipatif, analisis data kualitatif, menulis laporan etnografi."/>
        <s v="Perencanaan, implementasi &amp; evaluasi program lingkungan &amp; pemberdayaan masyarakat"/>
        <s v="Penelitian, pengolahan &amp; analisis data, penyusunan laporan"/>
        <s v="Kebijakan publik &amp; ekonomi syariah"/>
        <s v="Analisis ekonomi, pendidikan, riset/penelitian"/>
        <s v="Perdagangan internasional, ekonomi pembangunan, moneter"/>
        <s v="Saya memiliki keahlian dalam kajian kebijakan publik, dan mendalami metode kuantitatif dengan software Eviews dan Spss."/>
        <s v="Ekonomi lingkungan, Transisi Energi, Ekonomi Berkelanjutan, Ekonomi Pembangunan, Penelitian Kuantitatif"/>
        <s v="keberlanjutan, pengelolaan sampah, dan kebijakan ESG, CSR"/>
        <s v="Kajian kebijakan fiskal daerah, perencanaan pembangunan wilayah, dan optimalisasi Pendapatan Asli Daerah (PAD). Menguasai metode penelitian kuantitatif (regresi, econometrics, panel data), analisis kualitatif (FGD, MULTIPOL), serta analisis data spasial u"/>
        <s v="S2, Ilmu Ekonomi dan Studi Pembangunan. &#10; Secara tekhnis keilmuan metode penghitungan kuantitatif dalam ilmu ini barang kali saya belum cukup expert menguasai. Namun saat ini saya sedang aktif berelasi dengan stakeholder pemerintah baik Jawa Tengah maupun"/>
        <s v="Ekonometrika, statistika, kebijakan publik, riset makro &amp; mikro ekonomi"/>
        <s v="Perencanaan pembangunan daerah"/>
        <s v="Bidang keahlian utama saya adalah analisis data ekonomi dan penelitian kebijakan publik, yang relevan dengan pendidikan terakhir saya di Ekonomi Pembangunan. Saya terbiasa menggunakan metode kuantitatif maupun kualitatif untuk mengolah data, menyusun lapo"/>
        <s v="Manajemen Bencana, Geographic Information Systems (GIS)"/>
        <s v="Riset sosial-lingkungan, analisis spasial, metodologi penelitian, analisis bibliometrik dan tren riset, serta penulisan dan publikasi ilmiah"/>
        <s v="1. Analisis spasial &amp;amp; pemetaan: Menguasai perangkat lunak GIS (ArcGIS Pro, Arcmap, dan Google Earth Engine) untuk pengolahan, validasi, dan visualisasi data.&#10; &#10; 2. Pengelolaan data: Berpengalaman dalam input, verifikasi, serta manajemen data spasial d"/>
        <s v="Hubungan internasional, keamanan sosial, politik, proses legislasi"/>
        <s v="Kebijakan publik, kepemimpinan idiosinkratik, penelitian kualitatif"/>
        <s v="Riset sosial"/>
        <s v="Negosiasi, konflik &amp; perdamaian, isu global, keamanan non-tradisional, analisis konflik"/>
        <s v="Kajian kebijakan publik, analisis politik, kajian"/>
        <s v="Kajian politik, Komunikasi keamanan, Komunikasi strategis dan Komunikasi krisis."/>
        <s v="Bidang keahlian utama saya yang relevan dengan pendidikan S1 Hubungan Internasional adalah kemampuan analisis dan riset, komunikasi lintas budaya, serta pemahaman terhadap dinamika ekonomi-politik global. Selama kuliah saya terbiasa melakukan penelitian, "/>
        <s v="Dengan latar belakang Magister Hubungan Internasional, keahlian utama saya terletak pada analisis kebijakan luar negeri, diplomasi, serta dinamika politik dan ekonomi internasional yang memengaruhi Indonesia. Fokus saya mencakup kajian mengenai keterlibat"/>
        <s v="Kajian Kebijakan Publik, Kajian Ketenagakerjaan, Kajian Ekonomi Politik, dan Kajian Hubungan Internasional"/>
        <s v="Bidang saya adalah kajian hubungan internasional, fokus pada ekonomi politik internasional, terutama yang berkaitan dengan China-ASEAN. Saat ini saya sedang mendalami computational social science dengan menggunakan Python, baik untuk data retrieval maupun"/>
        <s v="S1 Hubungan Internasional&#10; S2 Kajian Timur Tengah &amp; Islam (Politik &amp; Hubungan Internasional)"/>
        <s v="Kebijakan publik, analisis data &amp; regulasi, penelitian hukum &amp; sosial"/>
        <s v="Penelitian hukum dan penyusunan rekomendasi strategis"/>
        <s v="Analisis kebijakan publik (asepek hukum dan regulasi)"/>
        <s v="Suvei dan pendapmingan politik"/>
        <s v="Kebijakan Publik, Hukum"/>
        <s v="Kajian kebijakan publik, hukum perdata dan bisnis, hukum ketenagakerjaan, administrasi, politik hukum, analisis data, publik speaking, negosiasi, mediasi"/>
        <s v="Dengan latar belakang pendidikan S1 Ilmu Hukum, saya memiliki kemampuan dalam analisis regulasi, penelitian hukum (baik normatif maupun empiris), serta kepenulisan. Kemampuan saya tersebut terbukti dengan beberapa prestasi yang saya raih di tingkat nasion"/>
        <s v="Advokat&#10; Kantor Hukum CICERO, Banyuwangi&#10; November 2023 - Sekarang"/>
        <s v="Kajian kebijakan hukum, baik hukum nasional dan internasional"/>
        <s v="Penyusunan Naskah Akademik dan Pembentukan Peraturan Perundang-undangan, Analisis dan Evaluasi Kebijakan Publik, Penelitian Hukum Normatif dan Socio-Legal (doktrinal, kualitatif, atau pendekatan interdisipliner dalam penelitian hukum)."/>
        <s v="Saya adalah sarjana hukum yang saat ini berprofesi sebagai advokat di Kantor Hukum CICERO Banyuwangi. Selama ini aya memberikan layanan jasa konsultasi dan pendampingan hukum dengan menjunjung tinggi nilai-nilai keadilan, ketidakberpihakan, keseimbangan h"/>
        <s v="Kajian agama, studi perdamaian, humaniora"/>
        <s v="Kajian kesehatan"/>
        <s v="Komunikasi politik, media &amp; gender, penelitian kualitatif"/>
        <s v="Manajemen komunikasi bencana, komunikasi krisis dan komunikasi digital"/>
        <s v="Melakukan Penelitian dengan Metode penelitian kualitatif yang mana metode ini mengandalkan peneliti sebagai instrumen utama untuk mengumpulkan data melalui wawancara dan observasi, serta menggunakan analisis data secara induktif untuk mengembangkan teori."/>
        <s v="Isu politik, kebijakan publik, administrasi &amp; birokrasi pemerintahan"/>
        <s v="Analisis politik, pengembangan strategi kebijakan"/>
        <s v="Digital Gobernment, data analytics, public administration, political science"/>
        <s v="Inovasi pemerintahan, kebijakan publik, kelembagaan negara"/>
        <s v="Pemerintahan daerah (pengajar &amp; peneliti)"/>
        <s v="Kajian kebijakan publik, kajian smart city, kajian Sustainable Development Goals (SDGs), kajian tata kelola pemerintahan, kajian pemberdayaan masyarakat, metode penelitian kualitatif, serta analisis data sosial."/>
        <s v="Saya memiliki keahlian utama di bidang ilmu pemerintahan, riset kebijakan, serta analisis data kuantitatif dan kualitatif. Latar belakang pendidikan S1 Ilmu Pemerintahan (Cum Laude, UMY) dan saat ini melanjutkan studi Magister di Universitas Padjadjaran m"/>
        <s v="Kepemiluan, partai politik, inovasi kebijakan publik"/>
        <s v="Penelitian eksperimen kuantitatif"/>
        <s v="Kebijakan pendidikan inklusif &amp; isu sosial kependidikan"/>
        <s v="Analisis kebijakan publik &amp; perencanaan pembangunan daerah"/>
        <s v="Kebijakan publik, penelitian kualitatif &amp; kuantitatif (SPSS, Stata, desain penelitian)"/>
        <s v="Kajian kebijakan publik, manajemen strategis, evaluasi kebijakan"/>
        <s v="Analisis Politik, Project Manajement, Riset"/>
        <s v="Penelitian kuantitatif, Kajian Kebijakan Publik, Riset Pendidikan, Psikometri, Pengolahan data, Psikometri, Metode intervensi, Penelitian Ilmiah &amp;amp; Project."/>
        <s v="Penguatan kapasitas SDM desa, Konten Kreator Desa, Public Speaking dan Motivational Training, Penguatan Kapasitas SDM Desa Wisata, Bimbingan Teknik mengenai Literasi Digital, Bahasa Inggris untuk Komunikasi, Bahasa Inggris untuk Karir, dan Pengembangan In"/>
        <s v="Penelitian kuantitatif, market research, kajian bisnis"/>
        <s v="Pemberdayaan UMKM"/>
        <s v="Manajemen SDM, perilaku organisasi, analisis kinerja karyawan"/>
        <s v="Analisis keuangan, pemodelan keuangan"/>
        <s v="Brand management, tourism marketing"/>
        <s v="Metode Penelitian Kuantitatif, Analisis Laporan Keuangan, analiss kredit"/>
        <s v="Bidang keahlian utama saya adalah Manajemen Sumber Daya Manusia (MSDM), dengan penekanan pada pengelolaan kinerja, pengembangan SDM, serta transformasi organisasi dalam menghadapi tantangan era digital. Latar belakang pendidikan terakhir saya, yaitu Dokto"/>
        <s v="Bidang keahlian utama saya adalah riset pasar dan analisis data, khususnya dalam mengolah data kuantitatif maupun kualitatif untuk menghasilkan insight yang mendukung pengambilan keputusan strategis. Keahlian ini saya peroleh melalui pendidikan Magister S"/>
        <s v="Keahlian utama saya di bidang manajemen operational. Saya berpengalaman di bidang Supply Chain Management selama kurang lebih 5 tahun (Export Import, Procurement, Purchasing, Warehouse/Inventory, Logistics, and Market Analysis, Planning Budgeting and Fore"/>
        <s v="Perencanaan tata ruang &amp; wilayah berkelanjutan, kebijakan publik terkait bencana &amp; iklim"/>
        <s v="Kajian Kebijakan Publik, Pendidikan"/>
        <s v="Kajian kebijakan pendidikan, analisis data, statistika"/>
        <s v="S2 Matematika Komputer"/>
        <s v="Analisis data, pemecahan masalah, berpikir logis, statistik dan riset."/>
        <s v="Matematika, Statistika, Metode Penelitian Kuantitatif, SEM, Analisa Data"/>
        <s v="Kajian Cuaca, Iklim dan Lingkungan berikut dampak Bencana Hidrometeorologi, Polusi, Kebakaran Lahan dan Hutan, Climate Change dan Keterkaitan dengan Pertanian, Perkebunan, Pertambangan"/>
        <s v="Analisis data biologi, perlakuan, dan metode penelitian ekstraksi, kuantitatif. Review jurnal biologi, riset pendidikan dan media pembelajaran. Membuat aquascape dan memahami sistem aquaculture. Melakukan riset sustainable dan produk eco friendly"/>
        <s v="Kajian interdispliner studi Islam, metode kualitatif, field research"/>
        <s v="Keterampilan yang saya telah miliki dengan beberapa sertifikasi pelatihan seperti Certified Editor Book dari PT ESAS Edukasi Indonesia 2025 dengan 32 jam pelajaran untuk mempraktikkan proses editorial naskah secara lengkap terstruktur, Certified Public Sp"/>
        <s v="Kebijakan publik, pembangunan ekonomi, penelitian kuantitatif &amp; kualitatif bidang ekonomi"/>
        <s v="Analisis data spasial, analisis kualitatif, analisis kuantitatif, penyusunan laporan formal dan nin formal,"/>
        <s v="Kajian kebijakan publik, analisis tata ruang wilayah"/>
        <s v="Teknologi pengolahan hasil ternak"/>
        <s v="Peternakan"/>
        <s v="Saya memiliki keahlian dalam pengolahan data, administrasi, dan penyusunan laporan secara rapi dan akurat. Kemampuan ini saya perkuat melalui pengalaman PKL, relawan lapangan, serta penguasaan Microsoft Office."/>
        <s v="Pertahanan &amp; keamanan, geopolitik, penelitian kualitatif, IBM, SPSS"/>
        <s v="Partisipasi politik, analisis SEM AMOS &amp; SPSS"/>
        <s v="Gender, politik, kewargaan &amp; demokrasi"/>
        <s v="Kebijakan publik, dinamika politik, tata kelola pemerintahan"/>
        <s v="Kajian sosial-politik berbasis data, penulisan artikel, buku &amp; konten digital"/>
        <s v="Kebijakan publik, komunikasi politik, analisis politik Indonesia, penelitian kualitatif &amp; kuantitatif, penulisan akademik"/>
        <s v="Politik &amp; kebijakan publik, manajemen proyek, adaptabilitas"/>
        <s v="Politik, komunikasi politik/media, analisis wacana kritis, penelitian kualitatif"/>
        <s v="Analisi Kebijakan Publik"/>
        <s v="Diplomasi dan politik luar negeri"/>
        <s v="Isu kebijakan publik, strategi kelembagaan, bisnis keberlanjutan"/>
        <s v="Penelitian, Kajian Kebijakan Publik, Kajian Dampak Sosio-Ekologis, Membangun Framework Riset, Analisis Data, Metodologi Penelitian Kualitatif"/>
        <s v="Kajian kebijakan publik mengenai politik anggaran, dan sekarang sedang fokus ke penelitian Baitul maqdis dan politik ekologi"/>
        <s v="Bidang keahlian utama saya yang relevan dengan pendidikan terakhir adalah riset dan analisis kebijakan publik, komunikasi politik, serta manajemen stakeholder. Selama kuliah di Politik dan Pemerintahan UGM dan dengan pengalaman profesional saya, saya terb"/>
        <s v="Kebijakan publik, Penelitian kualitatif dan kuantitatif, Lembaga pemerintah, Partai Politik dan Pemilu"/>
        <s v="Bidang keahlian saya meliputi kajian politik komparatif &#10; (MDSD, MSSD), governance dan kebijakan publik, isu gender, HAM dan inklusi sosial, serta metode penelitian kualitatif (SLR, studi kasus, FGD, wawancara) dengan analisis data sosial-politik dan penu"/>
        <s v="Saya memiliki keahlian dibidang survey (terutama politik) baik lapangan maupun via telepon, pengalaman sejak 2015 melakukan Survey membuat saya juga memiliki skill mengkoordinir team survey , membuat kuisioner, monev kerja surveyor , hingga mempersentasek"/>
        <s v="Penelitian kuantitatif &amp; kualitatif, analisis data, psikologi"/>
        <s v="Penelitian kuantitatif menggunakan Jamovi"/>
        <s v="Ilmu psikologi industri dan SDM, Analisis data"/>
        <s v="Pengembangan alat ukur psikologis, pengolahan data, penulisan laporan ilmiah"/>
        <s v="Psikodiagnostik"/>
        <s v="Observasi dan Wawancara Psikologi &#10; Menulis artikel populer &#10; Adaptasi Alat Ukur &#10; Penelitian Kuantitatif dan Kualitatif &#10; Fasilitasi Simulasi"/>
        <s v="Metode penelitian kualitatif &amp;amp; kuantitatif, Psikologi Sosial, Psikologi Perkembangan, Studi keluarga, Pendidikan, Pemberdayaan Komunitas, Kesehatan Mental"/>
        <s v="Metode penelitian kuantitatif, kualitatif, mixmethod. Kajian SLR, Metanalisis. Olah data SPSS, JASP, NVIVO, AMOS, LISREL dsb"/>
        <s v="Ilmu Sosial dan Politik, Metode penelitian kualitatif"/>
        <s v="Riset &amp; analisis kritis, penulisan akademik, manajemen proyek riset, arsip"/>
        <s v="Metode penelitian kuantitatif, pengolahan data, ui ux design, evaluasi sistem dan analisis perancangan sistem."/>
        <s v="Penelitian kualitatif, cultural &amp; youth studies, pemetaan lingkungan berkelanjutan"/>
        <s v="Penelitian kualitatif, studi migrasi, diaspora, keluarga, queer, mikro sosiologi, Asia Tenggara"/>
        <s v="Bidang keahlian utama saya yang relevan dengan pendidikan saya adalah penelitian sosial dengan pendekatan kualitatif, khususnya pada isu kebijakan publik, gender, politik, dan perubahan iklim. Saya pernah menganalisis revisi Undang-Undang Pemilu melalui p"/>
        <s v="Metode Kualitatif, Latihan Penelitian, Metodologi Penelitian Sosial, Sosiologi Ekonomi, Sosiologi Komunikasi"/>
        <s v="Analisis data &amp; penelitian"/>
        <s v="Penelitian kuantitatif (regresi, SEM), proyek geospasial"/>
        <s v="Metode penelitian kuantitatif dan kualitatif untuk semua bidang keilmuan. Software yang dikuasai, ms office, mendelay, turnitin, SPSS, Smartpls, Amos, NVivo, Warppls, Jamovi, JASP, Eviews"/>
        <s v="Saya menempuh pendidikan terakhir pada jenjang Sarjana Statistika di Universitas Negeri Padang dengan keahlian pada metode analisis statistika yang dapat diaplikasikan di berbagai bidang, serta menguasai perangkat lunak seperti RStudio, Python, dan SPSS. "/>
        <s v="Project manajement, analisi metode kualitatif"/>
        <s v="Lingkungan, tata kelola, pemberdayaan masyarakat, kebijakan publik"/>
        <s v="Teknik Energi terbarukan, Perencanaan Energi, Optimisasi"/>
        <s v="Kebijakan publik &amp; pengembangan wilayah berbasis geospasial"/>
        <s v="Analisis data, project manajement, penelitian kuantittaif"/>
        <s v="Teknik Industri, Penelitian kuantitatif, metode statistika - matematika, kajian teknologi manufaktur - sistem logistik - teknologi pertanian"/>
        <s v="Riset Kuantitatif Bidang Sistem Informasi (TAM, UTAUT, TOE, dsb.);&#10; Manajemen Risiko Teknologi Informasi;&#10; Cyber Security;&#10; IT Service Management"/>
        <s v="Manajemen Proyek, Survei (Pengumpulan Data), Riset Isu dan Kebijakan"/>
        <s v="Ekonomi Islam&#10; Ekonomi Penbangunan&#10; Akuntansi"/>
        <s v="Penulisan buku"/>
      </sharedItems>
    </cacheField>
    <cacheField name="Domisili" numFmtId="0">
      <sharedItems containsBlank="1">
        <s v="DKI Jakarta"/>
        <m/>
        <s v="Kab. Polewali Mandar, PROV.Sulawesi Barat"/>
        <s v="KABUPATEN BEKASI"/>
        <s v="Kulon Progo, Yogyakarta"/>
        <s v="Bogor"/>
        <s v="Bandung"/>
        <s v="Jawa Timur"/>
        <s v="Kota Bandung"/>
        <s v="Sleman"/>
        <s v="Cimahi, Jawa Barat"/>
        <s v="Kota Bogor"/>
        <s v="Ende"/>
        <s v="Bekasi"/>
        <s v="Kampung tanjung kerta desa ciherang RT 007 RW 002 kecamatan pasawahan kabupaten purwakarta"/>
        <s v="Purworejo, Jawa Tengah"/>
        <s v="Pekanbaru, Riau"/>
        <s v="Surabaya"/>
        <s v="Jakarta Selatan"/>
        <s v="Sumatera Barat"/>
        <s v="Yogyakarta"/>
        <s v="Kendal"/>
        <s v="Padang"/>
        <s v="Depok"/>
        <s v="Jawa Tengah"/>
        <s v="Banten"/>
        <s v="Manado, Sulawesi Utara"/>
        <s v="Palembang"/>
        <s v="Jl. Palapa XII, Pasar Minggu, Jaksel"/>
        <s v="Jakarta"/>
        <s v="Jl. Raya Parung Bogor No.KM. 42, Jampang, Kec. Kemang, Kabupaten Bogor, Jawa Barat 16310"/>
        <s v="Samarinda"/>
        <s v="Kota Depok, Jaw Barat"/>
        <s v="Jawa Barat"/>
        <s v="Jakarta Timur"/>
        <s v="Kabupaten Bantul"/>
        <s v="Malang"/>
        <s v="bukittinggi"/>
        <s v="Kota Malang"/>
        <s v="Medan, Sumatera Utara"/>
        <s v="Kota Bandung, Jawa Barat"/>
        <s v="Kota Bekasi"/>
        <s v="Jakarta Pusat"/>
        <s v="Kota Tangerang"/>
        <s v="Tanggamus"/>
        <s v="Banyumas"/>
        <s v="Jember, Jawa Timur"/>
        <s v="Banyuwangi"/>
        <s v="Tangerang"/>
        <s v="Boyolali"/>
        <s v="Lampung"/>
        <s v="Griya Papahan Indahan, Jalan Semeru B No. IV/43, Kelurahan Papahan, Kecamatan Tasikmadu, Kabupaten Karanganyar"/>
        <s v="Bandar Lampung"/>
        <s v="DIY"/>
        <s v="Kota Serang Provinsi Banten"/>
        <s v="Kabupaten Malang"/>
        <s v="Sumatera Utara"/>
        <s v="Kepulauan Riau"/>
        <s v="Kota Jakarta Barat"/>
        <s v="Subang"/>
        <s v="Mojolaban, Palur, Sukoharjo"/>
        <s v="Kota Semarang"/>
        <s v="Gresik"/>
        <s v="Purwokerto, Jawa Tengah"/>
        <s v="Purwakarta"/>
        <s v="Kota Yogyakarta"/>
        <s v="KAB. SUMEDANG"/>
        <s v="Sukabumi"/>
        <s v="Kalimantan Tengah"/>
        <s v="Blitar"/>
        <s v="Kemiri 03/12, Semugih, Rongkop, Gunungkidul, Yogyakarta"/>
        <s v="Kota Serang"/>
        <s v="Kebon Jeruk, Jakarta Barat"/>
        <s v="Salatiga"/>
        <s v="Sleman, Yogyakarta"/>
        <s v="Pekalongan, Jawa Tengah"/>
        <s v="Indramayu"/>
        <s v="Margonda Raya, Depok, Jawa Barat, Indonesia"/>
        <s v="Muara enim"/>
        <s v="Karawang, Jawa Barat"/>
        <s v="Nusa Tenggara Barat"/>
        <s v="Bali"/>
        <s v="Sulawesi Tengah"/>
        <s v="Semarang"/>
        <s v="Jl Tepi Rel RT 003 RW 011, Kelurahan Koto Baru Nan XX, Kecamatan Lubuk Begalung, Kota Padang, Sumatra Barat, 25227"/>
        <s v="Kota Depok"/>
        <s v="Kabupaten Jombang"/>
        <s v="Depok, Indonesia"/>
        <s v="Kabupaten Serang"/>
        <s v="Kota Depok, Jawa Barat"/>
        <s v="Jalan Raya Bogor KM. 33.5 Cisalak, Sukmajaya Depok, Jawa Barat 16416 Indonesia"/>
        <s v="Jakarta Utara"/>
        <s v="Malang, Jawa Timur"/>
        <s v="Bangka Belitung"/>
        <s v="Padang, Sumatera Barat"/>
        <s v="Jambi, Kenali Besar"/>
        <s v="Purbalingga"/>
        <s v="Jakarta Barat"/>
        <s v="Nusa Tamalanrea Indah Blok TC.6 Makassar"/>
        <s v="Batu Jawa Timur"/>
        <s v="Agam, Sumatera Barat"/>
        <s v="tangerang selatan"/>
        <s v="Balikpapan"/>
        <s v="Riau"/>
        <s v="Tasikmalaya"/>
        <s v="Kabupaten Gowa"/>
      </sharedItems>
    </cacheField>
    <cacheField name="Pengalaman (Tahun)" numFmtId="0">
      <sharedItems containsSemiMixedTypes="0" containsString="0" containsNumber="1" containsInteger="1">
        <n v="12.0"/>
        <n v="7.0"/>
        <n v="4.0"/>
        <n v="0.0"/>
        <n v="3.0"/>
        <n v="1.0"/>
        <n v="16.0"/>
        <n v="15.0"/>
        <n v="17.0"/>
        <n v="5.0"/>
        <n v="38.0"/>
        <n v="9.0"/>
        <n v="11.0"/>
        <n v="2.0"/>
        <n v="10.0"/>
        <n v="8.0"/>
        <n v="25.0"/>
        <n v="20.0"/>
        <n v="23.0"/>
        <n v="24.0"/>
        <n v="22.0"/>
        <n v="13.0"/>
        <n v="21.0"/>
        <n v="42.0"/>
        <n v="43.0"/>
        <n v="19.0"/>
        <n v="28.0"/>
        <n v="26.0"/>
        <n v="14.0"/>
        <n v="29.0"/>
        <n v="6.0"/>
        <n v="31.0"/>
        <n v="37.0"/>
        <n v="18.0"/>
        <n v="33.0"/>
        <n v="32.0"/>
        <n v="34.0"/>
        <n v="30.0"/>
        <n v="46.0"/>
        <n v="36.0"/>
      </sharedItems>
    </cacheField>
    <cacheField name="Kategori Pengalaman (Tahun)" numFmtId="0">
      <sharedItems>
        <s v="11–20 Tahun(Senior)"/>
        <s v="6–10 Tahun (Madya)"/>
        <s v="0–5 Tahun (Junior)"/>
        <s v="&gt;20 Tahun (Expert)"/>
      </sharedItems>
    </cacheField>
    <cacheField name="Prioritas" numFmtId="0">
      <sharedItems>
        <s v="Level 2"/>
        <s v="Level 3"/>
        <s v="Level 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2:B83"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Kategori (Bidang)"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am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 name="Sarjana (S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ahun Lul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agister (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tahun lulu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oktoral (S3)" compact="0" outline="0" multipleItemSelectionAllowed="1" showAll="0">
      <items>
        <item x="0"/>
        <item x="1"/>
        <item x="2"/>
        <item x="3"/>
        <item x="4"/>
        <item x="5"/>
        <item x="6"/>
        <item x="7"/>
        <item x="8"/>
        <item x="9"/>
        <item x="10"/>
        <item x="11"/>
        <item x="12"/>
        <item x="13"/>
        <item x="14"/>
        <item x="15"/>
        <item x="16"/>
        <item x="17"/>
        <item t="default"/>
      </items>
    </pivotField>
    <pivotField name="tahun lulus3" compact="0" outline="0" multipleItemSelectionAllowed="1" showAll="0">
      <items>
        <item x="0"/>
        <item x="1"/>
        <item x="2"/>
        <item x="3"/>
        <item x="4"/>
        <item x="5"/>
        <item x="6"/>
        <item x="7"/>
        <item x="8"/>
        <item x="9"/>
        <item x="10"/>
        <item x="11"/>
        <item t="default"/>
      </items>
    </pivotField>
    <pivotField name="Status" compact="0" outline="0" multipleItemSelectionAllowed="1" showAll="0">
      <items>
        <item x="0"/>
        <item x="1"/>
        <item x="2"/>
        <item t="default"/>
      </items>
    </pivotField>
    <pivotField name="Nomor Hand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Kepemilikan Sertifikasi" compact="0" outline="0" multipleItemSelectionAllowed="1" showAll="0">
      <items>
        <item x="0"/>
        <item x="1"/>
        <item t="default"/>
      </items>
    </pivotField>
    <pivotField name="Sertifika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Bidang Keahl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Domis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Pengalaman (Tahu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field x="1"/>
  </rowFields>
  <dataFields>
    <dataField name="COUNTA of Nama" fld="2" subtotal="count" baseField="0"/>
  </dataFields>
</pivotTableDefinition>
</file>

<file path=xl/pivotTables/pivotTable2.xml><?xml version="1.0" encoding="utf-8"?>
<pivotTableDefinition xmlns="http://schemas.openxmlformats.org/spreadsheetml/2006/main" name="Pivot Table 1 2" cacheId="0" dataCaption="" compact="0" compactData="0">
  <location ref="D2:E5"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Kategori (Bida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am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 name="Sarjana (S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ahun Lul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agister (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tahun lulu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oktoral (S3)" compact="0" outline="0" multipleItemSelectionAllowed="1" showAll="0">
      <items>
        <item x="0"/>
        <item x="1"/>
        <item x="2"/>
        <item x="3"/>
        <item x="4"/>
        <item x="5"/>
        <item x="6"/>
        <item x="7"/>
        <item x="8"/>
        <item x="9"/>
        <item x="10"/>
        <item x="11"/>
        <item x="12"/>
        <item x="13"/>
        <item x="14"/>
        <item x="15"/>
        <item x="16"/>
        <item x="17"/>
        <item t="default"/>
      </items>
    </pivotField>
    <pivotField name="tahun lulus3" compact="0" outline="0" multipleItemSelectionAllowed="1" showAll="0">
      <items>
        <item x="0"/>
        <item x="1"/>
        <item x="2"/>
        <item x="3"/>
        <item x="4"/>
        <item x="5"/>
        <item x="6"/>
        <item x="7"/>
        <item x="8"/>
        <item x="9"/>
        <item x="10"/>
        <item x="11"/>
        <item t="default"/>
      </items>
    </pivotField>
    <pivotField name="Status" compact="0" outline="0" multipleItemSelectionAllowed="1" showAll="0">
      <items>
        <item x="0"/>
        <item x="1"/>
        <item x="2"/>
        <item t="default"/>
      </items>
    </pivotField>
    <pivotField name="Nomor Hand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Kepemilikan Sertifikasi" axis="axisRow" compact="0" outline="0" multipleItemSelectionAllowed="1" showAll="0" sortType="ascending">
      <items>
        <item x="0"/>
        <item x="1"/>
        <item t="default"/>
      </items>
    </pivotField>
    <pivotField name="Sertifika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Bidang Keahl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Domis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Pengalaman (Tahu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field x="11"/>
  </rowFields>
  <dataFields>
    <dataField name="COUNTA of Nama" fld="2" subtotal="count" baseField="0"/>
  </dataFields>
</pivotTableDefinition>
</file>

<file path=xl/pivotTables/pivotTable3.xml><?xml version="1.0" encoding="utf-8"?>
<pivotTableDefinition xmlns="http://schemas.openxmlformats.org/spreadsheetml/2006/main" name="Pivot Table 1 3" cacheId="1" dataCaption="" compact="0" compactData="0">
  <location ref="G2:I7"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Kategori (Bida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a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 name="Sarjana (S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ahun Lul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agister (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tahun lulu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oktoral (S3)" compact="0" outline="0" multipleItemSelectionAllowed="1" showAll="0">
      <items>
        <item x="0"/>
        <item x="1"/>
        <item x="2"/>
        <item x="3"/>
        <item x="4"/>
        <item x="5"/>
        <item x="6"/>
        <item x="7"/>
        <item x="8"/>
        <item x="9"/>
        <item x="10"/>
        <item x="11"/>
        <item x="12"/>
        <item x="13"/>
        <item x="14"/>
        <item x="15"/>
        <item x="16"/>
        <item x="17"/>
        <item t="default"/>
      </items>
    </pivotField>
    <pivotField name="tahun lulus3" compact="0" outline="0" multipleItemSelectionAllowed="1" showAll="0">
      <items>
        <item x="0"/>
        <item x="1"/>
        <item x="2"/>
        <item x="3"/>
        <item x="4"/>
        <item x="5"/>
        <item x="6"/>
        <item x="7"/>
        <item x="8"/>
        <item x="9"/>
        <item x="10"/>
        <item x="11"/>
        <item t="default"/>
      </items>
    </pivotField>
    <pivotField name="Status" compact="0" outline="0" multipleItemSelectionAllowed="1" showAll="0">
      <items>
        <item x="0"/>
        <item x="1"/>
        <item x="2"/>
        <item t="default"/>
      </items>
    </pivotField>
    <pivotField name="Nomor Hand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Kepemilikan Sertifikasi" compact="0" outline="0" multipleItemSelectionAllowed="1" showAll="0">
      <items>
        <item x="0"/>
        <item x="1"/>
        <item t="default"/>
      </items>
    </pivotField>
    <pivotField name="Sertifika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Bidang Keahl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Domis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Pengalaman (Tahu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Kategori Pengalaman (Tahun)" axis="axisRow" dataField="1" compact="0" outline="0" multipleItemSelectionAllowed="1" showAll="0" sortType="ascending">
      <items>
        <item x="0"/>
        <item x="1"/>
        <item x="2"/>
        <item x="3"/>
        <item t="default"/>
      </items>
      <autoSortScope>
        <pivotArea>
          <references>
            <reference field="4294967294">
              <x v="1"/>
            </reference>
          </references>
        </pivotArea>
      </autoSortScope>
    </pivotField>
  </pivotFields>
  <rowFields>
    <field x="16"/>
  </rowFields>
  <colFields>
    <field x="-2"/>
  </colFields>
  <dataFields>
    <dataField name="COUNTA of Kategori Pengalaman (Tahun)" fld="16" subtotal="count" baseField="0"/>
    <dataField name="COUNTA of Kategori Pengalaman (Tahun)" fld="16" subtotal="count" showDataAs="percentOfCol" baseField="0" numFmtId="10"/>
  </dataFields>
</pivotTableDefinition>
</file>

<file path=xl/pivotTables/pivotTable4.xml><?xml version="1.0" encoding="utf-8"?>
<pivotTableDefinition xmlns="http://schemas.openxmlformats.org/spreadsheetml/2006/main" name="Pivot Table 1 4" cacheId="0" dataCaption="" compact="0" compactData="0">
  <location ref="D8:D9" firstHeaderRow="0" firstDataRow="0"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Kategori (Bida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a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 name="Sarjana (S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ahun Lul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agister (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tahun lulu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oktoral (S3)" dataField="1" compact="0" outline="0" multipleItemSelectionAllowed="1" showAll="0">
      <items>
        <item x="0"/>
        <item x="1"/>
        <item x="2"/>
        <item x="3"/>
        <item x="4"/>
        <item x="5"/>
        <item x="6"/>
        <item x="7"/>
        <item x="8"/>
        <item x="9"/>
        <item x="10"/>
        <item x="11"/>
        <item x="12"/>
        <item x="13"/>
        <item x="14"/>
        <item x="15"/>
        <item x="16"/>
        <item x="17"/>
        <item t="default"/>
      </items>
    </pivotField>
    <pivotField name="tahun lulus3" compact="0" outline="0" multipleItemSelectionAllowed="1" showAll="0">
      <items>
        <item x="0"/>
        <item x="1"/>
        <item x="2"/>
        <item x="3"/>
        <item x="4"/>
        <item x="5"/>
        <item x="6"/>
        <item x="7"/>
        <item x="8"/>
        <item x="9"/>
        <item x="10"/>
        <item x="11"/>
        <item t="default"/>
      </items>
    </pivotField>
    <pivotField name="Status" compact="0" outline="0" multipleItemSelectionAllowed="1" showAll="0">
      <items>
        <item x="0"/>
        <item x="1"/>
        <item x="2"/>
        <item t="default"/>
      </items>
    </pivotField>
    <pivotField name="Nomor Hand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Kepemilikan Sertifikasi" compact="0" outline="0" multipleItemSelectionAllowed="1" showAll="0">
      <items>
        <item x="0"/>
        <item x="1"/>
        <item t="default"/>
      </items>
    </pivotField>
    <pivotField name="Sertifika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Bidang Keahl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Domis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Pengalaman (Tahu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dataFields>
    <dataField name="COUNTA of Doktoral (S3)" fld="7" subtotal="count" baseField="0"/>
  </dataFields>
</pivotTableDefinition>
</file>

<file path=xl/pivotTables/pivotTable5.xml><?xml version="1.0" encoding="utf-8"?>
<pivotTableDefinition xmlns="http://schemas.openxmlformats.org/spreadsheetml/2006/main" name="Pivot Table 1 5" cacheId="2" dataCaption="" colGrandTotals="0" compact="0" compactData="0">
  <location ref="G11:I93"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Kategori (Bidang)"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a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 name="Sarjana (S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ahun Lul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agister (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tahun lulu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oktoral (S3)" compact="0" outline="0" multipleItemSelectionAllowed="1" showAll="0">
      <items>
        <item x="0"/>
        <item x="1"/>
        <item x="2"/>
        <item x="3"/>
        <item x="4"/>
        <item x="5"/>
        <item x="6"/>
        <item x="7"/>
        <item x="8"/>
        <item x="9"/>
        <item x="10"/>
        <item x="11"/>
        <item x="12"/>
        <item x="13"/>
        <item x="14"/>
        <item x="15"/>
        <item x="16"/>
        <item x="17"/>
        <item t="default"/>
      </items>
    </pivotField>
    <pivotField name="tahun lulus3" compact="0" outline="0" multipleItemSelectionAllowed="1" showAll="0">
      <items>
        <item x="0"/>
        <item x="1"/>
        <item x="2"/>
        <item x="3"/>
        <item x="4"/>
        <item x="5"/>
        <item x="6"/>
        <item x="7"/>
        <item x="8"/>
        <item x="9"/>
        <item x="10"/>
        <item x="11"/>
        <item t="default"/>
      </items>
    </pivotField>
    <pivotField name="Status" compact="0" outline="0" multipleItemSelectionAllowed="1" showAll="0">
      <items>
        <item x="0"/>
        <item x="1"/>
        <item x="2"/>
        <item t="default"/>
      </items>
    </pivotField>
    <pivotField name="Nomor Hand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Kepemilikan Sertifikasi" axis="axisCol" dataField="1" compact="0" outline="0" multipleItemSelectionAllowed="1" showAll="0" sortType="ascending">
      <items>
        <item x="0"/>
        <item x="1"/>
        <item t="default"/>
      </items>
    </pivotField>
    <pivotField name="Sertifika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Bidang Keahl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Domis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Pengalaman (Tahu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Kategori Pengalaman (Tahun)" compact="0" outline="0" multipleItemSelectionAllowed="1" showAll="0">
      <items>
        <item x="0"/>
        <item x="1"/>
        <item x="2"/>
        <item x="3"/>
        <item t="default"/>
      </items>
    </pivotField>
    <pivotField name="Prioritas" compact="0" outline="0" multipleItemSelectionAllowed="1" showAll="0">
      <items>
        <item x="0"/>
        <item x="1"/>
        <item x="2"/>
        <item t="default"/>
      </items>
    </pivotField>
  </pivotFields>
  <rowFields>
    <field x="1"/>
  </rowFields>
  <colFields>
    <field x="11"/>
  </colFields>
  <dataFields>
    <dataField name="COUNTA of Kepemilikan Sertifikasi" fld="11" subtotal="count" baseField="0"/>
  </dataFields>
</pivotTableDefinition>
</file>

<file path=xl/pivotTables/pivotTable6.xml><?xml version="1.0" encoding="utf-8"?>
<pivotTableDefinition xmlns="http://schemas.openxmlformats.org/spreadsheetml/2006/main" name="Pivot Table 1 6" cacheId="0" dataCaption="" compact="0" compactData="0">
  <location ref="D12:D13" firstHeaderRow="0" firstDataRow="0" firstDataCol="0" rowPageCount="1" colPageCount="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Kategori (Bida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a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 name="Sarjana (S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ahun Lul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agister (S2)"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tahun lulu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oktoral (S3)" axis="axisPage" compact="0" outline="0" multipleItemSelectionAllowed="1" showAll="0">
      <items>
        <item x="0"/>
        <item h="1" x="1"/>
        <item h="1" x="2"/>
        <item h="1" x="3"/>
        <item h="1" x="4"/>
        <item h="1" x="5"/>
        <item h="1" x="6"/>
        <item h="1" x="7"/>
        <item h="1" x="8"/>
        <item h="1" x="9"/>
        <item h="1" x="10"/>
        <item h="1" x="11"/>
        <item h="1" x="12"/>
        <item h="1" x="13"/>
        <item h="1" x="14"/>
        <item h="1" x="15"/>
        <item h="1" x="16"/>
        <item h="1" x="17"/>
        <item t="default"/>
      </items>
    </pivotField>
    <pivotField name="tahun lulus3" compact="0" outline="0" multipleItemSelectionAllowed="1" showAll="0">
      <items>
        <item x="0"/>
        <item x="1"/>
        <item x="2"/>
        <item x="3"/>
        <item x="4"/>
        <item x="5"/>
        <item x="6"/>
        <item x="7"/>
        <item x="8"/>
        <item x="9"/>
        <item x="10"/>
        <item x="11"/>
        <item t="default"/>
      </items>
    </pivotField>
    <pivotField name="Status" compact="0" outline="0" multipleItemSelectionAllowed="1" showAll="0">
      <items>
        <item x="0"/>
        <item x="1"/>
        <item x="2"/>
        <item t="default"/>
      </items>
    </pivotField>
    <pivotField name="Nomor Hand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Kepemilikan Sertifikasi" compact="0" outline="0" multipleItemSelectionAllowed="1" showAll="0">
      <items>
        <item x="0"/>
        <item x="1"/>
        <item t="default"/>
      </items>
    </pivotField>
    <pivotField name="Sertifika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Bidang Keahl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Domis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Pengalaman (Tahu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pageFields>
    <pageField fld="7"/>
  </pageFields>
  <dataFields>
    <dataField name="COUNTA of Magister (S2)" fld="5" subtotal="count" baseField="0"/>
  </dataFields>
</pivotTableDefinition>
</file>

<file path=xl/pivotTables/pivotTable7.xml><?xml version="1.0" encoding="utf-8"?>
<pivotTableDefinition xmlns="http://schemas.openxmlformats.org/spreadsheetml/2006/main" name="Pivot Table 1 8" cacheId="0" dataCaption="" compact="0" compactData="0">
  <location ref="D20:E24"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Kategori (Bida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Nam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 name="Sarjana (S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ahun Lul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agister (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tahun lulu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oktoral (S3)" compact="0" outline="0" multipleItemSelectionAllowed="1" showAll="0">
      <items>
        <item x="0"/>
        <item x="1"/>
        <item x="2"/>
        <item x="3"/>
        <item x="4"/>
        <item x="5"/>
        <item x="6"/>
        <item x="7"/>
        <item x="8"/>
        <item x="9"/>
        <item x="10"/>
        <item x="11"/>
        <item x="12"/>
        <item x="13"/>
        <item x="14"/>
        <item x="15"/>
        <item x="16"/>
        <item x="17"/>
        <item t="default"/>
      </items>
    </pivotField>
    <pivotField name="tahun lulus3" compact="0" outline="0" multipleItemSelectionAllowed="1" showAll="0">
      <items>
        <item x="0"/>
        <item x="1"/>
        <item x="2"/>
        <item x="3"/>
        <item x="4"/>
        <item x="5"/>
        <item x="6"/>
        <item x="7"/>
        <item x="8"/>
        <item x="9"/>
        <item x="10"/>
        <item x="11"/>
        <item t="default"/>
      </items>
    </pivotField>
    <pivotField name="Status" axis="axisRow" compact="0" outline="0" multipleItemSelectionAllowed="1" showAll="0" sortType="ascending">
      <items>
        <item x="0"/>
        <item x="2"/>
        <item x="1"/>
        <item t="default"/>
      </items>
    </pivotField>
    <pivotField name="Nomor Hand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Kepemilikan Sertifikasi" compact="0" outline="0" multipleItemSelectionAllowed="1" showAll="0">
      <items>
        <item x="0"/>
        <item x="1"/>
        <item t="default"/>
      </items>
    </pivotField>
    <pivotField name="Sertifika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Bidang Keahl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Domis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Pengalaman (Tahu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field x="9"/>
  </rowFields>
  <dataFields>
    <dataField name="COUNTA of Nama" fld="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22.75"/>
    <col customWidth="1" min="3" max="3" width="44.25"/>
    <col customWidth="1" min="4" max="4" width="22.5"/>
    <col customWidth="1" min="5" max="5" width="9.88"/>
    <col customWidth="1" min="6" max="6" width="22.5"/>
    <col customWidth="1" min="7" max="7" width="9.88"/>
    <col customWidth="1" min="8" max="8" width="24.88"/>
    <col customWidth="1" min="9" max="9" width="9.88"/>
    <col customWidth="1" min="11" max="11" width="19.13"/>
    <col customWidth="1" min="12" max="12" width="13.75"/>
    <col customWidth="1" min="13" max="13" width="56.75"/>
    <col customWidth="1" min="14" max="14" width="56.38"/>
    <col customWidth="1" min="15" max="15" width="25.63"/>
    <col customWidth="1" min="16" max="16" width="13.75"/>
    <col customWidth="1" min="17" max="17" width="20.75"/>
    <col customWidth="1" min="18" max="18" width="18.63"/>
    <col customWidth="1" min="20" max="20" width="13.88"/>
    <col customWidth="1" min="21" max="21" width="42.13"/>
    <col customWidth="1" min="22" max="22" width="17.25"/>
    <col customWidth="1" min="23" max="23" width="62.25"/>
    <col customWidth="1" min="24" max="24" width="59.25"/>
  </cols>
  <sheetData>
    <row r="1">
      <c r="A1" s="2" t="s">
        <v>0</v>
      </c>
      <c r="B1" s="4" t="s">
        <v>2</v>
      </c>
      <c r="C1" s="2" t="s">
        <v>4</v>
      </c>
      <c r="D1" s="4" t="s">
        <v>6</v>
      </c>
      <c r="E1" s="4" t="s">
        <v>8</v>
      </c>
      <c r="F1" s="4" t="s">
        <v>11</v>
      </c>
      <c r="G1" s="4" t="s">
        <v>8</v>
      </c>
      <c r="H1" s="4" t="s">
        <v>14</v>
      </c>
      <c r="I1" s="4" t="s">
        <v>8</v>
      </c>
      <c r="J1" s="4" t="s">
        <v>17</v>
      </c>
      <c r="K1" s="2" t="s">
        <v>19</v>
      </c>
      <c r="L1" s="4" t="s">
        <v>20</v>
      </c>
      <c r="M1" s="4" t="s">
        <v>21</v>
      </c>
      <c r="N1" s="4" t="s">
        <v>22</v>
      </c>
      <c r="O1" s="4" t="s">
        <v>23</v>
      </c>
      <c r="P1" s="4" t="s">
        <v>25</v>
      </c>
      <c r="Q1" s="4" t="s">
        <v>27</v>
      </c>
      <c r="R1" s="4" t="s">
        <v>28</v>
      </c>
      <c r="T1" s="12"/>
      <c r="U1" s="13"/>
      <c r="V1" s="13"/>
      <c r="X1" s="14"/>
    </row>
    <row r="2">
      <c r="A2" s="15">
        <v>1.0</v>
      </c>
      <c r="B2" s="16" t="s">
        <v>31</v>
      </c>
      <c r="C2" s="18" t="s">
        <v>33</v>
      </c>
      <c r="D2" s="19" t="s">
        <v>34</v>
      </c>
      <c r="E2" s="20">
        <v>2014.0</v>
      </c>
      <c r="F2" s="19" t="s">
        <v>36</v>
      </c>
      <c r="G2" s="20">
        <v>2019.0</v>
      </c>
      <c r="H2" s="22"/>
      <c r="I2" s="24"/>
      <c r="J2" s="20" t="s">
        <v>43</v>
      </c>
      <c r="K2" s="25"/>
      <c r="L2" s="19" t="s">
        <v>47</v>
      </c>
      <c r="M2" s="19" t="s">
        <v>49</v>
      </c>
      <c r="N2" s="22"/>
      <c r="O2" s="19" t="s">
        <v>51</v>
      </c>
      <c r="P2" s="30">
        <f t="shared" ref="P2:P4" si="1">YEAR(TODAY())-E2</f>
        <v>12</v>
      </c>
      <c r="Q2" s="30" t="str">
        <f t="shared" ref="Q2:Q366" si="2">IF(P2&lt;=5,"0–5 Tahun (Junior)",IF(P2&lt;=10,"6–10 Tahun (Madya)",IF(P2&lt;=20,"11–20 Tahun(Senior)","&gt;20 Tahun (Expert)")))</f>
        <v>11–20 Tahun(Senior)</v>
      </c>
      <c r="R2" s="32" t="s">
        <v>70</v>
      </c>
      <c r="T2" s="7"/>
      <c r="V2" s="13"/>
      <c r="X2" s="14"/>
    </row>
    <row r="3" hidden="1">
      <c r="A3" s="15">
        <v>2.0</v>
      </c>
      <c r="B3" s="16" t="s">
        <v>31</v>
      </c>
      <c r="C3" s="18" t="s">
        <v>71</v>
      </c>
      <c r="D3" s="19" t="s">
        <v>72</v>
      </c>
      <c r="E3" s="20">
        <v>2019.0</v>
      </c>
      <c r="F3" s="19" t="s">
        <v>31</v>
      </c>
      <c r="G3" s="20">
        <v>2022.0</v>
      </c>
      <c r="H3" s="22"/>
      <c r="I3" s="24"/>
      <c r="J3" s="20" t="s">
        <v>43</v>
      </c>
      <c r="K3" s="25"/>
      <c r="L3" s="19" t="s">
        <v>73</v>
      </c>
      <c r="M3" s="19" t="s">
        <v>73</v>
      </c>
      <c r="N3" s="22"/>
      <c r="O3" s="22"/>
      <c r="P3" s="30">
        <f t="shared" si="1"/>
        <v>7</v>
      </c>
      <c r="Q3" s="30" t="str">
        <f t="shared" si="2"/>
        <v>6–10 Tahun (Madya)</v>
      </c>
      <c r="R3" s="32" t="s">
        <v>74</v>
      </c>
      <c r="T3" s="33" t="s">
        <v>75</v>
      </c>
      <c r="U3" s="33" t="s">
        <v>76</v>
      </c>
      <c r="V3" s="33" t="s">
        <v>77</v>
      </c>
      <c r="W3" s="34" t="s">
        <v>78</v>
      </c>
      <c r="X3" s="33" t="s">
        <v>79</v>
      </c>
    </row>
    <row r="4" hidden="1">
      <c r="A4" s="15">
        <v>3.0</v>
      </c>
      <c r="B4" s="16" t="s">
        <v>80</v>
      </c>
      <c r="C4" s="18" t="s">
        <v>81</v>
      </c>
      <c r="D4" s="19" t="s">
        <v>82</v>
      </c>
      <c r="E4" s="20">
        <v>2022.0</v>
      </c>
      <c r="F4" s="22"/>
      <c r="G4" s="24"/>
      <c r="H4" s="22"/>
      <c r="I4" s="24"/>
      <c r="J4" s="20" t="s">
        <v>83</v>
      </c>
      <c r="K4" s="18">
        <v>8.5213956234E10</v>
      </c>
      <c r="L4" s="19" t="s">
        <v>73</v>
      </c>
      <c r="M4" s="19" t="s">
        <v>73</v>
      </c>
      <c r="N4" s="19" t="s">
        <v>84</v>
      </c>
      <c r="O4" s="19" t="s">
        <v>85</v>
      </c>
      <c r="P4" s="30">
        <f t="shared" si="1"/>
        <v>4</v>
      </c>
      <c r="Q4" s="30" t="str">
        <f t="shared" si="2"/>
        <v>0–5 Tahun (Junior)</v>
      </c>
      <c r="R4" s="32" t="s">
        <v>74</v>
      </c>
      <c r="T4" s="7" t="s">
        <v>32</v>
      </c>
      <c r="U4" s="9" t="s">
        <v>86</v>
      </c>
      <c r="V4" s="9" t="s">
        <v>87</v>
      </c>
      <c r="W4" s="29" t="s">
        <v>88</v>
      </c>
      <c r="X4" s="23" t="s">
        <v>89</v>
      </c>
    </row>
    <row r="5" hidden="1">
      <c r="A5" s="15">
        <v>4.0</v>
      </c>
      <c r="B5" s="16" t="s">
        <v>80</v>
      </c>
      <c r="C5" s="18" t="s">
        <v>90</v>
      </c>
      <c r="D5" s="19" t="s">
        <v>91</v>
      </c>
      <c r="E5" s="20"/>
      <c r="F5" s="22"/>
      <c r="G5" s="24"/>
      <c r="H5" s="22"/>
      <c r="I5" s="24"/>
      <c r="J5" s="20" t="s">
        <v>83</v>
      </c>
      <c r="K5" s="25"/>
      <c r="L5" s="19" t="s">
        <v>73</v>
      </c>
      <c r="M5" s="19" t="s">
        <v>73</v>
      </c>
      <c r="N5" s="19" t="s">
        <v>92</v>
      </c>
      <c r="O5" s="22"/>
      <c r="P5" s="32">
        <v>0.0</v>
      </c>
      <c r="Q5" s="30" t="str">
        <f t="shared" si="2"/>
        <v>0–5 Tahun (Junior)</v>
      </c>
      <c r="R5" s="32" t="s">
        <v>74</v>
      </c>
      <c r="T5" s="7" t="s">
        <v>70</v>
      </c>
      <c r="U5" s="9" t="s">
        <v>93</v>
      </c>
      <c r="V5" s="35"/>
      <c r="W5" s="36" t="s">
        <v>94</v>
      </c>
      <c r="X5" s="9" t="s">
        <v>95</v>
      </c>
    </row>
    <row r="6" hidden="1">
      <c r="A6" s="15">
        <v>5.0</v>
      </c>
      <c r="B6" s="16" t="s">
        <v>80</v>
      </c>
      <c r="C6" s="18" t="s">
        <v>96</v>
      </c>
      <c r="D6" s="19" t="s">
        <v>97</v>
      </c>
      <c r="E6" s="20">
        <v>2023.0</v>
      </c>
      <c r="F6" s="22"/>
      <c r="G6" s="24"/>
      <c r="H6" s="22"/>
      <c r="I6" s="24"/>
      <c r="J6" s="20" t="s">
        <v>83</v>
      </c>
      <c r="K6" s="25"/>
      <c r="L6" s="19" t="s">
        <v>47</v>
      </c>
      <c r="M6" s="19" t="s">
        <v>99</v>
      </c>
      <c r="N6" s="19" t="s">
        <v>100</v>
      </c>
      <c r="O6" s="19" t="s">
        <v>101</v>
      </c>
      <c r="P6" s="30">
        <f t="shared" ref="P6:P19" si="3">YEAR(TODAY())-E6</f>
        <v>3</v>
      </c>
      <c r="Q6" s="30" t="str">
        <f t="shared" si="2"/>
        <v>0–5 Tahun (Junior)</v>
      </c>
      <c r="R6" s="32" t="s">
        <v>74</v>
      </c>
      <c r="T6" s="7" t="s">
        <v>74</v>
      </c>
      <c r="U6" s="9" t="s">
        <v>102</v>
      </c>
      <c r="V6" s="35"/>
      <c r="W6" s="9" t="s">
        <v>103</v>
      </c>
      <c r="X6" s="9" t="s">
        <v>104</v>
      </c>
    </row>
    <row r="7" hidden="1">
      <c r="A7" s="15">
        <v>6.0</v>
      </c>
      <c r="B7" s="16" t="s">
        <v>80</v>
      </c>
      <c r="C7" s="18" t="s">
        <v>105</v>
      </c>
      <c r="D7" s="19" t="s">
        <v>106</v>
      </c>
      <c r="E7" s="20">
        <v>2025.0</v>
      </c>
      <c r="F7" s="22"/>
      <c r="G7" s="24"/>
      <c r="H7" s="22"/>
      <c r="I7" s="24"/>
      <c r="J7" s="20" t="s">
        <v>83</v>
      </c>
      <c r="K7" s="25"/>
      <c r="L7" s="19" t="s">
        <v>47</v>
      </c>
      <c r="M7" s="19" t="s">
        <v>107</v>
      </c>
      <c r="N7" s="19" t="s">
        <v>108</v>
      </c>
      <c r="O7" s="19" t="s">
        <v>109</v>
      </c>
      <c r="P7" s="30">
        <f t="shared" si="3"/>
        <v>1</v>
      </c>
      <c r="Q7" s="30" t="str">
        <f t="shared" si="2"/>
        <v>0–5 Tahun (Junior)</v>
      </c>
      <c r="R7" s="32" t="s">
        <v>74</v>
      </c>
      <c r="T7" s="7"/>
      <c r="U7" s="13"/>
      <c r="V7" s="13"/>
      <c r="X7" s="14"/>
    </row>
    <row r="8">
      <c r="A8" s="15">
        <v>7.0</v>
      </c>
      <c r="B8" s="38" t="s">
        <v>80</v>
      </c>
      <c r="C8" s="18" t="s">
        <v>110</v>
      </c>
      <c r="D8" s="19" t="s">
        <v>111</v>
      </c>
      <c r="E8" s="20">
        <v>2010.0</v>
      </c>
      <c r="F8" s="19" t="s">
        <v>112</v>
      </c>
      <c r="G8" s="20">
        <v>2013.0</v>
      </c>
      <c r="H8" s="22"/>
      <c r="I8" s="24"/>
      <c r="J8" s="20" t="s">
        <v>43</v>
      </c>
      <c r="K8" s="25"/>
      <c r="L8" s="19" t="s">
        <v>73</v>
      </c>
      <c r="M8" s="19" t="s">
        <v>73</v>
      </c>
      <c r="N8" s="22"/>
      <c r="O8" s="22"/>
      <c r="P8" s="30">
        <f t="shared" si="3"/>
        <v>16</v>
      </c>
      <c r="Q8" s="30" t="str">
        <f t="shared" si="2"/>
        <v>11–20 Tahun(Senior)</v>
      </c>
      <c r="R8" s="32" t="s">
        <v>70</v>
      </c>
      <c r="T8" s="39"/>
      <c r="U8" s="13"/>
      <c r="V8" s="13"/>
      <c r="X8" s="14"/>
    </row>
    <row r="9" hidden="1">
      <c r="A9" s="15">
        <v>8.0</v>
      </c>
      <c r="B9" s="16" t="s">
        <v>113</v>
      </c>
      <c r="C9" s="18" t="s">
        <v>114</v>
      </c>
      <c r="D9" s="19" t="s">
        <v>115</v>
      </c>
      <c r="E9" s="20">
        <v>2025.0</v>
      </c>
      <c r="F9" s="22"/>
      <c r="G9" s="24"/>
      <c r="H9" s="22"/>
      <c r="I9" s="24"/>
      <c r="J9" s="20" t="s">
        <v>83</v>
      </c>
      <c r="K9" s="25"/>
      <c r="L9" s="19" t="s">
        <v>47</v>
      </c>
      <c r="M9" s="19" t="s">
        <v>116</v>
      </c>
      <c r="N9" s="19" t="s">
        <v>117</v>
      </c>
      <c r="O9" s="19" t="s">
        <v>118</v>
      </c>
      <c r="P9" s="30">
        <f t="shared" si="3"/>
        <v>1</v>
      </c>
      <c r="Q9" s="30" t="str">
        <f t="shared" si="2"/>
        <v>0–5 Tahun (Junior)</v>
      </c>
      <c r="R9" s="32" t="s">
        <v>74</v>
      </c>
      <c r="T9" s="39"/>
      <c r="U9" s="13"/>
      <c r="V9" s="13"/>
      <c r="X9" s="14"/>
    </row>
    <row r="10">
      <c r="A10" s="15">
        <v>9.0</v>
      </c>
      <c r="B10" s="16" t="s">
        <v>113</v>
      </c>
      <c r="C10" s="18" t="s">
        <v>119</v>
      </c>
      <c r="D10" s="19" t="s">
        <v>113</v>
      </c>
      <c r="E10" s="20">
        <v>2011.0</v>
      </c>
      <c r="F10" s="19" t="s">
        <v>120</v>
      </c>
      <c r="G10" s="20">
        <v>2014.0</v>
      </c>
      <c r="H10" s="22"/>
      <c r="I10" s="24"/>
      <c r="J10" s="20" t="s">
        <v>43</v>
      </c>
      <c r="K10" s="25"/>
      <c r="L10" s="19" t="s">
        <v>47</v>
      </c>
      <c r="M10" s="19" t="s">
        <v>121</v>
      </c>
      <c r="N10" s="22"/>
      <c r="O10" s="19" t="s">
        <v>118</v>
      </c>
      <c r="P10" s="30">
        <f t="shared" si="3"/>
        <v>15</v>
      </c>
      <c r="Q10" s="30" t="str">
        <f t="shared" si="2"/>
        <v>11–20 Tahun(Senior)</v>
      </c>
      <c r="R10" s="32" t="s">
        <v>70</v>
      </c>
      <c r="T10" s="39"/>
      <c r="U10" s="13"/>
      <c r="V10" s="13"/>
      <c r="X10" s="14"/>
    </row>
    <row r="11">
      <c r="A11" s="15">
        <v>10.0</v>
      </c>
      <c r="B11" s="16" t="s">
        <v>113</v>
      </c>
      <c r="C11" s="18" t="s">
        <v>122</v>
      </c>
      <c r="D11" s="19" t="s">
        <v>113</v>
      </c>
      <c r="E11" s="20">
        <v>2009.0</v>
      </c>
      <c r="F11" s="19" t="s">
        <v>123</v>
      </c>
      <c r="G11" s="20">
        <v>2011.0</v>
      </c>
      <c r="H11" s="22"/>
      <c r="I11" s="24"/>
      <c r="J11" s="20" t="s">
        <v>43</v>
      </c>
      <c r="K11" s="25"/>
      <c r="L11" s="19" t="s">
        <v>73</v>
      </c>
      <c r="M11" s="19" t="s">
        <v>73</v>
      </c>
      <c r="N11" s="22"/>
      <c r="O11" s="19" t="s">
        <v>124</v>
      </c>
      <c r="P11" s="30">
        <f t="shared" si="3"/>
        <v>17</v>
      </c>
      <c r="Q11" s="30" t="str">
        <f t="shared" si="2"/>
        <v>11–20 Tahun(Senior)</v>
      </c>
      <c r="R11" s="32" t="s">
        <v>70</v>
      </c>
      <c r="T11" s="39"/>
      <c r="U11" s="13"/>
      <c r="V11" s="13"/>
      <c r="X11" s="14"/>
    </row>
    <row r="12" hidden="1">
      <c r="A12" s="15">
        <v>11.0</v>
      </c>
      <c r="B12" s="16" t="s">
        <v>113</v>
      </c>
      <c r="C12" s="18" t="s">
        <v>125</v>
      </c>
      <c r="D12" s="19" t="s">
        <v>126</v>
      </c>
      <c r="E12" s="20">
        <v>2021.0</v>
      </c>
      <c r="F12" s="22"/>
      <c r="G12" s="24"/>
      <c r="H12" s="22"/>
      <c r="I12" s="24"/>
      <c r="J12" s="20" t="s">
        <v>43</v>
      </c>
      <c r="K12" s="25"/>
      <c r="L12" s="19" t="s">
        <v>73</v>
      </c>
      <c r="M12" s="19" t="s">
        <v>73</v>
      </c>
      <c r="N12" s="22"/>
      <c r="O12" s="19" t="s">
        <v>127</v>
      </c>
      <c r="P12" s="30">
        <f t="shared" si="3"/>
        <v>5</v>
      </c>
      <c r="Q12" s="30" t="str">
        <f t="shared" si="2"/>
        <v>0–5 Tahun (Junior)</v>
      </c>
      <c r="R12" s="32" t="s">
        <v>74</v>
      </c>
      <c r="T12" s="39"/>
      <c r="U12" s="13"/>
      <c r="V12" s="13"/>
      <c r="X12" s="14"/>
    </row>
    <row r="13">
      <c r="A13" s="15">
        <v>12.0</v>
      </c>
      <c r="B13" s="16" t="s">
        <v>113</v>
      </c>
      <c r="C13" s="18" t="s">
        <v>128</v>
      </c>
      <c r="D13" s="19" t="s">
        <v>129</v>
      </c>
      <c r="E13" s="20">
        <v>1988.0</v>
      </c>
      <c r="F13" s="19" t="s">
        <v>130</v>
      </c>
      <c r="G13" s="20">
        <v>2003.0</v>
      </c>
      <c r="H13" s="19" t="s">
        <v>131</v>
      </c>
      <c r="I13" s="20">
        <v>2019.0</v>
      </c>
      <c r="J13" s="20" t="s">
        <v>43</v>
      </c>
      <c r="K13" s="18">
        <v>6.28125427217E11</v>
      </c>
      <c r="L13" s="19" t="s">
        <v>47</v>
      </c>
      <c r="M13" s="19" t="s">
        <v>132</v>
      </c>
      <c r="N13" s="22"/>
      <c r="O13" s="19" t="s">
        <v>118</v>
      </c>
      <c r="P13" s="30">
        <f t="shared" si="3"/>
        <v>38</v>
      </c>
      <c r="Q13" s="30" t="str">
        <f t="shared" si="2"/>
        <v>&gt;20 Tahun (Expert)</v>
      </c>
      <c r="R13" s="32" t="s">
        <v>32</v>
      </c>
      <c r="T13" s="39"/>
      <c r="U13" s="13"/>
      <c r="V13" s="13"/>
      <c r="X13" s="14"/>
    </row>
    <row r="14" hidden="1">
      <c r="A14" s="15">
        <v>13.0</v>
      </c>
      <c r="B14" s="16" t="s">
        <v>133</v>
      </c>
      <c r="C14" s="18" t="s">
        <v>134</v>
      </c>
      <c r="D14" s="19" t="s">
        <v>133</v>
      </c>
      <c r="E14" s="20">
        <v>2017.0</v>
      </c>
      <c r="F14" s="19" t="s">
        <v>135</v>
      </c>
      <c r="G14" s="20">
        <v>2022.0</v>
      </c>
      <c r="H14" s="22"/>
      <c r="I14" s="24"/>
      <c r="J14" s="20" t="s">
        <v>136</v>
      </c>
      <c r="K14" s="25"/>
      <c r="L14" s="19" t="s">
        <v>73</v>
      </c>
      <c r="M14" s="19" t="s">
        <v>73</v>
      </c>
      <c r="N14" s="22"/>
      <c r="O14" s="19" t="s">
        <v>118</v>
      </c>
      <c r="P14" s="30">
        <f t="shared" si="3"/>
        <v>9</v>
      </c>
      <c r="Q14" s="30" t="str">
        <f t="shared" si="2"/>
        <v>6–10 Tahun (Madya)</v>
      </c>
      <c r="R14" s="32" t="s">
        <v>74</v>
      </c>
      <c r="T14" s="39"/>
      <c r="U14" s="13"/>
      <c r="V14" s="13"/>
      <c r="X14" s="14"/>
    </row>
    <row r="15" hidden="1">
      <c r="A15" s="15">
        <v>14.0</v>
      </c>
      <c r="B15" s="16" t="s">
        <v>137</v>
      </c>
      <c r="C15" s="18" t="s">
        <v>138</v>
      </c>
      <c r="D15" s="19" t="s">
        <v>139</v>
      </c>
      <c r="E15" s="20">
        <v>2023.0</v>
      </c>
      <c r="F15" s="22"/>
      <c r="G15" s="24"/>
      <c r="H15" s="22"/>
      <c r="I15" s="24"/>
      <c r="J15" s="20" t="s">
        <v>43</v>
      </c>
      <c r="K15" s="25"/>
      <c r="L15" s="19" t="s">
        <v>73</v>
      </c>
      <c r="M15" s="19" t="s">
        <v>73</v>
      </c>
      <c r="N15" s="22"/>
      <c r="O15" s="19" t="s">
        <v>118</v>
      </c>
      <c r="P15" s="30">
        <f t="shared" si="3"/>
        <v>3</v>
      </c>
      <c r="Q15" s="30" t="str">
        <f t="shared" si="2"/>
        <v>0–5 Tahun (Junior)</v>
      </c>
      <c r="R15" s="32" t="s">
        <v>74</v>
      </c>
      <c r="T15" s="39"/>
      <c r="U15" s="13"/>
      <c r="V15" s="13"/>
      <c r="X15" s="14"/>
    </row>
    <row r="16">
      <c r="A16" s="15">
        <v>15.0</v>
      </c>
      <c r="B16" s="16" t="s">
        <v>140</v>
      </c>
      <c r="C16" s="18" t="s">
        <v>141</v>
      </c>
      <c r="D16" s="19" t="s">
        <v>142</v>
      </c>
      <c r="E16" s="20">
        <v>2015.0</v>
      </c>
      <c r="F16" s="22"/>
      <c r="G16" s="24"/>
      <c r="H16" s="22"/>
      <c r="I16" s="24"/>
      <c r="J16" s="20" t="s">
        <v>83</v>
      </c>
      <c r="K16" s="18">
        <v>8.1320684873E10</v>
      </c>
      <c r="L16" s="19" t="s">
        <v>47</v>
      </c>
      <c r="M16" s="19" t="s">
        <v>143</v>
      </c>
      <c r="N16" s="19" t="s">
        <v>144</v>
      </c>
      <c r="O16" s="19" t="s">
        <v>145</v>
      </c>
      <c r="P16" s="30">
        <f t="shared" si="3"/>
        <v>11</v>
      </c>
      <c r="Q16" s="30" t="str">
        <f t="shared" si="2"/>
        <v>11–20 Tahun(Senior)</v>
      </c>
      <c r="R16" s="32" t="s">
        <v>70</v>
      </c>
      <c r="T16" s="39"/>
      <c r="U16" s="13"/>
      <c r="V16" s="13"/>
      <c r="X16" s="14"/>
    </row>
    <row r="17" hidden="1">
      <c r="A17" s="15">
        <v>16.0</v>
      </c>
      <c r="B17" s="16" t="s">
        <v>140</v>
      </c>
      <c r="C17" s="18" t="s">
        <v>146</v>
      </c>
      <c r="D17" s="19" t="s">
        <v>142</v>
      </c>
      <c r="E17" s="20">
        <v>2023.0</v>
      </c>
      <c r="F17" s="22"/>
      <c r="G17" s="24"/>
      <c r="H17" s="22"/>
      <c r="I17" s="24"/>
      <c r="J17" s="20" t="s">
        <v>83</v>
      </c>
      <c r="K17" s="18">
        <v>8.5288004785E10</v>
      </c>
      <c r="L17" s="19" t="s">
        <v>73</v>
      </c>
      <c r="M17" s="19" t="s">
        <v>147</v>
      </c>
      <c r="N17" s="19" t="s">
        <v>148</v>
      </c>
      <c r="O17" s="19" t="s">
        <v>118</v>
      </c>
      <c r="P17" s="30">
        <f t="shared" si="3"/>
        <v>3</v>
      </c>
      <c r="Q17" s="30" t="str">
        <f t="shared" si="2"/>
        <v>0–5 Tahun (Junior)</v>
      </c>
      <c r="R17" s="32" t="s">
        <v>74</v>
      </c>
      <c r="T17" s="39"/>
      <c r="U17" s="13"/>
      <c r="V17" s="13"/>
      <c r="X17" s="14"/>
    </row>
    <row r="18">
      <c r="A18" s="15">
        <v>17.0</v>
      </c>
      <c r="B18" s="16" t="s">
        <v>140</v>
      </c>
      <c r="C18" s="18" t="s">
        <v>149</v>
      </c>
      <c r="D18" s="19" t="s">
        <v>150</v>
      </c>
      <c r="E18" s="20">
        <v>2015.0</v>
      </c>
      <c r="F18" s="19" t="s">
        <v>150</v>
      </c>
      <c r="G18" s="20">
        <v>2018.0</v>
      </c>
      <c r="H18" s="22"/>
      <c r="I18" s="24"/>
      <c r="J18" s="20" t="s">
        <v>83</v>
      </c>
      <c r="K18" s="18">
        <v>8.5800745775E10</v>
      </c>
      <c r="L18" s="19" t="s">
        <v>73</v>
      </c>
      <c r="M18" s="19" t="s">
        <v>147</v>
      </c>
      <c r="N18" s="19" t="s">
        <v>151</v>
      </c>
      <c r="O18" s="19" t="s">
        <v>152</v>
      </c>
      <c r="P18" s="30">
        <f t="shared" si="3"/>
        <v>11</v>
      </c>
      <c r="Q18" s="30" t="str">
        <f t="shared" si="2"/>
        <v>11–20 Tahun(Senior)</v>
      </c>
      <c r="R18" s="32" t="s">
        <v>70</v>
      </c>
      <c r="T18" s="39"/>
      <c r="U18" s="13"/>
      <c r="V18" s="13"/>
      <c r="X18" s="14"/>
    </row>
    <row r="19" hidden="1">
      <c r="A19" s="15">
        <v>18.0</v>
      </c>
      <c r="B19" s="16" t="s">
        <v>140</v>
      </c>
      <c r="C19" s="18" t="s">
        <v>153</v>
      </c>
      <c r="D19" s="19" t="s">
        <v>133</v>
      </c>
      <c r="E19" s="20">
        <v>2023.0</v>
      </c>
      <c r="F19" s="22"/>
      <c r="G19" s="24"/>
      <c r="H19" s="22"/>
      <c r="I19" s="24"/>
      <c r="J19" s="20" t="s">
        <v>83</v>
      </c>
      <c r="K19" s="18">
        <v>8.3862431779E10</v>
      </c>
      <c r="L19" s="19" t="s">
        <v>73</v>
      </c>
      <c r="M19" s="19" t="s">
        <v>147</v>
      </c>
      <c r="N19" s="19" t="s">
        <v>154</v>
      </c>
      <c r="O19" s="22"/>
      <c r="P19" s="30">
        <f t="shared" si="3"/>
        <v>3</v>
      </c>
      <c r="Q19" s="30" t="str">
        <f t="shared" si="2"/>
        <v>0–5 Tahun (Junior)</v>
      </c>
      <c r="R19" s="32" t="s">
        <v>74</v>
      </c>
      <c r="T19" s="39"/>
      <c r="U19" s="13"/>
      <c r="V19" s="13"/>
      <c r="X19" s="14"/>
    </row>
    <row r="20" hidden="1">
      <c r="A20" s="15">
        <v>19.0</v>
      </c>
      <c r="B20" s="16" t="s">
        <v>140</v>
      </c>
      <c r="C20" s="18" t="s">
        <v>155</v>
      </c>
      <c r="D20" s="19" t="s">
        <v>156</v>
      </c>
      <c r="E20" s="24"/>
      <c r="F20" s="22"/>
      <c r="G20" s="24"/>
      <c r="H20" s="22"/>
      <c r="I20" s="24"/>
      <c r="J20" s="20" t="s">
        <v>83</v>
      </c>
      <c r="K20" s="25"/>
      <c r="L20" s="19" t="s">
        <v>73</v>
      </c>
      <c r="M20" s="19" t="s">
        <v>73</v>
      </c>
      <c r="N20" s="19" t="s">
        <v>157</v>
      </c>
      <c r="O20" s="19" t="s">
        <v>158</v>
      </c>
      <c r="P20" s="32">
        <v>0.0</v>
      </c>
      <c r="Q20" s="30" t="str">
        <f t="shared" si="2"/>
        <v>0–5 Tahun (Junior)</v>
      </c>
      <c r="R20" s="32" t="s">
        <v>74</v>
      </c>
      <c r="T20" s="39"/>
      <c r="U20" s="13"/>
      <c r="V20" s="13"/>
      <c r="X20" s="14"/>
    </row>
    <row r="21" hidden="1">
      <c r="A21" s="15">
        <v>20.0</v>
      </c>
      <c r="B21" s="16" t="s">
        <v>140</v>
      </c>
      <c r="C21" s="18" t="s">
        <v>159</v>
      </c>
      <c r="D21" s="19" t="s">
        <v>161</v>
      </c>
      <c r="E21" s="20">
        <v>2024.0</v>
      </c>
      <c r="F21" s="22"/>
      <c r="G21" s="24"/>
      <c r="H21" s="22"/>
      <c r="I21" s="24"/>
      <c r="J21" s="20" t="s">
        <v>83</v>
      </c>
      <c r="K21" s="25"/>
      <c r="L21" s="19" t="s">
        <v>47</v>
      </c>
      <c r="M21" s="19" t="s">
        <v>162</v>
      </c>
      <c r="N21" s="19" t="s">
        <v>163</v>
      </c>
      <c r="O21" s="19" t="s">
        <v>164</v>
      </c>
      <c r="P21" s="30">
        <f t="shared" ref="P21:P24" si="4">YEAR(TODAY())-E21</f>
        <v>2</v>
      </c>
      <c r="Q21" s="30" t="str">
        <f t="shared" si="2"/>
        <v>0–5 Tahun (Junior)</v>
      </c>
      <c r="R21" s="32" t="s">
        <v>74</v>
      </c>
      <c r="T21" s="39"/>
      <c r="U21" s="13"/>
      <c r="V21" s="13"/>
      <c r="X21" s="14"/>
    </row>
    <row r="22" hidden="1">
      <c r="A22" s="15">
        <v>21.0</v>
      </c>
      <c r="B22" s="16" t="s">
        <v>34</v>
      </c>
      <c r="C22" s="18" t="s">
        <v>167</v>
      </c>
      <c r="D22" s="19" t="s">
        <v>34</v>
      </c>
      <c r="E22" s="20">
        <v>2016.0</v>
      </c>
      <c r="F22" s="22"/>
      <c r="G22" s="24"/>
      <c r="H22" s="22"/>
      <c r="I22" s="24"/>
      <c r="J22" s="20" t="s">
        <v>83</v>
      </c>
      <c r="K22" s="18">
        <v>8.7892982918E10</v>
      </c>
      <c r="L22" s="19" t="s">
        <v>73</v>
      </c>
      <c r="M22" s="19" t="s">
        <v>73</v>
      </c>
      <c r="N22" s="19" t="s">
        <v>170</v>
      </c>
      <c r="O22" s="19" t="s">
        <v>171</v>
      </c>
      <c r="P22" s="30">
        <f t="shared" si="4"/>
        <v>10</v>
      </c>
      <c r="Q22" s="30" t="str">
        <f t="shared" si="2"/>
        <v>6–10 Tahun (Madya)</v>
      </c>
      <c r="R22" s="32" t="s">
        <v>74</v>
      </c>
      <c r="T22" s="39"/>
      <c r="U22" s="13"/>
      <c r="V22" s="13"/>
      <c r="X22" s="14"/>
    </row>
    <row r="23" hidden="1">
      <c r="A23" s="15">
        <v>22.0</v>
      </c>
      <c r="B23" s="16" t="s">
        <v>34</v>
      </c>
      <c r="C23" s="18" t="s">
        <v>174</v>
      </c>
      <c r="D23" s="19" t="s">
        <v>34</v>
      </c>
      <c r="E23" s="20">
        <v>2016.0</v>
      </c>
      <c r="F23" s="19" t="s">
        <v>175</v>
      </c>
      <c r="G23" s="20">
        <v>2019.0</v>
      </c>
      <c r="H23" s="22"/>
      <c r="I23" s="24"/>
      <c r="J23" s="20" t="s">
        <v>83</v>
      </c>
      <c r="K23" s="18">
        <v>8.170747081E9</v>
      </c>
      <c r="L23" s="19" t="s">
        <v>47</v>
      </c>
      <c r="M23" s="19" t="s">
        <v>176</v>
      </c>
      <c r="N23" s="19" t="s">
        <v>177</v>
      </c>
      <c r="O23" s="19" t="s">
        <v>178</v>
      </c>
      <c r="P23" s="30">
        <f t="shared" si="4"/>
        <v>10</v>
      </c>
      <c r="Q23" s="30" t="str">
        <f t="shared" si="2"/>
        <v>6–10 Tahun (Madya)</v>
      </c>
      <c r="R23" s="32" t="s">
        <v>74</v>
      </c>
      <c r="T23" s="39"/>
      <c r="U23" s="13"/>
      <c r="V23" s="13"/>
      <c r="X23" s="14"/>
    </row>
    <row r="24" hidden="1">
      <c r="A24" s="15">
        <v>23.0</v>
      </c>
      <c r="B24" s="16" t="s">
        <v>34</v>
      </c>
      <c r="C24" s="18" t="s">
        <v>179</v>
      </c>
      <c r="D24" s="19" t="s">
        <v>34</v>
      </c>
      <c r="E24" s="20">
        <v>2018.0</v>
      </c>
      <c r="F24" s="19" t="s">
        <v>34</v>
      </c>
      <c r="G24" s="20">
        <v>2020.0</v>
      </c>
      <c r="H24" s="22"/>
      <c r="I24" s="24"/>
      <c r="J24" s="20" t="s">
        <v>83</v>
      </c>
      <c r="K24" s="18">
        <v>8.191270378E10</v>
      </c>
      <c r="L24" s="19" t="s">
        <v>47</v>
      </c>
      <c r="M24" s="19" t="s">
        <v>180</v>
      </c>
      <c r="N24" s="19" t="s">
        <v>181</v>
      </c>
      <c r="O24" s="19" t="s">
        <v>182</v>
      </c>
      <c r="P24" s="30">
        <f t="shared" si="4"/>
        <v>8</v>
      </c>
      <c r="Q24" s="30" t="str">
        <f t="shared" si="2"/>
        <v>6–10 Tahun (Madya)</v>
      </c>
      <c r="R24" s="32" t="s">
        <v>74</v>
      </c>
      <c r="T24" s="39"/>
      <c r="U24" s="13"/>
      <c r="V24" s="13"/>
      <c r="X24" s="14"/>
    </row>
    <row r="25" hidden="1">
      <c r="A25" s="15">
        <v>24.0</v>
      </c>
      <c r="B25" s="16" t="s">
        <v>34</v>
      </c>
      <c r="C25" s="18" t="s">
        <v>183</v>
      </c>
      <c r="D25" s="19" t="s">
        <v>184</v>
      </c>
      <c r="E25" s="24"/>
      <c r="F25" s="22"/>
      <c r="G25" s="24"/>
      <c r="H25" s="22"/>
      <c r="I25" s="24"/>
      <c r="J25" s="20" t="s">
        <v>83</v>
      </c>
      <c r="K25" s="18">
        <v>8.1575882427E10</v>
      </c>
      <c r="L25" s="19" t="s">
        <v>73</v>
      </c>
      <c r="M25" s="19" t="s">
        <v>73</v>
      </c>
      <c r="N25" s="19" t="s">
        <v>185</v>
      </c>
      <c r="O25" s="19" t="s">
        <v>186</v>
      </c>
      <c r="P25" s="32">
        <v>0.0</v>
      </c>
      <c r="Q25" s="30" t="str">
        <f t="shared" si="2"/>
        <v>0–5 Tahun (Junior)</v>
      </c>
      <c r="R25" s="32" t="s">
        <v>74</v>
      </c>
      <c r="T25" s="39"/>
      <c r="U25" s="13"/>
      <c r="V25" s="13"/>
      <c r="X25" s="14"/>
    </row>
    <row r="26" hidden="1">
      <c r="A26" s="15">
        <v>25.0</v>
      </c>
      <c r="B26" s="16" t="s">
        <v>34</v>
      </c>
      <c r="C26" s="18" t="s">
        <v>187</v>
      </c>
      <c r="D26" s="19" t="s">
        <v>34</v>
      </c>
      <c r="E26" s="20">
        <v>2021.0</v>
      </c>
      <c r="F26" s="19" t="s">
        <v>188</v>
      </c>
      <c r="G26" s="20">
        <v>2024.0</v>
      </c>
      <c r="H26" s="22"/>
      <c r="I26" s="24"/>
      <c r="J26" s="20" t="s">
        <v>83</v>
      </c>
      <c r="K26" s="25"/>
      <c r="L26" s="19" t="s">
        <v>47</v>
      </c>
      <c r="M26" s="19" t="s">
        <v>189</v>
      </c>
      <c r="N26" s="19" t="s">
        <v>190</v>
      </c>
      <c r="O26" s="19" t="s">
        <v>191</v>
      </c>
      <c r="P26" s="30">
        <f>YEAR(TODAY())-E26</f>
        <v>5</v>
      </c>
      <c r="Q26" s="30" t="str">
        <f t="shared" si="2"/>
        <v>0–5 Tahun (Junior)</v>
      </c>
      <c r="R26" s="32" t="s">
        <v>74</v>
      </c>
      <c r="T26" s="39"/>
      <c r="U26" s="13"/>
      <c r="V26" s="13"/>
      <c r="X26" s="14"/>
    </row>
    <row r="27" hidden="1">
      <c r="A27" s="15">
        <v>26.0</v>
      </c>
      <c r="B27" s="16" t="s">
        <v>34</v>
      </c>
      <c r="C27" s="18" t="s">
        <v>192</v>
      </c>
      <c r="D27" s="22"/>
      <c r="E27" s="24"/>
      <c r="F27" s="19" t="s">
        <v>193</v>
      </c>
      <c r="G27" s="20">
        <v>2024.0</v>
      </c>
      <c r="H27" s="22"/>
      <c r="I27" s="24"/>
      <c r="J27" s="20" t="s">
        <v>83</v>
      </c>
      <c r="K27" s="25"/>
      <c r="L27" s="19" t="s">
        <v>47</v>
      </c>
      <c r="M27" s="19" t="s">
        <v>194</v>
      </c>
      <c r="N27" s="19" t="s">
        <v>195</v>
      </c>
      <c r="O27" s="19" t="s">
        <v>196</v>
      </c>
      <c r="P27" s="32">
        <v>0.0</v>
      </c>
      <c r="Q27" s="30" t="str">
        <f t="shared" si="2"/>
        <v>0–5 Tahun (Junior)</v>
      </c>
      <c r="R27" s="32" t="s">
        <v>74</v>
      </c>
      <c r="T27" s="39"/>
      <c r="U27" s="13"/>
      <c r="V27" s="13"/>
      <c r="X27" s="14"/>
    </row>
    <row r="28" hidden="1">
      <c r="A28" s="15">
        <v>27.0</v>
      </c>
      <c r="B28" s="16" t="s">
        <v>34</v>
      </c>
      <c r="C28" s="18" t="s">
        <v>197</v>
      </c>
      <c r="D28" s="19" t="s">
        <v>198</v>
      </c>
      <c r="E28" s="24"/>
      <c r="F28" s="19" t="s">
        <v>34</v>
      </c>
      <c r="G28" s="24"/>
      <c r="H28" s="22"/>
      <c r="I28" s="24"/>
      <c r="J28" s="20" t="s">
        <v>83</v>
      </c>
      <c r="K28" s="25"/>
      <c r="L28" s="19" t="s">
        <v>47</v>
      </c>
      <c r="M28" s="19" t="s">
        <v>199</v>
      </c>
      <c r="N28" s="19" t="s">
        <v>200</v>
      </c>
      <c r="O28" s="19" t="s">
        <v>201</v>
      </c>
      <c r="P28" s="32">
        <v>0.0</v>
      </c>
      <c r="Q28" s="30" t="str">
        <f t="shared" si="2"/>
        <v>0–5 Tahun (Junior)</v>
      </c>
      <c r="R28" s="32" t="s">
        <v>74</v>
      </c>
      <c r="T28" s="39"/>
      <c r="U28" s="13"/>
      <c r="V28" s="13"/>
      <c r="X28" s="14"/>
    </row>
    <row r="29">
      <c r="A29" s="15">
        <v>28.0</v>
      </c>
      <c r="B29" s="16" t="s">
        <v>34</v>
      </c>
      <c r="C29" s="18" t="s">
        <v>202</v>
      </c>
      <c r="D29" s="19" t="s">
        <v>203</v>
      </c>
      <c r="E29" s="20">
        <v>2001.0</v>
      </c>
      <c r="F29" s="19" t="s">
        <v>204</v>
      </c>
      <c r="G29" s="20">
        <v>2004.0</v>
      </c>
      <c r="H29" s="22"/>
      <c r="I29" s="24"/>
      <c r="J29" s="20" t="s">
        <v>43</v>
      </c>
      <c r="K29" s="25"/>
      <c r="L29" s="19" t="s">
        <v>73</v>
      </c>
      <c r="M29" s="19" t="s">
        <v>73</v>
      </c>
      <c r="N29" s="22"/>
      <c r="O29" s="19" t="s">
        <v>118</v>
      </c>
      <c r="P29" s="30">
        <f t="shared" ref="P29:P49" si="5">YEAR(TODAY())-E29</f>
        <v>25</v>
      </c>
      <c r="Q29" s="30" t="str">
        <f t="shared" si="2"/>
        <v>&gt;20 Tahun (Expert)</v>
      </c>
      <c r="R29" s="32" t="s">
        <v>32</v>
      </c>
      <c r="T29" s="39"/>
      <c r="U29" s="13"/>
      <c r="V29" s="13"/>
      <c r="X29" s="14"/>
    </row>
    <row r="30">
      <c r="A30" s="15">
        <v>29.0</v>
      </c>
      <c r="B30" s="16" t="s">
        <v>206</v>
      </c>
      <c r="C30" s="18" t="s">
        <v>210</v>
      </c>
      <c r="D30" s="19" t="s">
        <v>34</v>
      </c>
      <c r="E30" s="20">
        <v>2001.0</v>
      </c>
      <c r="F30" s="22"/>
      <c r="G30" s="24"/>
      <c r="H30" s="22"/>
      <c r="I30" s="24"/>
      <c r="J30" s="20" t="s">
        <v>43</v>
      </c>
      <c r="K30" s="25"/>
      <c r="L30" s="19" t="s">
        <v>73</v>
      </c>
      <c r="M30" s="19" t="s">
        <v>73</v>
      </c>
      <c r="N30" s="22"/>
      <c r="O30" s="19" t="s">
        <v>51</v>
      </c>
      <c r="P30" s="30">
        <f t="shared" si="5"/>
        <v>25</v>
      </c>
      <c r="Q30" s="30" t="str">
        <f t="shared" si="2"/>
        <v>&gt;20 Tahun (Expert)</v>
      </c>
      <c r="R30" s="32" t="s">
        <v>32</v>
      </c>
      <c r="T30" s="39"/>
      <c r="U30" s="13"/>
      <c r="V30" s="13"/>
      <c r="X30" s="14"/>
    </row>
    <row r="31" hidden="1">
      <c r="A31" s="15">
        <v>30.0</v>
      </c>
      <c r="B31" s="16" t="s">
        <v>206</v>
      </c>
      <c r="C31" s="18" t="s">
        <v>211</v>
      </c>
      <c r="D31" s="19" t="s">
        <v>206</v>
      </c>
      <c r="E31" s="20">
        <v>2022.0</v>
      </c>
      <c r="F31" s="22"/>
      <c r="G31" s="24"/>
      <c r="H31" s="22"/>
      <c r="I31" s="24"/>
      <c r="J31" s="20" t="s">
        <v>43</v>
      </c>
      <c r="K31" s="25"/>
      <c r="L31" s="19" t="s">
        <v>73</v>
      </c>
      <c r="M31" s="19" t="s">
        <v>73</v>
      </c>
      <c r="N31" s="22"/>
      <c r="O31" s="19" t="s">
        <v>212</v>
      </c>
      <c r="P31" s="30">
        <f t="shared" si="5"/>
        <v>4</v>
      </c>
      <c r="Q31" s="30" t="str">
        <f t="shared" si="2"/>
        <v>0–5 Tahun (Junior)</v>
      </c>
      <c r="R31" s="32" t="s">
        <v>74</v>
      </c>
      <c r="T31" s="39"/>
      <c r="U31" s="13"/>
      <c r="V31" s="13"/>
      <c r="X31" s="14"/>
    </row>
    <row r="32">
      <c r="A32" s="15">
        <v>31.0</v>
      </c>
      <c r="B32" s="16" t="s">
        <v>206</v>
      </c>
      <c r="C32" s="18" t="s">
        <v>213</v>
      </c>
      <c r="D32" s="19" t="s">
        <v>206</v>
      </c>
      <c r="E32" s="20">
        <v>2006.0</v>
      </c>
      <c r="F32" s="19" t="s">
        <v>214</v>
      </c>
      <c r="G32" s="20">
        <v>2009.0</v>
      </c>
      <c r="H32" s="19" t="s">
        <v>215</v>
      </c>
      <c r="I32" s="20">
        <v>2016.0</v>
      </c>
      <c r="J32" s="20" t="s">
        <v>43</v>
      </c>
      <c r="K32" s="25"/>
      <c r="L32" s="19" t="s">
        <v>73</v>
      </c>
      <c r="M32" s="19" t="s">
        <v>216</v>
      </c>
      <c r="N32" s="22"/>
      <c r="O32" s="19" t="s">
        <v>217</v>
      </c>
      <c r="P32" s="30">
        <f t="shared" si="5"/>
        <v>20</v>
      </c>
      <c r="Q32" s="30" t="str">
        <f t="shared" si="2"/>
        <v>11–20 Tahun(Senior)</v>
      </c>
      <c r="R32" s="32" t="s">
        <v>70</v>
      </c>
      <c r="T32" s="39"/>
      <c r="U32" s="13"/>
      <c r="V32" s="13"/>
      <c r="X32" s="14"/>
    </row>
    <row r="33">
      <c r="A33" s="15">
        <v>32.0</v>
      </c>
      <c r="B33" s="16" t="s">
        <v>206</v>
      </c>
      <c r="C33" s="18" t="s">
        <v>218</v>
      </c>
      <c r="D33" s="19" t="s">
        <v>206</v>
      </c>
      <c r="E33" s="20">
        <v>2014.0</v>
      </c>
      <c r="F33" s="22"/>
      <c r="G33" s="24"/>
      <c r="H33" s="22"/>
      <c r="I33" s="24"/>
      <c r="J33" s="20" t="s">
        <v>43</v>
      </c>
      <c r="K33" s="25"/>
      <c r="L33" s="19" t="s">
        <v>73</v>
      </c>
      <c r="M33" s="19" t="s">
        <v>73</v>
      </c>
      <c r="N33" s="22"/>
      <c r="O33" s="19" t="s">
        <v>51</v>
      </c>
      <c r="P33" s="30">
        <f t="shared" si="5"/>
        <v>12</v>
      </c>
      <c r="Q33" s="30" t="str">
        <f t="shared" si="2"/>
        <v>11–20 Tahun(Senior)</v>
      </c>
      <c r="R33" s="32" t="s">
        <v>70</v>
      </c>
      <c r="T33" s="39"/>
      <c r="U33" s="13"/>
      <c r="V33" s="13"/>
      <c r="X33" s="14"/>
    </row>
    <row r="34" hidden="1">
      <c r="A34" s="15">
        <v>33.0</v>
      </c>
      <c r="B34" s="16" t="s">
        <v>208</v>
      </c>
      <c r="C34" s="18" t="s">
        <v>219</v>
      </c>
      <c r="D34" s="19" t="s">
        <v>220</v>
      </c>
      <c r="E34" s="20">
        <v>2025.0</v>
      </c>
      <c r="F34" s="22"/>
      <c r="G34" s="24"/>
      <c r="H34" s="22"/>
      <c r="I34" s="24"/>
      <c r="J34" s="20" t="s">
        <v>83</v>
      </c>
      <c r="K34" s="25"/>
      <c r="L34" s="19" t="s">
        <v>47</v>
      </c>
      <c r="M34" s="19" t="s">
        <v>221</v>
      </c>
      <c r="N34" s="19" t="s">
        <v>222</v>
      </c>
      <c r="O34" s="19" t="s">
        <v>223</v>
      </c>
      <c r="P34" s="30">
        <f t="shared" si="5"/>
        <v>1</v>
      </c>
      <c r="Q34" s="30" t="str">
        <f t="shared" si="2"/>
        <v>0–5 Tahun (Junior)</v>
      </c>
      <c r="R34" s="32" t="s">
        <v>74</v>
      </c>
      <c r="T34" s="39"/>
      <c r="U34" s="13"/>
      <c r="V34" s="13"/>
      <c r="X34" s="14"/>
    </row>
    <row r="35" hidden="1">
      <c r="A35" s="15">
        <v>34.0</v>
      </c>
      <c r="B35" s="16" t="s">
        <v>208</v>
      </c>
      <c r="C35" s="18" t="s">
        <v>224</v>
      </c>
      <c r="D35" s="19" t="s">
        <v>225</v>
      </c>
      <c r="E35" s="20">
        <v>2025.0</v>
      </c>
      <c r="F35" s="22"/>
      <c r="G35" s="24"/>
      <c r="H35" s="22"/>
      <c r="I35" s="24"/>
      <c r="J35" s="20" t="s">
        <v>83</v>
      </c>
      <c r="K35" s="25"/>
      <c r="L35" s="19" t="s">
        <v>73</v>
      </c>
      <c r="M35" s="19" t="s">
        <v>73</v>
      </c>
      <c r="N35" s="19" t="s">
        <v>226</v>
      </c>
      <c r="O35" s="19" t="s">
        <v>227</v>
      </c>
      <c r="P35" s="30">
        <f t="shared" si="5"/>
        <v>1</v>
      </c>
      <c r="Q35" s="30" t="str">
        <f t="shared" si="2"/>
        <v>0–5 Tahun (Junior)</v>
      </c>
      <c r="R35" s="32" t="s">
        <v>74</v>
      </c>
      <c r="T35" s="39"/>
      <c r="U35" s="13"/>
      <c r="V35" s="13"/>
      <c r="X35" s="14"/>
    </row>
    <row r="36">
      <c r="A36" s="15">
        <v>35.0</v>
      </c>
      <c r="B36" s="16" t="s">
        <v>208</v>
      </c>
      <c r="C36" s="18" t="s">
        <v>228</v>
      </c>
      <c r="D36" s="19" t="s">
        <v>229</v>
      </c>
      <c r="E36" s="20">
        <v>2003.0</v>
      </c>
      <c r="F36" s="22"/>
      <c r="G36" s="24"/>
      <c r="H36" s="22"/>
      <c r="I36" s="24"/>
      <c r="J36" s="20" t="s">
        <v>43</v>
      </c>
      <c r="K36" s="25"/>
      <c r="L36" s="19" t="s">
        <v>73</v>
      </c>
      <c r="M36" s="19" t="s">
        <v>73</v>
      </c>
      <c r="N36" s="22"/>
      <c r="O36" s="19" t="s">
        <v>51</v>
      </c>
      <c r="P36" s="30">
        <f t="shared" si="5"/>
        <v>23</v>
      </c>
      <c r="Q36" s="30" t="str">
        <f t="shared" si="2"/>
        <v>&gt;20 Tahun (Expert)</v>
      </c>
      <c r="R36" s="32" t="s">
        <v>32</v>
      </c>
      <c r="T36" s="39"/>
      <c r="U36" s="13"/>
      <c r="V36" s="13"/>
      <c r="X36" s="14"/>
    </row>
    <row r="37">
      <c r="A37" s="15">
        <v>36.0</v>
      </c>
      <c r="B37" s="16" t="s">
        <v>230</v>
      </c>
      <c r="C37" s="18" t="s">
        <v>231</v>
      </c>
      <c r="D37" s="19" t="s">
        <v>230</v>
      </c>
      <c r="E37" s="20">
        <v>2010.0</v>
      </c>
      <c r="F37" s="22"/>
      <c r="G37" s="24"/>
      <c r="H37" s="22"/>
      <c r="I37" s="24"/>
      <c r="J37" s="20" t="s">
        <v>43</v>
      </c>
      <c r="K37" s="25"/>
      <c r="L37" s="19" t="s">
        <v>73</v>
      </c>
      <c r="M37" s="19" t="s">
        <v>73</v>
      </c>
      <c r="N37" s="22"/>
      <c r="O37" s="19" t="s">
        <v>232</v>
      </c>
      <c r="P37" s="30">
        <f t="shared" si="5"/>
        <v>16</v>
      </c>
      <c r="Q37" s="30" t="str">
        <f t="shared" si="2"/>
        <v>11–20 Tahun(Senior)</v>
      </c>
      <c r="R37" s="32" t="s">
        <v>70</v>
      </c>
      <c r="T37" s="39"/>
      <c r="U37" s="13"/>
      <c r="V37" s="13"/>
      <c r="X37" s="14"/>
    </row>
    <row r="38">
      <c r="A38" s="15">
        <v>37.0</v>
      </c>
      <c r="B38" s="16" t="s">
        <v>230</v>
      </c>
      <c r="C38" s="18" t="s">
        <v>233</v>
      </c>
      <c r="D38" s="19" t="s">
        <v>234</v>
      </c>
      <c r="E38" s="20">
        <v>2014.0</v>
      </c>
      <c r="F38" s="19" t="s">
        <v>208</v>
      </c>
      <c r="G38" s="20">
        <v>2018.0</v>
      </c>
      <c r="H38" s="22"/>
      <c r="I38" s="24"/>
      <c r="J38" s="20" t="s">
        <v>43</v>
      </c>
      <c r="K38" s="25"/>
      <c r="L38" s="19" t="s">
        <v>73</v>
      </c>
      <c r="M38" s="19" t="s">
        <v>73</v>
      </c>
      <c r="N38" s="22"/>
      <c r="O38" s="19" t="s">
        <v>235</v>
      </c>
      <c r="P38" s="30">
        <f t="shared" si="5"/>
        <v>12</v>
      </c>
      <c r="Q38" s="30" t="str">
        <f t="shared" si="2"/>
        <v>11–20 Tahun(Senior)</v>
      </c>
      <c r="R38" s="32" t="s">
        <v>70</v>
      </c>
      <c r="T38" s="39"/>
      <c r="U38" s="13"/>
      <c r="V38" s="13"/>
      <c r="X38" s="14"/>
    </row>
    <row r="39">
      <c r="A39" s="15">
        <v>38.0</v>
      </c>
      <c r="B39" s="16" t="s">
        <v>230</v>
      </c>
      <c r="C39" s="18" t="s">
        <v>236</v>
      </c>
      <c r="D39" s="19" t="s">
        <v>230</v>
      </c>
      <c r="E39" s="20">
        <v>2002.0</v>
      </c>
      <c r="F39" s="19" t="s">
        <v>215</v>
      </c>
      <c r="G39" s="20">
        <v>2007.0</v>
      </c>
      <c r="H39" s="22"/>
      <c r="I39" s="24"/>
      <c r="J39" s="20" t="s">
        <v>43</v>
      </c>
      <c r="K39" s="25"/>
      <c r="L39" s="19" t="s">
        <v>47</v>
      </c>
      <c r="M39" s="19" t="s">
        <v>237</v>
      </c>
      <c r="N39" s="22"/>
      <c r="O39" s="19" t="s">
        <v>124</v>
      </c>
      <c r="P39" s="30">
        <f t="shared" si="5"/>
        <v>24</v>
      </c>
      <c r="Q39" s="30" t="str">
        <f t="shared" si="2"/>
        <v>&gt;20 Tahun (Expert)</v>
      </c>
      <c r="R39" s="32" t="s">
        <v>32</v>
      </c>
      <c r="T39" s="39"/>
      <c r="U39" s="13"/>
      <c r="V39" s="13"/>
      <c r="X39" s="14"/>
    </row>
    <row r="40">
      <c r="A40" s="15">
        <v>39.0</v>
      </c>
      <c r="B40" s="16" t="s">
        <v>239</v>
      </c>
      <c r="C40" s="18" t="s">
        <v>240</v>
      </c>
      <c r="D40" s="19" t="s">
        <v>241</v>
      </c>
      <c r="E40" s="20">
        <v>2004.0</v>
      </c>
      <c r="F40" s="22"/>
      <c r="G40" s="24"/>
      <c r="H40" s="22"/>
      <c r="I40" s="24"/>
      <c r="J40" s="20" t="s">
        <v>43</v>
      </c>
      <c r="K40" s="25"/>
      <c r="L40" s="19" t="s">
        <v>73</v>
      </c>
      <c r="M40" s="19" t="s">
        <v>73</v>
      </c>
      <c r="N40" s="22"/>
      <c r="O40" s="19" t="s">
        <v>242</v>
      </c>
      <c r="P40" s="30">
        <f t="shared" si="5"/>
        <v>22</v>
      </c>
      <c r="Q40" s="30" t="str">
        <f t="shared" si="2"/>
        <v>&gt;20 Tahun (Expert)</v>
      </c>
      <c r="R40" s="32" t="s">
        <v>32</v>
      </c>
      <c r="T40" s="39"/>
      <c r="U40" s="13"/>
      <c r="V40" s="13"/>
      <c r="X40" s="14"/>
    </row>
    <row r="41" hidden="1">
      <c r="A41" s="15">
        <v>40.0</v>
      </c>
      <c r="B41" s="16" t="s">
        <v>239</v>
      </c>
      <c r="C41" s="18" t="s">
        <v>243</v>
      </c>
      <c r="D41" s="19" t="s">
        <v>244</v>
      </c>
      <c r="E41" s="20">
        <v>2016.0</v>
      </c>
      <c r="F41" s="22"/>
      <c r="G41" s="24"/>
      <c r="H41" s="22"/>
      <c r="I41" s="24"/>
      <c r="J41" s="20" t="s">
        <v>43</v>
      </c>
      <c r="K41" s="25"/>
      <c r="L41" s="19" t="s">
        <v>73</v>
      </c>
      <c r="M41" s="19" t="s">
        <v>73</v>
      </c>
      <c r="N41" s="22"/>
      <c r="O41" s="19" t="s">
        <v>245</v>
      </c>
      <c r="P41" s="30">
        <f t="shared" si="5"/>
        <v>10</v>
      </c>
      <c r="Q41" s="30" t="str">
        <f t="shared" si="2"/>
        <v>6–10 Tahun (Madya)</v>
      </c>
      <c r="R41" s="32" t="s">
        <v>74</v>
      </c>
      <c r="T41" s="39"/>
      <c r="U41" s="13"/>
      <c r="V41" s="13"/>
      <c r="X41" s="14"/>
    </row>
    <row r="42">
      <c r="A42" s="15">
        <v>41.0</v>
      </c>
      <c r="B42" s="16" t="s">
        <v>239</v>
      </c>
      <c r="C42" s="18" t="s">
        <v>246</v>
      </c>
      <c r="D42" s="19" t="s">
        <v>239</v>
      </c>
      <c r="E42" s="20">
        <v>2009.0</v>
      </c>
      <c r="F42" s="22"/>
      <c r="G42" s="24"/>
      <c r="H42" s="22"/>
      <c r="I42" s="24"/>
      <c r="J42" s="20" t="s">
        <v>136</v>
      </c>
      <c r="K42" s="25"/>
      <c r="L42" s="19" t="s">
        <v>73</v>
      </c>
      <c r="M42" s="19" t="s">
        <v>73</v>
      </c>
      <c r="N42" s="22"/>
      <c r="O42" s="19" t="s">
        <v>124</v>
      </c>
      <c r="P42" s="30">
        <f t="shared" si="5"/>
        <v>17</v>
      </c>
      <c r="Q42" s="30" t="str">
        <f t="shared" si="2"/>
        <v>11–20 Tahun(Senior)</v>
      </c>
      <c r="R42" s="32" t="s">
        <v>70</v>
      </c>
      <c r="T42" s="39"/>
      <c r="U42" s="13"/>
      <c r="V42" s="13"/>
      <c r="X42" s="14"/>
    </row>
    <row r="43">
      <c r="A43" s="15">
        <v>42.0</v>
      </c>
      <c r="B43" s="16" t="s">
        <v>247</v>
      </c>
      <c r="C43" s="18" t="s">
        <v>248</v>
      </c>
      <c r="D43" s="19" t="s">
        <v>247</v>
      </c>
      <c r="E43" s="20">
        <v>2014.0</v>
      </c>
      <c r="F43" s="22"/>
      <c r="G43" s="24"/>
      <c r="H43" s="22"/>
      <c r="I43" s="24"/>
      <c r="J43" s="20" t="s">
        <v>43</v>
      </c>
      <c r="K43" s="25"/>
      <c r="L43" s="19" t="s">
        <v>73</v>
      </c>
      <c r="M43" s="19" t="s">
        <v>73</v>
      </c>
      <c r="N43" s="22"/>
      <c r="O43" s="19" t="s">
        <v>51</v>
      </c>
      <c r="P43" s="30">
        <f t="shared" si="5"/>
        <v>12</v>
      </c>
      <c r="Q43" s="30" t="str">
        <f t="shared" si="2"/>
        <v>11–20 Tahun(Senior)</v>
      </c>
      <c r="R43" s="32" t="s">
        <v>70</v>
      </c>
      <c r="T43" s="39"/>
      <c r="U43" s="13"/>
      <c r="V43" s="13"/>
      <c r="X43" s="14"/>
    </row>
    <row r="44">
      <c r="A44" s="15">
        <v>43.0</v>
      </c>
      <c r="B44" s="16" t="s">
        <v>249</v>
      </c>
      <c r="C44" s="18" t="s">
        <v>250</v>
      </c>
      <c r="D44" s="19" t="s">
        <v>249</v>
      </c>
      <c r="E44" s="20">
        <v>2013.0</v>
      </c>
      <c r="F44" s="22"/>
      <c r="G44" s="24"/>
      <c r="H44" s="22"/>
      <c r="I44" s="24"/>
      <c r="J44" s="20" t="s">
        <v>43</v>
      </c>
      <c r="K44" s="25"/>
      <c r="L44" s="19" t="s">
        <v>73</v>
      </c>
      <c r="M44" s="19" t="s">
        <v>73</v>
      </c>
      <c r="N44" s="22"/>
      <c r="O44" s="19" t="s">
        <v>178</v>
      </c>
      <c r="P44" s="30">
        <f t="shared" si="5"/>
        <v>13</v>
      </c>
      <c r="Q44" s="30" t="str">
        <f t="shared" si="2"/>
        <v>11–20 Tahun(Senior)</v>
      </c>
      <c r="R44" s="32" t="s">
        <v>70</v>
      </c>
      <c r="T44" s="39"/>
      <c r="U44" s="13"/>
      <c r="V44" s="13"/>
      <c r="X44" s="14"/>
    </row>
    <row r="45" hidden="1">
      <c r="A45" s="15">
        <v>44.0</v>
      </c>
      <c r="B45" s="16" t="s">
        <v>251</v>
      </c>
      <c r="C45" s="18" t="s">
        <v>252</v>
      </c>
      <c r="D45" s="19" t="s">
        <v>251</v>
      </c>
      <c r="E45" s="20">
        <v>2021.0</v>
      </c>
      <c r="F45" s="22"/>
      <c r="G45" s="24"/>
      <c r="H45" s="22"/>
      <c r="I45" s="24"/>
      <c r="J45" s="20" t="s">
        <v>43</v>
      </c>
      <c r="K45" s="25"/>
      <c r="L45" s="19" t="s">
        <v>73</v>
      </c>
      <c r="M45" s="19" t="s">
        <v>73</v>
      </c>
      <c r="N45" s="22"/>
      <c r="O45" s="19" t="s">
        <v>235</v>
      </c>
      <c r="P45" s="30">
        <f t="shared" si="5"/>
        <v>5</v>
      </c>
      <c r="Q45" s="30" t="str">
        <f t="shared" si="2"/>
        <v>0–5 Tahun (Junior)</v>
      </c>
      <c r="R45" s="32" t="s">
        <v>74</v>
      </c>
      <c r="T45" s="39"/>
      <c r="U45" s="13"/>
      <c r="V45" s="13"/>
      <c r="X45" s="14"/>
    </row>
    <row r="46" hidden="1">
      <c r="A46" s="15">
        <v>45.0</v>
      </c>
      <c r="B46" s="16" t="s">
        <v>253</v>
      </c>
      <c r="C46" s="18" t="s">
        <v>254</v>
      </c>
      <c r="D46" s="19" t="s">
        <v>253</v>
      </c>
      <c r="E46" s="20">
        <v>2023.0</v>
      </c>
      <c r="F46" s="22"/>
      <c r="G46" s="24"/>
      <c r="H46" s="22"/>
      <c r="I46" s="24"/>
      <c r="J46" s="20" t="s">
        <v>83</v>
      </c>
      <c r="K46" s="18">
        <v>8.5769562079E10</v>
      </c>
      <c r="L46" s="19" t="s">
        <v>47</v>
      </c>
      <c r="M46" s="19" t="s">
        <v>255</v>
      </c>
      <c r="N46" s="19" t="s">
        <v>256</v>
      </c>
      <c r="O46" s="19" t="s">
        <v>257</v>
      </c>
      <c r="P46" s="30">
        <f t="shared" si="5"/>
        <v>3</v>
      </c>
      <c r="Q46" s="30" t="str">
        <f t="shared" si="2"/>
        <v>0–5 Tahun (Junior)</v>
      </c>
      <c r="R46" s="32" t="s">
        <v>74</v>
      </c>
      <c r="T46" s="39"/>
      <c r="U46" s="13"/>
      <c r="V46" s="13"/>
      <c r="X46" s="14"/>
    </row>
    <row r="47" hidden="1">
      <c r="A47" s="15">
        <v>46.0</v>
      </c>
      <c r="B47" s="16" t="s">
        <v>258</v>
      </c>
      <c r="C47" s="18" t="s">
        <v>259</v>
      </c>
      <c r="D47" s="19" t="s">
        <v>260</v>
      </c>
      <c r="E47" s="20">
        <v>2023.0</v>
      </c>
      <c r="F47" s="19" t="s">
        <v>261</v>
      </c>
      <c r="G47" s="20">
        <v>2025.0</v>
      </c>
      <c r="H47" s="22"/>
      <c r="I47" s="24"/>
      <c r="J47" s="20" t="s">
        <v>136</v>
      </c>
      <c r="K47" s="25"/>
      <c r="L47" s="19" t="s">
        <v>73</v>
      </c>
      <c r="M47" s="19" t="s">
        <v>73</v>
      </c>
      <c r="N47" s="22"/>
      <c r="O47" s="19" t="s">
        <v>118</v>
      </c>
      <c r="P47" s="30">
        <f t="shared" si="5"/>
        <v>3</v>
      </c>
      <c r="Q47" s="30" t="str">
        <f t="shared" si="2"/>
        <v>0–5 Tahun (Junior)</v>
      </c>
      <c r="R47" s="32" t="s">
        <v>74</v>
      </c>
      <c r="T47" s="39"/>
      <c r="U47" s="13"/>
      <c r="V47" s="13"/>
      <c r="X47" s="14"/>
    </row>
    <row r="48">
      <c r="A48" s="15">
        <v>47.0</v>
      </c>
      <c r="B48" s="16" t="s">
        <v>263</v>
      </c>
      <c r="C48" s="18" t="s">
        <v>264</v>
      </c>
      <c r="D48" s="19" t="s">
        <v>265</v>
      </c>
      <c r="E48" s="20">
        <v>2005.0</v>
      </c>
      <c r="F48" s="22"/>
      <c r="G48" s="24"/>
      <c r="H48" s="22"/>
      <c r="I48" s="24"/>
      <c r="J48" s="20" t="s">
        <v>43</v>
      </c>
      <c r="K48" s="25"/>
      <c r="L48" s="19" t="s">
        <v>73</v>
      </c>
      <c r="M48" s="19" t="s">
        <v>73</v>
      </c>
      <c r="N48" s="22"/>
      <c r="O48" s="19" t="s">
        <v>242</v>
      </c>
      <c r="P48" s="30">
        <f t="shared" si="5"/>
        <v>21</v>
      </c>
      <c r="Q48" s="30" t="str">
        <f t="shared" si="2"/>
        <v>&gt;20 Tahun (Expert)</v>
      </c>
      <c r="R48" s="32" t="s">
        <v>32</v>
      </c>
      <c r="T48" s="39"/>
      <c r="U48" s="13"/>
      <c r="V48" s="13"/>
      <c r="X48" s="14"/>
    </row>
    <row r="49">
      <c r="A49" s="15">
        <v>48.0</v>
      </c>
      <c r="B49" s="16" t="s">
        <v>263</v>
      </c>
      <c r="C49" s="18" t="s">
        <v>266</v>
      </c>
      <c r="D49" s="19" t="s">
        <v>265</v>
      </c>
      <c r="E49" s="20">
        <v>2015.0</v>
      </c>
      <c r="F49" s="22"/>
      <c r="G49" s="24"/>
      <c r="H49" s="22"/>
      <c r="I49" s="24"/>
      <c r="J49" s="20" t="s">
        <v>43</v>
      </c>
      <c r="K49" s="25"/>
      <c r="L49" s="19" t="s">
        <v>73</v>
      </c>
      <c r="M49" s="19" t="s">
        <v>73</v>
      </c>
      <c r="N49" s="22"/>
      <c r="O49" s="19" t="s">
        <v>242</v>
      </c>
      <c r="P49" s="30">
        <f t="shared" si="5"/>
        <v>11</v>
      </c>
      <c r="Q49" s="30" t="str">
        <f t="shared" si="2"/>
        <v>11–20 Tahun(Senior)</v>
      </c>
      <c r="R49" s="32" t="s">
        <v>70</v>
      </c>
      <c r="T49" s="39"/>
      <c r="U49" s="13"/>
      <c r="V49" s="13"/>
      <c r="X49" s="14"/>
    </row>
    <row r="50" hidden="1">
      <c r="A50" s="15">
        <v>49.0</v>
      </c>
      <c r="B50" s="16" t="s">
        <v>268</v>
      </c>
      <c r="C50" s="18" t="s">
        <v>269</v>
      </c>
      <c r="D50" s="19" t="s">
        <v>270</v>
      </c>
      <c r="E50" s="24"/>
      <c r="F50" s="19" t="s">
        <v>270</v>
      </c>
      <c r="G50" s="20">
        <v>2022.0</v>
      </c>
      <c r="H50" s="22"/>
      <c r="I50" s="24"/>
      <c r="J50" s="20" t="s">
        <v>83</v>
      </c>
      <c r="K50" s="18">
        <v>8.5747575404E10</v>
      </c>
      <c r="L50" s="19" t="s">
        <v>73</v>
      </c>
      <c r="M50" s="19" t="s">
        <v>73</v>
      </c>
      <c r="N50" s="19" t="s">
        <v>271</v>
      </c>
      <c r="O50" s="19" t="s">
        <v>272</v>
      </c>
      <c r="P50" s="32">
        <v>0.0</v>
      </c>
      <c r="Q50" s="30" t="str">
        <f t="shared" si="2"/>
        <v>0–5 Tahun (Junior)</v>
      </c>
      <c r="R50" s="32" t="s">
        <v>74</v>
      </c>
      <c r="T50" s="39"/>
      <c r="U50" s="13"/>
      <c r="V50" s="13"/>
      <c r="X50" s="14"/>
    </row>
    <row r="51" hidden="1">
      <c r="A51" s="15">
        <v>50.0</v>
      </c>
      <c r="B51" s="16" t="s">
        <v>268</v>
      </c>
      <c r="C51" s="18" t="s">
        <v>273</v>
      </c>
      <c r="D51" s="19" t="s">
        <v>274</v>
      </c>
      <c r="E51" s="20">
        <v>2021.0</v>
      </c>
      <c r="F51" s="19" t="s">
        <v>275</v>
      </c>
      <c r="G51" s="24"/>
      <c r="H51" s="22"/>
      <c r="I51" s="24"/>
      <c r="J51" s="20" t="s">
        <v>83</v>
      </c>
      <c r="K51" s="18">
        <v>8.1385613667E10</v>
      </c>
      <c r="L51" s="19" t="s">
        <v>47</v>
      </c>
      <c r="M51" s="19" t="s">
        <v>276</v>
      </c>
      <c r="N51" s="19" t="s">
        <v>277</v>
      </c>
      <c r="O51" s="19" t="s">
        <v>278</v>
      </c>
      <c r="P51" s="30">
        <f>YEAR(TODAY())-E51</f>
        <v>5</v>
      </c>
      <c r="Q51" s="30" t="str">
        <f t="shared" si="2"/>
        <v>0–5 Tahun (Junior)</v>
      </c>
      <c r="R51" s="32" t="s">
        <v>74</v>
      </c>
      <c r="T51" s="39"/>
      <c r="U51" s="13"/>
      <c r="V51" s="13"/>
      <c r="X51" s="14"/>
    </row>
    <row r="52" hidden="1">
      <c r="A52" s="15">
        <v>51.0</v>
      </c>
      <c r="B52" s="16" t="s">
        <v>268</v>
      </c>
      <c r="C52" s="18" t="s">
        <v>279</v>
      </c>
      <c r="D52" s="19" t="s">
        <v>274</v>
      </c>
      <c r="E52" s="24"/>
      <c r="F52" s="19" t="s">
        <v>268</v>
      </c>
      <c r="G52" s="24"/>
      <c r="H52" s="22"/>
      <c r="I52" s="24"/>
      <c r="J52" s="20" t="s">
        <v>83</v>
      </c>
      <c r="K52" s="18">
        <v>8.2131054776E10</v>
      </c>
      <c r="L52" s="19" t="s">
        <v>73</v>
      </c>
      <c r="M52" s="19" t="s">
        <v>73</v>
      </c>
      <c r="N52" s="19" t="s">
        <v>280</v>
      </c>
      <c r="O52" s="19" t="s">
        <v>281</v>
      </c>
      <c r="P52" s="32">
        <v>0.0</v>
      </c>
      <c r="Q52" s="30" t="str">
        <f t="shared" si="2"/>
        <v>0–5 Tahun (Junior)</v>
      </c>
      <c r="R52" s="32" t="s">
        <v>74</v>
      </c>
      <c r="T52" s="39"/>
      <c r="U52" s="13"/>
      <c r="V52" s="13"/>
      <c r="X52" s="14"/>
    </row>
    <row r="53" hidden="1">
      <c r="A53" s="15">
        <v>52.0</v>
      </c>
      <c r="B53" s="16" t="s">
        <v>268</v>
      </c>
      <c r="C53" s="18" t="s">
        <v>282</v>
      </c>
      <c r="D53" s="19" t="s">
        <v>274</v>
      </c>
      <c r="E53" s="20">
        <v>2021.0</v>
      </c>
      <c r="F53" s="19" t="s">
        <v>283</v>
      </c>
      <c r="G53" s="20">
        <v>2025.0</v>
      </c>
      <c r="H53" s="22"/>
      <c r="I53" s="24"/>
      <c r="J53" s="20" t="s">
        <v>83</v>
      </c>
      <c r="K53" s="18">
        <v>8.5280666898E10</v>
      </c>
      <c r="L53" s="19" t="s">
        <v>73</v>
      </c>
      <c r="M53" s="19" t="s">
        <v>73</v>
      </c>
      <c r="N53" s="19" t="s">
        <v>284</v>
      </c>
      <c r="O53" s="19" t="s">
        <v>285</v>
      </c>
      <c r="P53" s="30">
        <f>YEAR(TODAY())-E53</f>
        <v>5</v>
      </c>
      <c r="Q53" s="30" t="str">
        <f t="shared" si="2"/>
        <v>0–5 Tahun (Junior)</v>
      </c>
      <c r="R53" s="32" t="s">
        <v>74</v>
      </c>
      <c r="T53" s="39"/>
      <c r="U53" s="13"/>
      <c r="V53" s="13"/>
      <c r="X53" s="14"/>
    </row>
    <row r="54" hidden="1">
      <c r="A54" s="15">
        <v>53.0</v>
      </c>
      <c r="B54" s="16" t="s">
        <v>268</v>
      </c>
      <c r="C54" s="18" t="s">
        <v>286</v>
      </c>
      <c r="D54" s="22"/>
      <c r="E54" s="24"/>
      <c r="F54" s="19" t="s">
        <v>287</v>
      </c>
      <c r="G54" s="24"/>
      <c r="H54" s="22"/>
      <c r="I54" s="24"/>
      <c r="J54" s="20" t="s">
        <v>83</v>
      </c>
      <c r="K54" s="25"/>
      <c r="L54" s="19" t="s">
        <v>47</v>
      </c>
      <c r="M54" s="19" t="s">
        <v>288</v>
      </c>
      <c r="N54" s="19" t="s">
        <v>289</v>
      </c>
      <c r="O54" s="22"/>
      <c r="P54" s="32">
        <v>0.0</v>
      </c>
      <c r="Q54" s="30" t="str">
        <f t="shared" si="2"/>
        <v>0–5 Tahun (Junior)</v>
      </c>
      <c r="R54" s="32" t="s">
        <v>74</v>
      </c>
      <c r="T54" s="39"/>
      <c r="U54" s="13"/>
      <c r="V54" s="13"/>
      <c r="X54" s="14"/>
    </row>
    <row r="55" hidden="1">
      <c r="A55" s="15">
        <v>54.0</v>
      </c>
      <c r="B55" s="16" t="s">
        <v>268</v>
      </c>
      <c r="C55" s="18" t="s">
        <v>290</v>
      </c>
      <c r="D55" s="22"/>
      <c r="E55" s="24"/>
      <c r="F55" s="19" t="s">
        <v>291</v>
      </c>
      <c r="G55" s="20">
        <v>2025.0</v>
      </c>
      <c r="H55" s="22"/>
      <c r="I55" s="24"/>
      <c r="J55" s="20" t="s">
        <v>83</v>
      </c>
      <c r="K55" s="25"/>
      <c r="L55" s="19" t="s">
        <v>73</v>
      </c>
      <c r="M55" s="19" t="s">
        <v>73</v>
      </c>
      <c r="N55" s="19" t="s">
        <v>292</v>
      </c>
      <c r="O55" s="19" t="s">
        <v>293</v>
      </c>
      <c r="P55" s="32">
        <v>0.0</v>
      </c>
      <c r="Q55" s="30" t="str">
        <f t="shared" si="2"/>
        <v>0–5 Tahun (Junior)</v>
      </c>
      <c r="R55" s="32" t="s">
        <v>74</v>
      </c>
      <c r="T55" s="39"/>
      <c r="U55" s="13"/>
      <c r="V55" s="13"/>
      <c r="X55" s="14"/>
    </row>
    <row r="56" hidden="1">
      <c r="A56" s="15">
        <v>55.0</v>
      </c>
      <c r="B56" s="16" t="s">
        <v>268</v>
      </c>
      <c r="C56" s="18" t="s">
        <v>295</v>
      </c>
      <c r="D56" s="19" t="s">
        <v>296</v>
      </c>
      <c r="E56" s="20">
        <v>2025.0</v>
      </c>
      <c r="F56" s="22"/>
      <c r="G56" s="24"/>
      <c r="H56" s="22"/>
      <c r="I56" s="24"/>
      <c r="J56" s="20" t="s">
        <v>83</v>
      </c>
      <c r="K56" s="25"/>
      <c r="L56" s="19" t="s">
        <v>73</v>
      </c>
      <c r="M56" s="19" t="s">
        <v>73</v>
      </c>
      <c r="N56" s="19" t="s">
        <v>297</v>
      </c>
      <c r="O56" s="19" t="s">
        <v>232</v>
      </c>
      <c r="P56" s="30">
        <f t="shared" ref="P56:P64" si="6">YEAR(TODAY())-E56</f>
        <v>1</v>
      </c>
      <c r="Q56" s="30" t="str">
        <f t="shared" si="2"/>
        <v>0–5 Tahun (Junior)</v>
      </c>
      <c r="R56" s="32" t="s">
        <v>74</v>
      </c>
      <c r="T56" s="39"/>
      <c r="U56" s="13"/>
      <c r="V56" s="13"/>
      <c r="X56" s="14"/>
    </row>
    <row r="57">
      <c r="A57" s="15">
        <v>56.0</v>
      </c>
      <c r="B57" s="16" t="s">
        <v>268</v>
      </c>
      <c r="C57" s="18" t="s">
        <v>298</v>
      </c>
      <c r="D57" s="19" t="s">
        <v>299</v>
      </c>
      <c r="E57" s="20">
        <v>1984.0</v>
      </c>
      <c r="F57" s="19" t="s">
        <v>301</v>
      </c>
      <c r="G57" s="20">
        <v>2012.0</v>
      </c>
      <c r="H57" s="19" t="s">
        <v>302</v>
      </c>
      <c r="I57" s="24"/>
      <c r="J57" s="20" t="s">
        <v>43</v>
      </c>
      <c r="K57" s="25"/>
      <c r="L57" s="19" t="s">
        <v>73</v>
      </c>
      <c r="M57" s="19" t="s">
        <v>73</v>
      </c>
      <c r="N57" s="22"/>
      <c r="O57" s="19" t="s">
        <v>127</v>
      </c>
      <c r="P57" s="30">
        <f t="shared" si="6"/>
        <v>42</v>
      </c>
      <c r="Q57" s="30" t="str">
        <f t="shared" si="2"/>
        <v>&gt;20 Tahun (Expert)</v>
      </c>
      <c r="R57" s="32" t="s">
        <v>32</v>
      </c>
      <c r="T57" s="39"/>
      <c r="U57" s="13"/>
      <c r="V57" s="13"/>
      <c r="X57" s="14"/>
    </row>
    <row r="58">
      <c r="A58" s="15">
        <v>57.0</v>
      </c>
      <c r="B58" s="16" t="s">
        <v>268</v>
      </c>
      <c r="C58" s="18" t="s">
        <v>303</v>
      </c>
      <c r="D58" s="19" t="s">
        <v>304</v>
      </c>
      <c r="E58" s="20">
        <v>1983.0</v>
      </c>
      <c r="F58" s="22"/>
      <c r="G58" s="24"/>
      <c r="H58" s="22"/>
      <c r="I58" s="24"/>
      <c r="J58" s="20" t="s">
        <v>43</v>
      </c>
      <c r="K58" s="25"/>
      <c r="L58" s="19" t="s">
        <v>73</v>
      </c>
      <c r="M58" s="19" t="s">
        <v>73</v>
      </c>
      <c r="N58" s="22"/>
      <c r="O58" s="19" t="s">
        <v>235</v>
      </c>
      <c r="P58" s="30">
        <f t="shared" si="6"/>
        <v>43</v>
      </c>
      <c r="Q58" s="30" t="str">
        <f t="shared" si="2"/>
        <v>&gt;20 Tahun (Expert)</v>
      </c>
      <c r="R58" s="32" t="s">
        <v>32</v>
      </c>
      <c r="T58" s="39"/>
      <c r="U58" s="13"/>
      <c r="V58" s="13"/>
      <c r="X58" s="14"/>
    </row>
    <row r="59">
      <c r="A59" s="15">
        <v>58.0</v>
      </c>
      <c r="B59" s="16" t="s">
        <v>268</v>
      </c>
      <c r="C59" s="18" t="s">
        <v>305</v>
      </c>
      <c r="D59" s="19" t="s">
        <v>306</v>
      </c>
      <c r="E59" s="20">
        <v>2011.0</v>
      </c>
      <c r="F59" s="19" t="s">
        <v>307</v>
      </c>
      <c r="G59" s="20">
        <v>2015.0</v>
      </c>
      <c r="H59" s="22"/>
      <c r="I59" s="24"/>
      <c r="J59" s="20" t="s">
        <v>43</v>
      </c>
      <c r="K59" s="25"/>
      <c r="L59" s="19" t="s">
        <v>73</v>
      </c>
      <c r="M59" s="19" t="s">
        <v>73</v>
      </c>
      <c r="N59" s="22"/>
      <c r="O59" s="19" t="s">
        <v>51</v>
      </c>
      <c r="P59" s="30">
        <f t="shared" si="6"/>
        <v>15</v>
      </c>
      <c r="Q59" s="30" t="str">
        <f t="shared" si="2"/>
        <v>11–20 Tahun(Senior)</v>
      </c>
      <c r="R59" s="32" t="s">
        <v>70</v>
      </c>
      <c r="T59" s="39"/>
      <c r="U59" s="13"/>
      <c r="V59" s="13"/>
      <c r="X59" s="14"/>
    </row>
    <row r="60">
      <c r="A60" s="15">
        <v>59.0</v>
      </c>
      <c r="B60" s="16" t="s">
        <v>268</v>
      </c>
      <c r="C60" s="18" t="s">
        <v>308</v>
      </c>
      <c r="D60" s="19" t="s">
        <v>274</v>
      </c>
      <c r="E60" s="20">
        <v>2014.0</v>
      </c>
      <c r="F60" s="19" t="s">
        <v>268</v>
      </c>
      <c r="G60" s="20">
        <v>2022.0</v>
      </c>
      <c r="H60" s="22"/>
      <c r="I60" s="24"/>
      <c r="J60" s="20" t="s">
        <v>43</v>
      </c>
      <c r="K60" s="25"/>
      <c r="L60" s="19" t="s">
        <v>73</v>
      </c>
      <c r="M60" s="19" t="s">
        <v>73</v>
      </c>
      <c r="N60" s="22"/>
      <c r="O60" s="19" t="s">
        <v>51</v>
      </c>
      <c r="P60" s="30">
        <f t="shared" si="6"/>
        <v>12</v>
      </c>
      <c r="Q60" s="30" t="str">
        <f t="shared" si="2"/>
        <v>11–20 Tahun(Senior)</v>
      </c>
      <c r="R60" s="32" t="s">
        <v>32</v>
      </c>
      <c r="T60" s="39"/>
      <c r="U60" s="13"/>
      <c r="V60" s="13"/>
      <c r="X60" s="14"/>
    </row>
    <row r="61" hidden="1">
      <c r="A61" s="15">
        <v>60.0</v>
      </c>
      <c r="B61" s="16" t="s">
        <v>268</v>
      </c>
      <c r="C61" s="18" t="s">
        <v>309</v>
      </c>
      <c r="D61" s="19" t="s">
        <v>310</v>
      </c>
      <c r="E61" s="20">
        <v>2018.0</v>
      </c>
      <c r="F61" s="22"/>
      <c r="G61" s="24"/>
      <c r="H61" s="22"/>
      <c r="I61" s="24"/>
      <c r="J61" s="20" t="s">
        <v>136</v>
      </c>
      <c r="K61" s="25"/>
      <c r="L61" s="19" t="s">
        <v>47</v>
      </c>
      <c r="M61" s="19" t="s">
        <v>311</v>
      </c>
      <c r="N61" s="22"/>
      <c r="O61" s="19" t="s">
        <v>51</v>
      </c>
      <c r="P61" s="30">
        <f t="shared" si="6"/>
        <v>8</v>
      </c>
      <c r="Q61" s="30" t="str">
        <f t="shared" si="2"/>
        <v>6–10 Tahun (Madya)</v>
      </c>
      <c r="R61" s="32" t="s">
        <v>74</v>
      </c>
      <c r="T61" s="39"/>
      <c r="U61" s="13"/>
      <c r="V61" s="13"/>
      <c r="X61" s="14"/>
    </row>
    <row r="62">
      <c r="A62" s="15">
        <v>61.0</v>
      </c>
      <c r="B62" s="16" t="s">
        <v>268</v>
      </c>
      <c r="C62" s="18" t="s">
        <v>312</v>
      </c>
      <c r="D62" s="19" t="s">
        <v>283</v>
      </c>
      <c r="E62" s="20">
        <v>2007.0</v>
      </c>
      <c r="F62" s="19" t="s">
        <v>313</v>
      </c>
      <c r="G62" s="20">
        <v>2011.0</v>
      </c>
      <c r="H62" s="22"/>
      <c r="I62" s="24"/>
      <c r="J62" s="20" t="s">
        <v>43</v>
      </c>
      <c r="K62" s="25"/>
      <c r="L62" s="19" t="s">
        <v>73</v>
      </c>
      <c r="M62" s="19" t="s">
        <v>73</v>
      </c>
      <c r="N62" s="22"/>
      <c r="O62" s="19" t="s">
        <v>51</v>
      </c>
      <c r="P62" s="30">
        <f t="shared" si="6"/>
        <v>19</v>
      </c>
      <c r="Q62" s="30" t="str">
        <f t="shared" si="2"/>
        <v>11–20 Tahun(Senior)</v>
      </c>
      <c r="R62" s="32" t="s">
        <v>70</v>
      </c>
      <c r="T62" s="39"/>
      <c r="U62" s="13"/>
      <c r="V62" s="13"/>
      <c r="X62" s="14"/>
    </row>
    <row r="63">
      <c r="A63" s="15">
        <v>62.0</v>
      </c>
      <c r="B63" s="16" t="s">
        <v>268</v>
      </c>
      <c r="C63" s="18" t="s">
        <v>314</v>
      </c>
      <c r="D63" s="19" t="s">
        <v>113</v>
      </c>
      <c r="E63" s="20">
        <v>2009.0</v>
      </c>
      <c r="F63" s="19" t="s">
        <v>123</v>
      </c>
      <c r="G63" s="20">
        <v>2011.0</v>
      </c>
      <c r="H63" s="22"/>
      <c r="I63" s="24"/>
      <c r="J63" s="20" t="s">
        <v>43</v>
      </c>
      <c r="K63" s="25"/>
      <c r="L63" s="19" t="s">
        <v>73</v>
      </c>
      <c r="M63" s="19" t="s">
        <v>73</v>
      </c>
      <c r="N63" s="22"/>
      <c r="O63" s="19" t="s">
        <v>315</v>
      </c>
      <c r="P63" s="30">
        <f t="shared" si="6"/>
        <v>17</v>
      </c>
      <c r="Q63" s="30" t="str">
        <f t="shared" si="2"/>
        <v>11–20 Tahun(Senior)</v>
      </c>
      <c r="R63" s="32" t="s">
        <v>70</v>
      </c>
      <c r="T63" s="39"/>
      <c r="U63" s="13"/>
      <c r="V63" s="13"/>
      <c r="X63" s="14"/>
    </row>
    <row r="64" hidden="1">
      <c r="A64" s="15">
        <v>63.0</v>
      </c>
      <c r="B64" s="16" t="s">
        <v>316</v>
      </c>
      <c r="C64" s="18" t="s">
        <v>317</v>
      </c>
      <c r="D64" s="19" t="s">
        <v>318</v>
      </c>
      <c r="E64" s="20">
        <v>2024.0</v>
      </c>
      <c r="F64" s="22"/>
      <c r="G64" s="24"/>
      <c r="H64" s="22"/>
      <c r="I64" s="24"/>
      <c r="J64" s="20" t="s">
        <v>83</v>
      </c>
      <c r="K64" s="25"/>
      <c r="L64" s="19" t="s">
        <v>73</v>
      </c>
      <c r="M64" s="19" t="s">
        <v>319</v>
      </c>
      <c r="N64" s="19" t="s">
        <v>320</v>
      </c>
      <c r="O64" s="22"/>
      <c r="P64" s="30">
        <f t="shared" si="6"/>
        <v>2</v>
      </c>
      <c r="Q64" s="30" t="str">
        <f t="shared" si="2"/>
        <v>0–5 Tahun (Junior)</v>
      </c>
      <c r="R64" s="32" t="s">
        <v>74</v>
      </c>
      <c r="T64" s="39"/>
      <c r="U64" s="13"/>
      <c r="V64" s="13"/>
      <c r="X64" s="14"/>
    </row>
    <row r="65" hidden="1">
      <c r="A65" s="15">
        <v>64.0</v>
      </c>
      <c r="B65" s="16" t="s">
        <v>316</v>
      </c>
      <c r="C65" s="18" t="s">
        <v>321</v>
      </c>
      <c r="D65" s="19" t="s">
        <v>323</v>
      </c>
      <c r="E65" s="24"/>
      <c r="F65" s="19" t="s">
        <v>324</v>
      </c>
      <c r="G65" s="24"/>
      <c r="H65" s="22"/>
      <c r="I65" s="24"/>
      <c r="J65" s="20" t="s">
        <v>43</v>
      </c>
      <c r="K65" s="25"/>
      <c r="L65" s="19" t="s">
        <v>73</v>
      </c>
      <c r="M65" s="19" t="s">
        <v>326</v>
      </c>
      <c r="N65" s="19" t="s">
        <v>327</v>
      </c>
      <c r="O65" s="19" t="s">
        <v>328</v>
      </c>
      <c r="P65" s="32">
        <v>0.0</v>
      </c>
      <c r="Q65" s="30" t="str">
        <f t="shared" si="2"/>
        <v>0–5 Tahun (Junior)</v>
      </c>
      <c r="R65" s="32" t="s">
        <v>74</v>
      </c>
      <c r="T65" s="39"/>
      <c r="U65" s="13"/>
      <c r="V65" s="13"/>
      <c r="X65" s="14"/>
    </row>
    <row r="66" hidden="1">
      <c r="A66" s="15">
        <v>65.0</v>
      </c>
      <c r="B66" s="16" t="s">
        <v>316</v>
      </c>
      <c r="C66" s="18" t="s">
        <v>330</v>
      </c>
      <c r="D66" s="19" t="s">
        <v>316</v>
      </c>
      <c r="E66" s="20">
        <v>2024.0</v>
      </c>
      <c r="F66" s="22"/>
      <c r="G66" s="24"/>
      <c r="H66" s="22"/>
      <c r="I66" s="24"/>
      <c r="J66" s="20" t="s">
        <v>83</v>
      </c>
      <c r="K66" s="18">
        <v>8.5326517318E10</v>
      </c>
      <c r="L66" s="19" t="s">
        <v>73</v>
      </c>
      <c r="M66" s="19" t="s">
        <v>147</v>
      </c>
      <c r="N66" s="19" t="s">
        <v>332</v>
      </c>
      <c r="O66" s="19" t="s">
        <v>333</v>
      </c>
      <c r="P66" s="30">
        <f t="shared" ref="P66:P70" si="7">YEAR(TODAY())-E66</f>
        <v>2</v>
      </c>
      <c r="Q66" s="30" t="str">
        <f t="shared" si="2"/>
        <v>0–5 Tahun (Junior)</v>
      </c>
      <c r="R66" s="32" t="s">
        <v>74</v>
      </c>
      <c r="T66" s="39"/>
      <c r="U66" s="13"/>
      <c r="V66" s="13"/>
      <c r="X66" s="14"/>
    </row>
    <row r="67" hidden="1">
      <c r="A67" s="15">
        <v>66.0</v>
      </c>
      <c r="B67" s="16" t="s">
        <v>316</v>
      </c>
      <c r="C67" s="18" t="s">
        <v>337</v>
      </c>
      <c r="D67" s="19" t="s">
        <v>316</v>
      </c>
      <c r="E67" s="20">
        <v>2024.0</v>
      </c>
      <c r="F67" s="22"/>
      <c r="G67" s="24"/>
      <c r="H67" s="22"/>
      <c r="I67" s="24"/>
      <c r="J67" s="20" t="s">
        <v>83</v>
      </c>
      <c r="K67" s="18">
        <v>8.2132294112E10</v>
      </c>
      <c r="L67" s="19" t="s">
        <v>47</v>
      </c>
      <c r="M67" s="19" t="s">
        <v>339</v>
      </c>
      <c r="N67" s="19" t="s">
        <v>341</v>
      </c>
      <c r="O67" s="19" t="s">
        <v>342</v>
      </c>
      <c r="P67" s="30">
        <f t="shared" si="7"/>
        <v>2</v>
      </c>
      <c r="Q67" s="30" t="str">
        <f t="shared" si="2"/>
        <v>0–5 Tahun (Junior)</v>
      </c>
      <c r="R67" s="32" t="s">
        <v>74</v>
      </c>
      <c r="T67" s="39"/>
      <c r="U67" s="13"/>
      <c r="V67" s="13"/>
      <c r="X67" s="14"/>
    </row>
    <row r="68" hidden="1">
      <c r="A68" s="15">
        <v>67.0</v>
      </c>
      <c r="B68" s="16" t="s">
        <v>316</v>
      </c>
      <c r="C68" s="18" t="s">
        <v>344</v>
      </c>
      <c r="D68" s="19" t="s">
        <v>345</v>
      </c>
      <c r="E68" s="20">
        <v>2022.0</v>
      </c>
      <c r="F68" s="22"/>
      <c r="G68" s="24"/>
      <c r="H68" s="22"/>
      <c r="I68" s="24"/>
      <c r="J68" s="20" t="s">
        <v>83</v>
      </c>
      <c r="K68" s="25"/>
      <c r="L68" s="19" t="s">
        <v>73</v>
      </c>
      <c r="M68" s="19" t="s">
        <v>73</v>
      </c>
      <c r="N68" s="19" t="s">
        <v>348</v>
      </c>
      <c r="O68" s="19" t="s">
        <v>349</v>
      </c>
      <c r="P68" s="30">
        <f t="shared" si="7"/>
        <v>4</v>
      </c>
      <c r="Q68" s="30" t="str">
        <f t="shared" si="2"/>
        <v>0–5 Tahun (Junior)</v>
      </c>
      <c r="R68" s="32" t="s">
        <v>74</v>
      </c>
      <c r="T68" s="39"/>
      <c r="U68" s="13"/>
      <c r="V68" s="13"/>
      <c r="X68" s="14"/>
    </row>
    <row r="69">
      <c r="A69" s="15">
        <v>68.0</v>
      </c>
      <c r="B69" s="16" t="s">
        <v>316</v>
      </c>
      <c r="C69" s="18" t="s">
        <v>351</v>
      </c>
      <c r="D69" s="19" t="s">
        <v>324</v>
      </c>
      <c r="E69" s="20">
        <v>2006.0</v>
      </c>
      <c r="F69" s="19" t="s">
        <v>283</v>
      </c>
      <c r="G69" s="20">
        <v>2012.0</v>
      </c>
      <c r="H69" s="19" t="s">
        <v>283</v>
      </c>
      <c r="I69" s="20">
        <v>2019.0</v>
      </c>
      <c r="J69" s="20" t="s">
        <v>43</v>
      </c>
      <c r="K69" s="25"/>
      <c r="L69" s="19" t="s">
        <v>73</v>
      </c>
      <c r="M69" s="19" t="s">
        <v>73</v>
      </c>
      <c r="N69" s="22"/>
      <c r="O69" s="19" t="s">
        <v>315</v>
      </c>
      <c r="P69" s="30">
        <f t="shared" si="7"/>
        <v>20</v>
      </c>
      <c r="Q69" s="30" t="str">
        <f t="shared" si="2"/>
        <v>11–20 Tahun(Senior)</v>
      </c>
      <c r="R69" s="32" t="s">
        <v>32</v>
      </c>
      <c r="T69" s="39"/>
      <c r="U69" s="13"/>
      <c r="V69" s="13"/>
      <c r="X69" s="14"/>
    </row>
    <row r="70">
      <c r="A70" s="15">
        <v>69.0</v>
      </c>
      <c r="B70" s="16" t="s">
        <v>316</v>
      </c>
      <c r="C70" s="18" t="s">
        <v>355</v>
      </c>
      <c r="D70" s="19" t="s">
        <v>306</v>
      </c>
      <c r="E70" s="20">
        <v>2009.0</v>
      </c>
      <c r="F70" s="19" t="s">
        <v>357</v>
      </c>
      <c r="G70" s="20">
        <v>2015.0</v>
      </c>
      <c r="H70" s="22"/>
      <c r="I70" s="24"/>
      <c r="J70" s="20" t="s">
        <v>43</v>
      </c>
      <c r="K70" s="25"/>
      <c r="L70" s="19" t="s">
        <v>73</v>
      </c>
      <c r="M70" s="19" t="s">
        <v>73</v>
      </c>
      <c r="N70" s="22"/>
      <c r="O70" s="19" t="s">
        <v>315</v>
      </c>
      <c r="P70" s="30">
        <f t="shared" si="7"/>
        <v>17</v>
      </c>
      <c r="Q70" s="30" t="str">
        <f t="shared" si="2"/>
        <v>11–20 Tahun(Senior)</v>
      </c>
      <c r="R70" s="32" t="s">
        <v>32</v>
      </c>
      <c r="T70" s="39"/>
      <c r="U70" s="13"/>
      <c r="V70" s="13"/>
      <c r="X70" s="14"/>
    </row>
    <row r="71" hidden="1">
      <c r="A71" s="15">
        <v>70.0</v>
      </c>
      <c r="B71" s="16" t="s">
        <v>322</v>
      </c>
      <c r="C71" s="18" t="s">
        <v>361</v>
      </c>
      <c r="D71" s="19" t="s">
        <v>322</v>
      </c>
      <c r="E71" s="24"/>
      <c r="F71" s="19" t="s">
        <v>322</v>
      </c>
      <c r="G71" s="24"/>
      <c r="H71" s="22"/>
      <c r="I71" s="24"/>
      <c r="J71" s="20" t="s">
        <v>83</v>
      </c>
      <c r="K71" s="18">
        <v>8.2301916405E10</v>
      </c>
      <c r="L71" s="19" t="s">
        <v>47</v>
      </c>
      <c r="M71" s="19" t="s">
        <v>362</v>
      </c>
      <c r="N71" s="19" t="s">
        <v>363</v>
      </c>
      <c r="O71" s="19" t="s">
        <v>364</v>
      </c>
      <c r="P71" s="32">
        <v>0.0</v>
      </c>
      <c r="Q71" s="30" t="str">
        <f t="shared" si="2"/>
        <v>0–5 Tahun (Junior)</v>
      </c>
      <c r="R71" s="32" t="s">
        <v>74</v>
      </c>
      <c r="T71" s="39"/>
      <c r="U71" s="13"/>
      <c r="V71" s="13"/>
      <c r="X71" s="14"/>
    </row>
    <row r="72" hidden="1">
      <c r="A72" s="15">
        <v>71.0</v>
      </c>
      <c r="B72" s="16" t="s">
        <v>322</v>
      </c>
      <c r="C72" s="18" t="s">
        <v>367</v>
      </c>
      <c r="D72" s="19" t="s">
        <v>368</v>
      </c>
      <c r="E72" s="24"/>
      <c r="F72" s="22"/>
      <c r="G72" s="24"/>
      <c r="H72" s="22"/>
      <c r="I72" s="24"/>
      <c r="J72" s="20" t="s">
        <v>83</v>
      </c>
      <c r="K72" s="25"/>
      <c r="L72" s="19" t="s">
        <v>47</v>
      </c>
      <c r="M72" s="19" t="s">
        <v>370</v>
      </c>
      <c r="N72" s="19" t="s">
        <v>371</v>
      </c>
      <c r="O72" s="19" t="s">
        <v>372</v>
      </c>
      <c r="P72" s="32">
        <v>0.0</v>
      </c>
      <c r="Q72" s="30" t="str">
        <f t="shared" si="2"/>
        <v>0–5 Tahun (Junior)</v>
      </c>
      <c r="R72" s="32" t="s">
        <v>74</v>
      </c>
      <c r="T72" s="39"/>
      <c r="U72" s="13"/>
      <c r="V72" s="13"/>
      <c r="X72" s="14"/>
    </row>
    <row r="73" hidden="1">
      <c r="A73" s="15">
        <v>72.0</v>
      </c>
      <c r="B73" s="16" t="s">
        <v>322</v>
      </c>
      <c r="C73" s="18" t="s">
        <v>375</v>
      </c>
      <c r="D73" s="19" t="s">
        <v>376</v>
      </c>
      <c r="E73" s="20">
        <v>2024.0</v>
      </c>
      <c r="F73" s="22"/>
      <c r="G73" s="24"/>
      <c r="H73" s="22"/>
      <c r="I73" s="24"/>
      <c r="J73" s="20" t="s">
        <v>83</v>
      </c>
      <c r="K73" s="25"/>
      <c r="L73" s="19" t="s">
        <v>73</v>
      </c>
      <c r="M73" s="19" t="s">
        <v>378</v>
      </c>
      <c r="N73" s="19" t="s">
        <v>379</v>
      </c>
      <c r="O73" s="19" t="s">
        <v>328</v>
      </c>
      <c r="P73" s="30">
        <f t="shared" ref="P73:P78" si="8">YEAR(TODAY())-E73</f>
        <v>2</v>
      </c>
      <c r="Q73" s="30" t="str">
        <f t="shared" si="2"/>
        <v>0–5 Tahun (Junior)</v>
      </c>
      <c r="R73" s="32" t="s">
        <v>74</v>
      </c>
      <c r="T73" s="39"/>
      <c r="U73" s="13"/>
      <c r="V73" s="13"/>
      <c r="X73" s="14"/>
    </row>
    <row r="74">
      <c r="A74" s="15">
        <v>73.0</v>
      </c>
      <c r="B74" s="16" t="s">
        <v>325</v>
      </c>
      <c r="C74" s="18" t="s">
        <v>382</v>
      </c>
      <c r="D74" s="19" t="s">
        <v>325</v>
      </c>
      <c r="E74" s="20">
        <v>2015.0</v>
      </c>
      <c r="F74" s="19" t="s">
        <v>383</v>
      </c>
      <c r="G74" s="20">
        <v>2018.0</v>
      </c>
      <c r="H74" s="22"/>
      <c r="I74" s="24"/>
      <c r="J74" s="20" t="s">
        <v>83</v>
      </c>
      <c r="K74" s="18">
        <v>8.7732743947E10</v>
      </c>
      <c r="L74" s="19" t="s">
        <v>47</v>
      </c>
      <c r="M74" s="19" t="s">
        <v>385</v>
      </c>
      <c r="N74" s="19" t="s">
        <v>386</v>
      </c>
      <c r="O74" s="19" t="s">
        <v>124</v>
      </c>
      <c r="P74" s="30">
        <f t="shared" si="8"/>
        <v>11</v>
      </c>
      <c r="Q74" s="30" t="str">
        <f t="shared" si="2"/>
        <v>11–20 Tahun(Senior)</v>
      </c>
      <c r="R74" s="32" t="s">
        <v>70</v>
      </c>
      <c r="T74" s="39"/>
      <c r="U74" s="13"/>
      <c r="V74" s="13"/>
      <c r="X74" s="14"/>
    </row>
    <row r="75" hidden="1">
      <c r="A75" s="15">
        <v>74.0</v>
      </c>
      <c r="B75" s="16" t="s">
        <v>325</v>
      </c>
      <c r="C75" s="18" t="s">
        <v>389</v>
      </c>
      <c r="D75" s="19" t="s">
        <v>390</v>
      </c>
      <c r="E75" s="20">
        <v>2024.0</v>
      </c>
      <c r="F75" s="22"/>
      <c r="G75" s="24"/>
      <c r="H75" s="22"/>
      <c r="I75" s="24"/>
      <c r="J75" s="20" t="s">
        <v>83</v>
      </c>
      <c r="K75" s="25"/>
      <c r="L75" s="19" t="s">
        <v>73</v>
      </c>
      <c r="M75" s="19" t="s">
        <v>73</v>
      </c>
      <c r="N75" s="19" t="s">
        <v>392</v>
      </c>
      <c r="O75" s="19" t="s">
        <v>278</v>
      </c>
      <c r="P75" s="30">
        <f t="shared" si="8"/>
        <v>2</v>
      </c>
      <c r="Q75" s="30" t="str">
        <f t="shared" si="2"/>
        <v>0–5 Tahun (Junior)</v>
      </c>
      <c r="R75" s="32" t="s">
        <v>74</v>
      </c>
      <c r="T75" s="39"/>
      <c r="U75" s="13"/>
      <c r="V75" s="13"/>
      <c r="X75" s="14"/>
    </row>
    <row r="76" hidden="1">
      <c r="A76" s="15">
        <v>75.0</v>
      </c>
      <c r="B76" s="16" t="s">
        <v>325</v>
      </c>
      <c r="C76" s="18" t="s">
        <v>395</v>
      </c>
      <c r="D76" s="19" t="s">
        <v>325</v>
      </c>
      <c r="E76" s="20">
        <v>2025.0</v>
      </c>
      <c r="F76" s="22"/>
      <c r="G76" s="24"/>
      <c r="H76" s="22"/>
      <c r="I76" s="24"/>
      <c r="J76" s="20" t="s">
        <v>83</v>
      </c>
      <c r="K76" s="18">
        <v>8.5656071942E10</v>
      </c>
      <c r="L76" s="19" t="s">
        <v>73</v>
      </c>
      <c r="M76" s="19" t="s">
        <v>73</v>
      </c>
      <c r="N76" s="19" t="s">
        <v>397</v>
      </c>
      <c r="O76" s="19" t="s">
        <v>398</v>
      </c>
      <c r="P76" s="30">
        <f t="shared" si="8"/>
        <v>1</v>
      </c>
      <c r="Q76" s="30" t="str">
        <f t="shared" si="2"/>
        <v>0–5 Tahun (Junior)</v>
      </c>
      <c r="R76" s="32" t="s">
        <v>74</v>
      </c>
      <c r="T76" s="39"/>
      <c r="U76" s="13"/>
      <c r="V76" s="13"/>
      <c r="X76" s="14"/>
    </row>
    <row r="77" hidden="1">
      <c r="A77" s="15">
        <v>76.0</v>
      </c>
      <c r="B77" s="16" t="s">
        <v>325</v>
      </c>
      <c r="C77" s="18" t="s">
        <v>401</v>
      </c>
      <c r="D77" s="19" t="s">
        <v>325</v>
      </c>
      <c r="E77" s="20">
        <v>2023.0</v>
      </c>
      <c r="F77" s="19" t="s">
        <v>325</v>
      </c>
      <c r="G77" s="20">
        <v>2025.0</v>
      </c>
      <c r="H77" s="22"/>
      <c r="I77" s="24"/>
      <c r="J77" s="20" t="s">
        <v>83</v>
      </c>
      <c r="K77" s="18">
        <v>8.2115800255E10</v>
      </c>
      <c r="L77" s="19" t="s">
        <v>73</v>
      </c>
      <c r="M77" s="19" t="s">
        <v>73</v>
      </c>
      <c r="N77" s="19" t="s">
        <v>403</v>
      </c>
      <c r="O77" s="19" t="s">
        <v>145</v>
      </c>
      <c r="P77" s="30">
        <f t="shared" si="8"/>
        <v>3</v>
      </c>
      <c r="Q77" s="30" t="str">
        <f t="shared" si="2"/>
        <v>0–5 Tahun (Junior)</v>
      </c>
      <c r="R77" s="32" t="s">
        <v>74</v>
      </c>
      <c r="T77" s="39"/>
      <c r="U77" s="13"/>
      <c r="V77" s="13"/>
      <c r="X77" s="14"/>
    </row>
    <row r="78" hidden="1">
      <c r="A78" s="15">
        <v>77.0</v>
      </c>
      <c r="B78" s="16" t="s">
        <v>325</v>
      </c>
      <c r="C78" s="18" t="s">
        <v>406</v>
      </c>
      <c r="D78" s="19" t="s">
        <v>407</v>
      </c>
      <c r="E78" s="20">
        <v>2023.0</v>
      </c>
      <c r="F78" s="22"/>
      <c r="G78" s="24"/>
      <c r="H78" s="22"/>
      <c r="I78" s="24"/>
      <c r="J78" s="20" t="s">
        <v>83</v>
      </c>
      <c r="K78" s="18">
        <v>6.285727429823E12</v>
      </c>
      <c r="L78" s="19" t="s">
        <v>47</v>
      </c>
      <c r="M78" s="19" t="s">
        <v>409</v>
      </c>
      <c r="N78" s="19" t="s">
        <v>410</v>
      </c>
      <c r="O78" s="19" t="s">
        <v>278</v>
      </c>
      <c r="P78" s="30">
        <f t="shared" si="8"/>
        <v>3</v>
      </c>
      <c r="Q78" s="30" t="str">
        <f t="shared" si="2"/>
        <v>0–5 Tahun (Junior)</v>
      </c>
      <c r="R78" s="32" t="s">
        <v>74</v>
      </c>
      <c r="T78" s="39"/>
      <c r="U78" s="13"/>
      <c r="V78" s="13"/>
      <c r="X78" s="14"/>
    </row>
    <row r="79" hidden="1">
      <c r="A79" s="15">
        <v>78.0</v>
      </c>
      <c r="B79" s="16" t="s">
        <v>325</v>
      </c>
      <c r="C79" s="18" t="s">
        <v>413</v>
      </c>
      <c r="D79" s="22"/>
      <c r="E79" s="24"/>
      <c r="F79" s="19" t="s">
        <v>414</v>
      </c>
      <c r="G79" s="20">
        <v>2009.0</v>
      </c>
      <c r="H79" s="22"/>
      <c r="I79" s="24"/>
      <c r="J79" s="20" t="s">
        <v>83</v>
      </c>
      <c r="K79" s="25"/>
      <c r="L79" s="19" t="s">
        <v>73</v>
      </c>
      <c r="M79" s="19" t="s">
        <v>73</v>
      </c>
      <c r="N79" s="19" t="s">
        <v>416</v>
      </c>
      <c r="O79" s="19" t="s">
        <v>417</v>
      </c>
      <c r="P79" s="32">
        <v>0.0</v>
      </c>
      <c r="Q79" s="30" t="str">
        <f t="shared" si="2"/>
        <v>0–5 Tahun (Junior)</v>
      </c>
      <c r="R79" s="32" t="s">
        <v>74</v>
      </c>
      <c r="T79" s="39"/>
      <c r="U79" s="13"/>
      <c r="V79" s="13"/>
      <c r="X79" s="14"/>
    </row>
    <row r="80" hidden="1">
      <c r="A80" s="15">
        <v>79.0</v>
      </c>
      <c r="B80" s="16" t="s">
        <v>325</v>
      </c>
      <c r="C80" s="18" t="s">
        <v>420</v>
      </c>
      <c r="D80" s="19" t="s">
        <v>421</v>
      </c>
      <c r="E80" s="20">
        <v>2018.0</v>
      </c>
      <c r="F80" s="22"/>
      <c r="G80" s="24"/>
      <c r="H80" s="22"/>
      <c r="I80" s="24"/>
      <c r="J80" s="20" t="s">
        <v>83</v>
      </c>
      <c r="K80" s="25"/>
      <c r="L80" s="19" t="s">
        <v>73</v>
      </c>
      <c r="M80" s="19" t="s">
        <v>73</v>
      </c>
      <c r="N80" s="19" t="s">
        <v>423</v>
      </c>
      <c r="O80" s="19" t="s">
        <v>201</v>
      </c>
      <c r="P80" s="30">
        <f>YEAR(TODAY())-E80</f>
        <v>8</v>
      </c>
      <c r="Q80" s="30" t="str">
        <f t="shared" si="2"/>
        <v>6–10 Tahun (Madya)</v>
      </c>
      <c r="R80" s="32" t="s">
        <v>74</v>
      </c>
      <c r="T80" s="39"/>
      <c r="U80" s="13"/>
      <c r="V80" s="13"/>
      <c r="X80" s="14"/>
    </row>
    <row r="81" hidden="1">
      <c r="A81" s="15">
        <v>80.0</v>
      </c>
      <c r="B81" s="16" t="s">
        <v>325</v>
      </c>
      <c r="C81" s="18" t="s">
        <v>427</v>
      </c>
      <c r="D81" s="22"/>
      <c r="E81" s="24"/>
      <c r="F81" s="19" t="s">
        <v>421</v>
      </c>
      <c r="G81" s="20">
        <v>2024.0</v>
      </c>
      <c r="H81" s="22"/>
      <c r="I81" s="24"/>
      <c r="J81" s="20" t="s">
        <v>83</v>
      </c>
      <c r="K81" s="25"/>
      <c r="L81" s="19" t="s">
        <v>73</v>
      </c>
      <c r="M81" s="19" t="s">
        <v>430</v>
      </c>
      <c r="N81" s="19" t="s">
        <v>432</v>
      </c>
      <c r="O81" s="19" t="s">
        <v>433</v>
      </c>
      <c r="P81" s="32">
        <v>0.0</v>
      </c>
      <c r="Q81" s="30" t="str">
        <f t="shared" si="2"/>
        <v>0–5 Tahun (Junior)</v>
      </c>
      <c r="R81" s="32" t="s">
        <v>74</v>
      </c>
      <c r="T81" s="39"/>
      <c r="U81" s="13"/>
      <c r="V81" s="13"/>
      <c r="X81" s="14"/>
    </row>
    <row r="82" hidden="1">
      <c r="A82" s="15">
        <v>81.0</v>
      </c>
      <c r="B82" s="16" t="s">
        <v>325</v>
      </c>
      <c r="C82" s="18" t="s">
        <v>435</v>
      </c>
      <c r="D82" s="19" t="s">
        <v>436</v>
      </c>
      <c r="E82" s="24"/>
      <c r="F82" s="19" t="s">
        <v>438</v>
      </c>
      <c r="G82" s="24"/>
      <c r="H82" s="22"/>
      <c r="I82" s="24"/>
      <c r="J82" s="20" t="s">
        <v>83</v>
      </c>
      <c r="K82" s="25"/>
      <c r="L82" s="19" t="s">
        <v>73</v>
      </c>
      <c r="M82" s="19" t="s">
        <v>440</v>
      </c>
      <c r="N82" s="19" t="s">
        <v>441</v>
      </c>
      <c r="O82" s="19" t="s">
        <v>442</v>
      </c>
      <c r="P82" s="32">
        <v>0.0</v>
      </c>
      <c r="Q82" s="30" t="str">
        <f t="shared" si="2"/>
        <v>0–5 Tahun (Junior)</v>
      </c>
      <c r="R82" s="32" t="s">
        <v>74</v>
      </c>
      <c r="T82" s="39"/>
      <c r="U82" s="13"/>
      <c r="V82" s="13"/>
      <c r="X82" s="14"/>
    </row>
    <row r="83" hidden="1">
      <c r="A83" s="15">
        <v>82.0</v>
      </c>
      <c r="B83" s="16" t="s">
        <v>325</v>
      </c>
      <c r="C83" s="18" t="s">
        <v>444</v>
      </c>
      <c r="D83" s="19" t="s">
        <v>446</v>
      </c>
      <c r="E83" s="24"/>
      <c r="F83" s="19" t="s">
        <v>447</v>
      </c>
      <c r="G83" s="24"/>
      <c r="H83" s="22"/>
      <c r="I83" s="24"/>
      <c r="J83" s="20" t="s">
        <v>83</v>
      </c>
      <c r="K83" s="25"/>
      <c r="L83" s="19" t="s">
        <v>73</v>
      </c>
      <c r="M83" s="19" t="s">
        <v>73</v>
      </c>
      <c r="N83" s="19" t="s">
        <v>448</v>
      </c>
      <c r="O83" s="19" t="s">
        <v>201</v>
      </c>
      <c r="P83" s="32">
        <v>0.0</v>
      </c>
      <c r="Q83" s="30" t="str">
        <f t="shared" si="2"/>
        <v>0–5 Tahun (Junior)</v>
      </c>
      <c r="R83" s="32" t="s">
        <v>74</v>
      </c>
      <c r="T83" s="39"/>
      <c r="U83" s="13"/>
      <c r="V83" s="13"/>
      <c r="X83" s="14"/>
    </row>
    <row r="84" hidden="1">
      <c r="A84" s="15">
        <v>83.0</v>
      </c>
      <c r="B84" s="16" t="s">
        <v>325</v>
      </c>
      <c r="C84" s="18" t="s">
        <v>449</v>
      </c>
      <c r="D84" s="19" t="s">
        <v>438</v>
      </c>
      <c r="E84" s="20"/>
      <c r="F84" s="19" t="s">
        <v>450</v>
      </c>
      <c r="G84" s="24"/>
      <c r="H84" s="22"/>
      <c r="I84" s="24"/>
      <c r="J84" s="20" t="s">
        <v>83</v>
      </c>
      <c r="K84" s="25"/>
      <c r="L84" s="19" t="s">
        <v>73</v>
      </c>
      <c r="M84" s="19" t="s">
        <v>451</v>
      </c>
      <c r="N84" s="19" t="s">
        <v>452</v>
      </c>
      <c r="O84" s="19" t="s">
        <v>433</v>
      </c>
      <c r="P84" s="32">
        <v>0.0</v>
      </c>
      <c r="Q84" s="30" t="str">
        <f t="shared" si="2"/>
        <v>0–5 Tahun (Junior)</v>
      </c>
      <c r="R84" s="32" t="s">
        <v>74</v>
      </c>
      <c r="T84" s="39"/>
      <c r="U84" s="13"/>
      <c r="V84" s="13"/>
      <c r="X84" s="14"/>
    </row>
    <row r="85" hidden="1">
      <c r="A85" s="15">
        <v>84.0</v>
      </c>
      <c r="B85" s="16" t="s">
        <v>329</v>
      </c>
      <c r="C85" s="18" t="s">
        <v>453</v>
      </c>
      <c r="D85" s="19" t="s">
        <v>454</v>
      </c>
      <c r="E85" s="20">
        <v>2023.0</v>
      </c>
      <c r="F85" s="22"/>
      <c r="G85" s="24"/>
      <c r="H85" s="22"/>
      <c r="I85" s="24"/>
      <c r="J85" s="20" t="s">
        <v>83</v>
      </c>
      <c r="K85" s="18">
        <v>8.5363950482E10</v>
      </c>
      <c r="L85" s="19" t="s">
        <v>73</v>
      </c>
      <c r="M85" s="19" t="s">
        <v>147</v>
      </c>
      <c r="N85" s="19" t="s">
        <v>455</v>
      </c>
      <c r="O85" s="19" t="s">
        <v>201</v>
      </c>
      <c r="P85" s="30">
        <f t="shared" ref="P85:P87" si="9">YEAR(TODAY())-E85</f>
        <v>3</v>
      </c>
      <c r="Q85" s="30" t="str">
        <f t="shared" si="2"/>
        <v>0–5 Tahun (Junior)</v>
      </c>
      <c r="R85" s="32" t="s">
        <v>74</v>
      </c>
      <c r="T85" s="39"/>
      <c r="U85" s="13"/>
      <c r="V85" s="13"/>
      <c r="X85" s="14"/>
    </row>
    <row r="86" hidden="1">
      <c r="A86" s="15">
        <v>85.0</v>
      </c>
      <c r="B86" s="16" t="s">
        <v>329</v>
      </c>
      <c r="C86" s="18" t="s">
        <v>456</v>
      </c>
      <c r="D86" s="19" t="s">
        <v>454</v>
      </c>
      <c r="E86" s="20">
        <v>2023.0</v>
      </c>
      <c r="F86" s="22"/>
      <c r="G86" s="24"/>
      <c r="H86" s="22"/>
      <c r="I86" s="24"/>
      <c r="J86" s="20" t="s">
        <v>83</v>
      </c>
      <c r="K86" s="18">
        <v>8.5755051275E10</v>
      </c>
      <c r="L86" s="19" t="s">
        <v>47</v>
      </c>
      <c r="M86" s="19" t="s">
        <v>457</v>
      </c>
      <c r="N86" s="19" t="s">
        <v>458</v>
      </c>
      <c r="O86" s="19" t="s">
        <v>196</v>
      </c>
      <c r="P86" s="30">
        <f t="shared" si="9"/>
        <v>3</v>
      </c>
      <c r="Q86" s="30" t="str">
        <f t="shared" si="2"/>
        <v>0–5 Tahun (Junior)</v>
      </c>
      <c r="R86" s="32" t="s">
        <v>74</v>
      </c>
      <c r="T86" s="39"/>
      <c r="U86" s="13"/>
      <c r="V86" s="13"/>
      <c r="X86" s="14"/>
    </row>
    <row r="87" hidden="1">
      <c r="A87" s="15">
        <v>86.0</v>
      </c>
      <c r="B87" s="16" t="s">
        <v>329</v>
      </c>
      <c r="C87" s="18" t="s">
        <v>459</v>
      </c>
      <c r="D87" s="19" t="s">
        <v>454</v>
      </c>
      <c r="E87" s="20">
        <v>2024.0</v>
      </c>
      <c r="F87" s="22"/>
      <c r="G87" s="24"/>
      <c r="H87" s="22"/>
      <c r="I87" s="24"/>
      <c r="J87" s="20" t="s">
        <v>83</v>
      </c>
      <c r="K87" s="18">
        <v>8.5709248183E10</v>
      </c>
      <c r="L87" s="19" t="s">
        <v>47</v>
      </c>
      <c r="M87" s="19" t="s">
        <v>460</v>
      </c>
      <c r="N87" s="19" t="s">
        <v>461</v>
      </c>
      <c r="O87" s="19" t="s">
        <v>462</v>
      </c>
      <c r="P87" s="30">
        <f t="shared" si="9"/>
        <v>2</v>
      </c>
      <c r="Q87" s="30" t="str">
        <f t="shared" si="2"/>
        <v>0–5 Tahun (Junior)</v>
      </c>
      <c r="R87" s="32" t="s">
        <v>74</v>
      </c>
      <c r="T87" s="39"/>
      <c r="U87" s="13"/>
      <c r="V87" s="13"/>
      <c r="X87" s="14"/>
    </row>
    <row r="88" hidden="1">
      <c r="A88" s="15">
        <v>87.0</v>
      </c>
      <c r="B88" s="16" t="s">
        <v>329</v>
      </c>
      <c r="C88" s="18" t="s">
        <v>463</v>
      </c>
      <c r="D88" s="19" t="s">
        <v>464</v>
      </c>
      <c r="E88" s="24"/>
      <c r="F88" s="22"/>
      <c r="G88" s="24"/>
      <c r="H88" s="22"/>
      <c r="I88" s="24"/>
      <c r="J88" s="20" t="s">
        <v>83</v>
      </c>
      <c r="K88" s="18">
        <v>8.571247564E10</v>
      </c>
      <c r="L88" s="19" t="s">
        <v>73</v>
      </c>
      <c r="M88" s="19" t="s">
        <v>147</v>
      </c>
      <c r="N88" s="19" t="s">
        <v>465</v>
      </c>
      <c r="O88" s="19" t="s">
        <v>466</v>
      </c>
      <c r="P88" s="32">
        <v>0.0</v>
      </c>
      <c r="Q88" s="30" t="str">
        <f t="shared" si="2"/>
        <v>0–5 Tahun (Junior)</v>
      </c>
      <c r="R88" s="32" t="s">
        <v>74</v>
      </c>
      <c r="T88" s="39"/>
      <c r="U88" s="13"/>
      <c r="V88" s="13"/>
      <c r="X88" s="14"/>
    </row>
    <row r="89" hidden="1">
      <c r="A89" s="15">
        <v>88.0</v>
      </c>
      <c r="B89" s="16" t="s">
        <v>329</v>
      </c>
      <c r="C89" s="18" t="s">
        <v>467</v>
      </c>
      <c r="D89" s="19" t="s">
        <v>454</v>
      </c>
      <c r="E89" s="20">
        <v>2016.0</v>
      </c>
      <c r="F89" s="19" t="s">
        <v>468</v>
      </c>
      <c r="G89" s="20">
        <v>2018.0</v>
      </c>
      <c r="H89" s="19" t="s">
        <v>454</v>
      </c>
      <c r="I89" s="20">
        <v>2023.0</v>
      </c>
      <c r="J89" s="20" t="s">
        <v>83</v>
      </c>
      <c r="K89" s="18">
        <v>8.966201706E10</v>
      </c>
      <c r="L89" s="19" t="s">
        <v>73</v>
      </c>
      <c r="M89" s="19" t="s">
        <v>469</v>
      </c>
      <c r="N89" s="19" t="s">
        <v>470</v>
      </c>
      <c r="O89" s="19" t="s">
        <v>471</v>
      </c>
      <c r="P89" s="30">
        <f>YEAR(TODAY())-E89</f>
        <v>10</v>
      </c>
      <c r="Q89" s="30" t="str">
        <f t="shared" si="2"/>
        <v>6–10 Tahun (Madya)</v>
      </c>
      <c r="R89" s="32" t="s">
        <v>74</v>
      </c>
      <c r="T89" s="39"/>
      <c r="U89" s="13"/>
      <c r="V89" s="13"/>
      <c r="X89" s="14"/>
    </row>
    <row r="90" hidden="1">
      <c r="A90" s="15">
        <v>89.0</v>
      </c>
      <c r="B90" s="16" t="s">
        <v>329</v>
      </c>
      <c r="C90" s="18" t="s">
        <v>472</v>
      </c>
      <c r="D90" s="19" t="s">
        <v>454</v>
      </c>
      <c r="E90" s="24"/>
      <c r="F90" s="22"/>
      <c r="G90" s="24"/>
      <c r="H90" s="22"/>
      <c r="I90" s="24"/>
      <c r="J90" s="20" t="s">
        <v>83</v>
      </c>
      <c r="K90" s="25"/>
      <c r="L90" s="19" t="s">
        <v>47</v>
      </c>
      <c r="M90" s="19" t="s">
        <v>473</v>
      </c>
      <c r="N90" s="19" t="s">
        <v>474</v>
      </c>
      <c r="O90" s="19" t="s">
        <v>201</v>
      </c>
      <c r="P90" s="32">
        <v>0.0</v>
      </c>
      <c r="Q90" s="30" t="str">
        <f t="shared" si="2"/>
        <v>0–5 Tahun (Junior)</v>
      </c>
      <c r="R90" s="32" t="s">
        <v>74</v>
      </c>
      <c r="T90" s="39"/>
      <c r="U90" s="13"/>
      <c r="V90" s="13"/>
      <c r="X90" s="14"/>
    </row>
    <row r="91" hidden="1">
      <c r="A91" s="15">
        <v>90.0</v>
      </c>
      <c r="B91" s="16" t="s">
        <v>329</v>
      </c>
      <c r="C91" s="18" t="s">
        <v>475</v>
      </c>
      <c r="D91" s="19" t="s">
        <v>476</v>
      </c>
      <c r="E91" s="20">
        <v>2024.0</v>
      </c>
      <c r="F91" s="22"/>
      <c r="G91" s="24"/>
      <c r="H91" s="22"/>
      <c r="I91" s="24"/>
      <c r="J91" s="20" t="s">
        <v>83</v>
      </c>
      <c r="K91" s="25"/>
      <c r="L91" s="19" t="s">
        <v>73</v>
      </c>
      <c r="M91" s="19" t="s">
        <v>477</v>
      </c>
      <c r="N91" s="19" t="s">
        <v>478</v>
      </c>
      <c r="O91" s="19" t="s">
        <v>479</v>
      </c>
      <c r="P91" s="30">
        <f>YEAR(TODAY())-E91</f>
        <v>2</v>
      </c>
      <c r="Q91" s="30" t="str">
        <f t="shared" si="2"/>
        <v>0–5 Tahun (Junior)</v>
      </c>
      <c r="R91" s="32" t="s">
        <v>74</v>
      </c>
      <c r="T91" s="39"/>
      <c r="U91" s="13"/>
      <c r="V91" s="13"/>
      <c r="X91" s="14"/>
    </row>
    <row r="92" hidden="1">
      <c r="A92" s="15">
        <v>91.0</v>
      </c>
      <c r="B92" s="16" t="s">
        <v>329</v>
      </c>
      <c r="C92" s="18" t="s">
        <v>480</v>
      </c>
      <c r="D92" s="19" t="s">
        <v>481</v>
      </c>
      <c r="E92" s="24"/>
      <c r="F92" s="22"/>
      <c r="G92" s="24"/>
      <c r="H92" s="22"/>
      <c r="I92" s="24"/>
      <c r="J92" s="20" t="s">
        <v>83</v>
      </c>
      <c r="K92" s="25"/>
      <c r="L92" s="19" t="s">
        <v>47</v>
      </c>
      <c r="M92" s="19" t="s">
        <v>482</v>
      </c>
      <c r="N92" s="19" t="s">
        <v>483</v>
      </c>
      <c r="O92" s="19" t="s">
        <v>484</v>
      </c>
      <c r="P92" s="32">
        <v>0.0</v>
      </c>
      <c r="Q92" s="30" t="str">
        <f t="shared" si="2"/>
        <v>0–5 Tahun (Junior)</v>
      </c>
      <c r="R92" s="32" t="s">
        <v>74</v>
      </c>
      <c r="T92" s="39"/>
      <c r="U92" s="13"/>
      <c r="V92" s="13"/>
      <c r="X92" s="14"/>
    </row>
    <row r="93" hidden="1">
      <c r="A93" s="15">
        <v>92.0</v>
      </c>
      <c r="B93" s="16" t="s">
        <v>329</v>
      </c>
      <c r="C93" s="18" t="s">
        <v>485</v>
      </c>
      <c r="D93" s="19" t="s">
        <v>486</v>
      </c>
      <c r="E93" s="24"/>
      <c r="F93" s="22"/>
      <c r="G93" s="24"/>
      <c r="H93" s="22"/>
      <c r="I93" s="24"/>
      <c r="J93" s="20" t="s">
        <v>83</v>
      </c>
      <c r="K93" s="25"/>
      <c r="L93" s="19" t="s">
        <v>47</v>
      </c>
      <c r="M93" s="19" t="s">
        <v>487</v>
      </c>
      <c r="N93" s="19" t="s">
        <v>488</v>
      </c>
      <c r="O93" s="19" t="s">
        <v>372</v>
      </c>
      <c r="P93" s="32">
        <v>0.0</v>
      </c>
      <c r="Q93" s="30" t="str">
        <f t="shared" si="2"/>
        <v>0–5 Tahun (Junior)</v>
      </c>
      <c r="R93" s="32" t="s">
        <v>74</v>
      </c>
      <c r="T93" s="39"/>
      <c r="U93" s="13"/>
      <c r="V93" s="13"/>
      <c r="X93" s="14"/>
    </row>
    <row r="94" hidden="1">
      <c r="A94" s="15">
        <v>93.0</v>
      </c>
      <c r="B94" s="16" t="s">
        <v>329</v>
      </c>
      <c r="C94" s="18" t="s">
        <v>489</v>
      </c>
      <c r="D94" s="19" t="s">
        <v>329</v>
      </c>
      <c r="E94" s="24"/>
      <c r="F94" s="19" t="s">
        <v>454</v>
      </c>
      <c r="G94" s="24"/>
      <c r="H94" s="22"/>
      <c r="I94" s="24"/>
      <c r="J94" s="20" t="s">
        <v>83</v>
      </c>
      <c r="K94" s="25"/>
      <c r="L94" s="19" t="s">
        <v>73</v>
      </c>
      <c r="M94" s="19" t="s">
        <v>490</v>
      </c>
      <c r="N94" s="19" t="s">
        <v>491</v>
      </c>
      <c r="O94" s="22"/>
      <c r="P94" s="32">
        <v>0.0</v>
      </c>
      <c r="Q94" s="30" t="str">
        <f t="shared" si="2"/>
        <v>0–5 Tahun (Junior)</v>
      </c>
      <c r="R94" s="32" t="s">
        <v>74</v>
      </c>
      <c r="T94" s="39"/>
      <c r="U94" s="13"/>
      <c r="V94" s="13"/>
      <c r="X94" s="14"/>
    </row>
    <row r="95" hidden="1">
      <c r="A95" s="15">
        <v>94.0</v>
      </c>
      <c r="B95" s="16" t="s">
        <v>329</v>
      </c>
      <c r="C95" s="18" t="s">
        <v>480</v>
      </c>
      <c r="D95" s="19" t="s">
        <v>454</v>
      </c>
      <c r="E95" s="24"/>
      <c r="F95" s="22"/>
      <c r="G95" s="24"/>
      <c r="H95" s="22"/>
      <c r="I95" s="24"/>
      <c r="J95" s="20" t="s">
        <v>83</v>
      </c>
      <c r="K95" s="25"/>
      <c r="L95" s="19" t="s">
        <v>47</v>
      </c>
      <c r="M95" s="19" t="s">
        <v>492</v>
      </c>
      <c r="N95" s="19" t="s">
        <v>493</v>
      </c>
      <c r="O95" s="19" t="s">
        <v>484</v>
      </c>
      <c r="P95" s="32">
        <v>0.0</v>
      </c>
      <c r="Q95" s="30" t="str">
        <f t="shared" si="2"/>
        <v>0–5 Tahun (Junior)</v>
      </c>
      <c r="R95" s="32" t="s">
        <v>74</v>
      </c>
      <c r="T95" s="39"/>
      <c r="U95" s="13"/>
      <c r="V95" s="13"/>
      <c r="X95" s="14"/>
    </row>
    <row r="96">
      <c r="A96" s="15">
        <v>95.0</v>
      </c>
      <c r="B96" s="16" t="s">
        <v>329</v>
      </c>
      <c r="C96" s="18" t="s">
        <v>494</v>
      </c>
      <c r="D96" s="19" t="s">
        <v>329</v>
      </c>
      <c r="E96" s="20">
        <v>2007.0</v>
      </c>
      <c r="F96" s="19" t="s">
        <v>329</v>
      </c>
      <c r="G96" s="20">
        <v>2009.0</v>
      </c>
      <c r="H96" s="22"/>
      <c r="I96" s="24"/>
      <c r="J96" s="20" t="s">
        <v>43</v>
      </c>
      <c r="K96" s="25"/>
      <c r="L96" s="19" t="s">
        <v>73</v>
      </c>
      <c r="M96" s="19" t="s">
        <v>73</v>
      </c>
      <c r="N96" s="22"/>
      <c r="O96" s="19" t="s">
        <v>242</v>
      </c>
      <c r="P96" s="30">
        <f t="shared" ref="P96:P136" si="10">YEAR(TODAY())-E96</f>
        <v>19</v>
      </c>
      <c r="Q96" s="30" t="str">
        <f t="shared" si="2"/>
        <v>11–20 Tahun(Senior)</v>
      </c>
      <c r="R96" s="32" t="s">
        <v>32</v>
      </c>
      <c r="T96" s="39"/>
      <c r="U96" s="13"/>
      <c r="V96" s="13"/>
      <c r="X96" s="14"/>
    </row>
    <row r="97" hidden="1">
      <c r="A97" s="15">
        <v>96.0</v>
      </c>
      <c r="B97" s="38" t="s">
        <v>329</v>
      </c>
      <c r="C97" s="18" t="s">
        <v>495</v>
      </c>
      <c r="D97" s="19" t="s">
        <v>454</v>
      </c>
      <c r="E97" s="20">
        <v>2017.0</v>
      </c>
      <c r="F97" s="19" t="s">
        <v>454</v>
      </c>
      <c r="G97" s="20">
        <v>2020.0</v>
      </c>
      <c r="H97" s="22"/>
      <c r="I97" s="24"/>
      <c r="J97" s="20" t="s">
        <v>43</v>
      </c>
      <c r="K97" s="25"/>
      <c r="L97" s="19" t="s">
        <v>73</v>
      </c>
      <c r="M97" s="19" t="s">
        <v>73</v>
      </c>
      <c r="N97" s="22"/>
      <c r="O97" s="22"/>
      <c r="P97" s="30">
        <f t="shared" si="10"/>
        <v>9</v>
      </c>
      <c r="Q97" s="30" t="str">
        <f t="shared" si="2"/>
        <v>6–10 Tahun (Madya)</v>
      </c>
      <c r="R97" s="32" t="s">
        <v>74</v>
      </c>
      <c r="T97" s="39"/>
      <c r="U97" s="13"/>
      <c r="V97" s="13"/>
      <c r="X97" s="14"/>
    </row>
    <row r="98" hidden="1">
      <c r="A98" s="15">
        <v>98.0</v>
      </c>
      <c r="B98" s="16" t="s">
        <v>329</v>
      </c>
      <c r="C98" s="18" t="s">
        <v>496</v>
      </c>
      <c r="D98" s="19" t="s">
        <v>454</v>
      </c>
      <c r="E98" s="20">
        <v>2016.0</v>
      </c>
      <c r="F98" s="19" t="s">
        <v>454</v>
      </c>
      <c r="G98" s="20">
        <v>2020.0</v>
      </c>
      <c r="H98" s="22"/>
      <c r="I98" s="24"/>
      <c r="J98" s="20" t="s">
        <v>43</v>
      </c>
      <c r="K98" s="25"/>
      <c r="L98" s="19" t="s">
        <v>73</v>
      </c>
      <c r="M98" s="19" t="s">
        <v>73</v>
      </c>
      <c r="N98" s="22"/>
      <c r="O98" s="22"/>
      <c r="P98" s="30">
        <f t="shared" si="10"/>
        <v>10</v>
      </c>
      <c r="Q98" s="30" t="str">
        <f t="shared" si="2"/>
        <v>6–10 Tahun (Madya)</v>
      </c>
      <c r="R98" s="32" t="s">
        <v>74</v>
      </c>
      <c r="T98" s="39"/>
      <c r="U98" s="13"/>
      <c r="V98" s="13"/>
      <c r="X98" s="14"/>
    </row>
    <row r="99">
      <c r="A99" s="15">
        <v>99.0</v>
      </c>
      <c r="B99" s="16" t="s">
        <v>329</v>
      </c>
      <c r="C99" s="18" t="s">
        <v>497</v>
      </c>
      <c r="D99" s="19" t="s">
        <v>454</v>
      </c>
      <c r="E99" s="20">
        <v>1998.0</v>
      </c>
      <c r="F99" s="19" t="s">
        <v>454</v>
      </c>
      <c r="G99" s="20">
        <v>2001.0</v>
      </c>
      <c r="H99" s="19" t="s">
        <v>454</v>
      </c>
      <c r="I99" s="20">
        <v>2011.0</v>
      </c>
      <c r="J99" s="20" t="s">
        <v>43</v>
      </c>
      <c r="K99" s="25"/>
      <c r="L99" s="19" t="s">
        <v>73</v>
      </c>
      <c r="M99" s="19" t="s">
        <v>73</v>
      </c>
      <c r="N99" s="22"/>
      <c r="O99" s="19" t="s">
        <v>242</v>
      </c>
      <c r="P99" s="30">
        <f t="shared" si="10"/>
        <v>28</v>
      </c>
      <c r="Q99" s="30" t="str">
        <f t="shared" si="2"/>
        <v>&gt;20 Tahun (Expert)</v>
      </c>
      <c r="R99" s="32" t="s">
        <v>32</v>
      </c>
      <c r="T99" s="39"/>
      <c r="U99" s="13"/>
      <c r="V99" s="13"/>
      <c r="X99" s="14"/>
    </row>
    <row r="100">
      <c r="A100" s="15">
        <v>100.0</v>
      </c>
      <c r="B100" s="16" t="s">
        <v>329</v>
      </c>
      <c r="C100" s="18" t="s">
        <v>498</v>
      </c>
      <c r="D100" s="19" t="s">
        <v>454</v>
      </c>
      <c r="E100" s="20">
        <v>2000.0</v>
      </c>
      <c r="F100" s="19" t="s">
        <v>454</v>
      </c>
      <c r="G100" s="20">
        <v>2008.0</v>
      </c>
      <c r="H100" s="19" t="s">
        <v>454</v>
      </c>
      <c r="I100" s="20">
        <v>2011.0</v>
      </c>
      <c r="J100" s="20" t="s">
        <v>43</v>
      </c>
      <c r="K100" s="25"/>
      <c r="L100" s="19" t="s">
        <v>47</v>
      </c>
      <c r="M100" s="19" t="s">
        <v>499</v>
      </c>
      <c r="N100" s="22"/>
      <c r="O100" s="19" t="s">
        <v>500</v>
      </c>
      <c r="P100" s="30">
        <f t="shared" si="10"/>
        <v>26</v>
      </c>
      <c r="Q100" s="30" t="str">
        <f t="shared" si="2"/>
        <v>&gt;20 Tahun (Expert)</v>
      </c>
      <c r="R100" s="32" t="s">
        <v>32</v>
      </c>
      <c r="T100" s="39"/>
      <c r="U100" s="13"/>
      <c r="V100" s="13"/>
      <c r="X100" s="14"/>
    </row>
    <row r="101" hidden="1">
      <c r="A101" s="15">
        <v>101.0</v>
      </c>
      <c r="B101" s="16" t="s">
        <v>329</v>
      </c>
      <c r="C101" s="18" t="s">
        <v>501</v>
      </c>
      <c r="D101" s="19" t="s">
        <v>454</v>
      </c>
      <c r="E101" s="20">
        <v>2018.0</v>
      </c>
      <c r="F101" s="19" t="s">
        <v>454</v>
      </c>
      <c r="G101" s="20">
        <v>2020.0</v>
      </c>
      <c r="H101" s="22"/>
      <c r="I101" s="24"/>
      <c r="J101" s="20" t="s">
        <v>43</v>
      </c>
      <c r="K101" s="25"/>
      <c r="L101" s="19" t="s">
        <v>73</v>
      </c>
      <c r="M101" s="19" t="s">
        <v>73</v>
      </c>
      <c r="N101" s="22"/>
      <c r="O101" s="19" t="s">
        <v>127</v>
      </c>
      <c r="P101" s="30">
        <f t="shared" si="10"/>
        <v>8</v>
      </c>
      <c r="Q101" s="30" t="str">
        <f t="shared" si="2"/>
        <v>6–10 Tahun (Madya)</v>
      </c>
      <c r="R101" s="32" t="s">
        <v>74</v>
      </c>
      <c r="T101" s="39"/>
      <c r="U101" s="13"/>
      <c r="V101" s="13"/>
      <c r="X101" s="14"/>
    </row>
    <row r="102" hidden="1">
      <c r="A102" s="15">
        <v>102.0</v>
      </c>
      <c r="B102" s="16" t="s">
        <v>329</v>
      </c>
      <c r="C102" s="18" t="s">
        <v>502</v>
      </c>
      <c r="D102" s="19" t="s">
        <v>503</v>
      </c>
      <c r="E102" s="20">
        <v>2019.0</v>
      </c>
      <c r="F102" s="19" t="s">
        <v>454</v>
      </c>
      <c r="G102" s="20">
        <v>2022.0</v>
      </c>
      <c r="H102" s="22"/>
      <c r="I102" s="24"/>
      <c r="J102" s="20" t="s">
        <v>43</v>
      </c>
      <c r="K102" s="25"/>
      <c r="L102" s="19" t="s">
        <v>73</v>
      </c>
      <c r="M102" s="19" t="s">
        <v>73</v>
      </c>
      <c r="N102" s="22"/>
      <c r="O102" s="19" t="s">
        <v>127</v>
      </c>
      <c r="P102" s="30">
        <f t="shared" si="10"/>
        <v>7</v>
      </c>
      <c r="Q102" s="30" t="str">
        <f t="shared" si="2"/>
        <v>6–10 Tahun (Madya)</v>
      </c>
      <c r="R102" s="32" t="s">
        <v>74</v>
      </c>
      <c r="T102" s="39"/>
      <c r="U102" s="13"/>
      <c r="V102" s="13"/>
      <c r="X102" s="14"/>
    </row>
    <row r="103">
      <c r="A103" s="15">
        <v>103.0</v>
      </c>
      <c r="B103" s="16" t="s">
        <v>329</v>
      </c>
      <c r="C103" s="18" t="s">
        <v>504</v>
      </c>
      <c r="D103" s="19" t="s">
        <v>454</v>
      </c>
      <c r="E103" s="20">
        <v>2012.0</v>
      </c>
      <c r="F103" s="19" t="s">
        <v>454</v>
      </c>
      <c r="G103" s="20">
        <v>2013.0</v>
      </c>
      <c r="H103" s="19" t="s">
        <v>454</v>
      </c>
      <c r="I103" s="20">
        <v>2020.0</v>
      </c>
      <c r="J103" s="20" t="s">
        <v>43</v>
      </c>
      <c r="K103" s="25"/>
      <c r="L103" s="19" t="s">
        <v>73</v>
      </c>
      <c r="M103" s="19" t="s">
        <v>73</v>
      </c>
      <c r="N103" s="22"/>
      <c r="O103" s="19" t="s">
        <v>127</v>
      </c>
      <c r="P103" s="30">
        <f t="shared" si="10"/>
        <v>14</v>
      </c>
      <c r="Q103" s="30" t="str">
        <f t="shared" si="2"/>
        <v>11–20 Tahun(Senior)</v>
      </c>
      <c r="R103" s="32" t="s">
        <v>70</v>
      </c>
      <c r="T103" s="39"/>
      <c r="U103" s="13"/>
      <c r="V103" s="13"/>
      <c r="X103" s="14"/>
    </row>
    <row r="104" hidden="1">
      <c r="A104" s="15">
        <v>104.0</v>
      </c>
      <c r="B104" s="16" t="s">
        <v>329</v>
      </c>
      <c r="C104" s="18" t="s">
        <v>505</v>
      </c>
      <c r="D104" s="19" t="s">
        <v>454</v>
      </c>
      <c r="E104" s="20">
        <v>2018.0</v>
      </c>
      <c r="F104" s="19" t="s">
        <v>454</v>
      </c>
      <c r="G104" s="20">
        <v>2021.0</v>
      </c>
      <c r="H104" s="22"/>
      <c r="I104" s="24"/>
      <c r="J104" s="20" t="s">
        <v>43</v>
      </c>
      <c r="K104" s="25"/>
      <c r="L104" s="19" t="s">
        <v>73</v>
      </c>
      <c r="M104" s="19" t="s">
        <v>73</v>
      </c>
      <c r="N104" s="22"/>
      <c r="O104" s="19" t="s">
        <v>127</v>
      </c>
      <c r="P104" s="30">
        <f t="shared" si="10"/>
        <v>8</v>
      </c>
      <c r="Q104" s="30" t="str">
        <f t="shared" si="2"/>
        <v>6–10 Tahun (Madya)</v>
      </c>
      <c r="R104" s="32" t="s">
        <v>74</v>
      </c>
      <c r="T104" s="39"/>
      <c r="U104" s="13"/>
      <c r="V104" s="13"/>
      <c r="X104" s="14"/>
    </row>
    <row r="105">
      <c r="A105" s="15">
        <v>105.0</v>
      </c>
      <c r="B105" s="16" t="s">
        <v>329</v>
      </c>
      <c r="C105" s="18" t="s">
        <v>506</v>
      </c>
      <c r="D105" s="19" t="s">
        <v>454</v>
      </c>
      <c r="E105" s="20">
        <v>2015.0</v>
      </c>
      <c r="F105" s="19" t="s">
        <v>454</v>
      </c>
      <c r="G105" s="20">
        <v>2017.0</v>
      </c>
      <c r="H105" s="22"/>
      <c r="I105" s="24"/>
      <c r="J105" s="20" t="s">
        <v>43</v>
      </c>
      <c r="K105" s="25"/>
      <c r="L105" s="19" t="s">
        <v>73</v>
      </c>
      <c r="M105" s="19" t="s">
        <v>73</v>
      </c>
      <c r="N105" s="22"/>
      <c r="O105" s="19" t="s">
        <v>232</v>
      </c>
      <c r="P105" s="30">
        <f t="shared" si="10"/>
        <v>11</v>
      </c>
      <c r="Q105" s="30" t="str">
        <f t="shared" si="2"/>
        <v>11–20 Tahun(Senior)</v>
      </c>
      <c r="R105" s="32" t="s">
        <v>70</v>
      </c>
      <c r="T105" s="39"/>
      <c r="U105" s="13"/>
      <c r="V105" s="13"/>
      <c r="X105" s="14"/>
    </row>
    <row r="106">
      <c r="A106" s="15">
        <v>106.0</v>
      </c>
      <c r="B106" s="16" t="s">
        <v>331</v>
      </c>
      <c r="C106" s="18" t="s">
        <v>507</v>
      </c>
      <c r="D106" s="19" t="s">
        <v>508</v>
      </c>
      <c r="E106" s="20">
        <v>2013.0</v>
      </c>
      <c r="F106" s="19" t="s">
        <v>509</v>
      </c>
      <c r="G106" s="20">
        <v>2017.0</v>
      </c>
      <c r="H106" s="22"/>
      <c r="I106" s="24"/>
      <c r="J106" s="20" t="s">
        <v>43</v>
      </c>
      <c r="K106" s="25"/>
      <c r="L106" s="19" t="s">
        <v>73</v>
      </c>
      <c r="M106" s="19" t="s">
        <v>73</v>
      </c>
      <c r="N106" s="22"/>
      <c r="O106" s="19" t="s">
        <v>51</v>
      </c>
      <c r="P106" s="30">
        <f t="shared" si="10"/>
        <v>13</v>
      </c>
      <c r="Q106" s="30" t="str">
        <f t="shared" si="2"/>
        <v>11–20 Tahun(Senior)</v>
      </c>
      <c r="R106" s="32" t="s">
        <v>70</v>
      </c>
      <c r="T106" s="39"/>
      <c r="U106" s="13"/>
      <c r="V106" s="13"/>
      <c r="X106" s="14"/>
    </row>
    <row r="107" hidden="1">
      <c r="A107" s="15">
        <v>107.0</v>
      </c>
      <c r="B107" s="16" t="s">
        <v>331</v>
      </c>
      <c r="C107" s="18" t="s">
        <v>510</v>
      </c>
      <c r="D107" s="19" t="s">
        <v>511</v>
      </c>
      <c r="E107" s="20">
        <v>2023.0</v>
      </c>
      <c r="F107" s="22"/>
      <c r="G107" s="24"/>
      <c r="H107" s="22"/>
      <c r="I107" s="24"/>
      <c r="J107" s="20" t="s">
        <v>43</v>
      </c>
      <c r="K107" s="25"/>
      <c r="L107" s="19" t="s">
        <v>73</v>
      </c>
      <c r="M107" s="19" t="s">
        <v>73</v>
      </c>
      <c r="N107" s="22"/>
      <c r="O107" s="19" t="s">
        <v>51</v>
      </c>
      <c r="P107" s="30">
        <f t="shared" si="10"/>
        <v>3</v>
      </c>
      <c r="Q107" s="30" t="str">
        <f t="shared" si="2"/>
        <v>0–5 Tahun (Junior)</v>
      </c>
      <c r="R107" s="32" t="s">
        <v>74</v>
      </c>
      <c r="T107" s="39"/>
      <c r="U107" s="13"/>
      <c r="V107" s="13"/>
      <c r="X107" s="14"/>
    </row>
    <row r="108">
      <c r="A108" s="15">
        <v>108.0</v>
      </c>
      <c r="B108" s="16" t="s">
        <v>331</v>
      </c>
      <c r="C108" s="18" t="s">
        <v>512</v>
      </c>
      <c r="D108" s="19" t="s">
        <v>331</v>
      </c>
      <c r="E108" s="20">
        <v>2011.0</v>
      </c>
      <c r="F108" s="19" t="s">
        <v>331</v>
      </c>
      <c r="G108" s="20">
        <v>2015.0</v>
      </c>
      <c r="H108" s="19" t="s">
        <v>331</v>
      </c>
      <c r="I108" s="20">
        <v>2024.0</v>
      </c>
      <c r="J108" s="20" t="s">
        <v>43</v>
      </c>
      <c r="K108" s="25"/>
      <c r="L108" s="19" t="s">
        <v>73</v>
      </c>
      <c r="M108" s="19" t="s">
        <v>73</v>
      </c>
      <c r="N108" s="22"/>
      <c r="O108" s="19" t="s">
        <v>51</v>
      </c>
      <c r="P108" s="30">
        <f t="shared" si="10"/>
        <v>15</v>
      </c>
      <c r="Q108" s="30" t="str">
        <f t="shared" si="2"/>
        <v>11–20 Tahun(Senior)</v>
      </c>
      <c r="R108" s="32" t="s">
        <v>32</v>
      </c>
      <c r="T108" s="39"/>
      <c r="U108" s="13"/>
      <c r="V108" s="13"/>
      <c r="X108" s="14"/>
    </row>
    <row r="109">
      <c r="A109" s="15">
        <v>109.0</v>
      </c>
      <c r="B109" s="16" t="s">
        <v>331</v>
      </c>
      <c r="C109" s="18" t="s">
        <v>513</v>
      </c>
      <c r="D109" s="19" t="s">
        <v>331</v>
      </c>
      <c r="E109" s="20">
        <v>2012.0</v>
      </c>
      <c r="F109" s="22"/>
      <c r="G109" s="24"/>
      <c r="H109" s="22"/>
      <c r="I109" s="24"/>
      <c r="J109" s="20" t="s">
        <v>136</v>
      </c>
      <c r="K109" s="25"/>
      <c r="L109" s="19" t="s">
        <v>73</v>
      </c>
      <c r="M109" s="19" t="s">
        <v>73</v>
      </c>
      <c r="N109" s="22"/>
      <c r="O109" s="19" t="s">
        <v>51</v>
      </c>
      <c r="P109" s="30">
        <f t="shared" si="10"/>
        <v>14</v>
      </c>
      <c r="Q109" s="30" t="str">
        <f t="shared" si="2"/>
        <v>11–20 Tahun(Senior)</v>
      </c>
      <c r="R109" s="32" t="s">
        <v>70</v>
      </c>
      <c r="T109" s="39"/>
      <c r="U109" s="13"/>
      <c r="V109" s="13"/>
      <c r="X109" s="14"/>
    </row>
    <row r="110" hidden="1">
      <c r="A110" s="15">
        <v>110.0</v>
      </c>
      <c r="B110" s="16" t="s">
        <v>331</v>
      </c>
      <c r="C110" s="18" t="s">
        <v>514</v>
      </c>
      <c r="D110" s="19" t="s">
        <v>511</v>
      </c>
      <c r="E110" s="20">
        <v>2023.0</v>
      </c>
      <c r="F110" s="22"/>
      <c r="G110" s="24"/>
      <c r="H110" s="22"/>
      <c r="I110" s="24"/>
      <c r="J110" s="20" t="s">
        <v>43</v>
      </c>
      <c r="K110" s="25"/>
      <c r="L110" s="19" t="s">
        <v>73</v>
      </c>
      <c r="M110" s="19" t="s">
        <v>73</v>
      </c>
      <c r="N110" s="22"/>
      <c r="O110" s="19" t="s">
        <v>51</v>
      </c>
      <c r="P110" s="30">
        <f t="shared" si="10"/>
        <v>3</v>
      </c>
      <c r="Q110" s="30" t="str">
        <f t="shared" si="2"/>
        <v>0–5 Tahun (Junior)</v>
      </c>
      <c r="R110" s="32" t="s">
        <v>74</v>
      </c>
      <c r="T110" s="39"/>
      <c r="U110" s="13"/>
      <c r="V110" s="13"/>
      <c r="X110" s="14"/>
    </row>
    <row r="111" hidden="1">
      <c r="A111" s="15">
        <v>111.0</v>
      </c>
      <c r="B111" s="16" t="s">
        <v>331</v>
      </c>
      <c r="C111" s="18" t="s">
        <v>515</v>
      </c>
      <c r="D111" s="19" t="s">
        <v>511</v>
      </c>
      <c r="E111" s="20">
        <v>2023.0</v>
      </c>
      <c r="F111" s="22"/>
      <c r="G111" s="24"/>
      <c r="H111" s="22"/>
      <c r="I111" s="24"/>
      <c r="J111" s="20" t="s">
        <v>43</v>
      </c>
      <c r="K111" s="25"/>
      <c r="L111" s="19" t="s">
        <v>73</v>
      </c>
      <c r="M111" s="19" t="s">
        <v>73</v>
      </c>
      <c r="N111" s="22"/>
      <c r="O111" s="19" t="s">
        <v>51</v>
      </c>
      <c r="P111" s="30">
        <f t="shared" si="10"/>
        <v>3</v>
      </c>
      <c r="Q111" s="30" t="str">
        <f t="shared" si="2"/>
        <v>0–5 Tahun (Junior)</v>
      </c>
      <c r="R111" s="32" t="s">
        <v>74</v>
      </c>
      <c r="T111" s="39"/>
      <c r="U111" s="13"/>
      <c r="V111" s="13"/>
      <c r="X111" s="14"/>
    </row>
    <row r="112" hidden="1">
      <c r="A112" s="15">
        <v>112.0</v>
      </c>
      <c r="B112" s="16" t="s">
        <v>331</v>
      </c>
      <c r="C112" s="18" t="s">
        <v>516</v>
      </c>
      <c r="D112" s="19" t="s">
        <v>517</v>
      </c>
      <c r="E112" s="20">
        <v>2016.0</v>
      </c>
      <c r="F112" s="19" t="s">
        <v>518</v>
      </c>
      <c r="G112" s="20">
        <v>2021.0</v>
      </c>
      <c r="H112" s="22"/>
      <c r="I112" s="24"/>
      <c r="J112" s="20" t="s">
        <v>43</v>
      </c>
      <c r="K112" s="25"/>
      <c r="L112" s="19" t="s">
        <v>73</v>
      </c>
      <c r="M112" s="19" t="s">
        <v>73</v>
      </c>
      <c r="N112" s="22"/>
      <c r="O112" s="19" t="s">
        <v>51</v>
      </c>
      <c r="P112" s="30">
        <f t="shared" si="10"/>
        <v>10</v>
      </c>
      <c r="Q112" s="30" t="str">
        <f t="shared" si="2"/>
        <v>6–10 Tahun (Madya)</v>
      </c>
      <c r="R112" s="32" t="s">
        <v>74</v>
      </c>
      <c r="T112" s="39"/>
      <c r="U112" s="13"/>
      <c r="V112" s="13"/>
      <c r="X112" s="14"/>
    </row>
    <row r="113">
      <c r="A113" s="15">
        <v>113.0</v>
      </c>
      <c r="B113" s="16" t="s">
        <v>331</v>
      </c>
      <c r="C113" s="18" t="s">
        <v>519</v>
      </c>
      <c r="D113" s="19" t="s">
        <v>520</v>
      </c>
      <c r="E113" s="20">
        <v>2011.0</v>
      </c>
      <c r="F113" s="22"/>
      <c r="G113" s="24"/>
      <c r="H113" s="22"/>
      <c r="I113" s="24"/>
      <c r="J113" s="20" t="s">
        <v>43</v>
      </c>
      <c r="K113" s="25"/>
      <c r="L113" s="19" t="s">
        <v>73</v>
      </c>
      <c r="M113" s="19" t="s">
        <v>73</v>
      </c>
      <c r="N113" s="22"/>
      <c r="O113" s="19" t="s">
        <v>51</v>
      </c>
      <c r="P113" s="30">
        <f t="shared" si="10"/>
        <v>15</v>
      </c>
      <c r="Q113" s="30" t="str">
        <f t="shared" si="2"/>
        <v>11–20 Tahun(Senior)</v>
      </c>
      <c r="R113" s="32" t="s">
        <v>70</v>
      </c>
      <c r="T113" s="39"/>
      <c r="U113" s="13"/>
      <c r="V113" s="13"/>
      <c r="X113" s="14"/>
    </row>
    <row r="114" hidden="1">
      <c r="A114" s="15">
        <v>114.0</v>
      </c>
      <c r="B114" s="16" t="s">
        <v>331</v>
      </c>
      <c r="C114" s="18" t="s">
        <v>521</v>
      </c>
      <c r="D114" s="19" t="s">
        <v>511</v>
      </c>
      <c r="E114" s="20">
        <v>2023.0</v>
      </c>
      <c r="F114" s="22"/>
      <c r="G114" s="24"/>
      <c r="H114" s="22"/>
      <c r="I114" s="24"/>
      <c r="J114" s="20" t="s">
        <v>43</v>
      </c>
      <c r="K114" s="25"/>
      <c r="L114" s="19" t="s">
        <v>73</v>
      </c>
      <c r="M114" s="19" t="s">
        <v>73</v>
      </c>
      <c r="N114" s="22"/>
      <c r="O114" s="19" t="s">
        <v>51</v>
      </c>
      <c r="P114" s="30">
        <f t="shared" si="10"/>
        <v>3</v>
      </c>
      <c r="Q114" s="30" t="str">
        <f t="shared" si="2"/>
        <v>0–5 Tahun (Junior)</v>
      </c>
      <c r="R114" s="32" t="s">
        <v>74</v>
      </c>
      <c r="T114" s="39"/>
      <c r="U114" s="13"/>
      <c r="V114" s="13"/>
      <c r="X114" s="14"/>
    </row>
    <row r="115" hidden="1">
      <c r="A115" s="15">
        <v>115.0</v>
      </c>
      <c r="B115" s="16" t="s">
        <v>331</v>
      </c>
      <c r="C115" s="18" t="s">
        <v>522</v>
      </c>
      <c r="D115" s="19" t="s">
        <v>523</v>
      </c>
      <c r="E115" s="20">
        <v>2019.0</v>
      </c>
      <c r="F115" s="19" t="s">
        <v>524</v>
      </c>
      <c r="G115" s="20">
        <v>2023.0</v>
      </c>
      <c r="H115" s="22"/>
      <c r="I115" s="24"/>
      <c r="J115" s="20" t="s">
        <v>43</v>
      </c>
      <c r="K115" s="25"/>
      <c r="L115" s="19" t="s">
        <v>73</v>
      </c>
      <c r="M115" s="19" t="s">
        <v>73</v>
      </c>
      <c r="N115" s="22"/>
      <c r="O115" s="19" t="s">
        <v>51</v>
      </c>
      <c r="P115" s="30">
        <f t="shared" si="10"/>
        <v>7</v>
      </c>
      <c r="Q115" s="30" t="str">
        <f t="shared" si="2"/>
        <v>6–10 Tahun (Madya)</v>
      </c>
      <c r="R115" s="32" t="s">
        <v>74</v>
      </c>
      <c r="T115" s="39"/>
      <c r="U115" s="13"/>
      <c r="V115" s="13"/>
      <c r="X115" s="14"/>
    </row>
    <row r="116" hidden="1">
      <c r="A116" s="15">
        <v>116.0</v>
      </c>
      <c r="B116" s="16" t="s">
        <v>331</v>
      </c>
      <c r="C116" s="18" t="s">
        <v>525</v>
      </c>
      <c r="D116" s="19" t="s">
        <v>526</v>
      </c>
      <c r="E116" s="20">
        <v>2022.0</v>
      </c>
      <c r="F116" s="19" t="s">
        <v>527</v>
      </c>
      <c r="G116" s="20">
        <v>2024.0</v>
      </c>
      <c r="H116" s="22"/>
      <c r="I116" s="24"/>
      <c r="J116" s="20" t="s">
        <v>43</v>
      </c>
      <c r="K116" s="25"/>
      <c r="L116" s="19" t="s">
        <v>73</v>
      </c>
      <c r="M116" s="19" t="s">
        <v>73</v>
      </c>
      <c r="N116" s="22"/>
      <c r="O116" s="19" t="s">
        <v>51</v>
      </c>
      <c r="P116" s="30">
        <f t="shared" si="10"/>
        <v>4</v>
      </c>
      <c r="Q116" s="30" t="str">
        <f t="shared" si="2"/>
        <v>0–5 Tahun (Junior)</v>
      </c>
      <c r="R116" s="32" t="s">
        <v>74</v>
      </c>
      <c r="T116" s="39"/>
      <c r="U116" s="13"/>
      <c r="V116" s="13"/>
      <c r="X116" s="14"/>
    </row>
    <row r="117">
      <c r="A117" s="15">
        <v>117.0</v>
      </c>
      <c r="B117" s="16" t="s">
        <v>331</v>
      </c>
      <c r="C117" s="18" t="s">
        <v>528</v>
      </c>
      <c r="D117" s="19" t="s">
        <v>520</v>
      </c>
      <c r="E117" s="20">
        <v>2012.0</v>
      </c>
      <c r="F117" s="19" t="s">
        <v>509</v>
      </c>
      <c r="G117" s="20">
        <v>2017.0</v>
      </c>
      <c r="H117" s="22"/>
      <c r="I117" s="24"/>
      <c r="J117" s="20" t="s">
        <v>43</v>
      </c>
      <c r="K117" s="25"/>
      <c r="L117" s="19" t="s">
        <v>73</v>
      </c>
      <c r="M117" s="19" t="s">
        <v>73</v>
      </c>
      <c r="N117" s="22"/>
      <c r="O117" s="19" t="s">
        <v>51</v>
      </c>
      <c r="P117" s="30">
        <f t="shared" si="10"/>
        <v>14</v>
      </c>
      <c r="Q117" s="30" t="str">
        <f t="shared" si="2"/>
        <v>11–20 Tahun(Senior)</v>
      </c>
      <c r="R117" s="32" t="s">
        <v>70</v>
      </c>
      <c r="T117" s="39"/>
      <c r="U117" s="13"/>
      <c r="V117" s="13"/>
      <c r="X117" s="14"/>
    </row>
    <row r="118" hidden="1">
      <c r="A118" s="15">
        <v>118.0</v>
      </c>
      <c r="B118" s="16" t="s">
        <v>331</v>
      </c>
      <c r="C118" s="18" t="s">
        <v>529</v>
      </c>
      <c r="D118" s="19" t="s">
        <v>530</v>
      </c>
      <c r="E118" s="20">
        <v>2018.0</v>
      </c>
      <c r="F118" s="19" t="s">
        <v>531</v>
      </c>
      <c r="G118" s="20">
        <v>2021.0</v>
      </c>
      <c r="H118" s="22"/>
      <c r="I118" s="24"/>
      <c r="J118" s="20" t="s">
        <v>43</v>
      </c>
      <c r="K118" s="25"/>
      <c r="L118" s="19" t="s">
        <v>73</v>
      </c>
      <c r="M118" s="19" t="s">
        <v>73</v>
      </c>
      <c r="N118" s="22"/>
      <c r="O118" s="19" t="s">
        <v>51</v>
      </c>
      <c r="P118" s="30">
        <f t="shared" si="10"/>
        <v>8</v>
      </c>
      <c r="Q118" s="30" t="str">
        <f t="shared" si="2"/>
        <v>6–10 Tahun (Madya)</v>
      </c>
      <c r="R118" s="32" t="s">
        <v>74</v>
      </c>
      <c r="T118" s="39"/>
      <c r="U118" s="13"/>
      <c r="V118" s="13"/>
      <c r="X118" s="14"/>
    </row>
    <row r="119" hidden="1">
      <c r="A119" s="15">
        <v>119.0</v>
      </c>
      <c r="B119" s="16" t="s">
        <v>331</v>
      </c>
      <c r="C119" s="18" t="s">
        <v>532</v>
      </c>
      <c r="D119" s="19" t="s">
        <v>511</v>
      </c>
      <c r="E119" s="20">
        <v>2017.0</v>
      </c>
      <c r="F119" s="19" t="s">
        <v>533</v>
      </c>
      <c r="G119" s="20">
        <v>2020.0</v>
      </c>
      <c r="H119" s="22"/>
      <c r="I119" s="24"/>
      <c r="J119" s="20" t="s">
        <v>43</v>
      </c>
      <c r="K119" s="25"/>
      <c r="L119" s="19" t="s">
        <v>73</v>
      </c>
      <c r="M119" s="19" t="s">
        <v>73</v>
      </c>
      <c r="N119" s="22"/>
      <c r="O119" s="19" t="s">
        <v>51</v>
      </c>
      <c r="P119" s="30">
        <f t="shared" si="10"/>
        <v>9</v>
      </c>
      <c r="Q119" s="30" t="str">
        <f t="shared" si="2"/>
        <v>6–10 Tahun (Madya)</v>
      </c>
      <c r="R119" s="32" t="s">
        <v>74</v>
      </c>
      <c r="T119" s="39"/>
      <c r="U119" s="13"/>
      <c r="V119" s="13"/>
      <c r="X119" s="14"/>
    </row>
    <row r="120">
      <c r="A120" s="15">
        <v>120.0</v>
      </c>
      <c r="B120" s="16" t="s">
        <v>331</v>
      </c>
      <c r="C120" s="18" t="s">
        <v>534</v>
      </c>
      <c r="D120" s="19" t="s">
        <v>535</v>
      </c>
      <c r="E120" s="20">
        <v>2012.0</v>
      </c>
      <c r="F120" s="19" t="s">
        <v>535</v>
      </c>
      <c r="G120" s="20">
        <v>2016.0</v>
      </c>
      <c r="H120" s="22"/>
      <c r="I120" s="24"/>
      <c r="J120" s="20" t="s">
        <v>43</v>
      </c>
      <c r="K120" s="25"/>
      <c r="L120" s="19" t="s">
        <v>73</v>
      </c>
      <c r="M120" s="19" t="s">
        <v>73</v>
      </c>
      <c r="N120" s="22"/>
      <c r="O120" s="19" t="s">
        <v>232</v>
      </c>
      <c r="P120" s="30">
        <f t="shared" si="10"/>
        <v>14</v>
      </c>
      <c r="Q120" s="30" t="str">
        <f t="shared" si="2"/>
        <v>11–20 Tahun(Senior)</v>
      </c>
      <c r="R120" s="32" t="s">
        <v>70</v>
      </c>
      <c r="T120" s="39"/>
      <c r="U120" s="13"/>
      <c r="V120" s="13"/>
      <c r="X120" s="14"/>
    </row>
    <row r="121" hidden="1">
      <c r="A121" s="15">
        <v>121.0</v>
      </c>
      <c r="B121" s="16" t="s">
        <v>331</v>
      </c>
      <c r="C121" s="18" t="s">
        <v>536</v>
      </c>
      <c r="D121" s="19" t="s">
        <v>511</v>
      </c>
      <c r="E121" s="20">
        <v>2023.0</v>
      </c>
      <c r="F121" s="22"/>
      <c r="G121" s="24"/>
      <c r="H121" s="22"/>
      <c r="I121" s="24"/>
      <c r="J121" s="20" t="s">
        <v>43</v>
      </c>
      <c r="K121" s="25"/>
      <c r="L121" s="19" t="s">
        <v>73</v>
      </c>
      <c r="M121" s="19" t="s">
        <v>73</v>
      </c>
      <c r="N121" s="22"/>
      <c r="O121" s="19" t="s">
        <v>51</v>
      </c>
      <c r="P121" s="30">
        <f t="shared" si="10"/>
        <v>3</v>
      </c>
      <c r="Q121" s="30" t="str">
        <f t="shared" si="2"/>
        <v>0–5 Tahun (Junior)</v>
      </c>
      <c r="R121" s="32" t="s">
        <v>74</v>
      </c>
      <c r="T121" s="39"/>
      <c r="U121" s="13"/>
      <c r="V121" s="13"/>
      <c r="X121" s="14"/>
    </row>
    <row r="122">
      <c r="A122" s="15">
        <v>122.0</v>
      </c>
      <c r="B122" s="16" t="s">
        <v>331</v>
      </c>
      <c r="C122" s="18" t="s">
        <v>537</v>
      </c>
      <c r="D122" s="19" t="s">
        <v>509</v>
      </c>
      <c r="E122" s="20">
        <v>2012.0</v>
      </c>
      <c r="F122" s="19" t="s">
        <v>538</v>
      </c>
      <c r="G122" s="20">
        <v>2024.0</v>
      </c>
      <c r="H122" s="22"/>
      <c r="I122" s="24"/>
      <c r="J122" s="20" t="s">
        <v>43</v>
      </c>
      <c r="K122" s="25"/>
      <c r="L122" s="19" t="s">
        <v>73</v>
      </c>
      <c r="M122" s="19" t="s">
        <v>73</v>
      </c>
      <c r="N122" s="22"/>
      <c r="O122" s="19" t="s">
        <v>51</v>
      </c>
      <c r="P122" s="30">
        <f t="shared" si="10"/>
        <v>14</v>
      </c>
      <c r="Q122" s="30" t="str">
        <f t="shared" si="2"/>
        <v>11–20 Tahun(Senior)</v>
      </c>
      <c r="R122" s="32" t="s">
        <v>70</v>
      </c>
      <c r="T122" s="39"/>
      <c r="U122" s="13"/>
      <c r="V122" s="13"/>
      <c r="X122" s="14"/>
    </row>
    <row r="123">
      <c r="A123" s="15">
        <v>123.0</v>
      </c>
      <c r="B123" s="16" t="s">
        <v>331</v>
      </c>
      <c r="C123" s="18" t="s">
        <v>539</v>
      </c>
      <c r="D123" s="19" t="s">
        <v>540</v>
      </c>
      <c r="E123" s="20">
        <v>1997.0</v>
      </c>
      <c r="F123" s="19" t="s">
        <v>541</v>
      </c>
      <c r="G123" s="20">
        <v>2003.0</v>
      </c>
      <c r="H123" s="22"/>
      <c r="I123" s="24"/>
      <c r="J123" s="20" t="s">
        <v>43</v>
      </c>
      <c r="K123" s="25"/>
      <c r="L123" s="19" t="s">
        <v>73</v>
      </c>
      <c r="M123" s="19" t="s">
        <v>73</v>
      </c>
      <c r="N123" s="22"/>
      <c r="O123" s="19" t="s">
        <v>212</v>
      </c>
      <c r="P123" s="30">
        <f t="shared" si="10"/>
        <v>29</v>
      </c>
      <c r="Q123" s="30" t="str">
        <f t="shared" si="2"/>
        <v>&gt;20 Tahun (Expert)</v>
      </c>
      <c r="R123" s="32" t="s">
        <v>32</v>
      </c>
      <c r="T123" s="39"/>
      <c r="U123" s="13"/>
      <c r="V123" s="13"/>
      <c r="X123" s="14"/>
    </row>
    <row r="124" hidden="1">
      <c r="A124" s="15">
        <v>124.0</v>
      </c>
      <c r="B124" s="16" t="s">
        <v>334</v>
      </c>
      <c r="C124" s="18" t="s">
        <v>542</v>
      </c>
      <c r="D124" s="19" t="s">
        <v>543</v>
      </c>
      <c r="E124" s="20">
        <v>2021.0</v>
      </c>
      <c r="F124" s="19" t="s">
        <v>543</v>
      </c>
      <c r="G124" s="20">
        <v>2025.0</v>
      </c>
      <c r="H124" s="22"/>
      <c r="I124" s="24"/>
      <c r="J124" s="20" t="s">
        <v>83</v>
      </c>
      <c r="K124" s="18">
        <v>8.9657420587E10</v>
      </c>
      <c r="L124" s="19" t="s">
        <v>73</v>
      </c>
      <c r="M124" s="19" t="s">
        <v>544</v>
      </c>
      <c r="N124" s="19" t="s">
        <v>545</v>
      </c>
      <c r="O124" s="19" t="s">
        <v>124</v>
      </c>
      <c r="P124" s="30">
        <f t="shared" si="10"/>
        <v>5</v>
      </c>
      <c r="Q124" s="30" t="str">
        <f t="shared" si="2"/>
        <v>0–5 Tahun (Junior)</v>
      </c>
      <c r="R124" s="32" t="s">
        <v>74</v>
      </c>
      <c r="T124" s="39"/>
      <c r="U124" s="13"/>
      <c r="V124" s="13"/>
      <c r="X124" s="14"/>
    </row>
    <row r="125">
      <c r="A125" s="15">
        <v>125.0</v>
      </c>
      <c r="B125" s="16" t="s">
        <v>335</v>
      </c>
      <c r="C125" s="18" t="s">
        <v>546</v>
      </c>
      <c r="D125" s="19" t="s">
        <v>335</v>
      </c>
      <c r="E125" s="20">
        <v>2010.0</v>
      </c>
      <c r="F125" s="19" t="s">
        <v>547</v>
      </c>
      <c r="G125" s="20">
        <v>2016.0</v>
      </c>
      <c r="H125" s="22"/>
      <c r="I125" s="24"/>
      <c r="J125" s="20" t="s">
        <v>43</v>
      </c>
      <c r="K125" s="25"/>
      <c r="L125" s="19" t="s">
        <v>73</v>
      </c>
      <c r="M125" s="19" t="s">
        <v>73</v>
      </c>
      <c r="N125" s="22"/>
      <c r="O125" s="19" t="s">
        <v>118</v>
      </c>
      <c r="P125" s="30">
        <f t="shared" si="10"/>
        <v>16</v>
      </c>
      <c r="Q125" s="30" t="str">
        <f t="shared" si="2"/>
        <v>11–20 Tahun(Senior)</v>
      </c>
      <c r="R125" s="32" t="s">
        <v>70</v>
      </c>
      <c r="T125" s="39"/>
      <c r="U125" s="13"/>
      <c r="V125" s="13"/>
      <c r="X125" s="14"/>
    </row>
    <row r="126" hidden="1">
      <c r="A126" s="15">
        <v>126.0</v>
      </c>
      <c r="B126" s="16" t="s">
        <v>336</v>
      </c>
      <c r="C126" s="18" t="s">
        <v>548</v>
      </c>
      <c r="D126" s="19" t="s">
        <v>549</v>
      </c>
      <c r="E126" s="20">
        <v>2020.0</v>
      </c>
      <c r="F126" s="22"/>
      <c r="G126" s="24"/>
      <c r="H126" s="22"/>
      <c r="I126" s="24"/>
      <c r="J126" s="20" t="s">
        <v>83</v>
      </c>
      <c r="K126" s="18">
        <v>8.5803554777E10</v>
      </c>
      <c r="L126" s="19" t="s">
        <v>47</v>
      </c>
      <c r="M126" s="19" t="s">
        <v>550</v>
      </c>
      <c r="N126" s="19" t="s">
        <v>551</v>
      </c>
      <c r="O126" s="19" t="s">
        <v>552</v>
      </c>
      <c r="P126" s="30">
        <f t="shared" si="10"/>
        <v>6</v>
      </c>
      <c r="Q126" s="30" t="str">
        <f t="shared" si="2"/>
        <v>6–10 Tahun (Madya)</v>
      </c>
      <c r="R126" s="32" t="s">
        <v>74</v>
      </c>
      <c r="T126" s="39"/>
      <c r="U126" s="13"/>
      <c r="V126" s="13"/>
      <c r="X126" s="14"/>
    </row>
    <row r="127">
      <c r="A127" s="15">
        <v>127.0</v>
      </c>
      <c r="B127" s="16" t="s">
        <v>338</v>
      </c>
      <c r="C127" s="18" t="s">
        <v>553</v>
      </c>
      <c r="D127" s="19" t="s">
        <v>338</v>
      </c>
      <c r="E127" s="20">
        <v>2014.0</v>
      </c>
      <c r="F127" s="19" t="s">
        <v>338</v>
      </c>
      <c r="G127" s="20">
        <v>2018.0</v>
      </c>
      <c r="H127" s="22"/>
      <c r="I127" s="24"/>
      <c r="J127" s="20" t="s">
        <v>43</v>
      </c>
      <c r="K127" s="25"/>
      <c r="L127" s="19" t="s">
        <v>73</v>
      </c>
      <c r="M127" s="19" t="s">
        <v>73</v>
      </c>
      <c r="N127" s="22"/>
      <c r="O127" s="22"/>
      <c r="P127" s="30">
        <f t="shared" si="10"/>
        <v>12</v>
      </c>
      <c r="Q127" s="30" t="str">
        <f t="shared" si="2"/>
        <v>11–20 Tahun(Senior)</v>
      </c>
      <c r="R127" s="32" t="s">
        <v>70</v>
      </c>
      <c r="T127" s="39"/>
      <c r="U127" s="13"/>
      <c r="V127" s="13"/>
      <c r="X127" s="14"/>
    </row>
    <row r="128">
      <c r="A128" s="15">
        <v>128.0</v>
      </c>
      <c r="B128" s="16" t="s">
        <v>338</v>
      </c>
      <c r="C128" s="18" t="s">
        <v>554</v>
      </c>
      <c r="D128" s="19" t="s">
        <v>418</v>
      </c>
      <c r="E128" s="20">
        <v>1995.0</v>
      </c>
      <c r="F128" s="19" t="s">
        <v>555</v>
      </c>
      <c r="G128" s="20">
        <v>2007.0</v>
      </c>
      <c r="H128" s="22"/>
      <c r="I128" s="24"/>
      <c r="J128" s="20" t="s">
        <v>43</v>
      </c>
      <c r="K128" s="25"/>
      <c r="L128" s="19" t="s">
        <v>47</v>
      </c>
      <c r="M128" s="19" t="s">
        <v>556</v>
      </c>
      <c r="N128" s="22"/>
      <c r="O128" s="19" t="s">
        <v>557</v>
      </c>
      <c r="P128" s="30">
        <f t="shared" si="10"/>
        <v>31</v>
      </c>
      <c r="Q128" s="30" t="str">
        <f t="shared" si="2"/>
        <v>&gt;20 Tahun (Expert)</v>
      </c>
      <c r="R128" s="32" t="s">
        <v>32</v>
      </c>
      <c r="T128" s="39"/>
      <c r="U128" s="13"/>
      <c r="V128" s="13"/>
      <c r="X128" s="14"/>
    </row>
    <row r="129">
      <c r="A129" s="15">
        <v>129.0</v>
      </c>
      <c r="B129" s="16" t="s">
        <v>338</v>
      </c>
      <c r="C129" s="18" t="s">
        <v>558</v>
      </c>
      <c r="D129" s="19" t="s">
        <v>338</v>
      </c>
      <c r="E129" s="20">
        <v>2007.0</v>
      </c>
      <c r="F129" s="22"/>
      <c r="G129" s="24"/>
      <c r="H129" s="22"/>
      <c r="I129" s="24"/>
      <c r="J129" s="20" t="s">
        <v>136</v>
      </c>
      <c r="K129" s="25"/>
      <c r="L129" s="19" t="s">
        <v>73</v>
      </c>
      <c r="M129" s="19" t="s">
        <v>73</v>
      </c>
      <c r="N129" s="22"/>
      <c r="O129" s="19" t="s">
        <v>118</v>
      </c>
      <c r="P129" s="30">
        <f t="shared" si="10"/>
        <v>19</v>
      </c>
      <c r="Q129" s="30" t="str">
        <f t="shared" si="2"/>
        <v>11–20 Tahun(Senior)</v>
      </c>
      <c r="R129" s="32" t="s">
        <v>70</v>
      </c>
      <c r="T129" s="39"/>
      <c r="U129" s="13"/>
      <c r="V129" s="13"/>
      <c r="X129" s="14"/>
    </row>
    <row r="130">
      <c r="A130" s="15">
        <v>130.0</v>
      </c>
      <c r="B130" s="16" t="s">
        <v>338</v>
      </c>
      <c r="C130" s="18" t="s">
        <v>559</v>
      </c>
      <c r="D130" s="19" t="s">
        <v>338</v>
      </c>
      <c r="E130" s="20">
        <v>1997.0</v>
      </c>
      <c r="F130" s="19" t="s">
        <v>428</v>
      </c>
      <c r="G130" s="20">
        <v>2008.0</v>
      </c>
      <c r="H130" s="22"/>
      <c r="I130" s="24"/>
      <c r="J130" s="20" t="s">
        <v>43</v>
      </c>
      <c r="K130" s="25"/>
      <c r="L130" s="19" t="s">
        <v>47</v>
      </c>
      <c r="M130" s="19" t="s">
        <v>560</v>
      </c>
      <c r="N130" s="22"/>
      <c r="O130" s="19" t="s">
        <v>232</v>
      </c>
      <c r="P130" s="30">
        <f t="shared" si="10"/>
        <v>29</v>
      </c>
      <c r="Q130" s="30" t="str">
        <f t="shared" si="2"/>
        <v>&gt;20 Tahun (Expert)</v>
      </c>
      <c r="R130" s="32" t="s">
        <v>32</v>
      </c>
      <c r="T130" s="39"/>
      <c r="U130" s="13"/>
      <c r="V130" s="13"/>
      <c r="X130" s="14"/>
    </row>
    <row r="131" hidden="1">
      <c r="A131" s="15">
        <v>131.0</v>
      </c>
      <c r="B131" s="16" t="s">
        <v>338</v>
      </c>
      <c r="C131" s="18" t="s">
        <v>561</v>
      </c>
      <c r="D131" s="19" t="s">
        <v>338</v>
      </c>
      <c r="E131" s="20">
        <v>2016.0</v>
      </c>
      <c r="F131" s="19" t="s">
        <v>562</v>
      </c>
      <c r="G131" s="20">
        <v>2020.0</v>
      </c>
      <c r="H131" s="22"/>
      <c r="I131" s="24"/>
      <c r="J131" s="20" t="s">
        <v>43</v>
      </c>
      <c r="K131" s="25"/>
      <c r="L131" s="19" t="s">
        <v>73</v>
      </c>
      <c r="M131" s="19" t="s">
        <v>73</v>
      </c>
      <c r="N131" s="22"/>
      <c r="O131" s="19" t="s">
        <v>242</v>
      </c>
      <c r="P131" s="30">
        <f t="shared" si="10"/>
        <v>10</v>
      </c>
      <c r="Q131" s="30" t="str">
        <f t="shared" si="2"/>
        <v>6–10 Tahun (Madya)</v>
      </c>
      <c r="R131" s="32" t="s">
        <v>74</v>
      </c>
      <c r="T131" s="39"/>
      <c r="U131" s="13"/>
      <c r="V131" s="13"/>
      <c r="X131" s="14"/>
    </row>
    <row r="132" hidden="1">
      <c r="A132" s="15">
        <v>132.0</v>
      </c>
      <c r="B132" s="16" t="s">
        <v>338</v>
      </c>
      <c r="C132" s="18" t="s">
        <v>563</v>
      </c>
      <c r="D132" s="19" t="s">
        <v>564</v>
      </c>
      <c r="E132" s="20">
        <v>2017.0</v>
      </c>
      <c r="F132" s="22"/>
      <c r="G132" s="24"/>
      <c r="H132" s="22"/>
      <c r="I132" s="24"/>
      <c r="J132" s="20" t="s">
        <v>43</v>
      </c>
      <c r="K132" s="25"/>
      <c r="L132" s="19" t="s">
        <v>73</v>
      </c>
      <c r="M132" s="19" t="s">
        <v>73</v>
      </c>
      <c r="N132" s="22"/>
      <c r="O132" s="19" t="s">
        <v>124</v>
      </c>
      <c r="P132" s="30">
        <f t="shared" si="10"/>
        <v>9</v>
      </c>
      <c r="Q132" s="30" t="str">
        <f t="shared" si="2"/>
        <v>6–10 Tahun (Madya)</v>
      </c>
      <c r="R132" s="32" t="s">
        <v>74</v>
      </c>
      <c r="T132" s="39"/>
      <c r="U132" s="13"/>
      <c r="V132" s="13"/>
      <c r="X132" s="14"/>
    </row>
    <row r="133" hidden="1">
      <c r="A133" s="15">
        <v>133.0</v>
      </c>
      <c r="B133" s="16" t="s">
        <v>338</v>
      </c>
      <c r="C133" s="18" t="s">
        <v>565</v>
      </c>
      <c r="D133" s="19" t="s">
        <v>338</v>
      </c>
      <c r="E133" s="20">
        <v>2020.0</v>
      </c>
      <c r="F133" s="22"/>
      <c r="G133" s="24"/>
      <c r="H133" s="22"/>
      <c r="I133" s="24"/>
      <c r="J133" s="20" t="s">
        <v>43</v>
      </c>
      <c r="K133" s="25"/>
      <c r="L133" s="19" t="s">
        <v>73</v>
      </c>
      <c r="M133" s="19" t="s">
        <v>73</v>
      </c>
      <c r="N133" s="22"/>
      <c r="O133" s="19" t="s">
        <v>118</v>
      </c>
      <c r="P133" s="30">
        <f t="shared" si="10"/>
        <v>6</v>
      </c>
      <c r="Q133" s="30" t="str">
        <f t="shared" si="2"/>
        <v>6–10 Tahun (Madya)</v>
      </c>
      <c r="R133" s="32" t="s">
        <v>74</v>
      </c>
      <c r="T133" s="39"/>
      <c r="U133" s="13"/>
      <c r="V133" s="13"/>
      <c r="X133" s="14"/>
    </row>
    <row r="134" hidden="1">
      <c r="A134" s="15">
        <v>134.0</v>
      </c>
      <c r="B134" s="16" t="s">
        <v>338</v>
      </c>
      <c r="C134" s="18" t="s">
        <v>566</v>
      </c>
      <c r="D134" s="19" t="s">
        <v>338</v>
      </c>
      <c r="E134" s="20">
        <v>2022.0</v>
      </c>
      <c r="F134" s="22"/>
      <c r="G134" s="24"/>
      <c r="H134" s="22"/>
      <c r="I134" s="24"/>
      <c r="J134" s="20" t="s">
        <v>136</v>
      </c>
      <c r="K134" s="25"/>
      <c r="L134" s="19" t="s">
        <v>73</v>
      </c>
      <c r="M134" s="19" t="s">
        <v>73</v>
      </c>
      <c r="N134" s="22"/>
      <c r="O134" s="19" t="s">
        <v>118</v>
      </c>
      <c r="P134" s="30">
        <f t="shared" si="10"/>
        <v>4</v>
      </c>
      <c r="Q134" s="30" t="str">
        <f t="shared" si="2"/>
        <v>0–5 Tahun (Junior)</v>
      </c>
      <c r="R134" s="32" t="s">
        <v>74</v>
      </c>
      <c r="T134" s="39"/>
      <c r="U134" s="13"/>
      <c r="V134" s="13"/>
      <c r="X134" s="14"/>
    </row>
    <row r="135" hidden="1">
      <c r="A135" s="15">
        <v>135.0</v>
      </c>
      <c r="B135" s="16" t="s">
        <v>340</v>
      </c>
      <c r="C135" s="18" t="s">
        <v>567</v>
      </c>
      <c r="D135" s="19" t="s">
        <v>340</v>
      </c>
      <c r="E135" s="20">
        <v>2017.0</v>
      </c>
      <c r="F135" s="19" t="s">
        <v>568</v>
      </c>
      <c r="G135" s="20">
        <v>2021.0</v>
      </c>
      <c r="H135" s="22"/>
      <c r="I135" s="24"/>
      <c r="J135" s="20" t="s">
        <v>83</v>
      </c>
      <c r="K135" s="18">
        <v>8.1227574349E10</v>
      </c>
      <c r="L135" s="19" t="s">
        <v>73</v>
      </c>
      <c r="M135" s="19" t="s">
        <v>147</v>
      </c>
      <c r="N135" s="19" t="s">
        <v>569</v>
      </c>
      <c r="O135" s="19" t="s">
        <v>570</v>
      </c>
      <c r="P135" s="30">
        <f t="shared" si="10"/>
        <v>9</v>
      </c>
      <c r="Q135" s="30" t="str">
        <f t="shared" si="2"/>
        <v>6–10 Tahun (Madya)</v>
      </c>
      <c r="R135" s="32" t="s">
        <v>74</v>
      </c>
      <c r="T135" s="39"/>
      <c r="U135" s="13"/>
      <c r="V135" s="13"/>
      <c r="X135" s="14"/>
    </row>
    <row r="136" hidden="1">
      <c r="A136" s="15">
        <v>136.0</v>
      </c>
      <c r="B136" s="16" t="s">
        <v>340</v>
      </c>
      <c r="C136" s="18" t="s">
        <v>571</v>
      </c>
      <c r="D136" s="19" t="s">
        <v>340</v>
      </c>
      <c r="E136" s="20">
        <v>2021.0</v>
      </c>
      <c r="F136" s="19" t="s">
        <v>446</v>
      </c>
      <c r="G136" s="20">
        <v>2024.0</v>
      </c>
      <c r="H136" s="22"/>
      <c r="I136" s="24"/>
      <c r="J136" s="20" t="s">
        <v>83</v>
      </c>
      <c r="K136" s="18">
        <v>8.2244060526E10</v>
      </c>
      <c r="L136" s="19" t="s">
        <v>73</v>
      </c>
      <c r="M136" s="19" t="s">
        <v>572</v>
      </c>
      <c r="N136" s="19" t="s">
        <v>573</v>
      </c>
      <c r="O136" s="19" t="s">
        <v>217</v>
      </c>
      <c r="P136" s="30">
        <f t="shared" si="10"/>
        <v>5</v>
      </c>
      <c r="Q136" s="30" t="str">
        <f t="shared" si="2"/>
        <v>0–5 Tahun (Junior)</v>
      </c>
      <c r="R136" s="32" t="s">
        <v>74</v>
      </c>
      <c r="T136" s="39"/>
      <c r="U136" s="13"/>
      <c r="V136" s="13"/>
      <c r="X136" s="14"/>
    </row>
    <row r="137" hidden="1">
      <c r="A137" s="15">
        <v>137.0</v>
      </c>
      <c r="B137" s="16" t="s">
        <v>340</v>
      </c>
      <c r="C137" s="18" t="s">
        <v>574</v>
      </c>
      <c r="D137" s="19" t="s">
        <v>575</v>
      </c>
      <c r="E137" s="24"/>
      <c r="F137" s="22"/>
      <c r="G137" s="24"/>
      <c r="H137" s="22"/>
      <c r="I137" s="24"/>
      <c r="J137" s="20" t="s">
        <v>83</v>
      </c>
      <c r="K137" s="25"/>
      <c r="L137" s="19" t="s">
        <v>73</v>
      </c>
      <c r="M137" s="19" t="s">
        <v>576</v>
      </c>
      <c r="N137" s="19" t="s">
        <v>577</v>
      </c>
      <c r="O137" s="19" t="s">
        <v>145</v>
      </c>
      <c r="P137" s="32">
        <v>0.0</v>
      </c>
      <c r="Q137" s="30" t="str">
        <f t="shared" si="2"/>
        <v>0–5 Tahun (Junior)</v>
      </c>
      <c r="R137" s="32" t="s">
        <v>74</v>
      </c>
      <c r="T137" s="39"/>
      <c r="U137" s="13"/>
      <c r="V137" s="13"/>
      <c r="X137" s="14"/>
    </row>
    <row r="138">
      <c r="A138" s="15">
        <v>138.0</v>
      </c>
      <c r="B138" s="16" t="s">
        <v>340</v>
      </c>
      <c r="C138" s="18" t="s">
        <v>578</v>
      </c>
      <c r="D138" s="19" t="s">
        <v>579</v>
      </c>
      <c r="E138" s="20">
        <v>1989.0</v>
      </c>
      <c r="F138" s="19" t="s">
        <v>580</v>
      </c>
      <c r="G138" s="20">
        <v>1993.0</v>
      </c>
      <c r="H138" s="22"/>
      <c r="I138" s="24"/>
      <c r="J138" s="20" t="s">
        <v>43</v>
      </c>
      <c r="K138" s="25"/>
      <c r="L138" s="19" t="s">
        <v>73</v>
      </c>
      <c r="M138" s="19" t="s">
        <v>73</v>
      </c>
      <c r="N138" s="22"/>
      <c r="O138" s="19" t="s">
        <v>242</v>
      </c>
      <c r="P138" s="30">
        <f>YEAR(TODAY())-E138</f>
        <v>37</v>
      </c>
      <c r="Q138" s="30" t="str">
        <f t="shared" si="2"/>
        <v>&gt;20 Tahun (Expert)</v>
      </c>
      <c r="R138" s="32" t="s">
        <v>32</v>
      </c>
      <c r="T138" s="39"/>
      <c r="U138" s="13"/>
      <c r="V138" s="13"/>
      <c r="X138" s="14"/>
    </row>
    <row r="139" hidden="1">
      <c r="A139" s="15">
        <v>139.0</v>
      </c>
      <c r="B139" s="16" t="s">
        <v>340</v>
      </c>
      <c r="C139" s="18" t="s">
        <v>581</v>
      </c>
      <c r="D139" s="19" t="s">
        <v>582</v>
      </c>
      <c r="E139" s="20">
        <v>2001.0</v>
      </c>
      <c r="F139" s="19" t="s">
        <v>340</v>
      </c>
      <c r="G139" s="20">
        <v>2015.0</v>
      </c>
      <c r="H139" s="22"/>
      <c r="I139" s="24"/>
      <c r="J139" s="20" t="s">
        <v>43</v>
      </c>
      <c r="K139" s="25"/>
      <c r="L139" s="19" t="s">
        <v>73</v>
      </c>
      <c r="M139" s="19" t="s">
        <v>73</v>
      </c>
      <c r="N139" s="22"/>
      <c r="O139" s="19" t="s">
        <v>51</v>
      </c>
      <c r="P139" s="32">
        <v>0.0</v>
      </c>
      <c r="Q139" s="30" t="str">
        <f t="shared" si="2"/>
        <v>0–5 Tahun (Junior)</v>
      </c>
      <c r="R139" s="32" t="s">
        <v>74</v>
      </c>
      <c r="T139" s="39"/>
      <c r="U139" s="13"/>
      <c r="V139" s="13"/>
      <c r="X139" s="14"/>
    </row>
    <row r="140">
      <c r="A140" s="15">
        <v>141.0</v>
      </c>
      <c r="B140" s="16" t="s">
        <v>340</v>
      </c>
      <c r="C140" s="18" t="s">
        <v>583</v>
      </c>
      <c r="D140" s="19" t="s">
        <v>156</v>
      </c>
      <c r="E140" s="20">
        <v>2008.0</v>
      </c>
      <c r="F140" s="19" t="s">
        <v>340</v>
      </c>
      <c r="G140" s="20">
        <v>2021.0</v>
      </c>
      <c r="H140" s="22"/>
      <c r="I140" s="24"/>
      <c r="J140" s="20" t="s">
        <v>136</v>
      </c>
      <c r="K140" s="25"/>
      <c r="L140" s="19" t="s">
        <v>73</v>
      </c>
      <c r="M140" s="19" t="s">
        <v>73</v>
      </c>
      <c r="N140" s="22"/>
      <c r="O140" s="19" t="s">
        <v>118</v>
      </c>
      <c r="P140" s="30">
        <f t="shared" ref="P140:P165" si="11">YEAR(TODAY())-E140</f>
        <v>18</v>
      </c>
      <c r="Q140" s="30" t="str">
        <f t="shared" si="2"/>
        <v>11–20 Tahun(Senior)</v>
      </c>
      <c r="R140" s="32" t="s">
        <v>70</v>
      </c>
      <c r="T140" s="39"/>
      <c r="U140" s="13"/>
      <c r="V140" s="13"/>
      <c r="X140" s="14"/>
    </row>
    <row r="141" hidden="1">
      <c r="A141" s="15">
        <v>142.0</v>
      </c>
      <c r="B141" s="16" t="s">
        <v>340</v>
      </c>
      <c r="C141" s="18" t="s">
        <v>584</v>
      </c>
      <c r="D141" s="19" t="s">
        <v>402</v>
      </c>
      <c r="E141" s="20">
        <v>2016.0</v>
      </c>
      <c r="F141" s="19" t="s">
        <v>135</v>
      </c>
      <c r="G141" s="20">
        <v>2024.0</v>
      </c>
      <c r="H141" s="22"/>
      <c r="I141" s="24"/>
      <c r="J141" s="20" t="s">
        <v>43</v>
      </c>
      <c r="K141" s="25"/>
      <c r="L141" s="19" t="s">
        <v>73</v>
      </c>
      <c r="M141" s="19" t="s">
        <v>73</v>
      </c>
      <c r="N141" s="22"/>
      <c r="O141" s="19" t="s">
        <v>51</v>
      </c>
      <c r="P141" s="30">
        <f t="shared" si="11"/>
        <v>10</v>
      </c>
      <c r="Q141" s="30" t="str">
        <f t="shared" si="2"/>
        <v>6–10 Tahun (Madya)</v>
      </c>
      <c r="R141" s="32" t="s">
        <v>74</v>
      </c>
      <c r="T141" s="39"/>
      <c r="U141" s="13"/>
      <c r="V141" s="13"/>
      <c r="X141" s="14"/>
    </row>
    <row r="142">
      <c r="A142" s="15">
        <v>143.0</v>
      </c>
      <c r="B142" s="16" t="s">
        <v>340</v>
      </c>
      <c r="C142" s="18" t="s">
        <v>585</v>
      </c>
      <c r="D142" s="19" t="s">
        <v>340</v>
      </c>
      <c r="E142" s="20">
        <v>2006.0</v>
      </c>
      <c r="F142" s="19" t="s">
        <v>340</v>
      </c>
      <c r="G142" s="20">
        <v>2013.0</v>
      </c>
      <c r="H142" s="22"/>
      <c r="I142" s="24"/>
      <c r="J142" s="20" t="s">
        <v>43</v>
      </c>
      <c r="K142" s="25"/>
      <c r="L142" s="19" t="s">
        <v>73</v>
      </c>
      <c r="M142" s="19" t="s">
        <v>73</v>
      </c>
      <c r="N142" s="22"/>
      <c r="O142" s="19" t="s">
        <v>51</v>
      </c>
      <c r="P142" s="30">
        <f t="shared" si="11"/>
        <v>20</v>
      </c>
      <c r="Q142" s="30" t="str">
        <f t="shared" si="2"/>
        <v>11–20 Tahun(Senior)</v>
      </c>
      <c r="R142" s="32" t="s">
        <v>70</v>
      </c>
      <c r="T142" s="39"/>
      <c r="U142" s="13"/>
      <c r="V142" s="13"/>
      <c r="X142" s="14"/>
    </row>
    <row r="143" hidden="1">
      <c r="A143" s="15">
        <v>144.0</v>
      </c>
      <c r="B143" s="16" t="s">
        <v>340</v>
      </c>
      <c r="C143" s="18" t="s">
        <v>586</v>
      </c>
      <c r="D143" s="19" t="s">
        <v>340</v>
      </c>
      <c r="E143" s="20">
        <v>2021.0</v>
      </c>
      <c r="F143" s="22"/>
      <c r="G143" s="24"/>
      <c r="H143" s="22"/>
      <c r="I143" s="24"/>
      <c r="J143" s="20" t="s">
        <v>136</v>
      </c>
      <c r="K143" s="25"/>
      <c r="L143" s="19" t="s">
        <v>73</v>
      </c>
      <c r="M143" s="19" t="s">
        <v>73</v>
      </c>
      <c r="N143" s="22"/>
      <c r="O143" s="19" t="s">
        <v>124</v>
      </c>
      <c r="P143" s="30">
        <f t="shared" si="11"/>
        <v>5</v>
      </c>
      <c r="Q143" s="30" t="str">
        <f t="shared" si="2"/>
        <v>0–5 Tahun (Junior)</v>
      </c>
      <c r="R143" s="32" t="s">
        <v>74</v>
      </c>
      <c r="T143" s="39"/>
      <c r="U143" s="13"/>
      <c r="V143" s="13"/>
      <c r="X143" s="14"/>
    </row>
    <row r="144" hidden="1">
      <c r="A144" s="15">
        <v>145.0</v>
      </c>
      <c r="B144" s="16" t="s">
        <v>343</v>
      </c>
      <c r="C144" s="18" t="s">
        <v>587</v>
      </c>
      <c r="D144" s="19" t="s">
        <v>343</v>
      </c>
      <c r="E144" s="20">
        <v>2025.0</v>
      </c>
      <c r="F144" s="22"/>
      <c r="G144" s="24"/>
      <c r="H144" s="22"/>
      <c r="I144" s="24"/>
      <c r="J144" s="20" t="s">
        <v>83</v>
      </c>
      <c r="K144" s="18">
        <v>8.116114525E9</v>
      </c>
      <c r="L144" s="19" t="s">
        <v>73</v>
      </c>
      <c r="M144" s="19" t="s">
        <v>147</v>
      </c>
      <c r="N144" s="19" t="s">
        <v>588</v>
      </c>
      <c r="O144" s="19" t="s">
        <v>328</v>
      </c>
      <c r="P144" s="30">
        <f t="shared" si="11"/>
        <v>1</v>
      </c>
      <c r="Q144" s="30" t="str">
        <f t="shared" si="2"/>
        <v>0–5 Tahun (Junior)</v>
      </c>
      <c r="R144" s="32" t="s">
        <v>74</v>
      </c>
      <c r="T144" s="39"/>
      <c r="U144" s="13"/>
      <c r="V144" s="13"/>
      <c r="X144" s="14"/>
    </row>
    <row r="145" hidden="1">
      <c r="A145" s="15">
        <v>146.0</v>
      </c>
      <c r="B145" s="16" t="s">
        <v>343</v>
      </c>
      <c r="C145" s="18" t="s">
        <v>589</v>
      </c>
      <c r="D145" s="19" t="s">
        <v>343</v>
      </c>
      <c r="E145" s="20">
        <v>2018.0</v>
      </c>
      <c r="F145" s="22"/>
      <c r="G145" s="24"/>
      <c r="H145" s="22"/>
      <c r="I145" s="24"/>
      <c r="J145" s="20" t="s">
        <v>83</v>
      </c>
      <c r="K145" s="18">
        <v>8.998893008E9</v>
      </c>
      <c r="L145" s="19" t="s">
        <v>73</v>
      </c>
      <c r="M145" s="19" t="s">
        <v>147</v>
      </c>
      <c r="N145" s="19" t="s">
        <v>590</v>
      </c>
      <c r="O145" s="19" t="s">
        <v>591</v>
      </c>
      <c r="P145" s="30">
        <f t="shared" si="11"/>
        <v>8</v>
      </c>
      <c r="Q145" s="30" t="str">
        <f t="shared" si="2"/>
        <v>6–10 Tahun (Madya)</v>
      </c>
      <c r="R145" s="32" t="s">
        <v>74</v>
      </c>
      <c r="T145" s="39"/>
      <c r="U145" s="13"/>
      <c r="V145" s="13"/>
      <c r="X145" s="14"/>
    </row>
    <row r="146" hidden="1">
      <c r="A146" s="15">
        <v>147.0</v>
      </c>
      <c r="B146" s="16" t="s">
        <v>343</v>
      </c>
      <c r="C146" s="18" t="s">
        <v>592</v>
      </c>
      <c r="D146" s="19" t="s">
        <v>593</v>
      </c>
      <c r="E146" s="20">
        <v>2019.0</v>
      </c>
      <c r="F146" s="19" t="s">
        <v>343</v>
      </c>
      <c r="G146" s="20">
        <v>2024.0</v>
      </c>
      <c r="H146" s="19" t="s">
        <v>343</v>
      </c>
      <c r="I146" s="20" t="s">
        <v>594</v>
      </c>
      <c r="J146" s="20" t="s">
        <v>83</v>
      </c>
      <c r="K146" s="18">
        <v>9.23421300056E11</v>
      </c>
      <c r="L146" s="19" t="s">
        <v>73</v>
      </c>
      <c r="M146" s="19" t="s">
        <v>147</v>
      </c>
      <c r="N146" s="19" t="s">
        <v>595</v>
      </c>
      <c r="O146" s="19" t="s">
        <v>596</v>
      </c>
      <c r="P146" s="30">
        <f t="shared" si="11"/>
        <v>7</v>
      </c>
      <c r="Q146" s="30" t="str">
        <f t="shared" si="2"/>
        <v>6–10 Tahun (Madya)</v>
      </c>
      <c r="R146" s="32" t="s">
        <v>74</v>
      </c>
      <c r="T146" s="39"/>
      <c r="U146" s="13"/>
      <c r="V146" s="13"/>
      <c r="X146" s="14"/>
    </row>
    <row r="147" hidden="1">
      <c r="A147" s="15">
        <v>148.0</v>
      </c>
      <c r="B147" s="16" t="s">
        <v>343</v>
      </c>
      <c r="C147" s="18" t="s">
        <v>597</v>
      </c>
      <c r="D147" s="19" t="s">
        <v>343</v>
      </c>
      <c r="E147" s="20">
        <v>2020.0</v>
      </c>
      <c r="F147" s="19" t="s">
        <v>598</v>
      </c>
      <c r="G147" s="24"/>
      <c r="H147" s="22"/>
      <c r="I147" s="24"/>
      <c r="J147" s="20" t="s">
        <v>83</v>
      </c>
      <c r="K147" s="18">
        <v>8.2286473883E10</v>
      </c>
      <c r="L147" s="19" t="s">
        <v>73</v>
      </c>
      <c r="M147" s="19" t="s">
        <v>147</v>
      </c>
      <c r="N147" s="19" t="s">
        <v>599</v>
      </c>
      <c r="O147" s="19" t="s">
        <v>232</v>
      </c>
      <c r="P147" s="30">
        <f t="shared" si="11"/>
        <v>6</v>
      </c>
      <c r="Q147" s="30" t="str">
        <f t="shared" si="2"/>
        <v>6–10 Tahun (Madya)</v>
      </c>
      <c r="R147" s="32" t="s">
        <v>74</v>
      </c>
      <c r="T147" s="39"/>
      <c r="U147" s="13"/>
      <c r="V147" s="13"/>
      <c r="X147" s="14"/>
    </row>
    <row r="148">
      <c r="A148" s="15">
        <v>149.0</v>
      </c>
      <c r="B148" s="16" t="s">
        <v>343</v>
      </c>
      <c r="C148" s="18" t="s">
        <v>600</v>
      </c>
      <c r="D148" s="19" t="s">
        <v>80</v>
      </c>
      <c r="E148" s="20">
        <v>2011.0</v>
      </c>
      <c r="F148" s="19" t="s">
        <v>601</v>
      </c>
      <c r="G148" s="20">
        <v>2019.0</v>
      </c>
      <c r="H148" s="22"/>
      <c r="I148" s="24"/>
      <c r="J148" s="20" t="s">
        <v>83</v>
      </c>
      <c r="K148" s="18">
        <v>6.285215789742E12</v>
      </c>
      <c r="L148" s="19" t="s">
        <v>47</v>
      </c>
      <c r="M148" s="19" t="s">
        <v>602</v>
      </c>
      <c r="N148" s="19" t="s">
        <v>603</v>
      </c>
      <c r="O148" s="19" t="s">
        <v>604</v>
      </c>
      <c r="P148" s="30">
        <f t="shared" si="11"/>
        <v>15</v>
      </c>
      <c r="Q148" s="30" t="str">
        <f t="shared" si="2"/>
        <v>11–20 Tahun(Senior)</v>
      </c>
      <c r="R148" s="32" t="s">
        <v>70</v>
      </c>
      <c r="T148" s="39"/>
      <c r="U148" s="13"/>
      <c r="V148" s="13"/>
      <c r="X148" s="14"/>
    </row>
    <row r="149" hidden="1">
      <c r="A149" s="15">
        <v>150.0</v>
      </c>
      <c r="B149" s="16" t="s">
        <v>343</v>
      </c>
      <c r="C149" s="18" t="s">
        <v>605</v>
      </c>
      <c r="D149" s="19" t="s">
        <v>606</v>
      </c>
      <c r="E149" s="20">
        <v>2025.0</v>
      </c>
      <c r="F149" s="22"/>
      <c r="G149" s="24"/>
      <c r="H149" s="22"/>
      <c r="I149" s="24"/>
      <c r="J149" s="20" t="s">
        <v>83</v>
      </c>
      <c r="K149" s="25"/>
      <c r="L149" s="19" t="s">
        <v>73</v>
      </c>
      <c r="M149" s="19" t="s">
        <v>607</v>
      </c>
      <c r="N149" s="19" t="s">
        <v>608</v>
      </c>
      <c r="O149" s="19" t="s">
        <v>609</v>
      </c>
      <c r="P149" s="30">
        <f t="shared" si="11"/>
        <v>1</v>
      </c>
      <c r="Q149" s="30" t="str">
        <f t="shared" si="2"/>
        <v>0–5 Tahun (Junior)</v>
      </c>
      <c r="R149" s="32" t="s">
        <v>74</v>
      </c>
      <c r="T149" s="39"/>
      <c r="U149" s="13"/>
      <c r="V149" s="13"/>
      <c r="X149" s="14"/>
    </row>
    <row r="150" hidden="1">
      <c r="A150" s="15">
        <v>151.0</v>
      </c>
      <c r="B150" s="16" t="s">
        <v>343</v>
      </c>
      <c r="C150" s="18" t="s">
        <v>610</v>
      </c>
      <c r="D150" s="19" t="s">
        <v>611</v>
      </c>
      <c r="E150" s="20">
        <v>2024.0</v>
      </c>
      <c r="F150" s="22"/>
      <c r="G150" s="24"/>
      <c r="H150" s="22"/>
      <c r="I150" s="24"/>
      <c r="J150" s="20" t="s">
        <v>83</v>
      </c>
      <c r="K150" s="25"/>
      <c r="L150" s="19" t="s">
        <v>47</v>
      </c>
      <c r="M150" s="19" t="s">
        <v>612</v>
      </c>
      <c r="N150" s="19" t="s">
        <v>613</v>
      </c>
      <c r="O150" s="19" t="s">
        <v>145</v>
      </c>
      <c r="P150" s="30">
        <f t="shared" si="11"/>
        <v>2</v>
      </c>
      <c r="Q150" s="30" t="str">
        <f t="shared" si="2"/>
        <v>0–5 Tahun (Junior)</v>
      </c>
      <c r="R150" s="32" t="s">
        <v>74</v>
      </c>
      <c r="T150" s="39"/>
      <c r="U150" s="13"/>
      <c r="V150" s="13"/>
      <c r="X150" s="14"/>
    </row>
    <row r="151">
      <c r="A151" s="15">
        <v>152.0</v>
      </c>
      <c r="B151" s="16" t="s">
        <v>346</v>
      </c>
      <c r="C151" s="18" t="s">
        <v>614</v>
      </c>
      <c r="D151" s="19" t="s">
        <v>615</v>
      </c>
      <c r="E151" s="20">
        <v>1993.0</v>
      </c>
      <c r="F151" s="19" t="s">
        <v>346</v>
      </c>
      <c r="G151" s="20">
        <v>2004.0</v>
      </c>
      <c r="H151" s="22"/>
      <c r="I151" s="24"/>
      <c r="J151" s="20" t="s">
        <v>43</v>
      </c>
      <c r="K151" s="25"/>
      <c r="L151" s="19" t="s">
        <v>73</v>
      </c>
      <c r="M151" s="19" t="s">
        <v>73</v>
      </c>
      <c r="N151" s="22"/>
      <c r="O151" s="19" t="s">
        <v>118</v>
      </c>
      <c r="P151" s="30">
        <f t="shared" si="11"/>
        <v>33</v>
      </c>
      <c r="Q151" s="30" t="str">
        <f t="shared" si="2"/>
        <v>&gt;20 Tahun (Expert)</v>
      </c>
      <c r="R151" s="32" t="s">
        <v>32</v>
      </c>
      <c r="T151" s="39"/>
      <c r="U151" s="13"/>
      <c r="V151" s="13"/>
      <c r="X151" s="14"/>
    </row>
    <row r="152" hidden="1">
      <c r="A152" s="15">
        <v>153.0</v>
      </c>
      <c r="B152" s="16" t="s">
        <v>347</v>
      </c>
      <c r="C152" s="18" t="s">
        <v>616</v>
      </c>
      <c r="D152" s="19" t="s">
        <v>617</v>
      </c>
      <c r="E152" s="20">
        <v>2020.0</v>
      </c>
      <c r="F152" s="19" t="s">
        <v>347</v>
      </c>
      <c r="G152" s="20">
        <v>2023.0</v>
      </c>
      <c r="H152" s="22"/>
      <c r="I152" s="24"/>
      <c r="J152" s="20" t="s">
        <v>43</v>
      </c>
      <c r="K152" s="25"/>
      <c r="L152" s="19" t="s">
        <v>73</v>
      </c>
      <c r="M152" s="19" t="s">
        <v>73</v>
      </c>
      <c r="N152" s="22"/>
      <c r="O152" s="19" t="s">
        <v>618</v>
      </c>
      <c r="P152" s="30">
        <f t="shared" si="11"/>
        <v>6</v>
      </c>
      <c r="Q152" s="30" t="str">
        <f t="shared" si="2"/>
        <v>6–10 Tahun (Madya)</v>
      </c>
      <c r="R152" s="32" t="s">
        <v>74</v>
      </c>
      <c r="T152" s="39"/>
      <c r="U152" s="13"/>
      <c r="V152" s="13"/>
      <c r="X152" s="14"/>
    </row>
    <row r="153">
      <c r="A153" s="15">
        <v>154.0</v>
      </c>
      <c r="B153" s="16" t="s">
        <v>347</v>
      </c>
      <c r="C153" s="18" t="s">
        <v>619</v>
      </c>
      <c r="D153" s="19" t="s">
        <v>347</v>
      </c>
      <c r="E153" s="20">
        <v>2013.0</v>
      </c>
      <c r="F153" s="19" t="s">
        <v>620</v>
      </c>
      <c r="G153" s="20">
        <v>2018.0</v>
      </c>
      <c r="H153" s="22"/>
      <c r="I153" s="24"/>
      <c r="J153" s="20" t="s">
        <v>43</v>
      </c>
      <c r="K153" s="25"/>
      <c r="L153" s="19" t="s">
        <v>73</v>
      </c>
      <c r="M153" s="19" t="s">
        <v>73</v>
      </c>
      <c r="N153" s="22"/>
      <c r="O153" s="19" t="s">
        <v>217</v>
      </c>
      <c r="P153" s="30">
        <f t="shared" si="11"/>
        <v>13</v>
      </c>
      <c r="Q153" s="30" t="str">
        <f t="shared" si="2"/>
        <v>11–20 Tahun(Senior)</v>
      </c>
      <c r="R153" s="32" t="s">
        <v>70</v>
      </c>
      <c r="T153" s="39"/>
      <c r="U153" s="13"/>
      <c r="V153" s="13"/>
      <c r="X153" s="14"/>
    </row>
    <row r="154">
      <c r="A154" s="15">
        <v>155.0</v>
      </c>
      <c r="B154" s="16" t="s">
        <v>347</v>
      </c>
      <c r="C154" s="18" t="s">
        <v>621</v>
      </c>
      <c r="D154" s="19" t="s">
        <v>347</v>
      </c>
      <c r="E154" s="20">
        <v>2014.0</v>
      </c>
      <c r="F154" s="19" t="s">
        <v>347</v>
      </c>
      <c r="G154" s="20">
        <v>2019.0</v>
      </c>
      <c r="H154" s="22"/>
      <c r="I154" s="24"/>
      <c r="J154" s="20" t="s">
        <v>43</v>
      </c>
      <c r="K154" s="25"/>
      <c r="L154" s="19" t="s">
        <v>73</v>
      </c>
      <c r="M154" s="19" t="s">
        <v>73</v>
      </c>
      <c r="N154" s="22"/>
      <c r="O154" s="19" t="s">
        <v>235</v>
      </c>
      <c r="P154" s="30">
        <f t="shared" si="11"/>
        <v>12</v>
      </c>
      <c r="Q154" s="30" t="str">
        <f t="shared" si="2"/>
        <v>11–20 Tahun(Senior)</v>
      </c>
      <c r="R154" s="32" t="s">
        <v>70</v>
      </c>
      <c r="T154" s="39"/>
      <c r="U154" s="13"/>
      <c r="V154" s="13"/>
      <c r="X154" s="14"/>
    </row>
    <row r="155" hidden="1">
      <c r="A155" s="15">
        <v>156.0</v>
      </c>
      <c r="B155" s="16" t="s">
        <v>347</v>
      </c>
      <c r="C155" s="18" t="s">
        <v>622</v>
      </c>
      <c r="D155" s="19" t="s">
        <v>347</v>
      </c>
      <c r="E155" s="20">
        <v>2019.0</v>
      </c>
      <c r="F155" s="19" t="s">
        <v>347</v>
      </c>
      <c r="G155" s="20">
        <v>2023.0</v>
      </c>
      <c r="H155" s="22"/>
      <c r="I155" s="24"/>
      <c r="J155" s="20" t="s">
        <v>43</v>
      </c>
      <c r="K155" s="25"/>
      <c r="L155" s="19" t="s">
        <v>73</v>
      </c>
      <c r="M155" s="19" t="s">
        <v>73</v>
      </c>
      <c r="N155" s="22"/>
      <c r="O155" s="19" t="s">
        <v>623</v>
      </c>
      <c r="P155" s="30">
        <f t="shared" si="11"/>
        <v>7</v>
      </c>
      <c r="Q155" s="30" t="str">
        <f t="shared" si="2"/>
        <v>6–10 Tahun (Madya)</v>
      </c>
      <c r="R155" s="32" t="s">
        <v>74</v>
      </c>
      <c r="T155" s="39"/>
      <c r="U155" s="13"/>
      <c r="V155" s="13"/>
      <c r="X155" s="14"/>
    </row>
    <row r="156" hidden="1">
      <c r="A156" s="15">
        <v>157.0</v>
      </c>
      <c r="B156" s="16" t="s">
        <v>347</v>
      </c>
      <c r="C156" s="18" t="s">
        <v>624</v>
      </c>
      <c r="D156" s="19" t="s">
        <v>347</v>
      </c>
      <c r="E156" s="20">
        <v>2018.0</v>
      </c>
      <c r="F156" s="22"/>
      <c r="G156" s="24"/>
      <c r="H156" s="22"/>
      <c r="I156" s="24"/>
      <c r="J156" s="20" t="s">
        <v>43</v>
      </c>
      <c r="K156" s="25"/>
      <c r="L156" s="19" t="s">
        <v>73</v>
      </c>
      <c r="M156" s="19" t="s">
        <v>73</v>
      </c>
      <c r="N156" s="22"/>
      <c r="O156" s="19" t="s">
        <v>118</v>
      </c>
      <c r="P156" s="30">
        <f t="shared" si="11"/>
        <v>8</v>
      </c>
      <c r="Q156" s="30" t="str">
        <f t="shared" si="2"/>
        <v>6–10 Tahun (Madya)</v>
      </c>
      <c r="R156" s="32" t="s">
        <v>74</v>
      </c>
      <c r="T156" s="39"/>
      <c r="U156" s="13"/>
      <c r="V156" s="13"/>
      <c r="X156" s="14"/>
    </row>
    <row r="157">
      <c r="A157" s="15">
        <v>158.0</v>
      </c>
      <c r="B157" s="16" t="s">
        <v>347</v>
      </c>
      <c r="C157" s="18" t="s">
        <v>625</v>
      </c>
      <c r="D157" s="19" t="s">
        <v>620</v>
      </c>
      <c r="E157" s="20">
        <v>2013.0</v>
      </c>
      <c r="F157" s="19" t="s">
        <v>626</v>
      </c>
      <c r="G157" s="20">
        <v>2015.0</v>
      </c>
      <c r="H157" s="22"/>
      <c r="I157" s="24"/>
      <c r="J157" s="20" t="s">
        <v>43</v>
      </c>
      <c r="K157" s="25"/>
      <c r="L157" s="19" t="s">
        <v>73</v>
      </c>
      <c r="M157" s="19" t="s">
        <v>73</v>
      </c>
      <c r="N157" s="22"/>
      <c r="O157" s="19" t="s">
        <v>217</v>
      </c>
      <c r="P157" s="30">
        <f t="shared" si="11"/>
        <v>13</v>
      </c>
      <c r="Q157" s="30" t="str">
        <f t="shared" si="2"/>
        <v>11–20 Tahun(Senior)</v>
      </c>
      <c r="R157" s="32" t="s">
        <v>70</v>
      </c>
      <c r="T157" s="39"/>
      <c r="U157" s="13"/>
      <c r="V157" s="13"/>
      <c r="X157" s="14"/>
    </row>
    <row r="158" hidden="1">
      <c r="A158" s="15">
        <v>159.0</v>
      </c>
      <c r="B158" s="16" t="s">
        <v>350</v>
      </c>
      <c r="C158" s="18" t="s">
        <v>627</v>
      </c>
      <c r="D158" s="19" t="s">
        <v>350</v>
      </c>
      <c r="E158" s="20">
        <v>2020.0</v>
      </c>
      <c r="F158" s="19" t="s">
        <v>350</v>
      </c>
      <c r="G158" s="20">
        <v>2024.0</v>
      </c>
      <c r="H158" s="22"/>
      <c r="I158" s="24"/>
      <c r="J158" s="20" t="s">
        <v>83</v>
      </c>
      <c r="K158" s="18" t="s">
        <v>628</v>
      </c>
      <c r="L158" s="19" t="s">
        <v>73</v>
      </c>
      <c r="M158" s="19" t="s">
        <v>147</v>
      </c>
      <c r="N158" s="19" t="s">
        <v>629</v>
      </c>
      <c r="O158" s="19" t="s">
        <v>630</v>
      </c>
      <c r="P158" s="30">
        <f t="shared" si="11"/>
        <v>6</v>
      </c>
      <c r="Q158" s="30" t="str">
        <f t="shared" si="2"/>
        <v>6–10 Tahun (Madya)</v>
      </c>
      <c r="R158" s="32" t="s">
        <v>74</v>
      </c>
      <c r="T158" s="39"/>
      <c r="U158" s="13"/>
      <c r="V158" s="13"/>
      <c r="X158" s="14"/>
    </row>
    <row r="159">
      <c r="A159" s="15">
        <v>160.0</v>
      </c>
      <c r="B159" s="16" t="s">
        <v>350</v>
      </c>
      <c r="C159" s="18" t="s">
        <v>631</v>
      </c>
      <c r="D159" s="19" t="s">
        <v>418</v>
      </c>
      <c r="E159" s="20">
        <v>2012.0</v>
      </c>
      <c r="F159" s="19" t="s">
        <v>418</v>
      </c>
      <c r="G159" s="20">
        <v>2016.0</v>
      </c>
      <c r="H159" s="22"/>
      <c r="I159" s="24"/>
      <c r="J159" s="20" t="s">
        <v>136</v>
      </c>
      <c r="K159" s="25"/>
      <c r="L159" s="19" t="s">
        <v>73</v>
      </c>
      <c r="M159" s="19" t="s">
        <v>73</v>
      </c>
      <c r="N159" s="22"/>
      <c r="O159" s="19" t="s">
        <v>118</v>
      </c>
      <c r="P159" s="30">
        <f t="shared" si="11"/>
        <v>14</v>
      </c>
      <c r="Q159" s="30" t="str">
        <f t="shared" si="2"/>
        <v>11–20 Tahun(Senior)</v>
      </c>
      <c r="R159" s="32" t="s">
        <v>70</v>
      </c>
      <c r="T159" s="39"/>
      <c r="U159" s="13"/>
      <c r="V159" s="13"/>
      <c r="X159" s="14"/>
    </row>
    <row r="160">
      <c r="A160" s="15">
        <v>161.0</v>
      </c>
      <c r="B160" s="16" t="s">
        <v>350</v>
      </c>
      <c r="C160" s="18" t="s">
        <v>631</v>
      </c>
      <c r="D160" s="19" t="s">
        <v>418</v>
      </c>
      <c r="E160" s="20">
        <v>2012.0</v>
      </c>
      <c r="F160" s="19" t="s">
        <v>350</v>
      </c>
      <c r="G160" s="20">
        <v>2020.0</v>
      </c>
      <c r="H160" s="22"/>
      <c r="I160" s="24"/>
      <c r="J160" s="20" t="s">
        <v>136</v>
      </c>
      <c r="K160" s="25"/>
      <c r="L160" s="19" t="s">
        <v>73</v>
      </c>
      <c r="M160" s="19" t="s">
        <v>73</v>
      </c>
      <c r="N160" s="22"/>
      <c r="O160" s="19" t="s">
        <v>118</v>
      </c>
      <c r="P160" s="30">
        <f t="shared" si="11"/>
        <v>14</v>
      </c>
      <c r="Q160" s="30" t="str">
        <f t="shared" si="2"/>
        <v>11–20 Tahun(Senior)</v>
      </c>
      <c r="R160" s="32" t="s">
        <v>70</v>
      </c>
      <c r="T160" s="39"/>
      <c r="U160" s="13"/>
      <c r="V160" s="13"/>
      <c r="X160" s="14"/>
    </row>
    <row r="161" hidden="1">
      <c r="A161" s="15">
        <v>162.0</v>
      </c>
      <c r="B161" s="16" t="s">
        <v>350</v>
      </c>
      <c r="C161" s="18" t="s">
        <v>632</v>
      </c>
      <c r="D161" s="19" t="s">
        <v>350</v>
      </c>
      <c r="E161" s="20">
        <v>2020.0</v>
      </c>
      <c r="F161" s="22"/>
      <c r="G161" s="24"/>
      <c r="H161" s="22"/>
      <c r="I161" s="24"/>
      <c r="J161" s="20" t="s">
        <v>43</v>
      </c>
      <c r="K161" s="25"/>
      <c r="L161" s="19" t="s">
        <v>73</v>
      </c>
      <c r="M161" s="19" t="s">
        <v>73</v>
      </c>
      <c r="N161" s="22"/>
      <c r="O161" s="19" t="s">
        <v>235</v>
      </c>
      <c r="P161" s="30">
        <f t="shared" si="11"/>
        <v>6</v>
      </c>
      <c r="Q161" s="30" t="str">
        <f t="shared" si="2"/>
        <v>6–10 Tahun (Madya)</v>
      </c>
      <c r="R161" s="32" t="s">
        <v>74</v>
      </c>
      <c r="T161" s="39"/>
      <c r="U161" s="13"/>
      <c r="V161" s="13"/>
      <c r="X161" s="14"/>
    </row>
    <row r="162">
      <c r="A162" s="15">
        <v>163.0</v>
      </c>
      <c r="B162" s="16" t="s">
        <v>350</v>
      </c>
      <c r="C162" s="18" t="s">
        <v>633</v>
      </c>
      <c r="D162" s="19" t="s">
        <v>350</v>
      </c>
      <c r="E162" s="20">
        <v>2014.0</v>
      </c>
      <c r="F162" s="19" t="s">
        <v>350</v>
      </c>
      <c r="G162" s="20">
        <v>2018.0</v>
      </c>
      <c r="H162" s="22"/>
      <c r="I162" s="24"/>
      <c r="J162" s="20" t="s">
        <v>43</v>
      </c>
      <c r="K162" s="25"/>
      <c r="L162" s="19" t="s">
        <v>73</v>
      </c>
      <c r="M162" s="19" t="s">
        <v>73</v>
      </c>
      <c r="N162" s="22"/>
      <c r="O162" s="19" t="s">
        <v>118</v>
      </c>
      <c r="P162" s="30">
        <f t="shared" si="11"/>
        <v>12</v>
      </c>
      <c r="Q162" s="30" t="str">
        <f t="shared" si="2"/>
        <v>11–20 Tahun(Senior)</v>
      </c>
      <c r="R162" s="32" t="s">
        <v>70</v>
      </c>
      <c r="T162" s="39"/>
      <c r="U162" s="13"/>
      <c r="V162" s="13"/>
      <c r="X162" s="14"/>
    </row>
    <row r="163">
      <c r="A163" s="15">
        <v>164.0</v>
      </c>
      <c r="B163" s="16" t="s">
        <v>350</v>
      </c>
      <c r="C163" s="18" t="s">
        <v>634</v>
      </c>
      <c r="D163" s="19" t="s">
        <v>350</v>
      </c>
      <c r="E163" s="20">
        <v>2014.0</v>
      </c>
      <c r="F163" s="19" t="s">
        <v>350</v>
      </c>
      <c r="G163" s="20">
        <v>2020.0</v>
      </c>
      <c r="H163" s="22"/>
      <c r="I163" s="24"/>
      <c r="J163" s="20" t="s">
        <v>43</v>
      </c>
      <c r="K163" s="25"/>
      <c r="L163" s="19" t="s">
        <v>73</v>
      </c>
      <c r="M163" s="19" t="s">
        <v>73</v>
      </c>
      <c r="N163" s="22"/>
      <c r="O163" s="22"/>
      <c r="P163" s="30">
        <f t="shared" si="11"/>
        <v>12</v>
      </c>
      <c r="Q163" s="30" t="str">
        <f t="shared" si="2"/>
        <v>11–20 Tahun(Senior)</v>
      </c>
      <c r="R163" s="32" t="s">
        <v>70</v>
      </c>
      <c r="T163" s="39"/>
      <c r="U163" s="13"/>
      <c r="V163" s="13"/>
      <c r="X163" s="14"/>
    </row>
    <row r="164">
      <c r="A164" s="15">
        <v>165.0</v>
      </c>
      <c r="B164" s="16" t="s">
        <v>350</v>
      </c>
      <c r="C164" s="18" t="s">
        <v>635</v>
      </c>
      <c r="D164" s="19" t="s">
        <v>636</v>
      </c>
      <c r="E164" s="20">
        <v>2013.0</v>
      </c>
      <c r="F164" s="19" t="s">
        <v>350</v>
      </c>
      <c r="G164" s="20">
        <v>2020.0</v>
      </c>
      <c r="H164" s="22"/>
      <c r="I164" s="24"/>
      <c r="J164" s="20" t="s">
        <v>43</v>
      </c>
      <c r="K164" s="25"/>
      <c r="L164" s="19" t="s">
        <v>73</v>
      </c>
      <c r="M164" s="19" t="s">
        <v>73</v>
      </c>
      <c r="N164" s="22"/>
      <c r="O164" s="19" t="s">
        <v>637</v>
      </c>
      <c r="P164" s="30">
        <f t="shared" si="11"/>
        <v>13</v>
      </c>
      <c r="Q164" s="30" t="str">
        <f t="shared" si="2"/>
        <v>11–20 Tahun(Senior)</v>
      </c>
      <c r="R164" s="32" t="s">
        <v>70</v>
      </c>
      <c r="T164" s="39"/>
      <c r="U164" s="13"/>
      <c r="V164" s="13"/>
      <c r="X164" s="14"/>
    </row>
    <row r="165" hidden="1">
      <c r="A165" s="15">
        <v>166.0</v>
      </c>
      <c r="B165" s="16" t="s">
        <v>352</v>
      </c>
      <c r="C165" s="18" t="s">
        <v>638</v>
      </c>
      <c r="D165" s="19" t="s">
        <v>639</v>
      </c>
      <c r="E165" s="20">
        <v>2019.0</v>
      </c>
      <c r="F165" s="19" t="s">
        <v>640</v>
      </c>
      <c r="G165" s="20">
        <v>2021.0</v>
      </c>
      <c r="H165" s="22"/>
      <c r="I165" s="24"/>
      <c r="J165" s="20" t="s">
        <v>83</v>
      </c>
      <c r="K165" s="18">
        <v>8.7803840304E10</v>
      </c>
      <c r="L165" s="19" t="s">
        <v>73</v>
      </c>
      <c r="M165" s="19" t="s">
        <v>147</v>
      </c>
      <c r="N165" s="19" t="s">
        <v>641</v>
      </c>
      <c r="O165" s="19" t="s">
        <v>145</v>
      </c>
      <c r="P165" s="30">
        <f t="shared" si="11"/>
        <v>7</v>
      </c>
      <c r="Q165" s="30" t="str">
        <f t="shared" si="2"/>
        <v>6–10 Tahun (Madya)</v>
      </c>
      <c r="R165" s="32" t="s">
        <v>74</v>
      </c>
      <c r="T165" s="39"/>
      <c r="U165" s="13"/>
      <c r="V165" s="13"/>
      <c r="X165" s="14"/>
    </row>
    <row r="166" hidden="1">
      <c r="A166" s="15">
        <v>167.0</v>
      </c>
      <c r="B166" s="16" t="s">
        <v>352</v>
      </c>
      <c r="C166" s="18" t="s">
        <v>642</v>
      </c>
      <c r="D166" s="19" t="s">
        <v>80</v>
      </c>
      <c r="E166" s="20">
        <v>0.0</v>
      </c>
      <c r="F166" s="19" t="s">
        <v>643</v>
      </c>
      <c r="G166" s="20">
        <v>2020.0</v>
      </c>
      <c r="H166" s="22"/>
      <c r="I166" s="24"/>
      <c r="J166" s="20" t="s">
        <v>83</v>
      </c>
      <c r="K166" s="18">
        <v>8.213728739E10</v>
      </c>
      <c r="L166" s="19" t="s">
        <v>73</v>
      </c>
      <c r="M166" s="19" t="s">
        <v>147</v>
      </c>
      <c r="N166" s="19" t="s">
        <v>644</v>
      </c>
      <c r="O166" s="19" t="s">
        <v>645</v>
      </c>
      <c r="P166" s="32">
        <v>0.0</v>
      </c>
      <c r="Q166" s="30" t="str">
        <f t="shared" si="2"/>
        <v>0–5 Tahun (Junior)</v>
      </c>
      <c r="R166" s="32" t="s">
        <v>74</v>
      </c>
      <c r="T166" s="39"/>
      <c r="U166" s="13"/>
      <c r="V166" s="13"/>
      <c r="X166" s="14"/>
    </row>
    <row r="167" hidden="1">
      <c r="A167" s="15">
        <v>168.0</v>
      </c>
      <c r="B167" s="16" t="s">
        <v>353</v>
      </c>
      <c r="C167" s="18" t="s">
        <v>646</v>
      </c>
      <c r="D167" s="19" t="s">
        <v>647</v>
      </c>
      <c r="E167" s="20">
        <v>2020.0</v>
      </c>
      <c r="F167" s="19" t="s">
        <v>648</v>
      </c>
      <c r="G167" s="20">
        <v>2024.0</v>
      </c>
      <c r="H167" s="22"/>
      <c r="I167" s="24"/>
      <c r="J167" s="20" t="s">
        <v>83</v>
      </c>
      <c r="K167" s="18">
        <v>8.2137192252E10</v>
      </c>
      <c r="L167" s="19" t="s">
        <v>47</v>
      </c>
      <c r="M167" s="19" t="s">
        <v>649</v>
      </c>
      <c r="N167" s="19" t="s">
        <v>650</v>
      </c>
      <c r="O167" s="19" t="s">
        <v>651</v>
      </c>
      <c r="P167" s="30">
        <f t="shared" ref="P167:P179" si="12">YEAR(TODAY())-E167</f>
        <v>6</v>
      </c>
      <c r="Q167" s="30" t="str">
        <f t="shared" si="2"/>
        <v>6–10 Tahun (Madya)</v>
      </c>
      <c r="R167" s="32" t="s">
        <v>74</v>
      </c>
      <c r="T167" s="39"/>
      <c r="U167" s="13"/>
      <c r="V167" s="13"/>
      <c r="X167" s="14"/>
    </row>
    <row r="168" hidden="1">
      <c r="A168" s="15">
        <v>169.0</v>
      </c>
      <c r="B168" s="16" t="s">
        <v>353</v>
      </c>
      <c r="C168" s="18" t="s">
        <v>652</v>
      </c>
      <c r="D168" s="19" t="s">
        <v>80</v>
      </c>
      <c r="E168" s="20">
        <v>2021.0</v>
      </c>
      <c r="F168" s="19" t="s">
        <v>112</v>
      </c>
      <c r="G168" s="20">
        <v>2024.0</v>
      </c>
      <c r="H168" s="22"/>
      <c r="I168" s="24"/>
      <c r="J168" s="20" t="s">
        <v>83</v>
      </c>
      <c r="K168" s="18">
        <v>8.5732522543E10</v>
      </c>
      <c r="L168" s="19" t="s">
        <v>73</v>
      </c>
      <c r="M168" s="19" t="s">
        <v>147</v>
      </c>
      <c r="N168" s="19" t="s">
        <v>653</v>
      </c>
      <c r="O168" s="19" t="s">
        <v>654</v>
      </c>
      <c r="P168" s="30">
        <f t="shared" si="12"/>
        <v>5</v>
      </c>
      <c r="Q168" s="30" t="str">
        <f t="shared" si="2"/>
        <v>0–5 Tahun (Junior)</v>
      </c>
      <c r="R168" s="32" t="s">
        <v>74</v>
      </c>
      <c r="T168" s="39"/>
      <c r="U168" s="13"/>
      <c r="V168" s="13"/>
      <c r="X168" s="14"/>
    </row>
    <row r="169" hidden="1">
      <c r="A169" s="15">
        <v>170.0</v>
      </c>
      <c r="B169" s="16" t="s">
        <v>353</v>
      </c>
      <c r="C169" s="18" t="s">
        <v>655</v>
      </c>
      <c r="D169" s="19" t="s">
        <v>350</v>
      </c>
      <c r="E169" s="20">
        <v>2019.0</v>
      </c>
      <c r="F169" s="19" t="s">
        <v>656</v>
      </c>
      <c r="G169" s="20">
        <v>2025.0</v>
      </c>
      <c r="H169" s="22"/>
      <c r="I169" s="24"/>
      <c r="J169" s="20" t="s">
        <v>83</v>
      </c>
      <c r="K169" s="18">
        <v>8.5719576434E10</v>
      </c>
      <c r="L169" s="19" t="s">
        <v>73</v>
      </c>
      <c r="M169" s="19" t="s">
        <v>147</v>
      </c>
      <c r="N169" s="19" t="s">
        <v>657</v>
      </c>
      <c r="O169" s="19" t="s">
        <v>278</v>
      </c>
      <c r="P169" s="30">
        <f t="shared" si="12"/>
        <v>7</v>
      </c>
      <c r="Q169" s="30" t="str">
        <f t="shared" si="2"/>
        <v>6–10 Tahun (Madya)</v>
      </c>
      <c r="R169" s="32" t="s">
        <v>74</v>
      </c>
      <c r="T169" s="39"/>
      <c r="U169" s="13"/>
      <c r="V169" s="13"/>
      <c r="X169" s="14"/>
    </row>
    <row r="170" hidden="1">
      <c r="A170" s="15">
        <v>171.0</v>
      </c>
      <c r="B170" s="16" t="s">
        <v>353</v>
      </c>
      <c r="C170" s="18" t="s">
        <v>658</v>
      </c>
      <c r="D170" s="19" t="s">
        <v>350</v>
      </c>
      <c r="E170" s="20">
        <v>2021.0</v>
      </c>
      <c r="F170" s="19" t="s">
        <v>659</v>
      </c>
      <c r="G170" s="20">
        <v>2024.0</v>
      </c>
      <c r="H170" s="22"/>
      <c r="I170" s="24"/>
      <c r="J170" s="20" t="s">
        <v>83</v>
      </c>
      <c r="K170" s="18">
        <v>8.2280874677E10</v>
      </c>
      <c r="L170" s="19" t="s">
        <v>73</v>
      </c>
      <c r="M170" s="19" t="s">
        <v>147</v>
      </c>
      <c r="N170" s="19" t="s">
        <v>660</v>
      </c>
      <c r="O170" s="19" t="s">
        <v>591</v>
      </c>
      <c r="P170" s="30">
        <f t="shared" si="12"/>
        <v>5</v>
      </c>
      <c r="Q170" s="30" t="str">
        <f t="shared" si="2"/>
        <v>0–5 Tahun (Junior)</v>
      </c>
      <c r="R170" s="32" t="s">
        <v>74</v>
      </c>
      <c r="T170" s="39"/>
      <c r="U170" s="13"/>
      <c r="V170" s="13"/>
      <c r="X170" s="14"/>
    </row>
    <row r="171">
      <c r="A171" s="15">
        <v>172.0</v>
      </c>
      <c r="B171" s="16" t="s">
        <v>353</v>
      </c>
      <c r="C171" s="18" t="s">
        <v>661</v>
      </c>
      <c r="D171" s="19" t="s">
        <v>418</v>
      </c>
      <c r="E171" s="20">
        <v>2008.0</v>
      </c>
      <c r="F171" s="19" t="s">
        <v>662</v>
      </c>
      <c r="G171" s="20">
        <v>2015.0</v>
      </c>
      <c r="H171" s="22"/>
      <c r="I171" s="24"/>
      <c r="J171" s="20" t="s">
        <v>136</v>
      </c>
      <c r="K171" s="25"/>
      <c r="L171" s="19" t="s">
        <v>73</v>
      </c>
      <c r="M171" s="19" t="s">
        <v>73</v>
      </c>
      <c r="N171" s="22"/>
      <c r="O171" s="19" t="s">
        <v>51</v>
      </c>
      <c r="P171" s="30">
        <f t="shared" si="12"/>
        <v>18</v>
      </c>
      <c r="Q171" s="30" t="str">
        <f t="shared" si="2"/>
        <v>11–20 Tahun(Senior)</v>
      </c>
      <c r="R171" s="32" t="s">
        <v>70</v>
      </c>
      <c r="T171" s="39"/>
      <c r="U171" s="13"/>
      <c r="V171" s="13"/>
      <c r="X171" s="14"/>
    </row>
    <row r="172">
      <c r="A172" s="15">
        <v>173.0</v>
      </c>
      <c r="B172" s="16" t="s">
        <v>353</v>
      </c>
      <c r="C172" s="18" t="s">
        <v>663</v>
      </c>
      <c r="D172" s="19" t="s">
        <v>664</v>
      </c>
      <c r="E172" s="20">
        <v>2010.0</v>
      </c>
      <c r="F172" s="19" t="s">
        <v>662</v>
      </c>
      <c r="G172" s="20">
        <v>2015.0</v>
      </c>
      <c r="H172" s="22"/>
      <c r="I172" s="24"/>
      <c r="J172" s="20" t="s">
        <v>43</v>
      </c>
      <c r="K172" s="25"/>
      <c r="L172" s="19" t="s">
        <v>73</v>
      </c>
      <c r="M172" s="19" t="s">
        <v>73</v>
      </c>
      <c r="N172" s="22"/>
      <c r="O172" s="19" t="s">
        <v>242</v>
      </c>
      <c r="P172" s="30">
        <f t="shared" si="12"/>
        <v>16</v>
      </c>
      <c r="Q172" s="30" t="str">
        <f t="shared" si="2"/>
        <v>11–20 Tahun(Senior)</v>
      </c>
      <c r="R172" s="32" t="s">
        <v>70</v>
      </c>
      <c r="T172" s="39"/>
      <c r="U172" s="13"/>
      <c r="V172" s="13"/>
      <c r="X172" s="14"/>
    </row>
    <row r="173">
      <c r="A173" s="15">
        <v>174.0</v>
      </c>
      <c r="B173" s="16" t="s">
        <v>354</v>
      </c>
      <c r="C173" s="18" t="s">
        <v>665</v>
      </c>
      <c r="D173" s="19" t="s">
        <v>354</v>
      </c>
      <c r="E173" s="20">
        <v>1994.0</v>
      </c>
      <c r="F173" s="19" t="s">
        <v>215</v>
      </c>
      <c r="G173" s="20">
        <v>2011.0</v>
      </c>
      <c r="H173" s="22"/>
      <c r="I173" s="24"/>
      <c r="J173" s="20" t="s">
        <v>43</v>
      </c>
      <c r="K173" s="25"/>
      <c r="L173" s="19" t="s">
        <v>47</v>
      </c>
      <c r="M173" s="19" t="s">
        <v>666</v>
      </c>
      <c r="N173" s="22"/>
      <c r="O173" s="19" t="s">
        <v>124</v>
      </c>
      <c r="P173" s="30">
        <f t="shared" si="12"/>
        <v>32</v>
      </c>
      <c r="Q173" s="30" t="str">
        <f t="shared" si="2"/>
        <v>&gt;20 Tahun (Expert)</v>
      </c>
      <c r="R173" s="32" t="s">
        <v>32</v>
      </c>
      <c r="T173" s="39"/>
      <c r="U173" s="13"/>
      <c r="V173" s="13"/>
      <c r="X173" s="14"/>
    </row>
    <row r="174">
      <c r="A174" s="15">
        <v>175.0</v>
      </c>
      <c r="B174" s="16" t="s">
        <v>354</v>
      </c>
      <c r="C174" s="18" t="s">
        <v>667</v>
      </c>
      <c r="D174" s="19" t="s">
        <v>354</v>
      </c>
      <c r="E174" s="20">
        <v>1995.0</v>
      </c>
      <c r="F174" s="19" t="s">
        <v>354</v>
      </c>
      <c r="G174" s="20">
        <v>2009.0</v>
      </c>
      <c r="H174" s="22"/>
      <c r="I174" s="24"/>
      <c r="J174" s="20" t="s">
        <v>43</v>
      </c>
      <c r="K174" s="25"/>
      <c r="L174" s="19" t="s">
        <v>73</v>
      </c>
      <c r="M174" s="19" t="s">
        <v>73</v>
      </c>
      <c r="N174" s="22"/>
      <c r="O174" s="19" t="s">
        <v>51</v>
      </c>
      <c r="P174" s="30">
        <f t="shared" si="12"/>
        <v>31</v>
      </c>
      <c r="Q174" s="30" t="str">
        <f t="shared" si="2"/>
        <v>&gt;20 Tahun (Expert)</v>
      </c>
      <c r="R174" s="32" t="s">
        <v>32</v>
      </c>
      <c r="T174" s="39"/>
      <c r="U174" s="13"/>
      <c r="V174" s="13"/>
      <c r="X174" s="14"/>
    </row>
    <row r="175" hidden="1">
      <c r="A175" s="15">
        <v>176.0</v>
      </c>
      <c r="B175" s="16" t="s">
        <v>354</v>
      </c>
      <c r="C175" s="18" t="s">
        <v>668</v>
      </c>
      <c r="D175" s="19" t="s">
        <v>669</v>
      </c>
      <c r="E175" s="20">
        <v>2018.0</v>
      </c>
      <c r="F175" s="19" t="s">
        <v>670</v>
      </c>
      <c r="G175" s="20">
        <v>2024.0</v>
      </c>
      <c r="H175" s="22"/>
      <c r="I175" s="24"/>
      <c r="J175" s="20" t="s">
        <v>43</v>
      </c>
      <c r="K175" s="25"/>
      <c r="L175" s="19" t="s">
        <v>73</v>
      </c>
      <c r="M175" s="19" t="s">
        <v>73</v>
      </c>
      <c r="N175" s="22"/>
      <c r="O175" s="22"/>
      <c r="P175" s="30">
        <f t="shared" si="12"/>
        <v>8</v>
      </c>
      <c r="Q175" s="30" t="str">
        <f t="shared" si="2"/>
        <v>6–10 Tahun (Madya)</v>
      </c>
      <c r="R175" s="32" t="s">
        <v>74</v>
      </c>
      <c r="T175" s="39"/>
      <c r="U175" s="13"/>
      <c r="V175" s="13"/>
      <c r="X175" s="14"/>
    </row>
    <row r="176" hidden="1">
      <c r="A176" s="15">
        <v>177.0</v>
      </c>
      <c r="B176" s="16" t="s">
        <v>356</v>
      </c>
      <c r="C176" s="18" t="s">
        <v>671</v>
      </c>
      <c r="D176" s="19" t="s">
        <v>356</v>
      </c>
      <c r="E176" s="20">
        <v>2021.0</v>
      </c>
      <c r="F176" s="22"/>
      <c r="G176" s="24"/>
      <c r="H176" s="22"/>
      <c r="I176" s="24"/>
      <c r="J176" s="20" t="s">
        <v>43</v>
      </c>
      <c r="K176" s="25"/>
      <c r="L176" s="19" t="s">
        <v>73</v>
      </c>
      <c r="M176" s="19" t="s">
        <v>73</v>
      </c>
      <c r="N176" s="22"/>
      <c r="O176" s="19" t="s">
        <v>178</v>
      </c>
      <c r="P176" s="30">
        <f t="shared" si="12"/>
        <v>5</v>
      </c>
      <c r="Q176" s="30" t="str">
        <f t="shared" si="2"/>
        <v>0–5 Tahun (Junior)</v>
      </c>
      <c r="R176" s="32" t="s">
        <v>74</v>
      </c>
      <c r="T176" s="39"/>
      <c r="U176" s="13"/>
      <c r="V176" s="13"/>
      <c r="X176" s="14"/>
    </row>
    <row r="177">
      <c r="A177" s="15">
        <v>178.0</v>
      </c>
      <c r="B177" s="16" t="s">
        <v>356</v>
      </c>
      <c r="C177" s="18" t="s">
        <v>672</v>
      </c>
      <c r="D177" s="19" t="s">
        <v>673</v>
      </c>
      <c r="E177" s="20">
        <v>1997.0</v>
      </c>
      <c r="F177" s="19" t="s">
        <v>674</v>
      </c>
      <c r="G177" s="20">
        <v>2014.0</v>
      </c>
      <c r="H177" s="22"/>
      <c r="I177" s="24"/>
      <c r="J177" s="20" t="s">
        <v>43</v>
      </c>
      <c r="K177" s="25"/>
      <c r="L177" s="19" t="s">
        <v>73</v>
      </c>
      <c r="M177" s="19" t="s">
        <v>73</v>
      </c>
      <c r="N177" s="22"/>
      <c r="O177" s="19" t="s">
        <v>118</v>
      </c>
      <c r="P177" s="30">
        <f t="shared" si="12"/>
        <v>29</v>
      </c>
      <c r="Q177" s="30" t="str">
        <f t="shared" si="2"/>
        <v>&gt;20 Tahun (Expert)</v>
      </c>
      <c r="R177" s="32" t="s">
        <v>32</v>
      </c>
      <c r="T177" s="39"/>
      <c r="U177" s="13"/>
      <c r="V177" s="13"/>
      <c r="X177" s="14"/>
    </row>
    <row r="178">
      <c r="A178" s="15">
        <v>179.0</v>
      </c>
      <c r="B178" s="16" t="s">
        <v>358</v>
      </c>
      <c r="C178" s="18" t="s">
        <v>675</v>
      </c>
      <c r="D178" s="19" t="s">
        <v>676</v>
      </c>
      <c r="E178" s="20">
        <v>2014.0</v>
      </c>
      <c r="F178" s="19" t="s">
        <v>358</v>
      </c>
      <c r="G178" s="20">
        <v>2016.0</v>
      </c>
      <c r="H178" s="22"/>
      <c r="I178" s="24"/>
      <c r="J178" s="20" t="s">
        <v>43</v>
      </c>
      <c r="K178" s="25"/>
      <c r="L178" s="19" t="s">
        <v>73</v>
      </c>
      <c r="M178" s="19" t="s">
        <v>73</v>
      </c>
      <c r="N178" s="22"/>
      <c r="O178" s="19" t="s">
        <v>235</v>
      </c>
      <c r="P178" s="30">
        <f t="shared" si="12"/>
        <v>12</v>
      </c>
      <c r="Q178" s="30" t="str">
        <f t="shared" si="2"/>
        <v>11–20 Tahun(Senior)</v>
      </c>
      <c r="R178" s="32" t="s">
        <v>70</v>
      </c>
      <c r="T178" s="39"/>
      <c r="U178" s="13"/>
      <c r="V178" s="13"/>
      <c r="X178" s="14"/>
    </row>
    <row r="179" hidden="1">
      <c r="A179" s="15">
        <v>180.0</v>
      </c>
      <c r="B179" s="16" t="s">
        <v>359</v>
      </c>
      <c r="C179" s="18" t="s">
        <v>677</v>
      </c>
      <c r="D179" s="19" t="s">
        <v>678</v>
      </c>
      <c r="E179" s="20">
        <v>2025.0</v>
      </c>
      <c r="F179" s="22"/>
      <c r="G179" s="24"/>
      <c r="H179" s="22"/>
      <c r="I179" s="24"/>
      <c r="J179" s="20" t="s">
        <v>83</v>
      </c>
      <c r="K179" s="25"/>
      <c r="L179" s="19" t="s">
        <v>73</v>
      </c>
      <c r="M179" s="19" t="s">
        <v>73</v>
      </c>
      <c r="N179" s="19" t="s">
        <v>679</v>
      </c>
      <c r="O179" s="19" t="s">
        <v>328</v>
      </c>
      <c r="P179" s="30">
        <f t="shared" si="12"/>
        <v>1</v>
      </c>
      <c r="Q179" s="30" t="str">
        <f t="shared" si="2"/>
        <v>0–5 Tahun (Junior)</v>
      </c>
      <c r="R179" s="32" t="s">
        <v>74</v>
      </c>
      <c r="T179" s="39"/>
      <c r="U179" s="13"/>
      <c r="V179" s="13"/>
      <c r="X179" s="14"/>
    </row>
    <row r="180" hidden="1">
      <c r="A180" s="15">
        <v>181.0</v>
      </c>
      <c r="B180" s="16" t="s">
        <v>360</v>
      </c>
      <c r="C180" s="18" t="s">
        <v>680</v>
      </c>
      <c r="D180" s="19" t="s">
        <v>681</v>
      </c>
      <c r="E180" s="24"/>
      <c r="F180" s="19" t="s">
        <v>682</v>
      </c>
      <c r="G180" s="24"/>
      <c r="H180" s="19" t="s">
        <v>683</v>
      </c>
      <c r="I180" s="24"/>
      <c r="J180" s="20" t="s">
        <v>83</v>
      </c>
      <c r="K180" s="25"/>
      <c r="L180" s="19" t="s">
        <v>47</v>
      </c>
      <c r="M180" s="19" t="s">
        <v>684</v>
      </c>
      <c r="N180" s="19" t="s">
        <v>685</v>
      </c>
      <c r="O180" s="19" t="s">
        <v>686</v>
      </c>
      <c r="P180" s="32">
        <v>0.0</v>
      </c>
      <c r="Q180" s="30" t="str">
        <f t="shared" si="2"/>
        <v>0–5 Tahun (Junior)</v>
      </c>
      <c r="R180" s="32" t="s">
        <v>74</v>
      </c>
      <c r="T180" s="39"/>
      <c r="U180" s="13"/>
      <c r="V180" s="13"/>
      <c r="X180" s="14"/>
    </row>
    <row r="181" hidden="1">
      <c r="A181" s="15">
        <v>182.0</v>
      </c>
      <c r="B181" s="16" t="s">
        <v>215</v>
      </c>
      <c r="C181" s="18" t="s">
        <v>687</v>
      </c>
      <c r="D181" s="19" t="s">
        <v>688</v>
      </c>
      <c r="E181" s="20">
        <v>2016.0</v>
      </c>
      <c r="F181" s="19" t="s">
        <v>689</v>
      </c>
      <c r="G181" s="20">
        <v>2024.0</v>
      </c>
      <c r="H181" s="22"/>
      <c r="I181" s="24"/>
      <c r="J181" s="20" t="s">
        <v>83</v>
      </c>
      <c r="K181" s="18">
        <v>8.2184891462E10</v>
      </c>
      <c r="L181" s="19" t="s">
        <v>47</v>
      </c>
      <c r="M181" s="19" t="s">
        <v>690</v>
      </c>
      <c r="N181" s="19" t="s">
        <v>691</v>
      </c>
      <c r="O181" s="19" t="s">
        <v>232</v>
      </c>
      <c r="P181" s="30">
        <f t="shared" ref="P181:P186" si="13">YEAR(TODAY())-E181</f>
        <v>10</v>
      </c>
      <c r="Q181" s="30" t="str">
        <f t="shared" si="2"/>
        <v>6–10 Tahun (Madya)</v>
      </c>
      <c r="R181" s="32" t="s">
        <v>74</v>
      </c>
      <c r="T181" s="39"/>
      <c r="U181" s="13"/>
      <c r="V181" s="13"/>
      <c r="X181" s="14"/>
    </row>
    <row r="182" hidden="1">
      <c r="A182" s="15">
        <v>183.0</v>
      </c>
      <c r="B182" s="16" t="s">
        <v>215</v>
      </c>
      <c r="C182" s="18" t="s">
        <v>692</v>
      </c>
      <c r="D182" s="19" t="s">
        <v>274</v>
      </c>
      <c r="E182" s="20">
        <v>2024.0</v>
      </c>
      <c r="F182" s="19" t="s">
        <v>693</v>
      </c>
      <c r="G182" s="24"/>
      <c r="H182" s="22"/>
      <c r="I182" s="24"/>
      <c r="J182" s="20" t="s">
        <v>83</v>
      </c>
      <c r="K182" s="18">
        <v>8.5947475767E10</v>
      </c>
      <c r="L182" s="19" t="s">
        <v>47</v>
      </c>
      <c r="M182" s="19" t="s">
        <v>694</v>
      </c>
      <c r="N182" s="19" t="s">
        <v>695</v>
      </c>
      <c r="O182" s="19" t="s">
        <v>696</v>
      </c>
      <c r="P182" s="30">
        <f t="shared" si="13"/>
        <v>2</v>
      </c>
      <c r="Q182" s="30" t="str">
        <f t="shared" si="2"/>
        <v>0–5 Tahun (Junior)</v>
      </c>
      <c r="R182" s="32" t="s">
        <v>74</v>
      </c>
      <c r="T182" s="39"/>
      <c r="U182" s="13"/>
      <c r="V182" s="13"/>
      <c r="X182" s="14"/>
    </row>
    <row r="183" hidden="1">
      <c r="A183" s="15">
        <v>184.0</v>
      </c>
      <c r="B183" s="16" t="s">
        <v>215</v>
      </c>
      <c r="C183" s="18" t="s">
        <v>697</v>
      </c>
      <c r="D183" s="19" t="s">
        <v>268</v>
      </c>
      <c r="E183" s="20">
        <v>2021.0</v>
      </c>
      <c r="F183" s="19" t="s">
        <v>698</v>
      </c>
      <c r="G183" s="20">
        <v>2025.0</v>
      </c>
      <c r="H183" s="22"/>
      <c r="I183" s="24"/>
      <c r="J183" s="20" t="s">
        <v>83</v>
      </c>
      <c r="K183" s="18">
        <v>8.789742746E9</v>
      </c>
      <c r="L183" s="19" t="s">
        <v>73</v>
      </c>
      <c r="M183" s="19" t="s">
        <v>147</v>
      </c>
      <c r="N183" s="19" t="s">
        <v>699</v>
      </c>
      <c r="O183" s="19" t="s">
        <v>278</v>
      </c>
      <c r="P183" s="30">
        <f t="shared" si="13"/>
        <v>5</v>
      </c>
      <c r="Q183" s="30" t="str">
        <f t="shared" si="2"/>
        <v>0–5 Tahun (Junior)</v>
      </c>
      <c r="R183" s="32" t="s">
        <v>74</v>
      </c>
      <c r="T183" s="39"/>
      <c r="U183" s="13"/>
      <c r="V183" s="13"/>
      <c r="X183" s="14"/>
    </row>
    <row r="184" hidden="1">
      <c r="A184" s="15">
        <v>185.0</v>
      </c>
      <c r="B184" s="16" t="s">
        <v>215</v>
      </c>
      <c r="C184" s="18" t="s">
        <v>700</v>
      </c>
      <c r="D184" s="19" t="s">
        <v>215</v>
      </c>
      <c r="E184" s="20">
        <v>2017.0</v>
      </c>
      <c r="F184" s="22"/>
      <c r="G184" s="24"/>
      <c r="H184" s="22"/>
      <c r="I184" s="24"/>
      <c r="J184" s="20" t="s">
        <v>83</v>
      </c>
      <c r="K184" s="18">
        <v>8.170043519E9</v>
      </c>
      <c r="L184" s="19" t="s">
        <v>73</v>
      </c>
      <c r="M184" s="19" t="s">
        <v>147</v>
      </c>
      <c r="N184" s="19" t="s">
        <v>701</v>
      </c>
      <c r="O184" s="19" t="s">
        <v>702</v>
      </c>
      <c r="P184" s="30">
        <f t="shared" si="13"/>
        <v>9</v>
      </c>
      <c r="Q184" s="30" t="str">
        <f t="shared" si="2"/>
        <v>6–10 Tahun (Madya)</v>
      </c>
      <c r="R184" s="32" t="s">
        <v>74</v>
      </c>
      <c r="T184" s="39"/>
      <c r="U184" s="13"/>
      <c r="V184" s="13"/>
      <c r="X184" s="14"/>
    </row>
    <row r="185" hidden="1">
      <c r="A185" s="15">
        <v>186.0</v>
      </c>
      <c r="B185" s="16" t="s">
        <v>215</v>
      </c>
      <c r="C185" s="18" t="s">
        <v>703</v>
      </c>
      <c r="D185" s="19" t="s">
        <v>704</v>
      </c>
      <c r="E185" s="20">
        <v>2019.0</v>
      </c>
      <c r="F185" s="19" t="s">
        <v>705</v>
      </c>
      <c r="G185" s="20">
        <v>2022.0</v>
      </c>
      <c r="H185" s="22"/>
      <c r="I185" s="24"/>
      <c r="J185" s="20" t="s">
        <v>83</v>
      </c>
      <c r="K185" s="18">
        <v>8.5869091995E10</v>
      </c>
      <c r="L185" s="19" t="s">
        <v>47</v>
      </c>
      <c r="M185" s="19" t="s">
        <v>706</v>
      </c>
      <c r="N185" s="19" t="s">
        <v>707</v>
      </c>
      <c r="O185" s="19" t="s">
        <v>708</v>
      </c>
      <c r="P185" s="30">
        <f t="shared" si="13"/>
        <v>7</v>
      </c>
      <c r="Q185" s="30" t="str">
        <f t="shared" si="2"/>
        <v>6–10 Tahun (Madya)</v>
      </c>
      <c r="R185" s="32" t="s">
        <v>74</v>
      </c>
      <c r="T185" s="39"/>
      <c r="U185" s="13"/>
      <c r="V185" s="13"/>
      <c r="X185" s="14"/>
    </row>
    <row r="186" hidden="1">
      <c r="A186" s="15">
        <v>187.0</v>
      </c>
      <c r="B186" s="16" t="s">
        <v>215</v>
      </c>
      <c r="C186" s="18" t="s">
        <v>709</v>
      </c>
      <c r="D186" s="19" t="s">
        <v>710</v>
      </c>
      <c r="E186" s="20">
        <v>2025.0</v>
      </c>
      <c r="F186" s="22"/>
      <c r="G186" s="24"/>
      <c r="H186" s="22"/>
      <c r="I186" s="24"/>
      <c r="J186" s="20" t="s">
        <v>83</v>
      </c>
      <c r="K186" s="25"/>
      <c r="L186" s="19" t="s">
        <v>47</v>
      </c>
      <c r="M186" s="19" t="s">
        <v>711</v>
      </c>
      <c r="N186" s="19" t="s">
        <v>712</v>
      </c>
      <c r="O186" s="19" t="s">
        <v>637</v>
      </c>
      <c r="P186" s="30">
        <f t="shared" si="13"/>
        <v>1</v>
      </c>
      <c r="Q186" s="30" t="str">
        <f t="shared" si="2"/>
        <v>0–5 Tahun (Junior)</v>
      </c>
      <c r="R186" s="32" t="s">
        <v>74</v>
      </c>
      <c r="T186" s="39"/>
      <c r="U186" s="13"/>
      <c r="V186" s="13"/>
      <c r="X186" s="14"/>
    </row>
    <row r="187" hidden="1">
      <c r="A187" s="15">
        <v>188.0</v>
      </c>
      <c r="B187" s="16" t="s">
        <v>215</v>
      </c>
      <c r="C187" s="18" t="s">
        <v>713</v>
      </c>
      <c r="D187" s="19" t="s">
        <v>215</v>
      </c>
      <c r="E187" s="24"/>
      <c r="F187" s="19" t="s">
        <v>582</v>
      </c>
      <c r="G187" s="24"/>
      <c r="H187" s="19" t="s">
        <v>714</v>
      </c>
      <c r="I187" s="20">
        <v>2019.0</v>
      </c>
      <c r="J187" s="20" t="s">
        <v>83</v>
      </c>
      <c r="K187" s="25"/>
      <c r="L187" s="19" t="s">
        <v>47</v>
      </c>
      <c r="M187" s="19" t="s">
        <v>715</v>
      </c>
      <c r="N187" s="19" t="s">
        <v>716</v>
      </c>
      <c r="O187" s="19" t="s">
        <v>717</v>
      </c>
      <c r="P187" s="32">
        <v>0.0</v>
      </c>
      <c r="Q187" s="30" t="str">
        <f t="shared" si="2"/>
        <v>0–5 Tahun (Junior)</v>
      </c>
      <c r="R187" s="32" t="s">
        <v>74</v>
      </c>
      <c r="T187" s="39"/>
      <c r="U187" s="13"/>
      <c r="V187" s="13"/>
      <c r="X187" s="14"/>
    </row>
    <row r="188" hidden="1">
      <c r="A188" s="15">
        <v>189.0</v>
      </c>
      <c r="B188" s="16" t="s">
        <v>215</v>
      </c>
      <c r="C188" s="18" t="s">
        <v>718</v>
      </c>
      <c r="D188" s="22"/>
      <c r="E188" s="24"/>
      <c r="F188" s="19" t="s">
        <v>719</v>
      </c>
      <c r="G188" s="20">
        <v>2025.0</v>
      </c>
      <c r="H188" s="22"/>
      <c r="I188" s="24"/>
      <c r="J188" s="20" t="s">
        <v>83</v>
      </c>
      <c r="K188" s="25"/>
      <c r="L188" s="19" t="s">
        <v>47</v>
      </c>
      <c r="M188" s="19" t="s">
        <v>720</v>
      </c>
      <c r="N188" s="19" t="s">
        <v>721</v>
      </c>
      <c r="O188" s="19" t="s">
        <v>217</v>
      </c>
      <c r="P188" s="32">
        <v>0.0</v>
      </c>
      <c r="Q188" s="30" t="str">
        <f t="shared" si="2"/>
        <v>0–5 Tahun (Junior)</v>
      </c>
      <c r="R188" s="32" t="s">
        <v>74</v>
      </c>
      <c r="T188" s="39"/>
      <c r="U188" s="13"/>
      <c r="V188" s="13"/>
      <c r="X188" s="14"/>
    </row>
    <row r="189" hidden="1">
      <c r="A189" s="15">
        <v>190.0</v>
      </c>
      <c r="B189" s="16" t="s">
        <v>215</v>
      </c>
      <c r="C189" s="18" t="s">
        <v>722</v>
      </c>
      <c r="D189" s="22"/>
      <c r="E189" s="24"/>
      <c r="F189" s="19" t="s">
        <v>723</v>
      </c>
      <c r="G189" s="20">
        <v>2024.0</v>
      </c>
      <c r="H189" s="22"/>
      <c r="I189" s="24"/>
      <c r="J189" s="20" t="s">
        <v>83</v>
      </c>
      <c r="K189" s="25"/>
      <c r="L189" s="19" t="s">
        <v>47</v>
      </c>
      <c r="M189" s="19" t="s">
        <v>724</v>
      </c>
      <c r="N189" s="19" t="s">
        <v>725</v>
      </c>
      <c r="O189" s="19" t="s">
        <v>726</v>
      </c>
      <c r="P189" s="32">
        <v>0.0</v>
      </c>
      <c r="Q189" s="30" t="str">
        <f t="shared" si="2"/>
        <v>0–5 Tahun (Junior)</v>
      </c>
      <c r="R189" s="32" t="s">
        <v>74</v>
      </c>
      <c r="T189" s="39"/>
      <c r="U189" s="13"/>
      <c r="V189" s="13"/>
      <c r="X189" s="14"/>
    </row>
    <row r="190">
      <c r="A190" s="15">
        <v>191.0</v>
      </c>
      <c r="B190" s="16" t="s">
        <v>215</v>
      </c>
      <c r="C190" s="18" t="s">
        <v>727</v>
      </c>
      <c r="D190" s="19" t="s">
        <v>215</v>
      </c>
      <c r="E190" s="20">
        <v>2009.0</v>
      </c>
      <c r="F190" s="19" t="s">
        <v>728</v>
      </c>
      <c r="G190" s="20">
        <v>2013.0</v>
      </c>
      <c r="H190" s="22"/>
      <c r="I190" s="24"/>
      <c r="J190" s="20" t="s">
        <v>43</v>
      </c>
      <c r="K190" s="25"/>
      <c r="L190" s="19" t="s">
        <v>73</v>
      </c>
      <c r="M190" s="19" t="s">
        <v>73</v>
      </c>
      <c r="N190" s="22"/>
      <c r="O190" s="19" t="s">
        <v>51</v>
      </c>
      <c r="P190" s="30">
        <f t="shared" ref="P190:P207" si="14">YEAR(TODAY())-E190</f>
        <v>17</v>
      </c>
      <c r="Q190" s="30" t="str">
        <f t="shared" si="2"/>
        <v>11–20 Tahun(Senior)</v>
      </c>
      <c r="R190" s="32" t="s">
        <v>32</v>
      </c>
      <c r="T190" s="39"/>
      <c r="U190" s="13"/>
      <c r="V190" s="13"/>
      <c r="X190" s="14"/>
    </row>
    <row r="191">
      <c r="A191" s="15">
        <v>192.0</v>
      </c>
      <c r="B191" s="16" t="s">
        <v>215</v>
      </c>
      <c r="C191" s="18" t="s">
        <v>729</v>
      </c>
      <c r="D191" s="19" t="s">
        <v>418</v>
      </c>
      <c r="E191" s="20">
        <v>1992.0</v>
      </c>
      <c r="F191" s="19" t="s">
        <v>215</v>
      </c>
      <c r="G191" s="20">
        <v>1994.0</v>
      </c>
      <c r="H191" s="22"/>
      <c r="I191" s="24"/>
      <c r="J191" s="20" t="s">
        <v>43</v>
      </c>
      <c r="K191" s="25"/>
      <c r="L191" s="19" t="s">
        <v>73</v>
      </c>
      <c r="M191" s="19" t="s">
        <v>73</v>
      </c>
      <c r="N191" s="22"/>
      <c r="O191" s="19" t="s">
        <v>127</v>
      </c>
      <c r="P191" s="30">
        <f t="shared" si="14"/>
        <v>34</v>
      </c>
      <c r="Q191" s="30" t="str">
        <f t="shared" si="2"/>
        <v>&gt;20 Tahun (Expert)</v>
      </c>
      <c r="R191" s="32" t="s">
        <v>32</v>
      </c>
      <c r="T191" s="39"/>
      <c r="U191" s="13"/>
      <c r="V191" s="13"/>
      <c r="X191" s="14"/>
    </row>
    <row r="192">
      <c r="A192" s="15">
        <v>193.0</v>
      </c>
      <c r="B192" s="16" t="s">
        <v>215</v>
      </c>
      <c r="C192" s="18" t="s">
        <v>730</v>
      </c>
      <c r="D192" s="19" t="s">
        <v>731</v>
      </c>
      <c r="E192" s="20">
        <v>1994.0</v>
      </c>
      <c r="F192" s="19" t="s">
        <v>732</v>
      </c>
      <c r="G192" s="20">
        <v>2000.0</v>
      </c>
      <c r="H192" s="22"/>
      <c r="I192" s="24"/>
      <c r="J192" s="20" t="s">
        <v>43</v>
      </c>
      <c r="K192" s="25"/>
      <c r="L192" s="19" t="s">
        <v>73</v>
      </c>
      <c r="M192" s="19" t="s">
        <v>73</v>
      </c>
      <c r="N192" s="22"/>
      <c r="O192" s="19" t="s">
        <v>178</v>
      </c>
      <c r="P192" s="30">
        <f t="shared" si="14"/>
        <v>32</v>
      </c>
      <c r="Q192" s="30" t="str">
        <f t="shared" si="2"/>
        <v>&gt;20 Tahun (Expert)</v>
      </c>
      <c r="R192" s="32" t="s">
        <v>32</v>
      </c>
      <c r="T192" s="39"/>
      <c r="U192" s="13"/>
      <c r="V192" s="13"/>
      <c r="X192" s="14"/>
    </row>
    <row r="193" hidden="1">
      <c r="A193" s="15">
        <v>194.0</v>
      </c>
      <c r="B193" s="16" t="s">
        <v>215</v>
      </c>
      <c r="C193" s="18" t="s">
        <v>733</v>
      </c>
      <c r="D193" s="19" t="s">
        <v>215</v>
      </c>
      <c r="E193" s="20">
        <v>2018.0</v>
      </c>
      <c r="F193" s="19" t="s">
        <v>135</v>
      </c>
      <c r="G193" s="20">
        <v>2022.0</v>
      </c>
      <c r="H193" s="22"/>
      <c r="I193" s="24"/>
      <c r="J193" s="20" t="s">
        <v>43</v>
      </c>
      <c r="K193" s="25"/>
      <c r="L193" s="19" t="s">
        <v>73</v>
      </c>
      <c r="M193" s="19" t="s">
        <v>73</v>
      </c>
      <c r="N193" s="22"/>
      <c r="O193" s="19" t="s">
        <v>118</v>
      </c>
      <c r="P193" s="30">
        <f t="shared" si="14"/>
        <v>8</v>
      </c>
      <c r="Q193" s="30" t="str">
        <f t="shared" si="2"/>
        <v>6–10 Tahun (Madya)</v>
      </c>
      <c r="R193" s="32" t="s">
        <v>74</v>
      </c>
      <c r="T193" s="39"/>
      <c r="U193" s="13"/>
      <c r="V193" s="13"/>
      <c r="X193" s="14"/>
    </row>
    <row r="194">
      <c r="A194" s="15">
        <v>195.0</v>
      </c>
      <c r="B194" s="16" t="s">
        <v>215</v>
      </c>
      <c r="C194" s="18" t="s">
        <v>734</v>
      </c>
      <c r="D194" s="19" t="s">
        <v>215</v>
      </c>
      <c r="E194" s="20">
        <v>2005.0</v>
      </c>
      <c r="F194" s="19" t="s">
        <v>735</v>
      </c>
      <c r="G194" s="20">
        <v>2015.0</v>
      </c>
      <c r="H194" s="22"/>
      <c r="I194" s="24"/>
      <c r="J194" s="20" t="s">
        <v>43</v>
      </c>
      <c r="K194" s="25"/>
      <c r="L194" s="19" t="s">
        <v>73</v>
      </c>
      <c r="M194" s="19" t="s">
        <v>73</v>
      </c>
      <c r="N194" s="22"/>
      <c r="O194" s="19" t="s">
        <v>242</v>
      </c>
      <c r="P194" s="30">
        <f t="shared" si="14"/>
        <v>21</v>
      </c>
      <c r="Q194" s="30" t="str">
        <f t="shared" si="2"/>
        <v>&gt;20 Tahun (Expert)</v>
      </c>
      <c r="R194" s="32" t="s">
        <v>32</v>
      </c>
      <c r="T194" s="39"/>
      <c r="U194" s="13"/>
      <c r="V194" s="13"/>
      <c r="X194" s="14"/>
    </row>
    <row r="195">
      <c r="A195" s="15">
        <v>196.0</v>
      </c>
      <c r="B195" s="16" t="s">
        <v>215</v>
      </c>
      <c r="C195" s="18" t="s">
        <v>736</v>
      </c>
      <c r="D195" s="19" t="s">
        <v>737</v>
      </c>
      <c r="E195" s="20">
        <v>2006.0</v>
      </c>
      <c r="F195" s="19" t="s">
        <v>738</v>
      </c>
      <c r="G195" s="20">
        <v>2009.0</v>
      </c>
      <c r="H195" s="19" t="s">
        <v>739</v>
      </c>
      <c r="I195" s="20">
        <v>2025.0</v>
      </c>
      <c r="J195" s="20" t="s">
        <v>43</v>
      </c>
      <c r="K195" s="25"/>
      <c r="L195" s="19" t="s">
        <v>73</v>
      </c>
      <c r="M195" s="19" t="s">
        <v>73</v>
      </c>
      <c r="N195" s="22"/>
      <c r="O195" s="19" t="s">
        <v>740</v>
      </c>
      <c r="P195" s="30">
        <f t="shared" si="14"/>
        <v>20</v>
      </c>
      <c r="Q195" s="30" t="str">
        <f t="shared" si="2"/>
        <v>11–20 Tahun(Senior)</v>
      </c>
      <c r="R195" s="32" t="s">
        <v>70</v>
      </c>
      <c r="T195" s="39"/>
      <c r="U195" s="13"/>
      <c r="V195" s="13"/>
      <c r="X195" s="14"/>
    </row>
    <row r="196">
      <c r="A196" s="15">
        <v>197.0</v>
      </c>
      <c r="B196" s="16" t="s">
        <v>215</v>
      </c>
      <c r="C196" s="18" t="s">
        <v>741</v>
      </c>
      <c r="D196" s="19" t="s">
        <v>742</v>
      </c>
      <c r="E196" s="20">
        <v>2012.0</v>
      </c>
      <c r="F196" s="22"/>
      <c r="G196" s="24"/>
      <c r="H196" s="22"/>
      <c r="I196" s="24"/>
      <c r="J196" s="20" t="s">
        <v>43</v>
      </c>
      <c r="K196" s="25"/>
      <c r="L196" s="19" t="s">
        <v>73</v>
      </c>
      <c r="M196" s="19" t="s">
        <v>73</v>
      </c>
      <c r="N196" s="22"/>
      <c r="O196" s="19" t="s">
        <v>118</v>
      </c>
      <c r="P196" s="30">
        <f t="shared" si="14"/>
        <v>14</v>
      </c>
      <c r="Q196" s="30" t="str">
        <f t="shared" si="2"/>
        <v>11–20 Tahun(Senior)</v>
      </c>
      <c r="R196" s="32" t="s">
        <v>70</v>
      </c>
      <c r="T196" s="39"/>
      <c r="U196" s="13"/>
      <c r="V196" s="13"/>
      <c r="X196" s="14"/>
    </row>
    <row r="197">
      <c r="A197" s="15">
        <v>198.0</v>
      </c>
      <c r="B197" s="16" t="s">
        <v>215</v>
      </c>
      <c r="C197" s="18" t="s">
        <v>743</v>
      </c>
      <c r="D197" s="19" t="s">
        <v>215</v>
      </c>
      <c r="E197" s="20">
        <v>2009.0</v>
      </c>
      <c r="F197" s="19" t="s">
        <v>215</v>
      </c>
      <c r="G197" s="20">
        <v>2014.0</v>
      </c>
      <c r="H197" s="22"/>
      <c r="I197" s="24"/>
      <c r="J197" s="20" t="s">
        <v>43</v>
      </c>
      <c r="K197" s="25"/>
      <c r="L197" s="19" t="s">
        <v>73</v>
      </c>
      <c r="M197" s="19" t="s">
        <v>73</v>
      </c>
      <c r="N197" s="22"/>
      <c r="O197" s="19" t="s">
        <v>118</v>
      </c>
      <c r="P197" s="30">
        <f t="shared" si="14"/>
        <v>17</v>
      </c>
      <c r="Q197" s="30" t="str">
        <f t="shared" si="2"/>
        <v>11–20 Tahun(Senior)</v>
      </c>
      <c r="R197" s="32" t="s">
        <v>70</v>
      </c>
      <c r="T197" s="39"/>
      <c r="U197" s="13"/>
      <c r="V197" s="13"/>
      <c r="X197" s="14"/>
    </row>
    <row r="198">
      <c r="A198" s="15">
        <v>199.0</v>
      </c>
      <c r="B198" s="16" t="s">
        <v>215</v>
      </c>
      <c r="C198" s="18" t="s">
        <v>744</v>
      </c>
      <c r="D198" s="19" t="s">
        <v>373</v>
      </c>
      <c r="E198" s="20">
        <v>2008.0</v>
      </c>
      <c r="F198" s="19" t="s">
        <v>215</v>
      </c>
      <c r="G198" s="20">
        <v>2012.0</v>
      </c>
      <c r="H198" s="22"/>
      <c r="I198" s="24"/>
      <c r="J198" s="20" t="s">
        <v>43</v>
      </c>
      <c r="K198" s="25"/>
      <c r="L198" s="19" t="s">
        <v>73</v>
      </c>
      <c r="M198" s="19" t="s">
        <v>73</v>
      </c>
      <c r="N198" s="22"/>
      <c r="O198" s="19" t="s">
        <v>232</v>
      </c>
      <c r="P198" s="30">
        <f t="shared" si="14"/>
        <v>18</v>
      </c>
      <c r="Q198" s="30" t="str">
        <f t="shared" si="2"/>
        <v>11–20 Tahun(Senior)</v>
      </c>
      <c r="R198" s="32" t="s">
        <v>70</v>
      </c>
      <c r="T198" s="39"/>
      <c r="U198" s="13"/>
      <c r="V198" s="13"/>
      <c r="X198" s="14"/>
    </row>
    <row r="199">
      <c r="A199" s="15">
        <v>200.0</v>
      </c>
      <c r="B199" s="16" t="s">
        <v>215</v>
      </c>
      <c r="C199" s="18" t="s">
        <v>745</v>
      </c>
      <c r="D199" s="19" t="s">
        <v>215</v>
      </c>
      <c r="E199" s="20">
        <v>2007.0</v>
      </c>
      <c r="F199" s="19" t="s">
        <v>135</v>
      </c>
      <c r="G199" s="20">
        <v>2021.0</v>
      </c>
      <c r="H199" s="22"/>
      <c r="I199" s="24"/>
      <c r="J199" s="20" t="s">
        <v>136</v>
      </c>
      <c r="K199" s="25"/>
      <c r="L199" s="19" t="s">
        <v>73</v>
      </c>
      <c r="M199" s="19" t="s">
        <v>73</v>
      </c>
      <c r="N199" s="22"/>
      <c r="O199" s="19" t="s">
        <v>118</v>
      </c>
      <c r="P199" s="30">
        <f t="shared" si="14"/>
        <v>19</v>
      </c>
      <c r="Q199" s="30" t="str">
        <f t="shared" si="2"/>
        <v>11–20 Tahun(Senior)</v>
      </c>
      <c r="R199" s="32" t="s">
        <v>70</v>
      </c>
      <c r="T199" s="39"/>
      <c r="U199" s="13"/>
      <c r="V199" s="13"/>
      <c r="X199" s="14"/>
    </row>
    <row r="200" hidden="1">
      <c r="A200" s="15">
        <v>201.0</v>
      </c>
      <c r="B200" s="16" t="s">
        <v>215</v>
      </c>
      <c r="C200" s="18" t="s">
        <v>746</v>
      </c>
      <c r="D200" s="19" t="s">
        <v>215</v>
      </c>
      <c r="E200" s="20">
        <v>2020.0</v>
      </c>
      <c r="F200" s="22"/>
      <c r="G200" s="24"/>
      <c r="H200" s="22"/>
      <c r="I200" s="24"/>
      <c r="J200" s="20" t="s">
        <v>43</v>
      </c>
      <c r="K200" s="25"/>
      <c r="L200" s="19" t="s">
        <v>73</v>
      </c>
      <c r="M200" s="19" t="s">
        <v>73</v>
      </c>
      <c r="N200" s="22"/>
      <c r="O200" s="19" t="s">
        <v>124</v>
      </c>
      <c r="P200" s="30">
        <f t="shared" si="14"/>
        <v>6</v>
      </c>
      <c r="Q200" s="30" t="str">
        <f t="shared" si="2"/>
        <v>6–10 Tahun (Madya)</v>
      </c>
      <c r="R200" s="32" t="s">
        <v>74</v>
      </c>
      <c r="T200" s="39"/>
      <c r="U200" s="13"/>
      <c r="V200" s="13"/>
      <c r="X200" s="14"/>
    </row>
    <row r="201">
      <c r="A201" s="15">
        <v>202.0</v>
      </c>
      <c r="B201" s="16" t="s">
        <v>215</v>
      </c>
      <c r="C201" s="18" t="s">
        <v>747</v>
      </c>
      <c r="D201" s="19" t="s">
        <v>215</v>
      </c>
      <c r="E201" s="20">
        <v>2014.0</v>
      </c>
      <c r="F201" s="22"/>
      <c r="G201" s="24"/>
      <c r="H201" s="22"/>
      <c r="I201" s="24"/>
      <c r="J201" s="20" t="s">
        <v>43</v>
      </c>
      <c r="K201" s="25"/>
      <c r="L201" s="19" t="s">
        <v>73</v>
      </c>
      <c r="M201" s="19" t="s">
        <v>73</v>
      </c>
      <c r="N201" s="22"/>
      <c r="O201" s="19" t="s">
        <v>51</v>
      </c>
      <c r="P201" s="30">
        <f t="shared" si="14"/>
        <v>12</v>
      </c>
      <c r="Q201" s="30" t="str">
        <f t="shared" si="2"/>
        <v>11–20 Tahun(Senior)</v>
      </c>
      <c r="R201" s="32" t="s">
        <v>70</v>
      </c>
      <c r="T201" s="39"/>
      <c r="U201" s="13"/>
      <c r="V201" s="13"/>
      <c r="X201" s="14"/>
    </row>
    <row r="202">
      <c r="A202" s="15">
        <v>203.0</v>
      </c>
      <c r="B202" s="16" t="s">
        <v>215</v>
      </c>
      <c r="C202" s="18" t="s">
        <v>748</v>
      </c>
      <c r="D202" s="19" t="s">
        <v>615</v>
      </c>
      <c r="E202" s="20">
        <v>2015.0</v>
      </c>
      <c r="F202" s="19" t="s">
        <v>135</v>
      </c>
      <c r="G202" s="20">
        <v>2021.0</v>
      </c>
      <c r="H202" s="22"/>
      <c r="I202" s="24"/>
      <c r="J202" s="20" t="s">
        <v>136</v>
      </c>
      <c r="K202" s="25"/>
      <c r="L202" s="19" t="s">
        <v>73</v>
      </c>
      <c r="M202" s="19" t="s">
        <v>73</v>
      </c>
      <c r="N202" s="22"/>
      <c r="O202" s="19" t="s">
        <v>118</v>
      </c>
      <c r="P202" s="30">
        <f t="shared" si="14"/>
        <v>11</v>
      </c>
      <c r="Q202" s="30" t="str">
        <f t="shared" si="2"/>
        <v>11–20 Tahun(Senior)</v>
      </c>
      <c r="R202" s="32" t="s">
        <v>70</v>
      </c>
      <c r="T202" s="39"/>
      <c r="U202" s="13"/>
      <c r="V202" s="13"/>
      <c r="X202" s="14"/>
    </row>
    <row r="203" hidden="1">
      <c r="A203" s="15">
        <v>204.0</v>
      </c>
      <c r="B203" s="16" t="s">
        <v>215</v>
      </c>
      <c r="C203" s="18" t="s">
        <v>749</v>
      </c>
      <c r="D203" s="19" t="s">
        <v>750</v>
      </c>
      <c r="E203" s="20">
        <v>2018.0</v>
      </c>
      <c r="F203" s="19" t="s">
        <v>215</v>
      </c>
      <c r="G203" s="20">
        <v>2021.0</v>
      </c>
      <c r="H203" s="22"/>
      <c r="I203" s="24"/>
      <c r="J203" s="20" t="s">
        <v>43</v>
      </c>
      <c r="K203" s="25"/>
      <c r="L203" s="19" t="s">
        <v>73</v>
      </c>
      <c r="M203" s="19" t="s">
        <v>73</v>
      </c>
      <c r="N203" s="22"/>
      <c r="O203" s="19" t="s">
        <v>751</v>
      </c>
      <c r="P203" s="30">
        <f t="shared" si="14"/>
        <v>8</v>
      </c>
      <c r="Q203" s="30" t="str">
        <f t="shared" si="2"/>
        <v>6–10 Tahun (Madya)</v>
      </c>
      <c r="R203" s="32" t="s">
        <v>74</v>
      </c>
      <c r="T203" s="39"/>
      <c r="U203" s="13"/>
      <c r="V203" s="13"/>
      <c r="X203" s="14"/>
    </row>
    <row r="204" hidden="1">
      <c r="A204" s="15">
        <v>205.0</v>
      </c>
      <c r="B204" s="16" t="s">
        <v>365</v>
      </c>
      <c r="C204" s="18" t="s">
        <v>752</v>
      </c>
      <c r="D204" s="19" t="s">
        <v>387</v>
      </c>
      <c r="E204" s="20">
        <v>2023.0</v>
      </c>
      <c r="F204" s="19" t="s">
        <v>753</v>
      </c>
      <c r="G204" s="24"/>
      <c r="H204" s="22"/>
      <c r="I204" s="24"/>
      <c r="J204" s="20" t="s">
        <v>83</v>
      </c>
      <c r="K204" s="18">
        <v>8.564175766E10</v>
      </c>
      <c r="L204" s="19" t="s">
        <v>73</v>
      </c>
      <c r="M204" s="19" t="s">
        <v>147</v>
      </c>
      <c r="N204" s="19" t="s">
        <v>754</v>
      </c>
      <c r="O204" s="19" t="s">
        <v>755</v>
      </c>
      <c r="P204" s="30">
        <f t="shared" si="14"/>
        <v>3</v>
      </c>
      <c r="Q204" s="30" t="str">
        <f t="shared" si="2"/>
        <v>0–5 Tahun (Junior)</v>
      </c>
      <c r="R204" s="32" t="s">
        <v>74</v>
      </c>
      <c r="T204" s="39"/>
      <c r="U204" s="13"/>
      <c r="V204" s="13"/>
      <c r="X204" s="14"/>
    </row>
    <row r="205" hidden="1">
      <c r="A205" s="15">
        <v>206.0</v>
      </c>
      <c r="B205" s="16" t="s">
        <v>366</v>
      </c>
      <c r="C205" s="18" t="s">
        <v>756</v>
      </c>
      <c r="D205" s="19" t="s">
        <v>757</v>
      </c>
      <c r="E205" s="20">
        <v>2021.0</v>
      </c>
      <c r="F205" s="19" t="s">
        <v>758</v>
      </c>
      <c r="G205" s="20">
        <v>2024.0</v>
      </c>
      <c r="H205" s="22"/>
      <c r="I205" s="24"/>
      <c r="J205" s="20" t="s">
        <v>83</v>
      </c>
      <c r="K205" s="25"/>
      <c r="L205" s="19" t="s">
        <v>73</v>
      </c>
      <c r="M205" s="19" t="s">
        <v>147</v>
      </c>
      <c r="N205" s="19" t="s">
        <v>759</v>
      </c>
      <c r="O205" s="19" t="s">
        <v>760</v>
      </c>
      <c r="P205" s="30">
        <f t="shared" si="14"/>
        <v>5</v>
      </c>
      <c r="Q205" s="30" t="str">
        <f t="shared" si="2"/>
        <v>0–5 Tahun (Junior)</v>
      </c>
      <c r="R205" s="32" t="s">
        <v>74</v>
      </c>
      <c r="T205" s="39"/>
      <c r="U205" s="13"/>
      <c r="V205" s="13"/>
      <c r="X205" s="14"/>
    </row>
    <row r="206">
      <c r="A206" s="15">
        <v>207.0</v>
      </c>
      <c r="B206" s="16" t="s">
        <v>369</v>
      </c>
      <c r="C206" s="18" t="s">
        <v>761</v>
      </c>
      <c r="D206" s="19" t="s">
        <v>369</v>
      </c>
      <c r="E206" s="20">
        <v>1994.0</v>
      </c>
      <c r="F206" s="22"/>
      <c r="G206" s="24"/>
      <c r="H206" s="22"/>
      <c r="I206" s="24"/>
      <c r="J206" s="20" t="s">
        <v>43</v>
      </c>
      <c r="K206" s="25"/>
      <c r="L206" s="19" t="s">
        <v>73</v>
      </c>
      <c r="M206" s="19" t="s">
        <v>73</v>
      </c>
      <c r="N206" s="22"/>
      <c r="O206" s="19" t="s">
        <v>232</v>
      </c>
      <c r="P206" s="30">
        <f t="shared" si="14"/>
        <v>32</v>
      </c>
      <c r="Q206" s="30" t="str">
        <f t="shared" si="2"/>
        <v>&gt;20 Tahun (Expert)</v>
      </c>
      <c r="R206" s="32" t="s">
        <v>32</v>
      </c>
      <c r="T206" s="39"/>
      <c r="U206" s="13"/>
      <c r="V206" s="13"/>
      <c r="X206" s="14"/>
    </row>
    <row r="207" hidden="1">
      <c r="A207" s="15">
        <v>208.0</v>
      </c>
      <c r="B207" s="16" t="s">
        <v>373</v>
      </c>
      <c r="C207" s="18" t="s">
        <v>762</v>
      </c>
      <c r="D207" s="19" t="s">
        <v>373</v>
      </c>
      <c r="E207" s="20">
        <v>2021.0</v>
      </c>
      <c r="F207" s="22"/>
      <c r="G207" s="24"/>
      <c r="H207" s="22"/>
      <c r="I207" s="24"/>
      <c r="J207" s="20" t="s">
        <v>83</v>
      </c>
      <c r="K207" s="18">
        <v>8.2277388484E10</v>
      </c>
      <c r="L207" s="19" t="s">
        <v>73</v>
      </c>
      <c r="M207" s="19" t="s">
        <v>147</v>
      </c>
      <c r="N207" s="19" t="s">
        <v>763</v>
      </c>
      <c r="O207" s="19" t="s">
        <v>764</v>
      </c>
      <c r="P207" s="30">
        <f t="shared" si="14"/>
        <v>5</v>
      </c>
      <c r="Q207" s="30" t="str">
        <f t="shared" si="2"/>
        <v>0–5 Tahun (Junior)</v>
      </c>
      <c r="R207" s="32" t="s">
        <v>74</v>
      </c>
      <c r="T207" s="39"/>
      <c r="U207" s="13"/>
      <c r="V207" s="13"/>
      <c r="X207" s="14"/>
    </row>
    <row r="208" hidden="1">
      <c r="A208" s="15">
        <v>209.0</v>
      </c>
      <c r="B208" s="16" t="s">
        <v>373</v>
      </c>
      <c r="C208" s="18" t="s">
        <v>765</v>
      </c>
      <c r="D208" s="22"/>
      <c r="E208" s="20">
        <v>0.0</v>
      </c>
      <c r="F208" s="22"/>
      <c r="G208" s="24"/>
      <c r="H208" s="22"/>
      <c r="I208" s="24"/>
      <c r="J208" s="20" t="s">
        <v>83</v>
      </c>
      <c r="K208" s="25"/>
      <c r="L208" s="19" t="s">
        <v>47</v>
      </c>
      <c r="M208" s="19" t="s">
        <v>766</v>
      </c>
      <c r="N208" s="19" t="s">
        <v>767</v>
      </c>
      <c r="O208" s="22"/>
      <c r="P208" s="32">
        <v>0.0</v>
      </c>
      <c r="Q208" s="30" t="str">
        <f t="shared" si="2"/>
        <v>0–5 Tahun (Junior)</v>
      </c>
      <c r="R208" s="32" t="s">
        <v>74</v>
      </c>
      <c r="T208" s="39"/>
      <c r="U208" s="13"/>
      <c r="V208" s="13"/>
      <c r="X208" s="14"/>
    </row>
    <row r="209" hidden="1">
      <c r="A209" s="15">
        <v>210.0</v>
      </c>
      <c r="B209" s="16" t="s">
        <v>373</v>
      </c>
      <c r="C209" s="18" t="s">
        <v>768</v>
      </c>
      <c r="D209" s="19" t="s">
        <v>769</v>
      </c>
      <c r="E209" s="24"/>
      <c r="F209" s="22"/>
      <c r="G209" s="24"/>
      <c r="H209" s="22"/>
      <c r="I209" s="24"/>
      <c r="J209" s="20" t="s">
        <v>83</v>
      </c>
      <c r="K209" s="25"/>
      <c r="L209" s="19" t="s">
        <v>73</v>
      </c>
      <c r="M209" s="19" t="s">
        <v>73</v>
      </c>
      <c r="N209" s="19" t="s">
        <v>770</v>
      </c>
      <c r="O209" s="19" t="s">
        <v>771</v>
      </c>
      <c r="P209" s="32">
        <v>0.0</v>
      </c>
      <c r="Q209" s="30" t="str">
        <f t="shared" si="2"/>
        <v>0–5 Tahun (Junior)</v>
      </c>
      <c r="R209" s="32" t="s">
        <v>74</v>
      </c>
      <c r="T209" s="39"/>
      <c r="U209" s="13"/>
      <c r="V209" s="13"/>
      <c r="X209" s="14"/>
    </row>
    <row r="210" hidden="1">
      <c r="A210" s="15">
        <v>211.0</v>
      </c>
      <c r="B210" s="16" t="s">
        <v>373</v>
      </c>
      <c r="C210" s="18" t="s">
        <v>772</v>
      </c>
      <c r="D210" s="22"/>
      <c r="E210" s="24"/>
      <c r="F210" s="19" t="s">
        <v>773</v>
      </c>
      <c r="G210" s="20">
        <v>2016.0</v>
      </c>
      <c r="H210" s="22"/>
      <c r="I210" s="24"/>
      <c r="J210" s="20" t="s">
        <v>83</v>
      </c>
      <c r="K210" s="25"/>
      <c r="L210" s="19" t="s">
        <v>47</v>
      </c>
      <c r="M210" s="19" t="s">
        <v>774</v>
      </c>
      <c r="N210" s="19" t="s">
        <v>775</v>
      </c>
      <c r="O210" s="19" t="s">
        <v>196</v>
      </c>
      <c r="P210" s="32">
        <v>0.0</v>
      </c>
      <c r="Q210" s="30" t="str">
        <f t="shared" si="2"/>
        <v>0–5 Tahun (Junior)</v>
      </c>
      <c r="R210" s="32" t="s">
        <v>74</v>
      </c>
      <c r="T210" s="39"/>
      <c r="U210" s="13"/>
      <c r="V210" s="13"/>
      <c r="X210" s="14"/>
    </row>
    <row r="211" hidden="1">
      <c r="A211" s="15">
        <v>212.0</v>
      </c>
      <c r="B211" s="16" t="s">
        <v>373</v>
      </c>
      <c r="C211" s="18" t="s">
        <v>765</v>
      </c>
      <c r="D211" s="19" t="s">
        <v>373</v>
      </c>
      <c r="E211" s="20">
        <v>0.0</v>
      </c>
      <c r="F211" s="19" t="s">
        <v>776</v>
      </c>
      <c r="G211" s="24"/>
      <c r="H211" s="22"/>
      <c r="I211" s="24"/>
      <c r="J211" s="20" t="s">
        <v>83</v>
      </c>
      <c r="K211" s="25"/>
      <c r="L211" s="19" t="s">
        <v>47</v>
      </c>
      <c r="M211" s="19" t="s">
        <v>766</v>
      </c>
      <c r="N211" s="19" t="s">
        <v>767</v>
      </c>
      <c r="O211" s="19" t="s">
        <v>557</v>
      </c>
      <c r="P211" s="32">
        <v>0.0</v>
      </c>
      <c r="Q211" s="30" t="str">
        <f t="shared" si="2"/>
        <v>0–5 Tahun (Junior)</v>
      </c>
      <c r="R211" s="32" t="s">
        <v>74</v>
      </c>
      <c r="T211" s="39"/>
      <c r="U211" s="13"/>
      <c r="V211" s="13"/>
      <c r="X211" s="14"/>
    </row>
    <row r="212" hidden="1">
      <c r="A212" s="15">
        <v>213.0</v>
      </c>
      <c r="B212" s="16" t="s">
        <v>373</v>
      </c>
      <c r="C212" s="18" t="s">
        <v>777</v>
      </c>
      <c r="D212" s="19" t="s">
        <v>373</v>
      </c>
      <c r="E212" s="20">
        <v>2022.0</v>
      </c>
      <c r="F212" s="22"/>
      <c r="G212" s="24"/>
      <c r="H212" s="22"/>
      <c r="I212" s="24"/>
      <c r="J212" s="20" t="s">
        <v>43</v>
      </c>
      <c r="K212" s="25"/>
      <c r="L212" s="19" t="s">
        <v>73</v>
      </c>
      <c r="M212" s="19" t="s">
        <v>73</v>
      </c>
      <c r="N212" s="22"/>
      <c r="O212" s="19" t="s">
        <v>242</v>
      </c>
      <c r="P212" s="30">
        <f t="shared" ref="P212:P215" si="15">YEAR(TODAY())-E212</f>
        <v>4</v>
      </c>
      <c r="Q212" s="30" t="str">
        <f t="shared" si="2"/>
        <v>0–5 Tahun (Junior)</v>
      </c>
      <c r="R212" s="32" t="s">
        <v>74</v>
      </c>
      <c r="T212" s="39"/>
      <c r="U212" s="13"/>
      <c r="V212" s="13"/>
      <c r="X212" s="14"/>
    </row>
    <row r="213">
      <c r="A213" s="15">
        <v>214.0</v>
      </c>
      <c r="B213" s="16" t="s">
        <v>373</v>
      </c>
      <c r="C213" s="18" t="s">
        <v>778</v>
      </c>
      <c r="D213" s="19" t="s">
        <v>373</v>
      </c>
      <c r="E213" s="20">
        <v>1998.0</v>
      </c>
      <c r="F213" s="19" t="s">
        <v>418</v>
      </c>
      <c r="G213" s="20">
        <v>2008.0</v>
      </c>
      <c r="H213" s="22"/>
      <c r="I213" s="24"/>
      <c r="J213" s="20" t="s">
        <v>43</v>
      </c>
      <c r="K213" s="25"/>
      <c r="L213" s="19" t="s">
        <v>73</v>
      </c>
      <c r="M213" s="19" t="s">
        <v>73</v>
      </c>
      <c r="N213" s="22"/>
      <c r="O213" s="19" t="s">
        <v>118</v>
      </c>
      <c r="P213" s="30">
        <f t="shared" si="15"/>
        <v>28</v>
      </c>
      <c r="Q213" s="30" t="str">
        <f t="shared" si="2"/>
        <v>&gt;20 Tahun (Expert)</v>
      </c>
      <c r="R213" s="32" t="s">
        <v>32</v>
      </c>
      <c r="T213" s="39"/>
      <c r="U213" s="13"/>
      <c r="V213" s="13"/>
      <c r="X213" s="14"/>
    </row>
    <row r="214">
      <c r="A214" s="15">
        <v>215.0</v>
      </c>
      <c r="B214" s="16" t="s">
        <v>373</v>
      </c>
      <c r="C214" s="18" t="s">
        <v>779</v>
      </c>
      <c r="D214" s="19" t="s">
        <v>373</v>
      </c>
      <c r="E214" s="20">
        <v>2009.0</v>
      </c>
      <c r="F214" s="19" t="s">
        <v>418</v>
      </c>
      <c r="G214" s="20">
        <v>2015.0</v>
      </c>
      <c r="H214" s="22"/>
      <c r="I214" s="24"/>
      <c r="J214" s="20" t="s">
        <v>43</v>
      </c>
      <c r="K214" s="18">
        <v>6.285221429477E12</v>
      </c>
      <c r="L214" s="19" t="s">
        <v>73</v>
      </c>
      <c r="M214" s="19" t="s">
        <v>73</v>
      </c>
      <c r="N214" s="22"/>
      <c r="O214" s="19" t="s">
        <v>51</v>
      </c>
      <c r="P214" s="30">
        <f t="shared" si="15"/>
        <v>17</v>
      </c>
      <c r="Q214" s="30" t="str">
        <f t="shared" si="2"/>
        <v>11–20 Tahun(Senior)</v>
      </c>
      <c r="R214" s="32" t="s">
        <v>70</v>
      </c>
      <c r="T214" s="39"/>
      <c r="U214" s="13"/>
      <c r="V214" s="13"/>
      <c r="X214" s="14"/>
    </row>
    <row r="215" hidden="1">
      <c r="A215" s="15">
        <v>216.0</v>
      </c>
      <c r="B215" s="16" t="s">
        <v>373</v>
      </c>
      <c r="C215" s="18" t="s">
        <v>780</v>
      </c>
      <c r="D215" s="19" t="s">
        <v>373</v>
      </c>
      <c r="E215" s="20">
        <v>2019.0</v>
      </c>
      <c r="F215" s="19" t="s">
        <v>781</v>
      </c>
      <c r="G215" s="20">
        <v>2022.0</v>
      </c>
      <c r="H215" s="22"/>
      <c r="I215" s="24"/>
      <c r="J215" s="20" t="s">
        <v>43</v>
      </c>
      <c r="K215" s="25"/>
      <c r="L215" s="19" t="s">
        <v>47</v>
      </c>
      <c r="M215" s="19" t="s">
        <v>782</v>
      </c>
      <c r="N215" s="22"/>
      <c r="O215" s="19" t="s">
        <v>51</v>
      </c>
      <c r="P215" s="30">
        <f t="shared" si="15"/>
        <v>7</v>
      </c>
      <c r="Q215" s="30" t="str">
        <f t="shared" si="2"/>
        <v>6–10 Tahun (Madya)</v>
      </c>
      <c r="R215" s="32" t="s">
        <v>74</v>
      </c>
      <c r="T215" s="39"/>
      <c r="U215" s="13"/>
      <c r="V215" s="13"/>
      <c r="X215" s="14"/>
    </row>
    <row r="216" hidden="1">
      <c r="A216" s="15">
        <v>217.0</v>
      </c>
      <c r="B216" s="16" t="s">
        <v>374</v>
      </c>
      <c r="C216" s="18" t="s">
        <v>783</v>
      </c>
      <c r="D216" s="19" t="s">
        <v>784</v>
      </c>
      <c r="E216" s="24"/>
      <c r="F216" s="22"/>
      <c r="G216" s="24"/>
      <c r="H216" s="19" t="s">
        <v>374</v>
      </c>
      <c r="I216" s="24"/>
      <c r="J216" s="20" t="s">
        <v>83</v>
      </c>
      <c r="K216" s="25"/>
      <c r="L216" s="19" t="s">
        <v>47</v>
      </c>
      <c r="M216" s="19" t="s">
        <v>785</v>
      </c>
      <c r="N216" s="19" t="s">
        <v>786</v>
      </c>
      <c r="O216" s="22"/>
      <c r="P216" s="32">
        <v>0.0</v>
      </c>
      <c r="Q216" s="30" t="str">
        <f t="shared" si="2"/>
        <v>0–5 Tahun (Junior)</v>
      </c>
      <c r="R216" s="32" t="s">
        <v>74</v>
      </c>
      <c r="T216" s="39"/>
      <c r="U216" s="13"/>
      <c r="V216" s="13"/>
      <c r="X216" s="14"/>
    </row>
    <row r="217">
      <c r="A217" s="15">
        <v>218.0</v>
      </c>
      <c r="B217" s="16" t="s">
        <v>374</v>
      </c>
      <c r="C217" s="18" t="s">
        <v>787</v>
      </c>
      <c r="D217" s="19" t="s">
        <v>788</v>
      </c>
      <c r="E217" s="20">
        <v>2000.0</v>
      </c>
      <c r="F217" s="19" t="s">
        <v>735</v>
      </c>
      <c r="G217" s="20">
        <v>2008.0</v>
      </c>
      <c r="H217" s="22"/>
      <c r="I217" s="24"/>
      <c r="J217" s="20" t="s">
        <v>43</v>
      </c>
      <c r="K217" s="25"/>
      <c r="L217" s="19" t="s">
        <v>73</v>
      </c>
      <c r="M217" s="19" t="s">
        <v>73</v>
      </c>
      <c r="N217" s="22"/>
      <c r="O217" s="19" t="s">
        <v>118</v>
      </c>
      <c r="P217" s="30">
        <f t="shared" ref="P217:P218" si="16">YEAR(TODAY())-E217</f>
        <v>26</v>
      </c>
      <c r="Q217" s="30" t="str">
        <f t="shared" si="2"/>
        <v>&gt;20 Tahun (Expert)</v>
      </c>
      <c r="R217" s="32" t="s">
        <v>32</v>
      </c>
      <c r="T217" s="39"/>
      <c r="U217" s="13"/>
      <c r="V217" s="13"/>
      <c r="X217" s="14"/>
    </row>
    <row r="218" hidden="1">
      <c r="A218" s="15">
        <v>219.0</v>
      </c>
      <c r="B218" s="16" t="s">
        <v>377</v>
      </c>
      <c r="C218" s="18" t="s">
        <v>789</v>
      </c>
      <c r="D218" s="19" t="s">
        <v>790</v>
      </c>
      <c r="E218" s="20">
        <v>2025.0</v>
      </c>
      <c r="F218" s="22"/>
      <c r="G218" s="24"/>
      <c r="H218" s="22"/>
      <c r="I218" s="24"/>
      <c r="J218" s="20" t="s">
        <v>83</v>
      </c>
      <c r="K218" s="25"/>
      <c r="L218" s="19" t="s">
        <v>47</v>
      </c>
      <c r="M218" s="19" t="s">
        <v>791</v>
      </c>
      <c r="N218" s="19" t="s">
        <v>792</v>
      </c>
      <c r="O218" s="19" t="s">
        <v>793</v>
      </c>
      <c r="P218" s="30">
        <f t="shared" si="16"/>
        <v>1</v>
      </c>
      <c r="Q218" s="30" t="str">
        <f t="shared" si="2"/>
        <v>0–5 Tahun (Junior)</v>
      </c>
      <c r="R218" s="32" t="s">
        <v>74</v>
      </c>
      <c r="T218" s="39"/>
      <c r="U218" s="13"/>
      <c r="V218" s="13"/>
      <c r="X218" s="14"/>
    </row>
    <row r="219" hidden="1">
      <c r="A219" s="15">
        <v>220.0</v>
      </c>
      <c r="B219" s="16" t="s">
        <v>377</v>
      </c>
      <c r="C219" s="18" t="s">
        <v>794</v>
      </c>
      <c r="D219" s="19" t="s">
        <v>795</v>
      </c>
      <c r="E219" s="24"/>
      <c r="F219" s="19" t="s">
        <v>796</v>
      </c>
      <c r="G219" s="24"/>
      <c r="H219" s="22"/>
      <c r="I219" s="24"/>
      <c r="J219" s="20" t="s">
        <v>83</v>
      </c>
      <c r="K219" s="25"/>
      <c r="L219" s="19" t="s">
        <v>47</v>
      </c>
      <c r="M219" s="19" t="s">
        <v>797</v>
      </c>
      <c r="N219" s="19" t="s">
        <v>798</v>
      </c>
      <c r="O219" s="19" t="s">
        <v>799</v>
      </c>
      <c r="P219" s="32">
        <v>0.0</v>
      </c>
      <c r="Q219" s="30" t="str">
        <f t="shared" si="2"/>
        <v>0–5 Tahun (Junior)</v>
      </c>
      <c r="R219" s="32" t="s">
        <v>74</v>
      </c>
      <c r="T219" s="39"/>
      <c r="U219" s="13"/>
      <c r="V219" s="13"/>
      <c r="X219" s="14"/>
    </row>
    <row r="220" hidden="1">
      <c r="A220" s="15">
        <v>221.0</v>
      </c>
      <c r="B220" s="16" t="s">
        <v>377</v>
      </c>
      <c r="C220" s="18" t="s">
        <v>800</v>
      </c>
      <c r="D220" s="19" t="s">
        <v>801</v>
      </c>
      <c r="E220" s="24"/>
      <c r="F220" s="22"/>
      <c r="G220" s="24"/>
      <c r="H220" s="22"/>
      <c r="I220" s="24"/>
      <c r="J220" s="20" t="s">
        <v>83</v>
      </c>
      <c r="K220" s="25"/>
      <c r="L220" s="19" t="s">
        <v>73</v>
      </c>
      <c r="M220" s="19" t="s">
        <v>802</v>
      </c>
      <c r="N220" s="19" t="s">
        <v>803</v>
      </c>
      <c r="O220" s="19" t="s">
        <v>804</v>
      </c>
      <c r="P220" s="32">
        <v>0.0</v>
      </c>
      <c r="Q220" s="30" t="str">
        <f t="shared" si="2"/>
        <v>0–5 Tahun (Junior)</v>
      </c>
      <c r="R220" s="32" t="s">
        <v>74</v>
      </c>
      <c r="T220" s="39"/>
      <c r="U220" s="13"/>
      <c r="V220" s="13"/>
      <c r="X220" s="14"/>
    </row>
    <row r="221" hidden="1">
      <c r="A221" s="15">
        <v>222.0</v>
      </c>
      <c r="B221" s="16" t="s">
        <v>380</v>
      </c>
      <c r="C221" s="18" t="s">
        <v>805</v>
      </c>
      <c r="D221" s="19" t="s">
        <v>380</v>
      </c>
      <c r="E221" s="20">
        <v>2017.0</v>
      </c>
      <c r="F221" s="22"/>
      <c r="G221" s="24"/>
      <c r="H221" s="22"/>
      <c r="I221" s="24"/>
      <c r="J221" s="20" t="s">
        <v>43</v>
      </c>
      <c r="K221" s="25"/>
      <c r="L221" s="19" t="s">
        <v>73</v>
      </c>
      <c r="M221" s="19" t="s">
        <v>73</v>
      </c>
      <c r="N221" s="22"/>
      <c r="O221" s="19" t="s">
        <v>806</v>
      </c>
      <c r="P221" s="30">
        <f t="shared" ref="P221:P224" si="17">YEAR(TODAY())-E221</f>
        <v>9</v>
      </c>
      <c r="Q221" s="30" t="str">
        <f t="shared" si="2"/>
        <v>6–10 Tahun (Madya)</v>
      </c>
      <c r="R221" s="32" t="s">
        <v>74</v>
      </c>
      <c r="T221" s="39"/>
      <c r="U221" s="13"/>
      <c r="V221" s="13"/>
      <c r="X221" s="14"/>
    </row>
    <row r="222">
      <c r="A222" s="15">
        <v>223.0</v>
      </c>
      <c r="B222" s="16" t="s">
        <v>381</v>
      </c>
      <c r="C222" s="18" t="s">
        <v>807</v>
      </c>
      <c r="D222" s="19" t="s">
        <v>808</v>
      </c>
      <c r="E222" s="20">
        <v>2014.0</v>
      </c>
      <c r="F222" s="22"/>
      <c r="G222" s="24"/>
      <c r="H222" s="22"/>
      <c r="I222" s="24"/>
      <c r="J222" s="20" t="s">
        <v>43</v>
      </c>
      <c r="K222" s="25"/>
      <c r="L222" s="19" t="s">
        <v>73</v>
      </c>
      <c r="M222" s="19" t="s">
        <v>73</v>
      </c>
      <c r="N222" s="22"/>
      <c r="O222" s="19" t="s">
        <v>51</v>
      </c>
      <c r="P222" s="30">
        <f t="shared" si="17"/>
        <v>12</v>
      </c>
      <c r="Q222" s="30" t="str">
        <f t="shared" si="2"/>
        <v>11–20 Tahun(Senior)</v>
      </c>
      <c r="R222" s="32" t="s">
        <v>70</v>
      </c>
      <c r="T222" s="39"/>
      <c r="U222" s="13"/>
      <c r="V222" s="13"/>
      <c r="X222" s="14"/>
    </row>
    <row r="223" hidden="1">
      <c r="A223" s="15">
        <v>225.0</v>
      </c>
      <c r="B223" s="16" t="s">
        <v>130</v>
      </c>
      <c r="C223" s="18" t="s">
        <v>809</v>
      </c>
      <c r="D223" s="19" t="s">
        <v>373</v>
      </c>
      <c r="E223" s="20">
        <v>2017.0</v>
      </c>
      <c r="F223" s="19" t="s">
        <v>130</v>
      </c>
      <c r="G223" s="20">
        <v>2023.0</v>
      </c>
      <c r="H223" s="22"/>
      <c r="I223" s="24"/>
      <c r="J223" s="20" t="s">
        <v>83</v>
      </c>
      <c r="K223" s="18">
        <v>8.2226191776E10</v>
      </c>
      <c r="L223" s="19" t="s">
        <v>73</v>
      </c>
      <c r="M223" s="19" t="s">
        <v>147</v>
      </c>
      <c r="N223" s="19" t="s">
        <v>810</v>
      </c>
      <c r="O223" s="19" t="s">
        <v>811</v>
      </c>
      <c r="P223" s="30">
        <f t="shared" si="17"/>
        <v>9</v>
      </c>
      <c r="Q223" s="30" t="str">
        <f t="shared" si="2"/>
        <v>6–10 Tahun (Madya)</v>
      </c>
      <c r="R223" s="32" t="s">
        <v>74</v>
      </c>
      <c r="T223" s="39"/>
      <c r="U223" s="13"/>
      <c r="V223" s="13"/>
      <c r="X223" s="14"/>
    </row>
    <row r="224">
      <c r="A224" s="15">
        <v>226.0</v>
      </c>
      <c r="B224" s="16" t="s">
        <v>131</v>
      </c>
      <c r="C224" s="18" t="s">
        <v>812</v>
      </c>
      <c r="D224" s="19" t="s">
        <v>813</v>
      </c>
      <c r="E224" s="20">
        <v>1993.0</v>
      </c>
      <c r="F224" s="19" t="s">
        <v>814</v>
      </c>
      <c r="G224" s="20">
        <v>2001.0</v>
      </c>
      <c r="H224" s="22"/>
      <c r="I224" s="24"/>
      <c r="J224" s="20" t="s">
        <v>43</v>
      </c>
      <c r="K224" s="25"/>
      <c r="L224" s="19" t="s">
        <v>73</v>
      </c>
      <c r="M224" s="19" t="s">
        <v>73</v>
      </c>
      <c r="N224" s="22"/>
      <c r="O224" s="19" t="s">
        <v>118</v>
      </c>
      <c r="P224" s="30">
        <f t="shared" si="17"/>
        <v>33</v>
      </c>
      <c r="Q224" s="30" t="str">
        <f t="shared" si="2"/>
        <v>&gt;20 Tahun (Expert)</v>
      </c>
      <c r="R224" s="32" t="s">
        <v>32</v>
      </c>
      <c r="T224" s="39"/>
      <c r="U224" s="13"/>
      <c r="V224" s="13"/>
      <c r="X224" s="14"/>
    </row>
    <row r="225" hidden="1">
      <c r="A225" s="15">
        <v>227.0</v>
      </c>
      <c r="B225" s="16" t="s">
        <v>384</v>
      </c>
      <c r="C225" s="18" t="s">
        <v>815</v>
      </c>
      <c r="D225" s="19" t="s">
        <v>816</v>
      </c>
      <c r="E225" s="24"/>
      <c r="F225" s="22"/>
      <c r="G225" s="24"/>
      <c r="H225" s="22"/>
      <c r="I225" s="24"/>
      <c r="J225" s="20" t="s">
        <v>83</v>
      </c>
      <c r="K225" s="25"/>
      <c r="L225" s="19" t="s">
        <v>47</v>
      </c>
      <c r="M225" s="19" t="s">
        <v>817</v>
      </c>
      <c r="N225" s="19" t="s">
        <v>818</v>
      </c>
      <c r="O225" s="19" t="s">
        <v>819</v>
      </c>
      <c r="P225" s="32">
        <v>0.0</v>
      </c>
      <c r="Q225" s="30" t="str">
        <f t="shared" si="2"/>
        <v>0–5 Tahun (Junior)</v>
      </c>
      <c r="R225" s="32" t="s">
        <v>74</v>
      </c>
      <c r="T225" s="39"/>
      <c r="U225" s="13"/>
      <c r="V225" s="13"/>
      <c r="X225" s="14"/>
    </row>
    <row r="226" hidden="1">
      <c r="A226" s="15">
        <v>228.0</v>
      </c>
      <c r="B226" s="16" t="s">
        <v>384</v>
      </c>
      <c r="C226" s="18" t="s">
        <v>820</v>
      </c>
      <c r="D226" s="19" t="s">
        <v>387</v>
      </c>
      <c r="E226" s="24"/>
      <c r="F226" s="22"/>
      <c r="G226" s="24"/>
      <c r="H226" s="22"/>
      <c r="I226" s="24"/>
      <c r="J226" s="20" t="s">
        <v>83</v>
      </c>
      <c r="K226" s="25"/>
      <c r="L226" s="19" t="s">
        <v>47</v>
      </c>
      <c r="M226" s="19" t="s">
        <v>821</v>
      </c>
      <c r="N226" s="19" t="s">
        <v>822</v>
      </c>
      <c r="O226" s="19" t="s">
        <v>823</v>
      </c>
      <c r="P226" s="32">
        <v>0.0</v>
      </c>
      <c r="Q226" s="30" t="str">
        <f t="shared" si="2"/>
        <v>0–5 Tahun (Junior)</v>
      </c>
      <c r="R226" s="32" t="s">
        <v>74</v>
      </c>
      <c r="T226" s="39"/>
      <c r="U226" s="13"/>
      <c r="V226" s="13"/>
      <c r="X226" s="14"/>
    </row>
    <row r="227">
      <c r="A227" s="15">
        <v>229.0</v>
      </c>
      <c r="B227" s="16" t="s">
        <v>384</v>
      </c>
      <c r="C227" s="18" t="s">
        <v>824</v>
      </c>
      <c r="D227" s="19" t="s">
        <v>825</v>
      </c>
      <c r="E227" s="20">
        <v>1996.0</v>
      </c>
      <c r="F227" s="19" t="s">
        <v>387</v>
      </c>
      <c r="G227" s="20">
        <v>2021.0</v>
      </c>
      <c r="H227" s="22"/>
      <c r="I227" s="24"/>
      <c r="J227" s="20" t="s">
        <v>43</v>
      </c>
      <c r="K227" s="25"/>
      <c r="L227" s="19" t="s">
        <v>73</v>
      </c>
      <c r="M227" s="19" t="s">
        <v>73</v>
      </c>
      <c r="N227" s="22"/>
      <c r="O227" s="22"/>
      <c r="P227" s="30">
        <f t="shared" ref="P227:P250" si="18">YEAR(TODAY())-E227</f>
        <v>30</v>
      </c>
      <c r="Q227" s="30" t="str">
        <f t="shared" si="2"/>
        <v>&gt;20 Tahun (Expert)</v>
      </c>
      <c r="R227" s="32" t="s">
        <v>32</v>
      </c>
      <c r="T227" s="39"/>
      <c r="U227" s="13"/>
      <c r="V227" s="13"/>
      <c r="X227" s="14"/>
    </row>
    <row r="228">
      <c r="A228" s="15">
        <v>230.0</v>
      </c>
      <c r="B228" s="16" t="s">
        <v>384</v>
      </c>
      <c r="C228" s="18" t="s">
        <v>826</v>
      </c>
      <c r="D228" s="19" t="s">
        <v>827</v>
      </c>
      <c r="E228" s="20">
        <v>1993.0</v>
      </c>
      <c r="F228" s="19" t="s">
        <v>828</v>
      </c>
      <c r="G228" s="20">
        <v>2005.0</v>
      </c>
      <c r="H228" s="22"/>
      <c r="I228" s="24"/>
      <c r="J228" s="20" t="s">
        <v>43</v>
      </c>
      <c r="K228" s="25"/>
      <c r="L228" s="19" t="s">
        <v>73</v>
      </c>
      <c r="M228" s="19" t="s">
        <v>73</v>
      </c>
      <c r="N228" s="22"/>
      <c r="O228" s="19" t="s">
        <v>51</v>
      </c>
      <c r="P228" s="30">
        <f t="shared" si="18"/>
        <v>33</v>
      </c>
      <c r="Q228" s="30" t="str">
        <f t="shared" si="2"/>
        <v>&gt;20 Tahun (Expert)</v>
      </c>
      <c r="R228" s="32" t="s">
        <v>32</v>
      </c>
      <c r="T228" s="39"/>
      <c r="U228" s="13"/>
      <c r="V228" s="13"/>
      <c r="X228" s="14"/>
    </row>
    <row r="229">
      <c r="A229" s="15">
        <v>231.0</v>
      </c>
      <c r="B229" s="16" t="s">
        <v>384</v>
      </c>
      <c r="C229" s="18" t="s">
        <v>829</v>
      </c>
      <c r="D229" s="19" t="s">
        <v>830</v>
      </c>
      <c r="E229" s="20">
        <v>1992.0</v>
      </c>
      <c r="F229" s="19" t="s">
        <v>831</v>
      </c>
      <c r="G229" s="20">
        <v>1998.0</v>
      </c>
      <c r="H229" s="19" t="s">
        <v>832</v>
      </c>
      <c r="I229" s="20">
        <v>2008.0</v>
      </c>
      <c r="J229" s="20" t="s">
        <v>43</v>
      </c>
      <c r="K229" s="25"/>
      <c r="L229" s="19" t="s">
        <v>73</v>
      </c>
      <c r="M229" s="19" t="s">
        <v>73</v>
      </c>
      <c r="N229" s="22"/>
      <c r="O229" s="19" t="s">
        <v>118</v>
      </c>
      <c r="P229" s="30">
        <f t="shared" si="18"/>
        <v>34</v>
      </c>
      <c r="Q229" s="30" t="str">
        <f t="shared" si="2"/>
        <v>&gt;20 Tahun (Expert)</v>
      </c>
      <c r="R229" s="32" t="s">
        <v>32</v>
      </c>
      <c r="T229" s="39"/>
      <c r="U229" s="13"/>
      <c r="V229" s="13"/>
      <c r="X229" s="14"/>
    </row>
    <row r="230" hidden="1">
      <c r="A230" s="15">
        <v>232.0</v>
      </c>
      <c r="B230" s="16" t="s">
        <v>387</v>
      </c>
      <c r="C230" s="18" t="s">
        <v>833</v>
      </c>
      <c r="D230" s="19" t="s">
        <v>387</v>
      </c>
      <c r="E230" s="20">
        <v>2017.0</v>
      </c>
      <c r="F230" s="22"/>
      <c r="G230" s="24"/>
      <c r="H230" s="22"/>
      <c r="I230" s="24"/>
      <c r="J230" s="20" t="s">
        <v>43</v>
      </c>
      <c r="K230" s="25"/>
      <c r="L230" s="19" t="s">
        <v>47</v>
      </c>
      <c r="M230" s="19" t="s">
        <v>834</v>
      </c>
      <c r="N230" s="22"/>
      <c r="O230" s="19" t="s">
        <v>835</v>
      </c>
      <c r="P230" s="30">
        <f t="shared" si="18"/>
        <v>9</v>
      </c>
      <c r="Q230" s="30" t="str">
        <f t="shared" si="2"/>
        <v>6–10 Tahun (Madya)</v>
      </c>
      <c r="R230" s="32" t="s">
        <v>74</v>
      </c>
      <c r="T230" s="39"/>
      <c r="U230" s="13"/>
      <c r="V230" s="13"/>
      <c r="X230" s="14"/>
    </row>
    <row r="231">
      <c r="A231" s="15">
        <v>233.0</v>
      </c>
      <c r="B231" s="16" t="s">
        <v>388</v>
      </c>
      <c r="C231" s="18" t="s">
        <v>836</v>
      </c>
      <c r="D231" s="19" t="s">
        <v>837</v>
      </c>
      <c r="E231" s="20">
        <v>2013.0</v>
      </c>
      <c r="F231" s="19" t="s">
        <v>837</v>
      </c>
      <c r="G231" s="20">
        <v>2017.0</v>
      </c>
      <c r="H231" s="22"/>
      <c r="I231" s="24"/>
      <c r="J231" s="20" t="s">
        <v>43</v>
      </c>
      <c r="K231" s="25"/>
      <c r="L231" s="19" t="s">
        <v>73</v>
      </c>
      <c r="M231" s="19" t="s">
        <v>73</v>
      </c>
      <c r="N231" s="22"/>
      <c r="O231" s="19" t="s">
        <v>118</v>
      </c>
      <c r="P231" s="30">
        <f t="shared" si="18"/>
        <v>13</v>
      </c>
      <c r="Q231" s="30" t="str">
        <f t="shared" si="2"/>
        <v>11–20 Tahun(Senior)</v>
      </c>
      <c r="R231" s="32" t="s">
        <v>70</v>
      </c>
      <c r="T231" s="39"/>
      <c r="U231" s="13"/>
      <c r="V231" s="13"/>
      <c r="X231" s="14"/>
    </row>
    <row r="232" hidden="1">
      <c r="A232" s="15">
        <v>234.0</v>
      </c>
      <c r="B232" s="16" t="s">
        <v>388</v>
      </c>
      <c r="C232" s="18" t="s">
        <v>838</v>
      </c>
      <c r="D232" s="19" t="s">
        <v>839</v>
      </c>
      <c r="E232" s="20">
        <v>2020.0</v>
      </c>
      <c r="F232" s="22"/>
      <c r="G232" s="24"/>
      <c r="H232" s="22"/>
      <c r="I232" s="24"/>
      <c r="J232" s="20" t="s">
        <v>43</v>
      </c>
      <c r="K232" s="25"/>
      <c r="L232" s="19" t="s">
        <v>73</v>
      </c>
      <c r="M232" s="19" t="s">
        <v>73</v>
      </c>
      <c r="N232" s="22"/>
      <c r="O232" s="19" t="s">
        <v>232</v>
      </c>
      <c r="P232" s="30">
        <f t="shared" si="18"/>
        <v>6</v>
      </c>
      <c r="Q232" s="30" t="str">
        <f t="shared" si="2"/>
        <v>6–10 Tahun (Madya)</v>
      </c>
      <c r="R232" s="32" t="s">
        <v>74</v>
      </c>
      <c r="T232" s="39"/>
      <c r="U232" s="13"/>
      <c r="V232" s="13"/>
      <c r="X232" s="14"/>
    </row>
    <row r="233" hidden="1">
      <c r="A233" s="15">
        <v>235.0</v>
      </c>
      <c r="B233" s="16" t="s">
        <v>388</v>
      </c>
      <c r="C233" s="18" t="s">
        <v>840</v>
      </c>
      <c r="D233" s="19" t="s">
        <v>841</v>
      </c>
      <c r="E233" s="20">
        <v>2022.0</v>
      </c>
      <c r="F233" s="22"/>
      <c r="G233" s="24"/>
      <c r="H233" s="22"/>
      <c r="I233" s="24"/>
      <c r="J233" s="20" t="s">
        <v>43</v>
      </c>
      <c r="K233" s="25"/>
      <c r="L233" s="19" t="s">
        <v>73</v>
      </c>
      <c r="M233" s="19" t="s">
        <v>73</v>
      </c>
      <c r="N233" s="22"/>
      <c r="O233" s="19" t="s">
        <v>118</v>
      </c>
      <c r="P233" s="30">
        <f t="shared" si="18"/>
        <v>4</v>
      </c>
      <c r="Q233" s="30" t="str">
        <f t="shared" si="2"/>
        <v>0–5 Tahun (Junior)</v>
      </c>
      <c r="R233" s="32" t="s">
        <v>74</v>
      </c>
      <c r="T233" s="39"/>
      <c r="U233" s="13"/>
      <c r="V233" s="13"/>
      <c r="X233" s="14"/>
    </row>
    <row r="234" hidden="1">
      <c r="A234" s="15">
        <v>236.0</v>
      </c>
      <c r="B234" s="16" t="s">
        <v>388</v>
      </c>
      <c r="C234" s="18" t="s">
        <v>842</v>
      </c>
      <c r="D234" s="19" t="s">
        <v>843</v>
      </c>
      <c r="E234" s="20">
        <v>2016.0</v>
      </c>
      <c r="F234" s="19" t="s">
        <v>844</v>
      </c>
      <c r="G234" s="20">
        <v>2020.0</v>
      </c>
      <c r="H234" s="22"/>
      <c r="I234" s="24"/>
      <c r="J234" s="20" t="s">
        <v>43</v>
      </c>
      <c r="K234" s="25"/>
      <c r="L234" s="19" t="s">
        <v>73</v>
      </c>
      <c r="M234" s="19" t="s">
        <v>73</v>
      </c>
      <c r="N234" s="22"/>
      <c r="O234" s="19" t="s">
        <v>845</v>
      </c>
      <c r="P234" s="30">
        <f t="shared" si="18"/>
        <v>10</v>
      </c>
      <c r="Q234" s="30" t="str">
        <f t="shared" si="2"/>
        <v>6–10 Tahun (Madya)</v>
      </c>
      <c r="R234" s="32" t="s">
        <v>74</v>
      </c>
      <c r="T234" s="39"/>
      <c r="U234" s="13"/>
      <c r="V234" s="13"/>
      <c r="X234" s="14"/>
    </row>
    <row r="235" hidden="1">
      <c r="A235" s="15">
        <v>237.0</v>
      </c>
      <c r="B235" s="16" t="s">
        <v>388</v>
      </c>
      <c r="C235" s="18" t="s">
        <v>846</v>
      </c>
      <c r="D235" s="19" t="s">
        <v>847</v>
      </c>
      <c r="E235" s="20">
        <v>2020.0</v>
      </c>
      <c r="F235" s="22"/>
      <c r="G235" s="24"/>
      <c r="H235" s="22"/>
      <c r="I235" s="24"/>
      <c r="J235" s="20" t="s">
        <v>43</v>
      </c>
      <c r="K235" s="25"/>
      <c r="L235" s="19" t="s">
        <v>73</v>
      </c>
      <c r="M235" s="19" t="s">
        <v>73</v>
      </c>
      <c r="N235" s="22"/>
      <c r="O235" s="19" t="s">
        <v>232</v>
      </c>
      <c r="P235" s="30">
        <f t="shared" si="18"/>
        <v>6</v>
      </c>
      <c r="Q235" s="30" t="str">
        <f t="shared" si="2"/>
        <v>6–10 Tahun (Madya)</v>
      </c>
      <c r="R235" s="32" t="s">
        <v>74</v>
      </c>
      <c r="T235" s="39"/>
      <c r="U235" s="13"/>
      <c r="V235" s="13"/>
      <c r="X235" s="14"/>
    </row>
    <row r="236">
      <c r="A236" s="15">
        <v>238.0</v>
      </c>
      <c r="B236" s="16" t="s">
        <v>388</v>
      </c>
      <c r="C236" s="18" t="s">
        <v>848</v>
      </c>
      <c r="D236" s="19" t="s">
        <v>847</v>
      </c>
      <c r="E236" s="20">
        <v>2015.0</v>
      </c>
      <c r="F236" s="19" t="s">
        <v>844</v>
      </c>
      <c r="G236" s="20">
        <v>2018.0</v>
      </c>
      <c r="H236" s="22"/>
      <c r="I236" s="24"/>
      <c r="J236" s="20" t="s">
        <v>43</v>
      </c>
      <c r="K236" s="25"/>
      <c r="L236" s="19" t="s">
        <v>73</v>
      </c>
      <c r="M236" s="19" t="s">
        <v>73</v>
      </c>
      <c r="N236" s="22"/>
      <c r="O236" s="19" t="s">
        <v>118</v>
      </c>
      <c r="P236" s="30">
        <f t="shared" si="18"/>
        <v>11</v>
      </c>
      <c r="Q236" s="30" t="str">
        <f t="shared" si="2"/>
        <v>11–20 Tahun(Senior)</v>
      </c>
      <c r="R236" s="32" t="s">
        <v>70</v>
      </c>
      <c r="T236" s="39"/>
      <c r="U236" s="13"/>
      <c r="V236" s="13"/>
      <c r="X236" s="14"/>
    </row>
    <row r="237" hidden="1">
      <c r="A237" s="15">
        <v>239.0</v>
      </c>
      <c r="B237" s="16" t="s">
        <v>388</v>
      </c>
      <c r="C237" s="18" t="s">
        <v>849</v>
      </c>
      <c r="D237" s="19" t="s">
        <v>388</v>
      </c>
      <c r="E237" s="20">
        <v>2018.0</v>
      </c>
      <c r="F237" s="22"/>
      <c r="G237" s="24"/>
      <c r="H237" s="22"/>
      <c r="I237" s="24"/>
      <c r="J237" s="20" t="s">
        <v>136</v>
      </c>
      <c r="K237" s="25"/>
      <c r="L237" s="19" t="s">
        <v>73</v>
      </c>
      <c r="M237" s="19" t="s">
        <v>73</v>
      </c>
      <c r="N237" s="22"/>
      <c r="O237" s="19" t="s">
        <v>51</v>
      </c>
      <c r="P237" s="30">
        <f t="shared" si="18"/>
        <v>8</v>
      </c>
      <c r="Q237" s="30" t="str">
        <f t="shared" si="2"/>
        <v>6–10 Tahun (Madya)</v>
      </c>
      <c r="R237" s="32" t="s">
        <v>74</v>
      </c>
      <c r="T237" s="39"/>
      <c r="U237" s="13"/>
      <c r="V237" s="13"/>
      <c r="X237" s="14"/>
    </row>
    <row r="238" hidden="1">
      <c r="A238" s="15">
        <v>240.0</v>
      </c>
      <c r="B238" s="16" t="s">
        <v>388</v>
      </c>
      <c r="C238" s="18" t="s">
        <v>850</v>
      </c>
      <c r="D238" s="19" t="s">
        <v>847</v>
      </c>
      <c r="E238" s="20">
        <v>2018.0</v>
      </c>
      <c r="F238" s="22"/>
      <c r="G238" s="24"/>
      <c r="H238" s="22"/>
      <c r="I238" s="24"/>
      <c r="J238" s="20" t="s">
        <v>43</v>
      </c>
      <c r="K238" s="25"/>
      <c r="L238" s="19" t="s">
        <v>73</v>
      </c>
      <c r="M238" s="19" t="s">
        <v>73</v>
      </c>
      <c r="N238" s="22"/>
      <c r="O238" s="19" t="s">
        <v>51</v>
      </c>
      <c r="P238" s="30">
        <f t="shared" si="18"/>
        <v>8</v>
      </c>
      <c r="Q238" s="30" t="str">
        <f t="shared" si="2"/>
        <v>6–10 Tahun (Madya)</v>
      </c>
      <c r="R238" s="32" t="s">
        <v>74</v>
      </c>
      <c r="T238" s="39"/>
      <c r="U238" s="13"/>
      <c r="V238" s="13"/>
      <c r="X238" s="14"/>
    </row>
    <row r="239">
      <c r="A239" s="15">
        <v>241.0</v>
      </c>
      <c r="B239" s="16" t="s">
        <v>388</v>
      </c>
      <c r="C239" s="18" t="s">
        <v>851</v>
      </c>
      <c r="D239" s="19" t="s">
        <v>837</v>
      </c>
      <c r="E239" s="20">
        <v>2011.0</v>
      </c>
      <c r="F239" s="19" t="s">
        <v>852</v>
      </c>
      <c r="G239" s="20">
        <v>2017.0</v>
      </c>
      <c r="H239" s="22"/>
      <c r="I239" s="24"/>
      <c r="J239" s="20" t="s">
        <v>43</v>
      </c>
      <c r="K239" s="25"/>
      <c r="L239" s="19" t="s">
        <v>73</v>
      </c>
      <c r="M239" s="19" t="s">
        <v>73</v>
      </c>
      <c r="N239" s="22"/>
      <c r="O239" s="19" t="s">
        <v>853</v>
      </c>
      <c r="P239" s="30">
        <f t="shared" si="18"/>
        <v>15</v>
      </c>
      <c r="Q239" s="30" t="str">
        <f t="shared" si="2"/>
        <v>11–20 Tahun(Senior)</v>
      </c>
      <c r="R239" s="32" t="s">
        <v>70</v>
      </c>
      <c r="T239" s="39"/>
      <c r="U239" s="13"/>
      <c r="V239" s="13"/>
      <c r="X239" s="14"/>
    </row>
    <row r="240">
      <c r="A240" s="15">
        <v>242.0</v>
      </c>
      <c r="B240" s="16" t="s">
        <v>391</v>
      </c>
      <c r="C240" s="18" t="s">
        <v>854</v>
      </c>
      <c r="D240" s="19" t="s">
        <v>855</v>
      </c>
      <c r="E240" s="20">
        <v>2013.0</v>
      </c>
      <c r="F240" s="19" t="s">
        <v>856</v>
      </c>
      <c r="G240" s="20">
        <v>2022.0</v>
      </c>
      <c r="H240" s="22"/>
      <c r="I240" s="24"/>
      <c r="J240" s="20" t="s">
        <v>43</v>
      </c>
      <c r="K240" s="25"/>
      <c r="L240" s="19" t="s">
        <v>73</v>
      </c>
      <c r="M240" s="19" t="s">
        <v>73</v>
      </c>
      <c r="N240" s="22"/>
      <c r="O240" s="19" t="s">
        <v>178</v>
      </c>
      <c r="P240" s="30">
        <f t="shared" si="18"/>
        <v>13</v>
      </c>
      <c r="Q240" s="30" t="str">
        <f t="shared" si="2"/>
        <v>11–20 Tahun(Senior)</v>
      </c>
      <c r="R240" s="32" t="s">
        <v>70</v>
      </c>
      <c r="T240" s="39"/>
      <c r="U240" s="13"/>
      <c r="V240" s="13"/>
      <c r="X240" s="14"/>
    </row>
    <row r="241">
      <c r="A241" s="15">
        <v>243.0</v>
      </c>
      <c r="B241" s="16" t="s">
        <v>391</v>
      </c>
      <c r="C241" s="18" t="s">
        <v>857</v>
      </c>
      <c r="D241" s="19" t="s">
        <v>858</v>
      </c>
      <c r="E241" s="20">
        <v>2009.0</v>
      </c>
      <c r="F241" s="19" t="s">
        <v>859</v>
      </c>
      <c r="G241" s="20">
        <v>2012.0</v>
      </c>
      <c r="H241" s="19" t="s">
        <v>860</v>
      </c>
      <c r="I241" s="20">
        <v>2019.0</v>
      </c>
      <c r="J241" s="20" t="s">
        <v>43</v>
      </c>
      <c r="K241" s="25"/>
      <c r="L241" s="19" t="s">
        <v>73</v>
      </c>
      <c r="M241" s="19" t="s">
        <v>73</v>
      </c>
      <c r="N241" s="22"/>
      <c r="O241" s="19" t="s">
        <v>118</v>
      </c>
      <c r="P241" s="30">
        <f t="shared" si="18"/>
        <v>17</v>
      </c>
      <c r="Q241" s="30" t="str">
        <f t="shared" si="2"/>
        <v>11–20 Tahun(Senior)</v>
      </c>
      <c r="R241" s="32" t="s">
        <v>70</v>
      </c>
      <c r="T241" s="39"/>
      <c r="U241" s="13"/>
      <c r="V241" s="13"/>
      <c r="X241" s="14"/>
    </row>
    <row r="242">
      <c r="A242" s="15">
        <v>244.0</v>
      </c>
      <c r="B242" s="16" t="s">
        <v>391</v>
      </c>
      <c r="C242" s="18" t="s">
        <v>861</v>
      </c>
      <c r="D242" s="19" t="s">
        <v>862</v>
      </c>
      <c r="E242" s="20">
        <v>1997.0</v>
      </c>
      <c r="F242" s="19" t="s">
        <v>863</v>
      </c>
      <c r="G242" s="20">
        <v>2011.0</v>
      </c>
      <c r="H242" s="22"/>
      <c r="I242" s="24"/>
      <c r="J242" s="20" t="s">
        <v>43</v>
      </c>
      <c r="K242" s="25"/>
      <c r="L242" s="19" t="s">
        <v>73</v>
      </c>
      <c r="M242" s="19" t="s">
        <v>73</v>
      </c>
      <c r="N242" s="22"/>
      <c r="O242" s="19" t="s">
        <v>118</v>
      </c>
      <c r="P242" s="30">
        <f t="shared" si="18"/>
        <v>29</v>
      </c>
      <c r="Q242" s="30" t="str">
        <f t="shared" si="2"/>
        <v>&gt;20 Tahun (Expert)</v>
      </c>
      <c r="R242" s="32" t="s">
        <v>32</v>
      </c>
      <c r="T242" s="39"/>
      <c r="U242" s="13"/>
      <c r="V242" s="13"/>
      <c r="X242" s="14"/>
    </row>
    <row r="243">
      <c r="A243" s="15">
        <v>245.0</v>
      </c>
      <c r="B243" s="16" t="s">
        <v>391</v>
      </c>
      <c r="C243" s="18" t="s">
        <v>864</v>
      </c>
      <c r="D243" s="19" t="s">
        <v>865</v>
      </c>
      <c r="E243" s="20">
        <v>2012.0</v>
      </c>
      <c r="F243" s="22"/>
      <c r="G243" s="24"/>
      <c r="H243" s="22"/>
      <c r="I243" s="24"/>
      <c r="J243" s="20" t="s">
        <v>43</v>
      </c>
      <c r="K243" s="25"/>
      <c r="L243" s="19" t="s">
        <v>73</v>
      </c>
      <c r="M243" s="19" t="s">
        <v>73</v>
      </c>
      <c r="N243" s="22"/>
      <c r="O243" s="19" t="s">
        <v>232</v>
      </c>
      <c r="P243" s="30">
        <f t="shared" si="18"/>
        <v>14</v>
      </c>
      <c r="Q243" s="30" t="str">
        <f t="shared" si="2"/>
        <v>11–20 Tahun(Senior)</v>
      </c>
      <c r="R243" s="32" t="s">
        <v>70</v>
      </c>
      <c r="T243" s="39"/>
      <c r="U243" s="13"/>
      <c r="V243" s="13"/>
      <c r="X243" s="14"/>
    </row>
    <row r="244">
      <c r="A244" s="15">
        <v>246.0</v>
      </c>
      <c r="B244" s="16" t="s">
        <v>391</v>
      </c>
      <c r="C244" s="18" t="s">
        <v>866</v>
      </c>
      <c r="D244" s="19" t="s">
        <v>865</v>
      </c>
      <c r="E244" s="20">
        <v>2014.0</v>
      </c>
      <c r="F244" s="22"/>
      <c r="G244" s="24"/>
      <c r="H244" s="22"/>
      <c r="I244" s="24"/>
      <c r="J244" s="20" t="s">
        <v>136</v>
      </c>
      <c r="K244" s="25"/>
      <c r="L244" s="19" t="s">
        <v>73</v>
      </c>
      <c r="M244" s="19" t="s">
        <v>73</v>
      </c>
      <c r="N244" s="22"/>
      <c r="O244" s="19" t="s">
        <v>118</v>
      </c>
      <c r="P244" s="30">
        <f t="shared" si="18"/>
        <v>12</v>
      </c>
      <c r="Q244" s="30" t="str">
        <f t="shared" si="2"/>
        <v>11–20 Tahun(Senior)</v>
      </c>
      <c r="R244" s="32" t="s">
        <v>70</v>
      </c>
      <c r="T244" s="39"/>
      <c r="U244" s="13"/>
      <c r="V244" s="13"/>
      <c r="X244" s="14"/>
    </row>
    <row r="245">
      <c r="A245" s="15">
        <v>247.0</v>
      </c>
      <c r="B245" s="16" t="s">
        <v>391</v>
      </c>
      <c r="C245" s="18" t="s">
        <v>867</v>
      </c>
      <c r="D245" s="19" t="s">
        <v>865</v>
      </c>
      <c r="E245" s="20">
        <v>2012.0</v>
      </c>
      <c r="F245" s="19" t="s">
        <v>868</v>
      </c>
      <c r="G245" s="20">
        <v>2015.0</v>
      </c>
      <c r="H245" s="22"/>
      <c r="I245" s="24"/>
      <c r="J245" s="20" t="s">
        <v>43</v>
      </c>
      <c r="K245" s="25"/>
      <c r="L245" s="19" t="s">
        <v>73</v>
      </c>
      <c r="M245" s="19" t="s">
        <v>73</v>
      </c>
      <c r="N245" s="22"/>
      <c r="O245" s="19" t="s">
        <v>127</v>
      </c>
      <c r="P245" s="30">
        <f t="shared" si="18"/>
        <v>14</v>
      </c>
      <c r="Q245" s="30" t="str">
        <f t="shared" si="2"/>
        <v>11–20 Tahun(Senior)</v>
      </c>
      <c r="R245" s="32" t="s">
        <v>70</v>
      </c>
      <c r="T245" s="39"/>
      <c r="U245" s="13"/>
      <c r="V245" s="13"/>
      <c r="X245" s="14"/>
    </row>
    <row r="246">
      <c r="A246" s="15">
        <v>248.0</v>
      </c>
      <c r="B246" s="16" t="s">
        <v>393</v>
      </c>
      <c r="C246" s="18" t="s">
        <v>869</v>
      </c>
      <c r="D246" s="19" t="s">
        <v>870</v>
      </c>
      <c r="E246" s="20">
        <v>1992.0</v>
      </c>
      <c r="F246" s="19" t="s">
        <v>871</v>
      </c>
      <c r="G246" s="20">
        <v>2010.0</v>
      </c>
      <c r="H246" s="19" t="s">
        <v>872</v>
      </c>
      <c r="I246" s="20">
        <v>2023.0</v>
      </c>
      <c r="J246" s="20" t="s">
        <v>43</v>
      </c>
      <c r="K246" s="25"/>
      <c r="L246" s="19" t="s">
        <v>73</v>
      </c>
      <c r="M246" s="19" t="s">
        <v>73</v>
      </c>
      <c r="N246" s="22"/>
      <c r="O246" s="19" t="s">
        <v>124</v>
      </c>
      <c r="P246" s="30">
        <f t="shared" si="18"/>
        <v>34</v>
      </c>
      <c r="Q246" s="30" t="str">
        <f t="shared" si="2"/>
        <v>&gt;20 Tahun (Expert)</v>
      </c>
      <c r="R246" s="32" t="s">
        <v>32</v>
      </c>
      <c r="T246" s="39"/>
      <c r="U246" s="13"/>
      <c r="V246" s="13"/>
      <c r="X246" s="14"/>
    </row>
    <row r="247">
      <c r="A247" s="15">
        <v>249.0</v>
      </c>
      <c r="B247" s="16" t="s">
        <v>393</v>
      </c>
      <c r="C247" s="18" t="s">
        <v>873</v>
      </c>
      <c r="D247" s="19" t="s">
        <v>874</v>
      </c>
      <c r="E247" s="20">
        <v>2002.0</v>
      </c>
      <c r="F247" s="19" t="s">
        <v>875</v>
      </c>
      <c r="G247" s="20">
        <v>2014.0</v>
      </c>
      <c r="H247" s="22"/>
      <c r="I247" s="24"/>
      <c r="J247" s="20" t="s">
        <v>43</v>
      </c>
      <c r="K247" s="25"/>
      <c r="L247" s="19" t="s">
        <v>73</v>
      </c>
      <c r="M247" s="19" t="s">
        <v>73</v>
      </c>
      <c r="N247" s="22"/>
      <c r="O247" s="19" t="s">
        <v>557</v>
      </c>
      <c r="P247" s="30">
        <f t="shared" si="18"/>
        <v>24</v>
      </c>
      <c r="Q247" s="30" t="str">
        <f t="shared" si="2"/>
        <v>&gt;20 Tahun (Expert)</v>
      </c>
      <c r="R247" s="32" t="s">
        <v>32</v>
      </c>
      <c r="T247" s="39"/>
      <c r="U247" s="13"/>
      <c r="V247" s="13"/>
      <c r="X247" s="14"/>
    </row>
    <row r="248">
      <c r="A248" s="15">
        <v>250.0</v>
      </c>
      <c r="B248" s="16" t="s">
        <v>393</v>
      </c>
      <c r="C248" s="18" t="s">
        <v>876</v>
      </c>
      <c r="D248" s="19" t="s">
        <v>877</v>
      </c>
      <c r="E248" s="20">
        <v>2002.0</v>
      </c>
      <c r="F248" s="19" t="s">
        <v>878</v>
      </c>
      <c r="G248" s="20">
        <v>2014.0</v>
      </c>
      <c r="H248" s="22"/>
      <c r="I248" s="24"/>
      <c r="J248" s="20" t="s">
        <v>43</v>
      </c>
      <c r="K248" s="25"/>
      <c r="L248" s="19" t="s">
        <v>73</v>
      </c>
      <c r="M248" s="19" t="s">
        <v>73</v>
      </c>
      <c r="N248" s="22"/>
      <c r="O248" s="19" t="s">
        <v>557</v>
      </c>
      <c r="P248" s="30">
        <f t="shared" si="18"/>
        <v>24</v>
      </c>
      <c r="Q248" s="30" t="str">
        <f t="shared" si="2"/>
        <v>&gt;20 Tahun (Expert)</v>
      </c>
      <c r="R248" s="32" t="s">
        <v>32</v>
      </c>
      <c r="T248" s="39"/>
      <c r="U248" s="13"/>
      <c r="V248" s="13"/>
      <c r="X248" s="14"/>
    </row>
    <row r="249">
      <c r="A249" s="15">
        <v>251.0</v>
      </c>
      <c r="B249" s="16" t="s">
        <v>393</v>
      </c>
      <c r="C249" s="18" t="s">
        <v>879</v>
      </c>
      <c r="D249" s="19" t="s">
        <v>880</v>
      </c>
      <c r="E249" s="20">
        <v>1992.0</v>
      </c>
      <c r="F249" s="22"/>
      <c r="G249" s="24"/>
      <c r="H249" s="22"/>
      <c r="I249" s="24"/>
      <c r="J249" s="20" t="s">
        <v>43</v>
      </c>
      <c r="K249" s="25"/>
      <c r="L249" s="19" t="s">
        <v>73</v>
      </c>
      <c r="M249" s="19" t="s">
        <v>73</v>
      </c>
      <c r="N249" s="22"/>
      <c r="O249" s="19" t="s">
        <v>124</v>
      </c>
      <c r="P249" s="30">
        <f t="shared" si="18"/>
        <v>34</v>
      </c>
      <c r="Q249" s="30" t="str">
        <f t="shared" si="2"/>
        <v>&gt;20 Tahun (Expert)</v>
      </c>
      <c r="R249" s="32" t="s">
        <v>32</v>
      </c>
      <c r="T249" s="39"/>
      <c r="U249" s="13"/>
      <c r="V249" s="13"/>
      <c r="X249" s="14"/>
    </row>
    <row r="250">
      <c r="A250" s="15">
        <v>252.0</v>
      </c>
      <c r="B250" s="16" t="s">
        <v>393</v>
      </c>
      <c r="C250" s="18" t="s">
        <v>879</v>
      </c>
      <c r="D250" s="19" t="s">
        <v>881</v>
      </c>
      <c r="E250" s="20">
        <v>1992.0</v>
      </c>
      <c r="F250" s="22"/>
      <c r="G250" s="24"/>
      <c r="H250" s="22"/>
      <c r="I250" s="24"/>
      <c r="J250" s="20" t="s">
        <v>43</v>
      </c>
      <c r="K250" s="25"/>
      <c r="L250" s="19" t="s">
        <v>73</v>
      </c>
      <c r="M250" s="19" t="s">
        <v>73</v>
      </c>
      <c r="N250" s="22"/>
      <c r="O250" s="19" t="s">
        <v>124</v>
      </c>
      <c r="P250" s="30">
        <f t="shared" si="18"/>
        <v>34</v>
      </c>
      <c r="Q250" s="30" t="str">
        <f t="shared" si="2"/>
        <v>&gt;20 Tahun (Expert)</v>
      </c>
      <c r="R250" s="32" t="s">
        <v>32</v>
      </c>
      <c r="T250" s="39"/>
      <c r="U250" s="13"/>
      <c r="V250" s="13"/>
      <c r="X250" s="14"/>
    </row>
    <row r="251" hidden="1">
      <c r="A251" s="15">
        <v>253.0</v>
      </c>
      <c r="B251" s="16" t="s">
        <v>394</v>
      </c>
      <c r="C251" s="18" t="s">
        <v>882</v>
      </c>
      <c r="D251" s="19" t="s">
        <v>443</v>
      </c>
      <c r="E251" s="24"/>
      <c r="F251" s="22"/>
      <c r="G251" s="24"/>
      <c r="H251" s="22"/>
      <c r="I251" s="24"/>
      <c r="J251" s="20" t="s">
        <v>83</v>
      </c>
      <c r="K251" s="18">
        <v>8.5268342211E10</v>
      </c>
      <c r="L251" s="19" t="s">
        <v>47</v>
      </c>
      <c r="M251" s="19" t="s">
        <v>883</v>
      </c>
      <c r="N251" s="19" t="s">
        <v>884</v>
      </c>
      <c r="O251" s="19" t="s">
        <v>328</v>
      </c>
      <c r="P251" s="32">
        <v>0.0</v>
      </c>
      <c r="Q251" s="30" t="str">
        <f t="shared" si="2"/>
        <v>0–5 Tahun (Junior)</v>
      </c>
      <c r="R251" s="32" t="s">
        <v>74</v>
      </c>
      <c r="T251" s="39"/>
      <c r="U251" s="13"/>
      <c r="V251" s="13"/>
      <c r="X251" s="14"/>
    </row>
    <row r="252" hidden="1">
      <c r="A252" s="15">
        <v>254.0</v>
      </c>
      <c r="B252" s="16" t="s">
        <v>394</v>
      </c>
      <c r="C252" s="18" t="s">
        <v>885</v>
      </c>
      <c r="D252" s="19" t="s">
        <v>886</v>
      </c>
      <c r="E252" s="20">
        <v>2025.0</v>
      </c>
      <c r="F252" s="22"/>
      <c r="G252" s="24"/>
      <c r="H252" s="22"/>
      <c r="I252" s="24"/>
      <c r="J252" s="20" t="s">
        <v>83</v>
      </c>
      <c r="K252" s="18">
        <v>8.51574378E10</v>
      </c>
      <c r="L252" s="19" t="s">
        <v>73</v>
      </c>
      <c r="M252" s="19" t="s">
        <v>147</v>
      </c>
      <c r="N252" s="19" t="s">
        <v>394</v>
      </c>
      <c r="O252" s="19" t="s">
        <v>887</v>
      </c>
      <c r="P252" s="30">
        <f>YEAR(TODAY())-E252</f>
        <v>1</v>
      </c>
      <c r="Q252" s="30" t="str">
        <f t="shared" si="2"/>
        <v>0–5 Tahun (Junior)</v>
      </c>
      <c r="R252" s="32" t="s">
        <v>74</v>
      </c>
      <c r="T252" s="39"/>
      <c r="U252" s="13"/>
      <c r="V252" s="13"/>
      <c r="X252" s="14"/>
    </row>
    <row r="253" hidden="1">
      <c r="A253" s="15">
        <v>255.0</v>
      </c>
      <c r="B253" s="16" t="s">
        <v>394</v>
      </c>
      <c r="C253" s="18" t="s">
        <v>888</v>
      </c>
      <c r="D253" s="19" t="s">
        <v>889</v>
      </c>
      <c r="E253" s="24"/>
      <c r="F253" s="22"/>
      <c r="G253" s="24"/>
      <c r="H253" s="22"/>
      <c r="I253" s="24"/>
      <c r="J253" s="20" t="s">
        <v>83</v>
      </c>
      <c r="K253" s="25"/>
      <c r="L253" s="19" t="s">
        <v>73</v>
      </c>
      <c r="M253" s="19" t="s">
        <v>890</v>
      </c>
      <c r="N253" s="19" t="s">
        <v>891</v>
      </c>
      <c r="O253" s="19" t="s">
        <v>755</v>
      </c>
      <c r="P253" s="32">
        <v>0.0</v>
      </c>
      <c r="Q253" s="30" t="str">
        <f t="shared" si="2"/>
        <v>0–5 Tahun (Junior)</v>
      </c>
      <c r="R253" s="32" t="s">
        <v>74</v>
      </c>
      <c r="T253" s="39"/>
      <c r="U253" s="13"/>
      <c r="V253" s="13"/>
      <c r="X253" s="14"/>
    </row>
    <row r="254" hidden="1">
      <c r="A254" s="15">
        <v>256.0</v>
      </c>
      <c r="B254" s="16" t="s">
        <v>350</v>
      </c>
      <c r="C254" s="18" t="s">
        <v>892</v>
      </c>
      <c r="D254" s="19" t="s">
        <v>350</v>
      </c>
      <c r="E254" s="20">
        <v>2023.0</v>
      </c>
      <c r="F254" s="22"/>
      <c r="G254" s="24"/>
      <c r="H254" s="22"/>
      <c r="I254" s="24"/>
      <c r="J254" s="20" t="s">
        <v>83</v>
      </c>
      <c r="K254" s="18">
        <v>8.2145442558E10</v>
      </c>
      <c r="L254" s="19" t="s">
        <v>73</v>
      </c>
      <c r="M254" s="19" t="s">
        <v>147</v>
      </c>
      <c r="N254" s="19" t="s">
        <v>893</v>
      </c>
      <c r="O254" s="19" t="s">
        <v>201</v>
      </c>
      <c r="P254" s="30">
        <f t="shared" ref="P254:P263" si="19">YEAR(TODAY())-E254</f>
        <v>3</v>
      </c>
      <c r="Q254" s="30" t="str">
        <f t="shared" si="2"/>
        <v>0–5 Tahun (Junior)</v>
      </c>
      <c r="R254" s="32" t="s">
        <v>74</v>
      </c>
      <c r="T254" s="39"/>
      <c r="U254" s="13"/>
      <c r="V254" s="13"/>
      <c r="X254" s="14"/>
    </row>
    <row r="255" hidden="1">
      <c r="A255" s="15">
        <v>257.0</v>
      </c>
      <c r="B255" s="16" t="s">
        <v>350</v>
      </c>
      <c r="C255" s="18" t="s">
        <v>894</v>
      </c>
      <c r="D255" s="19" t="s">
        <v>350</v>
      </c>
      <c r="E255" s="20">
        <v>2019.0</v>
      </c>
      <c r="F255" s="19" t="s">
        <v>350</v>
      </c>
      <c r="G255" s="20">
        <v>2022.0</v>
      </c>
      <c r="H255" s="22"/>
      <c r="I255" s="24"/>
      <c r="J255" s="20" t="s">
        <v>83</v>
      </c>
      <c r="K255" s="18" t="s">
        <v>895</v>
      </c>
      <c r="L255" s="19" t="s">
        <v>73</v>
      </c>
      <c r="M255" s="19" t="s">
        <v>147</v>
      </c>
      <c r="N255" s="19" t="s">
        <v>896</v>
      </c>
      <c r="O255" s="19" t="s">
        <v>897</v>
      </c>
      <c r="P255" s="30">
        <f t="shared" si="19"/>
        <v>7</v>
      </c>
      <c r="Q255" s="30" t="str">
        <f t="shared" si="2"/>
        <v>6–10 Tahun (Madya)</v>
      </c>
      <c r="R255" s="32" t="s">
        <v>74</v>
      </c>
      <c r="T255" s="39"/>
      <c r="U255" s="13"/>
      <c r="V255" s="13"/>
      <c r="X255" s="14"/>
    </row>
    <row r="256" hidden="1">
      <c r="A256" s="15">
        <v>258.0</v>
      </c>
      <c r="B256" s="16" t="s">
        <v>350</v>
      </c>
      <c r="C256" s="18" t="s">
        <v>898</v>
      </c>
      <c r="D256" s="19" t="s">
        <v>350</v>
      </c>
      <c r="E256" s="20">
        <v>2017.0</v>
      </c>
      <c r="F256" s="19" t="s">
        <v>899</v>
      </c>
      <c r="G256" s="20">
        <v>2021.0</v>
      </c>
      <c r="H256" s="22"/>
      <c r="I256" s="24"/>
      <c r="J256" s="20" t="s">
        <v>83</v>
      </c>
      <c r="K256" s="18">
        <v>8.2133139384E10</v>
      </c>
      <c r="L256" s="19" t="s">
        <v>47</v>
      </c>
      <c r="M256" s="19" t="s">
        <v>900</v>
      </c>
      <c r="N256" s="19" t="s">
        <v>901</v>
      </c>
      <c r="O256" s="19" t="s">
        <v>217</v>
      </c>
      <c r="P256" s="30">
        <f t="shared" si="19"/>
        <v>9</v>
      </c>
      <c r="Q256" s="30" t="str">
        <f t="shared" si="2"/>
        <v>6–10 Tahun (Madya)</v>
      </c>
      <c r="R256" s="32" t="s">
        <v>74</v>
      </c>
      <c r="T256" s="39"/>
      <c r="U256" s="13"/>
      <c r="V256" s="13"/>
      <c r="X256" s="14"/>
    </row>
    <row r="257" hidden="1">
      <c r="A257" s="15">
        <v>259.0</v>
      </c>
      <c r="B257" s="16" t="s">
        <v>350</v>
      </c>
      <c r="C257" s="18" t="s">
        <v>902</v>
      </c>
      <c r="D257" s="19" t="s">
        <v>350</v>
      </c>
      <c r="E257" s="20">
        <v>2025.0</v>
      </c>
      <c r="F257" s="22"/>
      <c r="G257" s="24"/>
      <c r="H257" s="22"/>
      <c r="I257" s="24"/>
      <c r="J257" s="20" t="s">
        <v>83</v>
      </c>
      <c r="K257" s="18">
        <v>8.2250141446E10</v>
      </c>
      <c r="L257" s="19" t="s">
        <v>73</v>
      </c>
      <c r="M257" s="19" t="s">
        <v>147</v>
      </c>
      <c r="N257" s="19" t="s">
        <v>903</v>
      </c>
      <c r="O257" s="19" t="s">
        <v>442</v>
      </c>
      <c r="P257" s="30">
        <f t="shared" si="19"/>
        <v>1</v>
      </c>
      <c r="Q257" s="30" t="str">
        <f t="shared" si="2"/>
        <v>0–5 Tahun (Junior)</v>
      </c>
      <c r="R257" s="32" t="s">
        <v>74</v>
      </c>
      <c r="T257" s="39"/>
      <c r="U257" s="13"/>
      <c r="V257" s="13"/>
      <c r="X257" s="14"/>
    </row>
    <row r="258">
      <c r="A258" s="15">
        <v>260.0</v>
      </c>
      <c r="B258" s="16" t="s">
        <v>350</v>
      </c>
      <c r="C258" s="18" t="s">
        <v>904</v>
      </c>
      <c r="D258" s="19" t="s">
        <v>350</v>
      </c>
      <c r="E258" s="20">
        <v>1998.0</v>
      </c>
      <c r="F258" s="22"/>
      <c r="G258" s="24"/>
      <c r="H258" s="22"/>
      <c r="I258" s="24"/>
      <c r="J258" s="20" t="s">
        <v>83</v>
      </c>
      <c r="K258" s="18">
        <v>8.5161210473E10</v>
      </c>
      <c r="L258" s="19" t="s">
        <v>73</v>
      </c>
      <c r="M258" s="19" t="s">
        <v>147</v>
      </c>
      <c r="N258" s="19" t="s">
        <v>905</v>
      </c>
      <c r="O258" s="19" t="s">
        <v>906</v>
      </c>
      <c r="P258" s="30">
        <f t="shared" si="19"/>
        <v>28</v>
      </c>
      <c r="Q258" s="30" t="str">
        <f t="shared" si="2"/>
        <v>&gt;20 Tahun (Expert)</v>
      </c>
      <c r="R258" s="32" t="s">
        <v>32</v>
      </c>
      <c r="T258" s="39"/>
      <c r="U258" s="13"/>
      <c r="V258" s="13"/>
      <c r="X258" s="14"/>
    </row>
    <row r="259" hidden="1">
      <c r="A259" s="15">
        <v>261.0</v>
      </c>
      <c r="B259" s="16" t="s">
        <v>350</v>
      </c>
      <c r="C259" s="18" t="s">
        <v>907</v>
      </c>
      <c r="D259" s="19" t="s">
        <v>350</v>
      </c>
      <c r="E259" s="20">
        <v>2024.0</v>
      </c>
      <c r="F259" s="22"/>
      <c r="G259" s="24"/>
      <c r="H259" s="22"/>
      <c r="I259" s="24"/>
      <c r="J259" s="20" t="s">
        <v>83</v>
      </c>
      <c r="K259" s="18">
        <v>8.5102109652E10</v>
      </c>
      <c r="L259" s="19" t="s">
        <v>73</v>
      </c>
      <c r="M259" s="19" t="s">
        <v>147</v>
      </c>
      <c r="N259" s="19" t="s">
        <v>908</v>
      </c>
      <c r="O259" s="19" t="s">
        <v>909</v>
      </c>
      <c r="P259" s="30">
        <f t="shared" si="19"/>
        <v>2</v>
      </c>
      <c r="Q259" s="30" t="str">
        <f t="shared" si="2"/>
        <v>0–5 Tahun (Junior)</v>
      </c>
      <c r="R259" s="32" t="s">
        <v>74</v>
      </c>
      <c r="T259" s="39"/>
      <c r="U259" s="13"/>
      <c r="V259" s="13"/>
      <c r="X259" s="14"/>
    </row>
    <row r="260" hidden="1">
      <c r="A260" s="15">
        <v>262.0</v>
      </c>
      <c r="B260" s="16" t="s">
        <v>350</v>
      </c>
      <c r="C260" s="18" t="s">
        <v>910</v>
      </c>
      <c r="D260" s="19" t="s">
        <v>350</v>
      </c>
      <c r="E260" s="20">
        <v>2024.0</v>
      </c>
      <c r="F260" s="22"/>
      <c r="G260" s="24"/>
      <c r="H260" s="22"/>
      <c r="I260" s="24"/>
      <c r="J260" s="20" t="s">
        <v>83</v>
      </c>
      <c r="K260" s="18">
        <v>8.5156276205E10</v>
      </c>
      <c r="L260" s="19" t="s">
        <v>73</v>
      </c>
      <c r="M260" s="19" t="s">
        <v>147</v>
      </c>
      <c r="N260" s="19" t="s">
        <v>911</v>
      </c>
      <c r="O260" s="19" t="s">
        <v>912</v>
      </c>
      <c r="P260" s="30">
        <f t="shared" si="19"/>
        <v>2</v>
      </c>
      <c r="Q260" s="30" t="str">
        <f t="shared" si="2"/>
        <v>0–5 Tahun (Junior)</v>
      </c>
      <c r="R260" s="32" t="s">
        <v>74</v>
      </c>
      <c r="T260" s="39"/>
      <c r="U260" s="13"/>
      <c r="V260" s="13"/>
      <c r="X260" s="14"/>
    </row>
    <row r="261" hidden="1">
      <c r="A261" s="15">
        <v>263.0</v>
      </c>
      <c r="B261" s="16" t="s">
        <v>350</v>
      </c>
      <c r="C261" s="18" t="s">
        <v>913</v>
      </c>
      <c r="D261" s="19" t="s">
        <v>350</v>
      </c>
      <c r="E261" s="20">
        <v>2024.0</v>
      </c>
      <c r="F261" s="22"/>
      <c r="G261" s="24"/>
      <c r="H261" s="22"/>
      <c r="I261" s="24"/>
      <c r="J261" s="20" t="s">
        <v>83</v>
      </c>
      <c r="K261" s="18">
        <v>8.38637191E10</v>
      </c>
      <c r="L261" s="19" t="s">
        <v>73</v>
      </c>
      <c r="M261" s="19" t="s">
        <v>914</v>
      </c>
      <c r="N261" s="19" t="s">
        <v>915</v>
      </c>
      <c r="O261" s="19" t="s">
        <v>124</v>
      </c>
      <c r="P261" s="30">
        <f t="shared" si="19"/>
        <v>2</v>
      </c>
      <c r="Q261" s="30" t="str">
        <f t="shared" si="2"/>
        <v>0–5 Tahun (Junior)</v>
      </c>
      <c r="R261" s="32" t="s">
        <v>74</v>
      </c>
      <c r="T261" s="39"/>
      <c r="U261" s="13"/>
      <c r="V261" s="13"/>
      <c r="X261" s="14"/>
    </row>
    <row r="262" hidden="1">
      <c r="A262" s="15">
        <v>264.0</v>
      </c>
      <c r="B262" s="16" t="s">
        <v>350</v>
      </c>
      <c r="C262" s="18" t="s">
        <v>916</v>
      </c>
      <c r="D262" s="19" t="s">
        <v>350</v>
      </c>
      <c r="E262" s="20">
        <v>2025.0</v>
      </c>
      <c r="F262" s="22"/>
      <c r="G262" s="24"/>
      <c r="H262" s="22"/>
      <c r="I262" s="24"/>
      <c r="J262" s="20" t="s">
        <v>83</v>
      </c>
      <c r="K262" s="18">
        <v>8.5947713864E10</v>
      </c>
      <c r="L262" s="19" t="s">
        <v>73</v>
      </c>
      <c r="M262" s="19" t="s">
        <v>147</v>
      </c>
      <c r="N262" s="19" t="s">
        <v>917</v>
      </c>
      <c r="O262" s="19" t="s">
        <v>278</v>
      </c>
      <c r="P262" s="30">
        <f t="shared" si="19"/>
        <v>1</v>
      </c>
      <c r="Q262" s="30" t="str">
        <f t="shared" si="2"/>
        <v>0–5 Tahun (Junior)</v>
      </c>
      <c r="R262" s="32" t="s">
        <v>74</v>
      </c>
      <c r="T262" s="39"/>
      <c r="U262" s="13"/>
      <c r="V262" s="13"/>
      <c r="X262" s="14"/>
    </row>
    <row r="263">
      <c r="A263" s="15">
        <v>265.0</v>
      </c>
      <c r="B263" s="16" t="s">
        <v>350</v>
      </c>
      <c r="C263" s="18" t="s">
        <v>918</v>
      </c>
      <c r="D263" s="19" t="s">
        <v>325</v>
      </c>
      <c r="E263" s="20">
        <v>1980.0</v>
      </c>
      <c r="F263" s="19" t="s">
        <v>919</v>
      </c>
      <c r="G263" s="20">
        <v>2000.0</v>
      </c>
      <c r="H263" s="22"/>
      <c r="I263" s="24"/>
      <c r="J263" s="20" t="s">
        <v>83</v>
      </c>
      <c r="K263" s="18">
        <v>8.111073722E9</v>
      </c>
      <c r="L263" s="19" t="s">
        <v>47</v>
      </c>
      <c r="M263" s="19" t="s">
        <v>920</v>
      </c>
      <c r="N263" s="19" t="s">
        <v>921</v>
      </c>
      <c r="O263" s="19" t="s">
        <v>201</v>
      </c>
      <c r="P263" s="30">
        <f t="shared" si="19"/>
        <v>46</v>
      </c>
      <c r="Q263" s="30" t="str">
        <f t="shared" si="2"/>
        <v>&gt;20 Tahun (Expert)</v>
      </c>
      <c r="R263" s="32" t="s">
        <v>32</v>
      </c>
      <c r="T263" s="39"/>
      <c r="U263" s="13"/>
      <c r="V263" s="13"/>
      <c r="X263" s="14"/>
    </row>
    <row r="264" hidden="1">
      <c r="A264" s="15">
        <v>266.0</v>
      </c>
      <c r="B264" s="16" t="s">
        <v>350</v>
      </c>
      <c r="C264" s="18" t="s">
        <v>922</v>
      </c>
      <c r="D264" s="22"/>
      <c r="E264" s="24"/>
      <c r="F264" s="19" t="s">
        <v>350</v>
      </c>
      <c r="G264" s="20">
        <v>2021.0</v>
      </c>
      <c r="H264" s="22"/>
      <c r="I264" s="24"/>
      <c r="J264" s="20" t="s">
        <v>83</v>
      </c>
      <c r="K264" s="18">
        <v>8.310052003E10</v>
      </c>
      <c r="L264" s="19" t="s">
        <v>47</v>
      </c>
      <c r="M264" s="19" t="s">
        <v>923</v>
      </c>
      <c r="N264" s="19" t="s">
        <v>924</v>
      </c>
      <c r="O264" s="19" t="s">
        <v>145</v>
      </c>
      <c r="P264" s="32">
        <v>0.0</v>
      </c>
      <c r="Q264" s="30" t="str">
        <f t="shared" si="2"/>
        <v>0–5 Tahun (Junior)</v>
      </c>
      <c r="R264" s="32" t="s">
        <v>74</v>
      </c>
      <c r="T264" s="39"/>
      <c r="U264" s="13"/>
      <c r="V264" s="13"/>
      <c r="X264" s="14"/>
    </row>
    <row r="265" hidden="1">
      <c r="A265" s="15">
        <v>267.0</v>
      </c>
      <c r="B265" s="16" t="s">
        <v>350</v>
      </c>
      <c r="C265" s="18" t="s">
        <v>925</v>
      </c>
      <c r="D265" s="22"/>
      <c r="E265" s="24"/>
      <c r="F265" s="19" t="s">
        <v>926</v>
      </c>
      <c r="G265" s="24"/>
      <c r="H265" s="22"/>
      <c r="I265" s="24"/>
      <c r="J265" s="20" t="s">
        <v>83</v>
      </c>
      <c r="K265" s="25"/>
      <c r="L265" s="19" t="s">
        <v>47</v>
      </c>
      <c r="M265" s="19" t="s">
        <v>927</v>
      </c>
      <c r="N265" s="19" t="s">
        <v>928</v>
      </c>
      <c r="O265" s="19" t="s">
        <v>929</v>
      </c>
      <c r="P265" s="32">
        <v>0.0</v>
      </c>
      <c r="Q265" s="30" t="str">
        <f t="shared" si="2"/>
        <v>0–5 Tahun (Junior)</v>
      </c>
      <c r="R265" s="32" t="s">
        <v>74</v>
      </c>
      <c r="T265" s="39"/>
      <c r="U265" s="13"/>
      <c r="V265" s="13"/>
      <c r="X265" s="14"/>
    </row>
    <row r="266" hidden="1">
      <c r="A266" s="15">
        <v>268.0</v>
      </c>
      <c r="B266" s="16" t="s">
        <v>350</v>
      </c>
      <c r="C266" s="18" t="s">
        <v>930</v>
      </c>
      <c r="D266" s="19" t="s">
        <v>931</v>
      </c>
      <c r="E266" s="20">
        <v>2025.0</v>
      </c>
      <c r="F266" s="22"/>
      <c r="G266" s="24"/>
      <c r="H266" s="22"/>
      <c r="I266" s="24"/>
      <c r="J266" s="20" t="s">
        <v>83</v>
      </c>
      <c r="K266" s="25"/>
      <c r="L266" s="19" t="s">
        <v>73</v>
      </c>
      <c r="M266" s="19" t="s">
        <v>73</v>
      </c>
      <c r="N266" s="19" t="s">
        <v>932</v>
      </c>
      <c r="O266" s="19" t="s">
        <v>124</v>
      </c>
      <c r="P266" s="30">
        <f t="shared" ref="P266:P268" si="20">YEAR(TODAY())-E266</f>
        <v>1</v>
      </c>
      <c r="Q266" s="30" t="str">
        <f t="shared" si="2"/>
        <v>0–5 Tahun (Junior)</v>
      </c>
      <c r="R266" s="32" t="s">
        <v>74</v>
      </c>
      <c r="T266" s="39"/>
      <c r="U266" s="13"/>
      <c r="V266" s="13"/>
      <c r="X266" s="14"/>
    </row>
    <row r="267" hidden="1">
      <c r="A267" s="15">
        <v>269.0</v>
      </c>
      <c r="B267" s="16" t="s">
        <v>350</v>
      </c>
      <c r="C267" s="18" t="s">
        <v>933</v>
      </c>
      <c r="D267" s="19" t="s">
        <v>934</v>
      </c>
      <c r="E267" s="20">
        <v>2023.0</v>
      </c>
      <c r="F267" s="22"/>
      <c r="G267" s="24"/>
      <c r="H267" s="22"/>
      <c r="I267" s="24"/>
      <c r="J267" s="20" t="s">
        <v>83</v>
      </c>
      <c r="K267" s="25"/>
      <c r="L267" s="19" t="s">
        <v>47</v>
      </c>
      <c r="M267" s="19" t="s">
        <v>935</v>
      </c>
      <c r="N267" s="19" t="s">
        <v>936</v>
      </c>
      <c r="O267" s="19" t="s">
        <v>278</v>
      </c>
      <c r="P267" s="30">
        <f t="shared" si="20"/>
        <v>3</v>
      </c>
      <c r="Q267" s="30" t="str">
        <f t="shared" si="2"/>
        <v>0–5 Tahun (Junior)</v>
      </c>
      <c r="R267" s="32" t="s">
        <v>74</v>
      </c>
      <c r="T267" s="39"/>
      <c r="U267" s="13"/>
      <c r="V267" s="13"/>
      <c r="X267" s="14"/>
    </row>
    <row r="268" hidden="1">
      <c r="A268" s="15">
        <v>270.0</v>
      </c>
      <c r="B268" s="16" t="s">
        <v>350</v>
      </c>
      <c r="C268" s="18" t="s">
        <v>937</v>
      </c>
      <c r="D268" s="19" t="s">
        <v>938</v>
      </c>
      <c r="E268" s="20">
        <v>2025.0</v>
      </c>
      <c r="F268" s="22"/>
      <c r="G268" s="24"/>
      <c r="H268" s="22"/>
      <c r="I268" s="24"/>
      <c r="J268" s="20" t="s">
        <v>83</v>
      </c>
      <c r="K268" s="25"/>
      <c r="L268" s="19" t="s">
        <v>47</v>
      </c>
      <c r="M268" s="19" t="s">
        <v>939</v>
      </c>
      <c r="N268" s="19" t="s">
        <v>940</v>
      </c>
      <c r="O268" s="19" t="s">
        <v>941</v>
      </c>
      <c r="P268" s="30">
        <f t="shared" si="20"/>
        <v>1</v>
      </c>
      <c r="Q268" s="30" t="str">
        <f t="shared" si="2"/>
        <v>0–5 Tahun (Junior)</v>
      </c>
      <c r="R268" s="32" t="s">
        <v>74</v>
      </c>
      <c r="T268" s="39"/>
      <c r="U268" s="13"/>
      <c r="V268" s="13"/>
      <c r="X268" s="14"/>
    </row>
    <row r="269" hidden="1">
      <c r="A269" s="15">
        <v>271.0</v>
      </c>
      <c r="B269" s="16" t="s">
        <v>350</v>
      </c>
      <c r="C269" s="18" t="s">
        <v>942</v>
      </c>
      <c r="D269" s="22"/>
      <c r="E269" s="24"/>
      <c r="F269" s="19" t="s">
        <v>943</v>
      </c>
      <c r="G269" s="20">
        <v>2025.0</v>
      </c>
      <c r="H269" s="22"/>
      <c r="I269" s="24"/>
      <c r="J269" s="20" t="s">
        <v>83</v>
      </c>
      <c r="K269" s="25"/>
      <c r="L269" s="19" t="s">
        <v>47</v>
      </c>
      <c r="M269" s="19" t="s">
        <v>944</v>
      </c>
      <c r="N269" s="19" t="s">
        <v>945</v>
      </c>
      <c r="O269" s="19" t="s">
        <v>946</v>
      </c>
      <c r="P269" s="32">
        <v>0.0</v>
      </c>
      <c r="Q269" s="30" t="str">
        <f t="shared" si="2"/>
        <v>0–5 Tahun (Junior)</v>
      </c>
      <c r="R269" s="32" t="s">
        <v>74</v>
      </c>
      <c r="T269" s="39"/>
      <c r="U269" s="13"/>
      <c r="V269" s="13"/>
      <c r="X269" s="14"/>
    </row>
    <row r="270" hidden="1">
      <c r="A270" s="15">
        <v>272.0</v>
      </c>
      <c r="B270" s="16" t="s">
        <v>350</v>
      </c>
      <c r="C270" s="18" t="s">
        <v>947</v>
      </c>
      <c r="D270" s="19" t="s">
        <v>350</v>
      </c>
      <c r="E270" s="24"/>
      <c r="F270" s="19" t="s">
        <v>350</v>
      </c>
      <c r="G270" s="24"/>
      <c r="H270" s="22"/>
      <c r="I270" s="24"/>
      <c r="J270" s="20" t="s">
        <v>83</v>
      </c>
      <c r="K270" s="25"/>
      <c r="L270" s="19" t="s">
        <v>47</v>
      </c>
      <c r="M270" s="19" t="s">
        <v>948</v>
      </c>
      <c r="N270" s="19" t="s">
        <v>949</v>
      </c>
      <c r="O270" s="22"/>
      <c r="P270" s="32">
        <v>0.0</v>
      </c>
      <c r="Q270" s="30" t="str">
        <f t="shared" si="2"/>
        <v>0–5 Tahun (Junior)</v>
      </c>
      <c r="R270" s="32" t="s">
        <v>74</v>
      </c>
      <c r="T270" s="39"/>
      <c r="U270" s="13"/>
      <c r="V270" s="13"/>
      <c r="X270" s="14"/>
    </row>
    <row r="271" hidden="1">
      <c r="A271" s="15">
        <v>273.0</v>
      </c>
      <c r="B271" s="16" t="s">
        <v>396</v>
      </c>
      <c r="C271" s="18" t="s">
        <v>950</v>
      </c>
      <c r="D271" s="19" t="s">
        <v>951</v>
      </c>
      <c r="E271" s="20">
        <v>2019.0</v>
      </c>
      <c r="F271" s="22"/>
      <c r="G271" s="24"/>
      <c r="H271" s="22"/>
      <c r="I271" s="24"/>
      <c r="J271" s="20" t="s">
        <v>43</v>
      </c>
      <c r="K271" s="25"/>
      <c r="L271" s="19" t="s">
        <v>73</v>
      </c>
      <c r="M271" s="19" t="s">
        <v>73</v>
      </c>
      <c r="N271" s="22"/>
      <c r="O271" s="19" t="s">
        <v>835</v>
      </c>
      <c r="P271" s="30">
        <f t="shared" ref="P271:P282" si="21">YEAR(TODAY())-E271</f>
        <v>7</v>
      </c>
      <c r="Q271" s="30" t="str">
        <f t="shared" si="2"/>
        <v>6–10 Tahun (Madya)</v>
      </c>
      <c r="R271" s="32" t="s">
        <v>74</v>
      </c>
      <c r="T271" s="39"/>
      <c r="U271" s="13"/>
      <c r="V271" s="13"/>
      <c r="X271" s="14"/>
    </row>
    <row r="272" hidden="1">
      <c r="A272" s="15">
        <v>274.0</v>
      </c>
      <c r="B272" s="16" t="s">
        <v>399</v>
      </c>
      <c r="C272" s="18" t="s">
        <v>952</v>
      </c>
      <c r="D272" s="19" t="s">
        <v>399</v>
      </c>
      <c r="E272" s="20">
        <v>2019.0</v>
      </c>
      <c r="F272" s="22"/>
      <c r="G272" s="24"/>
      <c r="H272" s="22"/>
      <c r="I272" s="24"/>
      <c r="J272" s="20" t="s">
        <v>43</v>
      </c>
      <c r="K272" s="25"/>
      <c r="L272" s="19" t="s">
        <v>73</v>
      </c>
      <c r="M272" s="19" t="s">
        <v>73</v>
      </c>
      <c r="N272" s="22"/>
      <c r="O272" s="19" t="s">
        <v>235</v>
      </c>
      <c r="P272" s="30">
        <f t="shared" si="21"/>
        <v>7</v>
      </c>
      <c r="Q272" s="30" t="str">
        <f t="shared" si="2"/>
        <v>6–10 Tahun (Madya)</v>
      </c>
      <c r="R272" s="32" t="s">
        <v>74</v>
      </c>
      <c r="T272" s="39"/>
      <c r="U272" s="13"/>
      <c r="V272" s="13"/>
      <c r="X272" s="14"/>
    </row>
    <row r="273" hidden="1">
      <c r="A273" s="15">
        <v>275.0</v>
      </c>
      <c r="B273" s="16" t="s">
        <v>400</v>
      </c>
      <c r="C273" s="18" t="s">
        <v>953</v>
      </c>
      <c r="D273" s="19" t="s">
        <v>400</v>
      </c>
      <c r="E273" s="20">
        <v>2023.0</v>
      </c>
      <c r="F273" s="19" t="s">
        <v>954</v>
      </c>
      <c r="G273" s="24"/>
      <c r="H273" s="22"/>
      <c r="I273" s="24"/>
      <c r="J273" s="20" t="s">
        <v>83</v>
      </c>
      <c r="K273" s="18">
        <v>8.5162945483E10</v>
      </c>
      <c r="L273" s="19" t="s">
        <v>73</v>
      </c>
      <c r="M273" s="19" t="s">
        <v>147</v>
      </c>
      <c r="N273" s="19" t="s">
        <v>955</v>
      </c>
      <c r="O273" s="19" t="s">
        <v>152</v>
      </c>
      <c r="P273" s="30">
        <f t="shared" si="21"/>
        <v>3</v>
      </c>
      <c r="Q273" s="30" t="str">
        <f t="shared" si="2"/>
        <v>0–5 Tahun (Junior)</v>
      </c>
      <c r="R273" s="32" t="s">
        <v>74</v>
      </c>
      <c r="T273" s="39"/>
      <c r="U273" s="13"/>
      <c r="V273" s="13"/>
      <c r="X273" s="14"/>
    </row>
    <row r="274" hidden="1">
      <c r="A274" s="15">
        <v>276.0</v>
      </c>
      <c r="B274" s="16" t="s">
        <v>400</v>
      </c>
      <c r="C274" s="18" t="s">
        <v>956</v>
      </c>
      <c r="D274" s="19" t="s">
        <v>400</v>
      </c>
      <c r="E274" s="20">
        <v>2022.0</v>
      </c>
      <c r="F274" s="19" t="s">
        <v>957</v>
      </c>
      <c r="G274" s="20">
        <v>2025.0</v>
      </c>
      <c r="H274" s="22"/>
      <c r="I274" s="24"/>
      <c r="J274" s="20" t="s">
        <v>83</v>
      </c>
      <c r="K274" s="18">
        <v>8.1215112E10</v>
      </c>
      <c r="L274" s="19" t="s">
        <v>47</v>
      </c>
      <c r="M274" s="19" t="s">
        <v>958</v>
      </c>
      <c r="N274" s="19" t="s">
        <v>959</v>
      </c>
      <c r="O274" s="19" t="s">
        <v>552</v>
      </c>
      <c r="P274" s="30">
        <f t="shared" si="21"/>
        <v>4</v>
      </c>
      <c r="Q274" s="30" t="str">
        <f t="shared" si="2"/>
        <v>0–5 Tahun (Junior)</v>
      </c>
      <c r="R274" s="32" t="s">
        <v>74</v>
      </c>
      <c r="T274" s="39"/>
      <c r="U274" s="13"/>
      <c r="V274" s="13"/>
      <c r="X274" s="14"/>
    </row>
    <row r="275" hidden="1">
      <c r="A275" s="15">
        <v>277.0</v>
      </c>
      <c r="B275" s="16" t="s">
        <v>400</v>
      </c>
      <c r="C275" s="18" t="s">
        <v>960</v>
      </c>
      <c r="D275" s="19" t="s">
        <v>400</v>
      </c>
      <c r="E275" s="20">
        <v>2021.0</v>
      </c>
      <c r="F275" s="19" t="s">
        <v>400</v>
      </c>
      <c r="G275" s="20">
        <v>2025.0</v>
      </c>
      <c r="H275" s="22"/>
      <c r="I275" s="24"/>
      <c r="J275" s="20" t="s">
        <v>83</v>
      </c>
      <c r="K275" s="18">
        <v>8.5931555331E10</v>
      </c>
      <c r="L275" s="19" t="s">
        <v>73</v>
      </c>
      <c r="M275" s="19" t="s">
        <v>961</v>
      </c>
      <c r="N275" s="19" t="s">
        <v>962</v>
      </c>
      <c r="O275" s="19" t="s">
        <v>217</v>
      </c>
      <c r="P275" s="30">
        <f t="shared" si="21"/>
        <v>5</v>
      </c>
      <c r="Q275" s="30" t="str">
        <f t="shared" si="2"/>
        <v>0–5 Tahun (Junior)</v>
      </c>
      <c r="R275" s="32" t="s">
        <v>74</v>
      </c>
      <c r="T275" s="39"/>
      <c r="U275" s="13"/>
      <c r="V275" s="13"/>
      <c r="X275" s="14"/>
    </row>
    <row r="276" hidden="1">
      <c r="A276" s="15">
        <v>278.0</v>
      </c>
      <c r="B276" s="16" t="s">
        <v>400</v>
      </c>
      <c r="C276" s="18" t="s">
        <v>963</v>
      </c>
      <c r="D276" s="19" t="s">
        <v>400</v>
      </c>
      <c r="E276" s="20">
        <v>2025.0</v>
      </c>
      <c r="F276" s="22"/>
      <c r="G276" s="24"/>
      <c r="H276" s="22"/>
      <c r="I276" s="24"/>
      <c r="J276" s="20" t="s">
        <v>83</v>
      </c>
      <c r="K276" s="18">
        <v>8.1213742453E10</v>
      </c>
      <c r="L276" s="19" t="s">
        <v>73</v>
      </c>
      <c r="M276" s="19" t="s">
        <v>147</v>
      </c>
      <c r="N276" s="19" t="s">
        <v>964</v>
      </c>
      <c r="O276" s="19" t="s">
        <v>965</v>
      </c>
      <c r="P276" s="30">
        <f t="shared" si="21"/>
        <v>1</v>
      </c>
      <c r="Q276" s="30" t="str">
        <f t="shared" si="2"/>
        <v>0–5 Tahun (Junior)</v>
      </c>
      <c r="R276" s="32" t="s">
        <v>74</v>
      </c>
      <c r="T276" s="39"/>
      <c r="U276" s="13"/>
      <c r="V276" s="13"/>
      <c r="X276" s="14"/>
    </row>
    <row r="277" hidden="1">
      <c r="A277" s="15">
        <v>279.0</v>
      </c>
      <c r="B277" s="16" t="s">
        <v>400</v>
      </c>
      <c r="C277" s="18" t="s">
        <v>966</v>
      </c>
      <c r="D277" s="19" t="s">
        <v>400</v>
      </c>
      <c r="E277" s="20">
        <v>2025.0</v>
      </c>
      <c r="F277" s="22"/>
      <c r="G277" s="24"/>
      <c r="H277" s="22"/>
      <c r="I277" s="24"/>
      <c r="J277" s="20" t="s">
        <v>83</v>
      </c>
      <c r="K277" s="18">
        <v>8.2154341104E10</v>
      </c>
      <c r="L277" s="19" t="s">
        <v>73</v>
      </c>
      <c r="M277" s="19" t="s">
        <v>147</v>
      </c>
      <c r="N277" s="19" t="s">
        <v>967</v>
      </c>
      <c r="O277" s="19" t="s">
        <v>285</v>
      </c>
      <c r="P277" s="30">
        <f t="shared" si="21"/>
        <v>1</v>
      </c>
      <c r="Q277" s="30" t="str">
        <f t="shared" si="2"/>
        <v>0–5 Tahun (Junior)</v>
      </c>
      <c r="R277" s="32" t="s">
        <v>74</v>
      </c>
      <c r="T277" s="39"/>
      <c r="U277" s="13"/>
      <c r="V277" s="13"/>
      <c r="X277" s="14"/>
    </row>
    <row r="278" hidden="1">
      <c r="A278" s="15">
        <v>280.0</v>
      </c>
      <c r="B278" s="16" t="s">
        <v>400</v>
      </c>
      <c r="C278" s="18" t="s">
        <v>968</v>
      </c>
      <c r="D278" s="19" t="s">
        <v>969</v>
      </c>
      <c r="E278" s="20">
        <v>2017.0</v>
      </c>
      <c r="F278" s="19" t="s">
        <v>970</v>
      </c>
      <c r="G278" s="20">
        <v>2020.0</v>
      </c>
      <c r="H278" s="22"/>
      <c r="I278" s="24"/>
      <c r="J278" s="20" t="s">
        <v>83</v>
      </c>
      <c r="K278" s="25"/>
      <c r="L278" s="19" t="s">
        <v>47</v>
      </c>
      <c r="M278" s="19" t="s">
        <v>971</v>
      </c>
      <c r="N278" s="19" t="s">
        <v>972</v>
      </c>
      <c r="O278" s="19" t="s">
        <v>124</v>
      </c>
      <c r="P278" s="30">
        <f t="shared" si="21"/>
        <v>9</v>
      </c>
      <c r="Q278" s="30" t="str">
        <f t="shared" si="2"/>
        <v>6–10 Tahun (Madya)</v>
      </c>
      <c r="R278" s="32" t="s">
        <v>74</v>
      </c>
      <c r="T278" s="39"/>
      <c r="U278" s="13"/>
      <c r="V278" s="13"/>
      <c r="X278" s="14"/>
    </row>
    <row r="279" hidden="1">
      <c r="A279" s="15">
        <v>281.0</v>
      </c>
      <c r="B279" s="16" t="s">
        <v>400</v>
      </c>
      <c r="C279" s="18" t="s">
        <v>973</v>
      </c>
      <c r="D279" s="19" t="s">
        <v>974</v>
      </c>
      <c r="E279" s="20">
        <v>2020.0</v>
      </c>
      <c r="F279" s="22"/>
      <c r="G279" s="24"/>
      <c r="H279" s="22"/>
      <c r="I279" s="24"/>
      <c r="J279" s="20" t="s">
        <v>83</v>
      </c>
      <c r="K279" s="25"/>
      <c r="L279" s="19" t="s">
        <v>73</v>
      </c>
      <c r="M279" s="19" t="s">
        <v>73</v>
      </c>
      <c r="N279" s="19" t="s">
        <v>975</v>
      </c>
      <c r="O279" s="19" t="s">
        <v>976</v>
      </c>
      <c r="P279" s="30">
        <f t="shared" si="21"/>
        <v>6</v>
      </c>
      <c r="Q279" s="30" t="str">
        <f t="shared" si="2"/>
        <v>6–10 Tahun (Madya)</v>
      </c>
      <c r="R279" s="32" t="s">
        <v>74</v>
      </c>
      <c r="T279" s="39"/>
      <c r="U279" s="13"/>
      <c r="V279" s="13"/>
      <c r="X279" s="14"/>
    </row>
    <row r="280" hidden="1">
      <c r="A280" s="15">
        <v>282.0</v>
      </c>
      <c r="B280" s="16" t="s">
        <v>400</v>
      </c>
      <c r="C280" s="18" t="s">
        <v>977</v>
      </c>
      <c r="D280" s="19" t="s">
        <v>978</v>
      </c>
      <c r="E280" s="20">
        <v>2022.0</v>
      </c>
      <c r="F280" s="19" t="s">
        <v>979</v>
      </c>
      <c r="G280" s="20">
        <v>2025.0</v>
      </c>
      <c r="H280" s="22"/>
      <c r="I280" s="24"/>
      <c r="J280" s="20" t="s">
        <v>83</v>
      </c>
      <c r="K280" s="25"/>
      <c r="L280" s="19" t="s">
        <v>73</v>
      </c>
      <c r="M280" s="19" t="s">
        <v>73</v>
      </c>
      <c r="N280" s="19" t="s">
        <v>980</v>
      </c>
      <c r="O280" s="19" t="s">
        <v>981</v>
      </c>
      <c r="P280" s="30">
        <f t="shared" si="21"/>
        <v>4</v>
      </c>
      <c r="Q280" s="30" t="str">
        <f t="shared" si="2"/>
        <v>0–5 Tahun (Junior)</v>
      </c>
      <c r="R280" s="32" t="s">
        <v>74</v>
      </c>
      <c r="T280" s="39"/>
      <c r="U280" s="13"/>
      <c r="V280" s="13"/>
      <c r="X280" s="14"/>
    </row>
    <row r="281" hidden="1">
      <c r="A281" s="15">
        <v>283.0</v>
      </c>
      <c r="B281" s="16" t="s">
        <v>400</v>
      </c>
      <c r="C281" s="18" t="s">
        <v>982</v>
      </c>
      <c r="D281" s="19" t="s">
        <v>983</v>
      </c>
      <c r="E281" s="20">
        <v>2022.0</v>
      </c>
      <c r="F281" s="22"/>
      <c r="G281" s="24"/>
      <c r="H281" s="22"/>
      <c r="I281" s="24"/>
      <c r="J281" s="20" t="s">
        <v>43</v>
      </c>
      <c r="K281" s="25"/>
      <c r="L281" s="19" t="s">
        <v>73</v>
      </c>
      <c r="M281" s="19" t="s">
        <v>73</v>
      </c>
      <c r="N281" s="22"/>
      <c r="O281" s="22"/>
      <c r="P281" s="30">
        <f t="shared" si="21"/>
        <v>4</v>
      </c>
      <c r="Q281" s="30" t="str">
        <f t="shared" si="2"/>
        <v>0–5 Tahun (Junior)</v>
      </c>
      <c r="R281" s="32" t="s">
        <v>74</v>
      </c>
      <c r="T281" s="39"/>
      <c r="U281" s="13"/>
      <c r="V281" s="13"/>
      <c r="X281" s="14"/>
    </row>
    <row r="282">
      <c r="A282" s="15">
        <v>284.0</v>
      </c>
      <c r="B282" s="16" t="s">
        <v>400</v>
      </c>
      <c r="C282" s="18" t="s">
        <v>984</v>
      </c>
      <c r="D282" s="19" t="s">
        <v>985</v>
      </c>
      <c r="E282" s="20">
        <v>2015.0</v>
      </c>
      <c r="F282" s="22"/>
      <c r="G282" s="24"/>
      <c r="H282" s="22"/>
      <c r="I282" s="24"/>
      <c r="J282" s="20" t="s">
        <v>43</v>
      </c>
      <c r="K282" s="25"/>
      <c r="L282" s="19" t="s">
        <v>73</v>
      </c>
      <c r="M282" s="19" t="s">
        <v>73</v>
      </c>
      <c r="N282" s="22"/>
      <c r="O282" s="22"/>
      <c r="P282" s="30">
        <f t="shared" si="21"/>
        <v>11</v>
      </c>
      <c r="Q282" s="30" t="str">
        <f t="shared" si="2"/>
        <v>11–20 Tahun(Senior)</v>
      </c>
      <c r="R282" s="32" t="s">
        <v>70</v>
      </c>
      <c r="T282" s="39"/>
      <c r="U282" s="13"/>
      <c r="V282" s="13"/>
      <c r="X282" s="14"/>
    </row>
    <row r="283" hidden="1">
      <c r="A283" s="15">
        <v>285.0</v>
      </c>
      <c r="B283" s="16" t="s">
        <v>400</v>
      </c>
      <c r="C283" s="18" t="s">
        <v>986</v>
      </c>
      <c r="D283" s="19" t="s">
        <v>983</v>
      </c>
      <c r="E283" s="20"/>
      <c r="F283" s="22"/>
      <c r="G283" s="24"/>
      <c r="H283" s="22"/>
      <c r="I283" s="24"/>
      <c r="J283" s="20" t="s">
        <v>43</v>
      </c>
      <c r="K283" s="25"/>
      <c r="L283" s="19" t="s">
        <v>73</v>
      </c>
      <c r="M283" s="19" t="s">
        <v>73</v>
      </c>
      <c r="N283" s="22"/>
      <c r="O283" s="22"/>
      <c r="P283" s="32">
        <v>0.0</v>
      </c>
      <c r="Q283" s="30" t="str">
        <f t="shared" si="2"/>
        <v>0–5 Tahun (Junior)</v>
      </c>
      <c r="R283" s="32" t="s">
        <v>74</v>
      </c>
      <c r="T283" s="39"/>
      <c r="U283" s="13"/>
      <c r="V283" s="13"/>
      <c r="X283" s="14"/>
    </row>
    <row r="284">
      <c r="A284" s="15">
        <v>286.0</v>
      </c>
      <c r="B284" s="16" t="s">
        <v>400</v>
      </c>
      <c r="C284" s="18" t="s">
        <v>987</v>
      </c>
      <c r="D284" s="19" t="s">
        <v>988</v>
      </c>
      <c r="E284" s="20">
        <v>2005.0</v>
      </c>
      <c r="F284" s="19" t="s">
        <v>988</v>
      </c>
      <c r="G284" s="20">
        <v>2008.0</v>
      </c>
      <c r="H284" s="22"/>
      <c r="I284" s="24"/>
      <c r="J284" s="20" t="s">
        <v>43</v>
      </c>
      <c r="K284" s="25"/>
      <c r="L284" s="19" t="s">
        <v>73</v>
      </c>
      <c r="M284" s="19" t="s">
        <v>73</v>
      </c>
      <c r="N284" s="22"/>
      <c r="O284" s="22"/>
      <c r="P284" s="30">
        <f>YEAR(TODAY())-E284</f>
        <v>21</v>
      </c>
      <c r="Q284" s="30" t="str">
        <f t="shared" si="2"/>
        <v>&gt;20 Tahun (Expert)</v>
      </c>
      <c r="R284" s="32" t="s">
        <v>32</v>
      </c>
      <c r="T284" s="39"/>
      <c r="U284" s="13"/>
      <c r="V284" s="13"/>
      <c r="X284" s="14"/>
    </row>
    <row r="285" hidden="1">
      <c r="A285" s="15">
        <v>287.0</v>
      </c>
      <c r="B285" s="16" t="s">
        <v>400</v>
      </c>
      <c r="C285" s="18" t="s">
        <v>989</v>
      </c>
      <c r="D285" s="19" t="s">
        <v>985</v>
      </c>
      <c r="E285" s="20"/>
      <c r="F285" s="22"/>
      <c r="G285" s="24"/>
      <c r="H285" s="22"/>
      <c r="I285" s="24"/>
      <c r="J285" s="20" t="s">
        <v>43</v>
      </c>
      <c r="K285" s="25"/>
      <c r="L285" s="19" t="s">
        <v>73</v>
      </c>
      <c r="M285" s="19" t="s">
        <v>73</v>
      </c>
      <c r="N285" s="22"/>
      <c r="O285" s="22"/>
      <c r="P285" s="32">
        <v>0.0</v>
      </c>
      <c r="Q285" s="30" t="str">
        <f t="shared" si="2"/>
        <v>0–5 Tahun (Junior)</v>
      </c>
      <c r="R285" s="32" t="s">
        <v>74</v>
      </c>
      <c r="T285" s="39"/>
      <c r="U285" s="13"/>
      <c r="V285" s="13"/>
      <c r="X285" s="14"/>
    </row>
    <row r="286">
      <c r="A286" s="15">
        <v>288.0</v>
      </c>
      <c r="B286" s="16" t="s">
        <v>400</v>
      </c>
      <c r="C286" s="18" t="s">
        <v>990</v>
      </c>
      <c r="D286" s="19" t="s">
        <v>985</v>
      </c>
      <c r="E286" s="20">
        <v>2006.0</v>
      </c>
      <c r="F286" s="19" t="s">
        <v>991</v>
      </c>
      <c r="G286" s="20">
        <v>2015.0</v>
      </c>
      <c r="H286" s="22"/>
      <c r="I286" s="24"/>
      <c r="J286" s="20" t="s">
        <v>43</v>
      </c>
      <c r="K286" s="25"/>
      <c r="L286" s="19" t="s">
        <v>73</v>
      </c>
      <c r="M286" s="19" t="s">
        <v>73</v>
      </c>
      <c r="N286" s="22"/>
      <c r="O286" s="22"/>
      <c r="P286" s="30">
        <f>YEAR(TODAY())-E286</f>
        <v>20</v>
      </c>
      <c r="Q286" s="30" t="str">
        <f t="shared" si="2"/>
        <v>11–20 Tahun(Senior)</v>
      </c>
      <c r="R286" s="32" t="s">
        <v>70</v>
      </c>
      <c r="T286" s="39"/>
      <c r="U286" s="13"/>
      <c r="V286" s="13"/>
      <c r="X286" s="14"/>
    </row>
    <row r="287" hidden="1">
      <c r="A287" s="15">
        <v>289.0</v>
      </c>
      <c r="B287" s="16" t="s">
        <v>400</v>
      </c>
      <c r="C287" s="18" t="s">
        <v>992</v>
      </c>
      <c r="D287" s="19" t="s">
        <v>983</v>
      </c>
      <c r="E287" s="20"/>
      <c r="F287" s="22"/>
      <c r="G287" s="24"/>
      <c r="H287" s="22"/>
      <c r="I287" s="24"/>
      <c r="J287" s="20" t="s">
        <v>43</v>
      </c>
      <c r="K287" s="25"/>
      <c r="L287" s="19" t="s">
        <v>73</v>
      </c>
      <c r="M287" s="19" t="s">
        <v>73</v>
      </c>
      <c r="N287" s="22"/>
      <c r="O287" s="22"/>
      <c r="P287" s="32">
        <v>0.0</v>
      </c>
      <c r="Q287" s="30" t="str">
        <f t="shared" si="2"/>
        <v>0–5 Tahun (Junior)</v>
      </c>
      <c r="R287" s="32" t="s">
        <v>74</v>
      </c>
      <c r="T287" s="39"/>
      <c r="U287" s="13"/>
      <c r="V287" s="13"/>
      <c r="X287" s="14"/>
    </row>
    <row r="288">
      <c r="A288" s="15">
        <v>290.0</v>
      </c>
      <c r="B288" s="16" t="s">
        <v>400</v>
      </c>
      <c r="C288" s="18" t="s">
        <v>993</v>
      </c>
      <c r="D288" s="19" t="s">
        <v>994</v>
      </c>
      <c r="E288" s="20">
        <v>2015.0</v>
      </c>
      <c r="F288" s="22"/>
      <c r="G288" s="24"/>
      <c r="H288" s="22"/>
      <c r="I288" s="24"/>
      <c r="J288" s="20" t="s">
        <v>43</v>
      </c>
      <c r="K288" s="25"/>
      <c r="L288" s="19" t="s">
        <v>73</v>
      </c>
      <c r="M288" s="19" t="s">
        <v>73</v>
      </c>
      <c r="N288" s="22"/>
      <c r="O288" s="22"/>
      <c r="P288" s="30">
        <f t="shared" ref="P288:P306" si="22">YEAR(TODAY())-E288</f>
        <v>11</v>
      </c>
      <c r="Q288" s="30" t="str">
        <f t="shared" si="2"/>
        <v>11–20 Tahun(Senior)</v>
      </c>
      <c r="R288" s="32" t="s">
        <v>70</v>
      </c>
      <c r="T288" s="39"/>
      <c r="U288" s="13"/>
      <c r="V288" s="13"/>
      <c r="X288" s="14"/>
    </row>
    <row r="289">
      <c r="A289" s="15">
        <v>291.0</v>
      </c>
      <c r="B289" s="16" t="s">
        <v>400</v>
      </c>
      <c r="C289" s="18" t="s">
        <v>995</v>
      </c>
      <c r="D289" s="19" t="s">
        <v>996</v>
      </c>
      <c r="E289" s="20">
        <v>2005.0</v>
      </c>
      <c r="F289" s="22"/>
      <c r="G289" s="24"/>
      <c r="H289" s="22"/>
      <c r="I289" s="24"/>
      <c r="J289" s="20" t="s">
        <v>43</v>
      </c>
      <c r="K289" s="25"/>
      <c r="L289" s="19" t="s">
        <v>73</v>
      </c>
      <c r="M289" s="19" t="s">
        <v>73</v>
      </c>
      <c r="N289" s="22"/>
      <c r="O289" s="22"/>
      <c r="P289" s="30">
        <f t="shared" si="22"/>
        <v>21</v>
      </c>
      <c r="Q289" s="30" t="str">
        <f t="shared" si="2"/>
        <v>&gt;20 Tahun (Expert)</v>
      </c>
      <c r="R289" s="32" t="s">
        <v>32</v>
      </c>
      <c r="T289" s="39"/>
      <c r="U289" s="13"/>
      <c r="V289" s="13"/>
      <c r="X289" s="14"/>
    </row>
    <row r="290">
      <c r="A290" s="15">
        <v>292.0</v>
      </c>
      <c r="B290" s="16" t="s">
        <v>400</v>
      </c>
      <c r="C290" s="18" t="s">
        <v>997</v>
      </c>
      <c r="D290" s="19" t="s">
        <v>996</v>
      </c>
      <c r="E290" s="20">
        <v>2001.0</v>
      </c>
      <c r="F290" s="22"/>
      <c r="G290" s="24"/>
      <c r="H290" s="22"/>
      <c r="I290" s="24"/>
      <c r="J290" s="20" t="s">
        <v>43</v>
      </c>
      <c r="K290" s="25"/>
      <c r="L290" s="19" t="s">
        <v>73</v>
      </c>
      <c r="M290" s="19" t="s">
        <v>73</v>
      </c>
      <c r="N290" s="22"/>
      <c r="O290" s="22"/>
      <c r="P290" s="30">
        <f t="shared" si="22"/>
        <v>25</v>
      </c>
      <c r="Q290" s="30" t="str">
        <f t="shared" si="2"/>
        <v>&gt;20 Tahun (Expert)</v>
      </c>
      <c r="R290" s="32" t="s">
        <v>32</v>
      </c>
      <c r="T290" s="39"/>
      <c r="U290" s="13"/>
      <c r="V290" s="13"/>
      <c r="X290" s="14"/>
    </row>
    <row r="291" hidden="1">
      <c r="A291" s="15">
        <v>293.0</v>
      </c>
      <c r="B291" s="16" t="s">
        <v>400</v>
      </c>
      <c r="C291" s="18" t="s">
        <v>998</v>
      </c>
      <c r="D291" s="19" t="s">
        <v>983</v>
      </c>
      <c r="E291" s="20">
        <v>2021.0</v>
      </c>
      <c r="F291" s="22"/>
      <c r="G291" s="24"/>
      <c r="H291" s="22"/>
      <c r="I291" s="24"/>
      <c r="J291" s="20" t="s">
        <v>43</v>
      </c>
      <c r="K291" s="25"/>
      <c r="L291" s="19" t="s">
        <v>73</v>
      </c>
      <c r="M291" s="19" t="s">
        <v>73</v>
      </c>
      <c r="N291" s="22"/>
      <c r="O291" s="22"/>
      <c r="P291" s="30">
        <f t="shared" si="22"/>
        <v>5</v>
      </c>
      <c r="Q291" s="30" t="str">
        <f t="shared" si="2"/>
        <v>0–5 Tahun (Junior)</v>
      </c>
      <c r="R291" s="32" t="s">
        <v>74</v>
      </c>
      <c r="T291" s="39"/>
      <c r="U291" s="13"/>
      <c r="V291" s="13"/>
      <c r="X291" s="14"/>
    </row>
    <row r="292" hidden="1">
      <c r="A292" s="15">
        <v>294.0</v>
      </c>
      <c r="B292" s="16" t="s">
        <v>400</v>
      </c>
      <c r="C292" s="18" t="s">
        <v>999</v>
      </c>
      <c r="D292" s="19" t="s">
        <v>983</v>
      </c>
      <c r="E292" s="20">
        <v>2020.0</v>
      </c>
      <c r="F292" s="22"/>
      <c r="G292" s="24"/>
      <c r="H292" s="22"/>
      <c r="I292" s="24"/>
      <c r="J292" s="20" t="s">
        <v>43</v>
      </c>
      <c r="K292" s="25"/>
      <c r="L292" s="19" t="s">
        <v>73</v>
      </c>
      <c r="M292" s="19" t="s">
        <v>73</v>
      </c>
      <c r="N292" s="22"/>
      <c r="O292" s="19" t="s">
        <v>51</v>
      </c>
      <c r="P292" s="30">
        <f t="shared" si="22"/>
        <v>6</v>
      </c>
      <c r="Q292" s="30" t="str">
        <f t="shared" si="2"/>
        <v>6–10 Tahun (Madya)</v>
      </c>
      <c r="R292" s="32" t="s">
        <v>74</v>
      </c>
      <c r="T292" s="39"/>
      <c r="U292" s="13"/>
      <c r="V292" s="13"/>
      <c r="X292" s="14"/>
    </row>
    <row r="293" hidden="1">
      <c r="A293" s="15">
        <v>295.0</v>
      </c>
      <c r="B293" s="16" t="s">
        <v>400</v>
      </c>
      <c r="C293" s="18" t="s">
        <v>1000</v>
      </c>
      <c r="D293" s="19" t="s">
        <v>1001</v>
      </c>
      <c r="E293" s="20">
        <v>2016.0</v>
      </c>
      <c r="F293" s="22"/>
      <c r="G293" s="24"/>
      <c r="H293" s="22"/>
      <c r="I293" s="24"/>
      <c r="J293" s="20" t="s">
        <v>43</v>
      </c>
      <c r="K293" s="25"/>
      <c r="L293" s="19" t="s">
        <v>73</v>
      </c>
      <c r="M293" s="19" t="s">
        <v>73</v>
      </c>
      <c r="N293" s="22"/>
      <c r="O293" s="22"/>
      <c r="P293" s="30">
        <f t="shared" si="22"/>
        <v>10</v>
      </c>
      <c r="Q293" s="30" t="str">
        <f t="shared" si="2"/>
        <v>6–10 Tahun (Madya)</v>
      </c>
      <c r="R293" s="32" t="s">
        <v>74</v>
      </c>
      <c r="T293" s="39"/>
      <c r="U293" s="13"/>
      <c r="V293" s="13"/>
      <c r="X293" s="14"/>
    </row>
    <row r="294" hidden="1">
      <c r="A294" s="15">
        <v>296.0</v>
      </c>
      <c r="B294" s="16" t="s">
        <v>400</v>
      </c>
      <c r="C294" s="18" t="s">
        <v>1002</v>
      </c>
      <c r="D294" s="19" t="s">
        <v>983</v>
      </c>
      <c r="E294" s="20">
        <v>2020.0</v>
      </c>
      <c r="F294" s="22"/>
      <c r="G294" s="24"/>
      <c r="H294" s="22"/>
      <c r="I294" s="24"/>
      <c r="J294" s="20" t="s">
        <v>43</v>
      </c>
      <c r="K294" s="25"/>
      <c r="L294" s="19" t="s">
        <v>73</v>
      </c>
      <c r="M294" s="19" t="s">
        <v>73</v>
      </c>
      <c r="N294" s="22"/>
      <c r="O294" s="22"/>
      <c r="P294" s="30">
        <f t="shared" si="22"/>
        <v>6</v>
      </c>
      <c r="Q294" s="30" t="str">
        <f t="shared" si="2"/>
        <v>6–10 Tahun (Madya)</v>
      </c>
      <c r="R294" s="32" t="s">
        <v>74</v>
      </c>
      <c r="T294" s="39"/>
      <c r="U294" s="13"/>
      <c r="V294" s="13"/>
      <c r="X294" s="14"/>
    </row>
    <row r="295" hidden="1">
      <c r="A295" s="15">
        <v>297.0</v>
      </c>
      <c r="B295" s="16" t="s">
        <v>400</v>
      </c>
      <c r="C295" s="18" t="s">
        <v>1003</v>
      </c>
      <c r="D295" s="19" t="s">
        <v>983</v>
      </c>
      <c r="E295" s="20">
        <v>2018.0</v>
      </c>
      <c r="F295" s="22"/>
      <c r="G295" s="24"/>
      <c r="H295" s="22"/>
      <c r="I295" s="24"/>
      <c r="J295" s="20" t="s">
        <v>43</v>
      </c>
      <c r="K295" s="25"/>
      <c r="L295" s="19" t="s">
        <v>73</v>
      </c>
      <c r="M295" s="19" t="s">
        <v>73</v>
      </c>
      <c r="N295" s="22"/>
      <c r="O295" s="22"/>
      <c r="P295" s="30">
        <f t="shared" si="22"/>
        <v>8</v>
      </c>
      <c r="Q295" s="30" t="str">
        <f t="shared" si="2"/>
        <v>6–10 Tahun (Madya)</v>
      </c>
      <c r="R295" s="32" t="s">
        <v>74</v>
      </c>
      <c r="T295" s="39"/>
      <c r="U295" s="13"/>
      <c r="V295" s="13"/>
      <c r="X295" s="14"/>
    </row>
    <row r="296" hidden="1">
      <c r="A296" s="15">
        <v>298.0</v>
      </c>
      <c r="B296" s="16" t="s">
        <v>400</v>
      </c>
      <c r="C296" s="18" t="s">
        <v>1004</v>
      </c>
      <c r="D296" s="19" t="s">
        <v>985</v>
      </c>
      <c r="E296" s="20">
        <v>2023.0</v>
      </c>
      <c r="F296" s="22"/>
      <c r="G296" s="24"/>
      <c r="H296" s="22"/>
      <c r="I296" s="24"/>
      <c r="J296" s="20" t="s">
        <v>43</v>
      </c>
      <c r="K296" s="25"/>
      <c r="L296" s="19" t="s">
        <v>73</v>
      </c>
      <c r="M296" s="19" t="s">
        <v>73</v>
      </c>
      <c r="N296" s="22"/>
      <c r="O296" s="22"/>
      <c r="P296" s="30">
        <f t="shared" si="22"/>
        <v>3</v>
      </c>
      <c r="Q296" s="30" t="str">
        <f t="shared" si="2"/>
        <v>0–5 Tahun (Junior)</v>
      </c>
      <c r="R296" s="32" t="s">
        <v>74</v>
      </c>
      <c r="T296" s="39"/>
      <c r="U296" s="13"/>
      <c r="V296" s="13"/>
      <c r="X296" s="14"/>
    </row>
    <row r="297">
      <c r="A297" s="15">
        <v>299.0</v>
      </c>
      <c r="B297" s="16" t="s">
        <v>400</v>
      </c>
      <c r="C297" s="18" t="s">
        <v>1005</v>
      </c>
      <c r="D297" s="19" t="s">
        <v>1006</v>
      </c>
      <c r="E297" s="20">
        <v>2009.0</v>
      </c>
      <c r="F297" s="22"/>
      <c r="G297" s="24"/>
      <c r="H297" s="22"/>
      <c r="I297" s="24"/>
      <c r="J297" s="20" t="s">
        <v>43</v>
      </c>
      <c r="K297" s="25"/>
      <c r="L297" s="19" t="s">
        <v>73</v>
      </c>
      <c r="M297" s="19" t="s">
        <v>73</v>
      </c>
      <c r="N297" s="22"/>
      <c r="O297" s="22"/>
      <c r="P297" s="30">
        <f t="shared" si="22"/>
        <v>17</v>
      </c>
      <c r="Q297" s="30" t="str">
        <f t="shared" si="2"/>
        <v>11–20 Tahun(Senior)</v>
      </c>
      <c r="R297" s="32" t="s">
        <v>70</v>
      </c>
      <c r="T297" s="39"/>
      <c r="U297" s="13"/>
      <c r="V297" s="13"/>
      <c r="X297" s="14"/>
    </row>
    <row r="298">
      <c r="A298" s="15">
        <v>300.0</v>
      </c>
      <c r="B298" s="16" t="s">
        <v>400</v>
      </c>
      <c r="C298" s="18" t="s">
        <v>1007</v>
      </c>
      <c r="D298" s="19" t="s">
        <v>985</v>
      </c>
      <c r="E298" s="20">
        <v>2015.0</v>
      </c>
      <c r="F298" s="22"/>
      <c r="G298" s="24"/>
      <c r="H298" s="22"/>
      <c r="I298" s="24"/>
      <c r="J298" s="20" t="s">
        <v>43</v>
      </c>
      <c r="K298" s="25"/>
      <c r="L298" s="19" t="s">
        <v>73</v>
      </c>
      <c r="M298" s="19" t="s">
        <v>73</v>
      </c>
      <c r="N298" s="22"/>
      <c r="O298" s="22"/>
      <c r="P298" s="30">
        <f t="shared" si="22"/>
        <v>11</v>
      </c>
      <c r="Q298" s="30" t="str">
        <f t="shared" si="2"/>
        <v>11–20 Tahun(Senior)</v>
      </c>
      <c r="R298" s="32" t="s">
        <v>70</v>
      </c>
      <c r="T298" s="39"/>
      <c r="U298" s="13"/>
      <c r="V298" s="13"/>
      <c r="X298" s="14"/>
    </row>
    <row r="299" hidden="1">
      <c r="A299" s="15">
        <v>301.0</v>
      </c>
      <c r="B299" s="16" t="s">
        <v>400</v>
      </c>
      <c r="C299" s="18" t="s">
        <v>1008</v>
      </c>
      <c r="D299" s="19" t="s">
        <v>983</v>
      </c>
      <c r="E299" s="20">
        <v>2021.0</v>
      </c>
      <c r="F299" s="22"/>
      <c r="G299" s="24"/>
      <c r="H299" s="22"/>
      <c r="I299" s="24"/>
      <c r="J299" s="20" t="s">
        <v>43</v>
      </c>
      <c r="K299" s="25"/>
      <c r="L299" s="19" t="s">
        <v>73</v>
      </c>
      <c r="M299" s="19" t="s">
        <v>73</v>
      </c>
      <c r="N299" s="22"/>
      <c r="O299" s="22"/>
      <c r="P299" s="30">
        <f t="shared" si="22"/>
        <v>5</v>
      </c>
      <c r="Q299" s="30" t="str">
        <f t="shared" si="2"/>
        <v>0–5 Tahun (Junior)</v>
      </c>
      <c r="R299" s="32" t="s">
        <v>74</v>
      </c>
      <c r="T299" s="39"/>
      <c r="U299" s="13"/>
      <c r="V299" s="13"/>
      <c r="X299" s="14"/>
    </row>
    <row r="300" hidden="1">
      <c r="A300" s="15">
        <v>302.0</v>
      </c>
      <c r="B300" s="16" t="s">
        <v>402</v>
      </c>
      <c r="C300" s="18" t="s">
        <v>1009</v>
      </c>
      <c r="D300" s="19" t="s">
        <v>402</v>
      </c>
      <c r="E300" s="20">
        <v>2019.0</v>
      </c>
      <c r="F300" s="22"/>
      <c r="G300" s="24"/>
      <c r="H300" s="22"/>
      <c r="I300" s="24"/>
      <c r="J300" s="20" t="s">
        <v>43</v>
      </c>
      <c r="K300" s="25"/>
      <c r="L300" s="19" t="s">
        <v>73</v>
      </c>
      <c r="M300" s="19" t="s">
        <v>73</v>
      </c>
      <c r="N300" s="22"/>
      <c r="O300" s="19" t="s">
        <v>178</v>
      </c>
      <c r="P300" s="30">
        <f t="shared" si="22"/>
        <v>7</v>
      </c>
      <c r="Q300" s="30" t="str">
        <f t="shared" si="2"/>
        <v>6–10 Tahun (Madya)</v>
      </c>
      <c r="R300" s="32" t="s">
        <v>74</v>
      </c>
      <c r="T300" s="39"/>
      <c r="U300" s="13"/>
      <c r="V300" s="13"/>
      <c r="X300" s="14"/>
    </row>
    <row r="301" hidden="1">
      <c r="A301" s="15">
        <v>303.0</v>
      </c>
      <c r="B301" s="16" t="s">
        <v>402</v>
      </c>
      <c r="C301" s="18" t="s">
        <v>1010</v>
      </c>
      <c r="D301" s="19" t="s">
        <v>402</v>
      </c>
      <c r="E301" s="20">
        <v>2024.0</v>
      </c>
      <c r="F301" s="22"/>
      <c r="G301" s="24"/>
      <c r="H301" s="22"/>
      <c r="I301" s="24"/>
      <c r="J301" s="20" t="s">
        <v>43</v>
      </c>
      <c r="K301" s="25"/>
      <c r="L301" s="19" t="s">
        <v>73</v>
      </c>
      <c r="M301" s="19" t="s">
        <v>73</v>
      </c>
      <c r="N301" s="22"/>
      <c r="O301" s="19" t="s">
        <v>127</v>
      </c>
      <c r="P301" s="30">
        <f t="shared" si="22"/>
        <v>2</v>
      </c>
      <c r="Q301" s="30" t="str">
        <f t="shared" si="2"/>
        <v>0–5 Tahun (Junior)</v>
      </c>
      <c r="R301" s="32" t="s">
        <v>74</v>
      </c>
      <c r="T301" s="39"/>
      <c r="U301" s="13"/>
      <c r="V301" s="13"/>
      <c r="X301" s="14"/>
    </row>
    <row r="302" hidden="1">
      <c r="A302" s="15">
        <v>304.0</v>
      </c>
      <c r="B302" s="16" t="s">
        <v>402</v>
      </c>
      <c r="C302" s="18" t="s">
        <v>1011</v>
      </c>
      <c r="D302" s="19" t="s">
        <v>688</v>
      </c>
      <c r="E302" s="20">
        <v>2019.0</v>
      </c>
      <c r="F302" s="22"/>
      <c r="G302" s="24"/>
      <c r="H302" s="22"/>
      <c r="I302" s="24"/>
      <c r="J302" s="20" t="s">
        <v>136</v>
      </c>
      <c r="K302" s="18">
        <v>6.282261111942E12</v>
      </c>
      <c r="L302" s="19" t="s">
        <v>73</v>
      </c>
      <c r="M302" s="19" t="s">
        <v>73</v>
      </c>
      <c r="N302" s="22"/>
      <c r="O302" s="19" t="s">
        <v>51</v>
      </c>
      <c r="P302" s="30">
        <f t="shared" si="22"/>
        <v>7</v>
      </c>
      <c r="Q302" s="30" t="str">
        <f t="shared" si="2"/>
        <v>6–10 Tahun (Madya)</v>
      </c>
      <c r="R302" s="32" t="s">
        <v>74</v>
      </c>
      <c r="T302" s="39"/>
      <c r="U302" s="13"/>
      <c r="V302" s="13"/>
      <c r="X302" s="14"/>
    </row>
    <row r="303">
      <c r="A303" s="15">
        <v>305.0</v>
      </c>
      <c r="B303" s="16" t="s">
        <v>404</v>
      </c>
      <c r="C303" s="18" t="s">
        <v>1012</v>
      </c>
      <c r="D303" s="19" t="s">
        <v>1013</v>
      </c>
      <c r="E303" s="20">
        <v>2011.0</v>
      </c>
      <c r="F303" s="22"/>
      <c r="G303" s="24"/>
      <c r="H303" s="22"/>
      <c r="I303" s="24"/>
      <c r="J303" s="20" t="s">
        <v>83</v>
      </c>
      <c r="K303" s="25"/>
      <c r="L303" s="19" t="s">
        <v>73</v>
      </c>
      <c r="M303" s="19" t="s">
        <v>73</v>
      </c>
      <c r="N303" s="19" t="s">
        <v>1014</v>
      </c>
      <c r="O303" s="19" t="s">
        <v>124</v>
      </c>
      <c r="P303" s="30">
        <f t="shared" si="22"/>
        <v>15</v>
      </c>
      <c r="Q303" s="30" t="str">
        <f t="shared" si="2"/>
        <v>11–20 Tahun(Senior)</v>
      </c>
      <c r="R303" s="32" t="s">
        <v>70</v>
      </c>
      <c r="T303" s="39"/>
      <c r="U303" s="13"/>
      <c r="V303" s="13"/>
      <c r="X303" s="14"/>
    </row>
    <row r="304" hidden="1">
      <c r="A304" s="15">
        <v>306.0</v>
      </c>
      <c r="B304" s="16" t="s">
        <v>404</v>
      </c>
      <c r="C304" s="18" t="s">
        <v>1015</v>
      </c>
      <c r="D304" s="19" t="s">
        <v>404</v>
      </c>
      <c r="E304" s="20">
        <v>2017.0</v>
      </c>
      <c r="F304" s="22"/>
      <c r="G304" s="24"/>
      <c r="H304" s="22"/>
      <c r="I304" s="24"/>
      <c r="J304" s="20" t="s">
        <v>43</v>
      </c>
      <c r="K304" s="25"/>
      <c r="L304" s="19" t="s">
        <v>73</v>
      </c>
      <c r="M304" s="19" t="s">
        <v>73</v>
      </c>
      <c r="N304" s="22"/>
      <c r="O304" s="19" t="s">
        <v>124</v>
      </c>
      <c r="P304" s="30">
        <f t="shared" si="22"/>
        <v>9</v>
      </c>
      <c r="Q304" s="30" t="str">
        <f t="shared" si="2"/>
        <v>6–10 Tahun (Madya)</v>
      </c>
      <c r="R304" s="32" t="s">
        <v>74</v>
      </c>
      <c r="T304" s="39"/>
      <c r="U304" s="13"/>
      <c r="V304" s="13"/>
      <c r="X304" s="14"/>
    </row>
    <row r="305" hidden="1">
      <c r="A305" s="15">
        <v>307.0</v>
      </c>
      <c r="B305" s="16" t="s">
        <v>405</v>
      </c>
      <c r="C305" s="18" t="s">
        <v>1016</v>
      </c>
      <c r="D305" s="19" t="s">
        <v>405</v>
      </c>
      <c r="E305" s="20">
        <v>2024.0</v>
      </c>
      <c r="F305" s="22"/>
      <c r="G305" s="24"/>
      <c r="H305" s="22"/>
      <c r="I305" s="24"/>
      <c r="J305" s="20" t="s">
        <v>83</v>
      </c>
      <c r="K305" s="18">
        <v>8.9637722418E10</v>
      </c>
      <c r="L305" s="19" t="s">
        <v>73</v>
      </c>
      <c r="M305" s="19" t="s">
        <v>147</v>
      </c>
      <c r="N305" s="19" t="s">
        <v>1017</v>
      </c>
      <c r="O305" s="19" t="s">
        <v>1018</v>
      </c>
      <c r="P305" s="30">
        <f t="shared" si="22"/>
        <v>2</v>
      </c>
      <c r="Q305" s="30" t="str">
        <f t="shared" si="2"/>
        <v>0–5 Tahun (Junior)</v>
      </c>
      <c r="R305" s="32" t="s">
        <v>74</v>
      </c>
      <c r="T305" s="39"/>
      <c r="U305" s="13"/>
      <c r="V305" s="13"/>
      <c r="X305" s="14"/>
    </row>
    <row r="306">
      <c r="A306" s="15">
        <v>308.0</v>
      </c>
      <c r="B306" s="16" t="s">
        <v>408</v>
      </c>
      <c r="C306" s="18" t="s">
        <v>1019</v>
      </c>
      <c r="D306" s="19" t="s">
        <v>408</v>
      </c>
      <c r="E306" s="20">
        <v>2013.0</v>
      </c>
      <c r="F306" s="22"/>
      <c r="G306" s="24"/>
      <c r="H306" s="22"/>
      <c r="I306" s="24"/>
      <c r="J306" s="20" t="s">
        <v>43</v>
      </c>
      <c r="K306" s="25"/>
      <c r="L306" s="19" t="s">
        <v>73</v>
      </c>
      <c r="M306" s="19" t="s">
        <v>73</v>
      </c>
      <c r="N306" s="22"/>
      <c r="O306" s="19" t="s">
        <v>51</v>
      </c>
      <c r="P306" s="30">
        <f t="shared" si="22"/>
        <v>13</v>
      </c>
      <c r="Q306" s="30" t="str">
        <f t="shared" si="2"/>
        <v>11–20 Tahun(Senior)</v>
      </c>
      <c r="R306" s="32" t="s">
        <v>70</v>
      </c>
      <c r="T306" s="39"/>
      <c r="U306" s="13"/>
      <c r="V306" s="13"/>
      <c r="X306" s="14"/>
    </row>
    <row r="307" hidden="1">
      <c r="A307" s="15">
        <v>309.0</v>
      </c>
      <c r="B307" s="16" t="s">
        <v>411</v>
      </c>
      <c r="C307" s="18" t="s">
        <v>1020</v>
      </c>
      <c r="D307" s="22"/>
      <c r="E307" s="24"/>
      <c r="F307" s="19" t="s">
        <v>411</v>
      </c>
      <c r="G307" s="24"/>
      <c r="H307" s="22"/>
      <c r="I307" s="24"/>
      <c r="J307" s="20" t="s">
        <v>83</v>
      </c>
      <c r="K307" s="25"/>
      <c r="L307" s="19" t="s">
        <v>73</v>
      </c>
      <c r="M307" s="19" t="s">
        <v>1021</v>
      </c>
      <c r="N307" s="19" t="s">
        <v>1022</v>
      </c>
      <c r="O307" s="19" t="s">
        <v>1023</v>
      </c>
      <c r="P307" s="32">
        <v>0.0</v>
      </c>
      <c r="Q307" s="30" t="str">
        <f t="shared" si="2"/>
        <v>0–5 Tahun (Junior)</v>
      </c>
      <c r="R307" s="32" t="s">
        <v>74</v>
      </c>
      <c r="T307" s="39"/>
      <c r="U307" s="13"/>
      <c r="V307" s="13"/>
      <c r="X307" s="14"/>
    </row>
    <row r="308" hidden="1">
      <c r="A308" s="15">
        <v>310.0</v>
      </c>
      <c r="B308" s="16" t="s">
        <v>412</v>
      </c>
      <c r="C308" s="18" t="s">
        <v>1024</v>
      </c>
      <c r="D308" s="19" t="s">
        <v>412</v>
      </c>
      <c r="E308" s="24"/>
      <c r="F308" s="22"/>
      <c r="G308" s="24"/>
      <c r="H308" s="22"/>
      <c r="I308" s="24"/>
      <c r="J308" s="20" t="s">
        <v>83</v>
      </c>
      <c r="K308" s="18">
        <v>8.985176162E9</v>
      </c>
      <c r="L308" s="19" t="s">
        <v>73</v>
      </c>
      <c r="M308" s="19" t="s">
        <v>147</v>
      </c>
      <c r="N308" s="19" t="s">
        <v>1025</v>
      </c>
      <c r="O308" s="19" t="s">
        <v>1026</v>
      </c>
      <c r="P308" s="32">
        <v>0.0</v>
      </c>
      <c r="Q308" s="30" t="str">
        <f t="shared" si="2"/>
        <v>0–5 Tahun (Junior)</v>
      </c>
      <c r="R308" s="32" t="s">
        <v>74</v>
      </c>
      <c r="T308" s="39"/>
      <c r="U308" s="13"/>
      <c r="V308" s="13"/>
      <c r="X308" s="14"/>
    </row>
    <row r="309">
      <c r="A309" s="15">
        <v>311.0</v>
      </c>
      <c r="B309" s="16" t="s">
        <v>412</v>
      </c>
      <c r="C309" s="18" t="s">
        <v>1027</v>
      </c>
      <c r="D309" s="19" t="s">
        <v>1028</v>
      </c>
      <c r="E309" s="20">
        <v>2003.0</v>
      </c>
      <c r="F309" s="19" t="s">
        <v>1029</v>
      </c>
      <c r="G309" s="20">
        <v>2005.0</v>
      </c>
      <c r="H309" s="19" t="s">
        <v>412</v>
      </c>
      <c r="I309" s="20">
        <v>2015.0</v>
      </c>
      <c r="J309" s="20" t="s">
        <v>83</v>
      </c>
      <c r="K309" s="25"/>
      <c r="L309" s="19" t="s">
        <v>73</v>
      </c>
      <c r="M309" s="19" t="s">
        <v>147</v>
      </c>
      <c r="N309" s="19" t="s">
        <v>1030</v>
      </c>
      <c r="O309" s="19" t="s">
        <v>278</v>
      </c>
      <c r="P309" s="30">
        <f t="shared" ref="P309:P310" si="23">YEAR(TODAY())-E309</f>
        <v>23</v>
      </c>
      <c r="Q309" s="30" t="str">
        <f t="shared" si="2"/>
        <v>&gt;20 Tahun (Expert)</v>
      </c>
      <c r="R309" s="32" t="s">
        <v>32</v>
      </c>
      <c r="T309" s="39"/>
      <c r="U309" s="13"/>
      <c r="V309" s="13"/>
      <c r="X309" s="14"/>
    </row>
    <row r="310" hidden="1">
      <c r="A310" s="15">
        <v>312.0</v>
      </c>
      <c r="B310" s="16" t="s">
        <v>412</v>
      </c>
      <c r="C310" s="18" t="s">
        <v>1031</v>
      </c>
      <c r="D310" s="19" t="s">
        <v>1032</v>
      </c>
      <c r="E310" s="20">
        <v>2025.0</v>
      </c>
      <c r="F310" s="22"/>
      <c r="G310" s="24"/>
      <c r="H310" s="22"/>
      <c r="I310" s="24"/>
      <c r="J310" s="20" t="s">
        <v>83</v>
      </c>
      <c r="K310" s="25"/>
      <c r="L310" s="19" t="s">
        <v>73</v>
      </c>
      <c r="M310" s="19" t="s">
        <v>1033</v>
      </c>
      <c r="N310" s="19" t="s">
        <v>1034</v>
      </c>
      <c r="O310" s="19" t="s">
        <v>1035</v>
      </c>
      <c r="P310" s="30">
        <f t="shared" si="23"/>
        <v>1</v>
      </c>
      <c r="Q310" s="30" t="str">
        <f t="shared" si="2"/>
        <v>0–5 Tahun (Junior)</v>
      </c>
      <c r="R310" s="32" t="s">
        <v>74</v>
      </c>
      <c r="T310" s="39"/>
      <c r="U310" s="13"/>
      <c r="V310" s="13"/>
      <c r="X310" s="14"/>
    </row>
    <row r="311" hidden="1">
      <c r="A311" s="15">
        <v>313.0</v>
      </c>
      <c r="B311" s="16" t="s">
        <v>412</v>
      </c>
      <c r="C311" s="18" t="s">
        <v>1036</v>
      </c>
      <c r="D311" s="19" t="s">
        <v>412</v>
      </c>
      <c r="E311" s="24"/>
      <c r="F311" s="22"/>
      <c r="G311" s="24"/>
      <c r="H311" s="22"/>
      <c r="I311" s="24"/>
      <c r="J311" s="20" t="s">
        <v>83</v>
      </c>
      <c r="K311" s="25"/>
      <c r="L311" s="19" t="s">
        <v>73</v>
      </c>
      <c r="M311" s="19" t="s">
        <v>1037</v>
      </c>
      <c r="N311" s="19" t="s">
        <v>1038</v>
      </c>
      <c r="O311" s="22"/>
      <c r="P311" s="32">
        <v>0.0</v>
      </c>
      <c r="Q311" s="30" t="str">
        <f t="shared" si="2"/>
        <v>0–5 Tahun (Junior)</v>
      </c>
      <c r="R311" s="32" t="s">
        <v>74</v>
      </c>
      <c r="T311" s="39"/>
      <c r="U311" s="13"/>
      <c r="V311" s="13"/>
      <c r="X311" s="14"/>
    </row>
    <row r="312">
      <c r="A312" s="15">
        <v>314.0</v>
      </c>
      <c r="B312" s="16" t="s">
        <v>415</v>
      </c>
      <c r="C312" s="18" t="s">
        <v>1039</v>
      </c>
      <c r="D312" s="19" t="s">
        <v>412</v>
      </c>
      <c r="E312" s="20">
        <v>1992.0</v>
      </c>
      <c r="F312" s="19" t="s">
        <v>126</v>
      </c>
      <c r="G312" s="20">
        <v>2002.0</v>
      </c>
      <c r="H312" s="19" t="s">
        <v>415</v>
      </c>
      <c r="I312" s="20">
        <v>2016.0</v>
      </c>
      <c r="J312" s="20" t="s">
        <v>43</v>
      </c>
      <c r="K312" s="25"/>
      <c r="L312" s="19" t="s">
        <v>73</v>
      </c>
      <c r="M312" s="19" t="s">
        <v>73</v>
      </c>
      <c r="N312" s="22"/>
      <c r="O312" s="19" t="s">
        <v>118</v>
      </c>
      <c r="P312" s="30">
        <f t="shared" ref="P312:P317" si="24">YEAR(TODAY())-E312</f>
        <v>34</v>
      </c>
      <c r="Q312" s="30" t="str">
        <f t="shared" si="2"/>
        <v>&gt;20 Tahun (Expert)</v>
      </c>
      <c r="R312" s="32" t="s">
        <v>32</v>
      </c>
      <c r="T312" s="39"/>
      <c r="U312" s="13"/>
      <c r="V312" s="13"/>
      <c r="X312" s="14"/>
    </row>
    <row r="313" hidden="1">
      <c r="A313" s="15">
        <v>315.0</v>
      </c>
      <c r="B313" s="16" t="s">
        <v>415</v>
      </c>
      <c r="C313" s="18" t="s">
        <v>1040</v>
      </c>
      <c r="D313" s="19" t="s">
        <v>402</v>
      </c>
      <c r="E313" s="20">
        <v>2016.0</v>
      </c>
      <c r="F313" s="19" t="s">
        <v>415</v>
      </c>
      <c r="G313" s="20">
        <v>2021.0</v>
      </c>
      <c r="H313" s="22"/>
      <c r="I313" s="24"/>
      <c r="J313" s="20" t="s">
        <v>43</v>
      </c>
      <c r="K313" s="25"/>
      <c r="L313" s="19" t="s">
        <v>73</v>
      </c>
      <c r="M313" s="19" t="s">
        <v>73</v>
      </c>
      <c r="N313" s="22"/>
      <c r="O313" s="22"/>
      <c r="P313" s="30">
        <f t="shared" si="24"/>
        <v>10</v>
      </c>
      <c r="Q313" s="30" t="str">
        <f t="shared" si="2"/>
        <v>6–10 Tahun (Madya)</v>
      </c>
      <c r="R313" s="32" t="s">
        <v>74</v>
      </c>
      <c r="T313" s="39"/>
      <c r="U313" s="13"/>
      <c r="V313" s="13"/>
      <c r="X313" s="14"/>
    </row>
    <row r="314">
      <c r="A314" s="15">
        <v>316.0</v>
      </c>
      <c r="B314" s="16" t="s">
        <v>415</v>
      </c>
      <c r="C314" s="18" t="s">
        <v>1041</v>
      </c>
      <c r="D314" s="19" t="s">
        <v>402</v>
      </c>
      <c r="E314" s="20">
        <v>2012.0</v>
      </c>
      <c r="F314" s="19" t="s">
        <v>415</v>
      </c>
      <c r="G314" s="20">
        <v>2015.0</v>
      </c>
      <c r="H314" s="22"/>
      <c r="I314" s="24"/>
      <c r="J314" s="20" t="s">
        <v>43</v>
      </c>
      <c r="K314" s="18">
        <v>6.2821142386E12</v>
      </c>
      <c r="L314" s="19" t="s">
        <v>73</v>
      </c>
      <c r="M314" s="19" t="s">
        <v>73</v>
      </c>
      <c r="N314" s="22"/>
      <c r="O314" s="22"/>
      <c r="P314" s="30">
        <f t="shared" si="24"/>
        <v>14</v>
      </c>
      <c r="Q314" s="30" t="str">
        <f t="shared" si="2"/>
        <v>11–20 Tahun(Senior)</v>
      </c>
      <c r="R314" s="32" t="s">
        <v>70</v>
      </c>
      <c r="T314" s="39"/>
      <c r="U314" s="13"/>
      <c r="V314" s="13"/>
      <c r="X314" s="14"/>
    </row>
    <row r="315">
      <c r="A315" s="15">
        <v>317.0</v>
      </c>
      <c r="B315" s="16" t="s">
        <v>415</v>
      </c>
      <c r="C315" s="18" t="s">
        <v>1042</v>
      </c>
      <c r="D315" s="19" t="s">
        <v>402</v>
      </c>
      <c r="E315" s="20">
        <v>2010.0</v>
      </c>
      <c r="F315" s="19" t="s">
        <v>415</v>
      </c>
      <c r="G315" s="20">
        <v>2014.0</v>
      </c>
      <c r="H315" s="22"/>
      <c r="I315" s="24"/>
      <c r="J315" s="20" t="s">
        <v>43</v>
      </c>
      <c r="K315" s="25"/>
      <c r="L315" s="19" t="s">
        <v>73</v>
      </c>
      <c r="M315" s="19" t="s">
        <v>73</v>
      </c>
      <c r="N315" s="22"/>
      <c r="O315" s="22"/>
      <c r="P315" s="30">
        <f t="shared" si="24"/>
        <v>16</v>
      </c>
      <c r="Q315" s="30" t="str">
        <f t="shared" si="2"/>
        <v>11–20 Tahun(Senior)</v>
      </c>
      <c r="R315" s="32" t="s">
        <v>70</v>
      </c>
      <c r="T315" s="39"/>
      <c r="U315" s="13"/>
      <c r="V315" s="13"/>
      <c r="X315" s="14"/>
    </row>
    <row r="316" hidden="1">
      <c r="A316" s="15">
        <v>318.0</v>
      </c>
      <c r="B316" s="16" t="s">
        <v>418</v>
      </c>
      <c r="C316" s="18" t="s">
        <v>1043</v>
      </c>
      <c r="D316" s="19" t="s">
        <v>418</v>
      </c>
      <c r="E316" s="20">
        <v>2018.0</v>
      </c>
      <c r="F316" s="22"/>
      <c r="G316" s="24"/>
      <c r="H316" s="22"/>
      <c r="I316" s="24"/>
      <c r="J316" s="20" t="s">
        <v>83</v>
      </c>
      <c r="K316" s="18">
        <v>8.1385662627E10</v>
      </c>
      <c r="L316" s="19" t="s">
        <v>73</v>
      </c>
      <c r="M316" s="19" t="s">
        <v>147</v>
      </c>
      <c r="N316" s="19" t="s">
        <v>1044</v>
      </c>
      <c r="O316" s="19" t="s">
        <v>364</v>
      </c>
      <c r="P316" s="30">
        <f t="shared" si="24"/>
        <v>8</v>
      </c>
      <c r="Q316" s="30" t="str">
        <f t="shared" si="2"/>
        <v>6–10 Tahun (Madya)</v>
      </c>
      <c r="R316" s="32" t="s">
        <v>74</v>
      </c>
      <c r="T316" s="39"/>
      <c r="U316" s="13"/>
      <c r="V316" s="13"/>
      <c r="X316" s="14"/>
    </row>
    <row r="317">
      <c r="A317" s="15">
        <v>319.0</v>
      </c>
      <c r="B317" s="16" t="s">
        <v>418</v>
      </c>
      <c r="C317" s="18" t="s">
        <v>1045</v>
      </c>
      <c r="D317" s="19" t="s">
        <v>1046</v>
      </c>
      <c r="E317" s="20">
        <v>2014.0</v>
      </c>
      <c r="F317" s="19" t="s">
        <v>1047</v>
      </c>
      <c r="G317" s="20">
        <v>2022.0</v>
      </c>
      <c r="H317" s="22"/>
      <c r="I317" s="24"/>
      <c r="J317" s="20" t="s">
        <v>83</v>
      </c>
      <c r="K317" s="18">
        <v>8.5299506332E10</v>
      </c>
      <c r="L317" s="19" t="s">
        <v>47</v>
      </c>
      <c r="M317" s="19" t="s">
        <v>1048</v>
      </c>
      <c r="N317" s="19" t="s">
        <v>1049</v>
      </c>
      <c r="O317" s="19" t="s">
        <v>1050</v>
      </c>
      <c r="P317" s="30">
        <f t="shared" si="24"/>
        <v>12</v>
      </c>
      <c r="Q317" s="30" t="str">
        <f t="shared" si="2"/>
        <v>11–20 Tahun(Senior)</v>
      </c>
      <c r="R317" s="32" t="s">
        <v>70</v>
      </c>
      <c r="T317" s="39"/>
      <c r="U317" s="13"/>
      <c r="V317" s="13"/>
      <c r="X317" s="14"/>
    </row>
    <row r="318" hidden="1">
      <c r="A318" s="15">
        <v>320.0</v>
      </c>
      <c r="B318" s="16" t="s">
        <v>418</v>
      </c>
      <c r="C318" s="18" t="s">
        <v>1051</v>
      </c>
      <c r="D318" s="22"/>
      <c r="E318" s="20"/>
      <c r="F318" s="19" t="s">
        <v>418</v>
      </c>
      <c r="G318" s="24"/>
      <c r="H318" s="22"/>
      <c r="I318" s="24"/>
      <c r="J318" s="20" t="s">
        <v>83</v>
      </c>
      <c r="K318" s="25"/>
      <c r="L318" s="19" t="s">
        <v>47</v>
      </c>
      <c r="M318" s="19" t="s">
        <v>1052</v>
      </c>
      <c r="N318" s="19" t="s">
        <v>1053</v>
      </c>
      <c r="O318" s="19" t="s">
        <v>1054</v>
      </c>
      <c r="P318" s="32">
        <v>0.0</v>
      </c>
      <c r="Q318" s="30" t="str">
        <f t="shared" si="2"/>
        <v>0–5 Tahun (Junior)</v>
      </c>
      <c r="R318" s="32" t="s">
        <v>74</v>
      </c>
      <c r="T318" s="39"/>
      <c r="U318" s="13"/>
      <c r="V318" s="13"/>
      <c r="X318" s="14"/>
    </row>
    <row r="319" hidden="1">
      <c r="A319" s="15">
        <v>321.0</v>
      </c>
      <c r="B319" s="16" t="s">
        <v>418</v>
      </c>
      <c r="C319" s="18" t="s">
        <v>1055</v>
      </c>
      <c r="D319" s="19" t="s">
        <v>418</v>
      </c>
      <c r="E319" s="24"/>
      <c r="F319" s="22"/>
      <c r="G319" s="24"/>
      <c r="H319" s="22"/>
      <c r="I319" s="24"/>
      <c r="J319" s="20" t="s">
        <v>83</v>
      </c>
      <c r="K319" s="25"/>
      <c r="L319" s="19" t="s">
        <v>73</v>
      </c>
      <c r="M319" s="19" t="s">
        <v>1056</v>
      </c>
      <c r="N319" s="19" t="s">
        <v>1057</v>
      </c>
      <c r="O319" s="19" t="s">
        <v>1058</v>
      </c>
      <c r="P319" s="32">
        <v>0.0</v>
      </c>
      <c r="Q319" s="30" t="str">
        <f t="shared" si="2"/>
        <v>0–5 Tahun (Junior)</v>
      </c>
      <c r="R319" s="32" t="s">
        <v>74</v>
      </c>
      <c r="T319" s="39"/>
      <c r="U319" s="13"/>
      <c r="V319" s="13"/>
      <c r="X319" s="14"/>
    </row>
    <row r="320" hidden="1">
      <c r="A320" s="15">
        <v>322.0</v>
      </c>
      <c r="B320" s="16" t="s">
        <v>418</v>
      </c>
      <c r="C320" s="18" t="s">
        <v>1059</v>
      </c>
      <c r="D320" s="19" t="s">
        <v>418</v>
      </c>
      <c r="E320" s="20">
        <v>2017.0</v>
      </c>
      <c r="F320" s="22"/>
      <c r="G320" s="24"/>
      <c r="H320" s="22"/>
      <c r="I320" s="24"/>
      <c r="J320" s="20" t="s">
        <v>43</v>
      </c>
      <c r="K320" s="25"/>
      <c r="L320" s="19" t="s">
        <v>73</v>
      </c>
      <c r="M320" s="19" t="s">
        <v>73</v>
      </c>
      <c r="N320" s="22"/>
      <c r="O320" s="22"/>
      <c r="P320" s="30">
        <f t="shared" ref="P320:P321" si="25">YEAR(TODAY())-E320</f>
        <v>9</v>
      </c>
      <c r="Q320" s="30" t="str">
        <f t="shared" si="2"/>
        <v>6–10 Tahun (Madya)</v>
      </c>
      <c r="R320" s="32" t="s">
        <v>74</v>
      </c>
      <c r="T320" s="39"/>
      <c r="U320" s="13"/>
      <c r="V320" s="13"/>
      <c r="X320" s="14"/>
    </row>
    <row r="321" hidden="1">
      <c r="A321" s="15">
        <v>323.0</v>
      </c>
      <c r="B321" s="16" t="s">
        <v>418</v>
      </c>
      <c r="C321" s="18" t="s">
        <v>1060</v>
      </c>
      <c r="D321" s="19" t="s">
        <v>781</v>
      </c>
      <c r="E321" s="20">
        <v>2023.0</v>
      </c>
      <c r="F321" s="22"/>
      <c r="G321" s="24"/>
      <c r="H321" s="22"/>
      <c r="I321" s="24"/>
      <c r="J321" s="20" t="s">
        <v>43</v>
      </c>
      <c r="K321" s="25"/>
      <c r="L321" s="19" t="s">
        <v>73</v>
      </c>
      <c r="M321" s="19" t="s">
        <v>73</v>
      </c>
      <c r="N321" s="22"/>
      <c r="O321" s="22"/>
      <c r="P321" s="30">
        <f t="shared" si="25"/>
        <v>3</v>
      </c>
      <c r="Q321" s="30" t="str">
        <f t="shared" si="2"/>
        <v>0–5 Tahun (Junior)</v>
      </c>
      <c r="R321" s="32" t="s">
        <v>74</v>
      </c>
      <c r="T321" s="39"/>
      <c r="U321" s="13"/>
      <c r="V321" s="13"/>
      <c r="X321" s="14"/>
    </row>
    <row r="322" hidden="1">
      <c r="A322" s="15">
        <v>324.0</v>
      </c>
      <c r="B322" s="16" t="s">
        <v>418</v>
      </c>
      <c r="C322" s="18" t="s">
        <v>1061</v>
      </c>
      <c r="D322" s="19" t="s">
        <v>1062</v>
      </c>
      <c r="E322" s="20"/>
      <c r="F322" s="22"/>
      <c r="G322" s="24"/>
      <c r="H322" s="22"/>
      <c r="I322" s="24"/>
      <c r="J322" s="20" t="s">
        <v>43</v>
      </c>
      <c r="K322" s="25"/>
      <c r="L322" s="19" t="s">
        <v>73</v>
      </c>
      <c r="M322" s="19" t="s">
        <v>73</v>
      </c>
      <c r="N322" s="22"/>
      <c r="O322" s="22"/>
      <c r="P322" s="32">
        <v>0.0</v>
      </c>
      <c r="Q322" s="30" t="str">
        <f t="shared" si="2"/>
        <v>0–5 Tahun (Junior)</v>
      </c>
      <c r="R322" s="32" t="s">
        <v>74</v>
      </c>
      <c r="T322" s="39"/>
      <c r="U322" s="13"/>
      <c r="V322" s="13"/>
      <c r="X322" s="14"/>
    </row>
    <row r="323">
      <c r="A323" s="15">
        <v>325.0</v>
      </c>
      <c r="B323" s="16" t="s">
        <v>418</v>
      </c>
      <c r="C323" s="18" t="s">
        <v>1063</v>
      </c>
      <c r="D323" s="19" t="s">
        <v>418</v>
      </c>
      <c r="E323" s="20">
        <v>2002.0</v>
      </c>
      <c r="F323" s="19" t="s">
        <v>418</v>
      </c>
      <c r="G323" s="20">
        <v>2004.0</v>
      </c>
      <c r="H323" s="19" t="s">
        <v>418</v>
      </c>
      <c r="I323" s="20">
        <v>2017.0</v>
      </c>
      <c r="J323" s="20" t="s">
        <v>43</v>
      </c>
      <c r="K323" s="25"/>
      <c r="L323" s="19" t="s">
        <v>73</v>
      </c>
      <c r="M323" s="19" t="s">
        <v>73</v>
      </c>
      <c r="N323" s="22"/>
      <c r="O323" s="22"/>
      <c r="P323" s="30">
        <f t="shared" ref="P323:P337" si="26">YEAR(TODAY())-E323</f>
        <v>24</v>
      </c>
      <c r="Q323" s="30" t="str">
        <f t="shared" si="2"/>
        <v>&gt;20 Tahun (Expert)</v>
      </c>
      <c r="R323" s="32" t="s">
        <v>32</v>
      </c>
      <c r="T323" s="39"/>
      <c r="U323" s="13"/>
      <c r="V323" s="13"/>
      <c r="X323" s="14"/>
    </row>
    <row r="324">
      <c r="A324" s="15">
        <v>326.0</v>
      </c>
      <c r="B324" s="16" t="s">
        <v>418</v>
      </c>
      <c r="C324" s="18" t="s">
        <v>1064</v>
      </c>
      <c r="D324" s="19" t="s">
        <v>418</v>
      </c>
      <c r="E324" s="20">
        <v>1997.0</v>
      </c>
      <c r="F324" s="19" t="s">
        <v>418</v>
      </c>
      <c r="G324" s="20">
        <v>2010.0</v>
      </c>
      <c r="H324" s="19" t="s">
        <v>418</v>
      </c>
      <c r="I324" s="20">
        <v>2020.0</v>
      </c>
      <c r="J324" s="20" t="s">
        <v>43</v>
      </c>
      <c r="K324" s="25"/>
      <c r="L324" s="19" t="s">
        <v>73</v>
      </c>
      <c r="M324" s="19" t="s">
        <v>73</v>
      </c>
      <c r="N324" s="22"/>
      <c r="O324" s="22"/>
      <c r="P324" s="30">
        <f t="shared" si="26"/>
        <v>29</v>
      </c>
      <c r="Q324" s="30" t="str">
        <f t="shared" si="2"/>
        <v>&gt;20 Tahun (Expert)</v>
      </c>
      <c r="R324" s="32" t="s">
        <v>32</v>
      </c>
      <c r="T324" s="39"/>
      <c r="U324" s="13"/>
      <c r="V324" s="13"/>
      <c r="X324" s="14"/>
    </row>
    <row r="325" hidden="1">
      <c r="A325" s="15">
        <v>327.0</v>
      </c>
      <c r="B325" s="16" t="s">
        <v>418</v>
      </c>
      <c r="C325" s="18" t="s">
        <v>1065</v>
      </c>
      <c r="D325" s="19" t="s">
        <v>418</v>
      </c>
      <c r="E325" s="20">
        <v>2020.0</v>
      </c>
      <c r="F325" s="19" t="s">
        <v>781</v>
      </c>
      <c r="G325" s="20">
        <v>2022.0</v>
      </c>
      <c r="H325" s="22"/>
      <c r="I325" s="24"/>
      <c r="J325" s="20" t="s">
        <v>43</v>
      </c>
      <c r="K325" s="25"/>
      <c r="L325" s="19" t="s">
        <v>47</v>
      </c>
      <c r="M325" s="19" t="s">
        <v>1066</v>
      </c>
      <c r="N325" s="22"/>
      <c r="O325" s="19" t="s">
        <v>118</v>
      </c>
      <c r="P325" s="30">
        <f t="shared" si="26"/>
        <v>6</v>
      </c>
      <c r="Q325" s="30" t="str">
        <f t="shared" si="2"/>
        <v>6–10 Tahun (Madya)</v>
      </c>
      <c r="R325" s="32" t="s">
        <v>74</v>
      </c>
      <c r="T325" s="39"/>
      <c r="U325" s="13"/>
      <c r="V325" s="13"/>
      <c r="X325" s="14"/>
    </row>
    <row r="326">
      <c r="A326" s="15">
        <v>328.0</v>
      </c>
      <c r="B326" s="16" t="s">
        <v>418</v>
      </c>
      <c r="C326" s="18" t="s">
        <v>1067</v>
      </c>
      <c r="D326" s="19" t="s">
        <v>418</v>
      </c>
      <c r="E326" s="20">
        <v>2015.0</v>
      </c>
      <c r="F326" s="19" t="s">
        <v>418</v>
      </c>
      <c r="G326" s="20">
        <v>2018.0</v>
      </c>
      <c r="H326" s="22"/>
      <c r="I326" s="24"/>
      <c r="J326" s="20" t="s">
        <v>43</v>
      </c>
      <c r="K326" s="25"/>
      <c r="L326" s="19" t="s">
        <v>73</v>
      </c>
      <c r="M326" s="19" t="s">
        <v>73</v>
      </c>
      <c r="N326" s="22"/>
      <c r="O326" s="22"/>
      <c r="P326" s="30">
        <f t="shared" si="26"/>
        <v>11</v>
      </c>
      <c r="Q326" s="30" t="str">
        <f t="shared" si="2"/>
        <v>11–20 Tahun(Senior)</v>
      </c>
      <c r="R326" s="32" t="s">
        <v>70</v>
      </c>
      <c r="T326" s="39"/>
      <c r="U326" s="13"/>
      <c r="V326" s="13"/>
      <c r="X326" s="14"/>
    </row>
    <row r="327" hidden="1">
      <c r="A327" s="15">
        <v>329.0</v>
      </c>
      <c r="B327" s="16" t="s">
        <v>418</v>
      </c>
      <c r="C327" s="18" t="s">
        <v>1068</v>
      </c>
      <c r="D327" s="19" t="s">
        <v>418</v>
      </c>
      <c r="E327" s="20">
        <v>2019.0</v>
      </c>
      <c r="F327" s="22"/>
      <c r="G327" s="24"/>
      <c r="H327" s="22"/>
      <c r="I327" s="24"/>
      <c r="J327" s="20" t="s">
        <v>43</v>
      </c>
      <c r="K327" s="25"/>
      <c r="L327" s="19" t="s">
        <v>73</v>
      </c>
      <c r="M327" s="19" t="s">
        <v>73</v>
      </c>
      <c r="N327" s="22"/>
      <c r="O327" s="22"/>
      <c r="P327" s="30">
        <f t="shared" si="26"/>
        <v>7</v>
      </c>
      <c r="Q327" s="30" t="str">
        <f t="shared" si="2"/>
        <v>6–10 Tahun (Madya)</v>
      </c>
      <c r="R327" s="32" t="s">
        <v>74</v>
      </c>
      <c r="T327" s="39"/>
      <c r="U327" s="13"/>
      <c r="V327" s="13"/>
      <c r="X327" s="14"/>
    </row>
    <row r="328" hidden="1">
      <c r="A328" s="15">
        <v>330.0</v>
      </c>
      <c r="B328" s="16" t="s">
        <v>418</v>
      </c>
      <c r="C328" s="18" t="s">
        <v>1069</v>
      </c>
      <c r="D328" s="19" t="s">
        <v>418</v>
      </c>
      <c r="E328" s="20">
        <v>2020.0</v>
      </c>
      <c r="F328" s="22"/>
      <c r="G328" s="24"/>
      <c r="H328" s="22"/>
      <c r="I328" s="24"/>
      <c r="J328" s="20" t="s">
        <v>43</v>
      </c>
      <c r="K328" s="25"/>
      <c r="L328" s="19" t="s">
        <v>73</v>
      </c>
      <c r="M328" s="19" t="s">
        <v>73</v>
      </c>
      <c r="N328" s="22"/>
      <c r="O328" s="22"/>
      <c r="P328" s="30">
        <f t="shared" si="26"/>
        <v>6</v>
      </c>
      <c r="Q328" s="30" t="str">
        <f t="shared" si="2"/>
        <v>6–10 Tahun (Madya)</v>
      </c>
      <c r="R328" s="32" t="s">
        <v>74</v>
      </c>
      <c r="T328" s="39"/>
      <c r="U328" s="13"/>
      <c r="V328" s="13"/>
      <c r="X328" s="14"/>
    </row>
    <row r="329">
      <c r="A329" s="15">
        <v>331.0</v>
      </c>
      <c r="B329" s="16" t="s">
        <v>418</v>
      </c>
      <c r="C329" s="18" t="s">
        <v>1070</v>
      </c>
      <c r="D329" s="19" t="s">
        <v>418</v>
      </c>
      <c r="E329" s="20">
        <v>2011.0</v>
      </c>
      <c r="F329" s="19" t="s">
        <v>1071</v>
      </c>
      <c r="G329" s="20">
        <v>2020.0</v>
      </c>
      <c r="H329" s="22"/>
      <c r="I329" s="24"/>
      <c r="J329" s="20" t="s">
        <v>43</v>
      </c>
      <c r="K329" s="25"/>
      <c r="L329" s="19" t="s">
        <v>73</v>
      </c>
      <c r="M329" s="19" t="s">
        <v>73</v>
      </c>
      <c r="N329" s="22"/>
      <c r="O329" s="22"/>
      <c r="P329" s="30">
        <f t="shared" si="26"/>
        <v>15</v>
      </c>
      <c r="Q329" s="30" t="str">
        <f t="shared" si="2"/>
        <v>11–20 Tahun(Senior)</v>
      </c>
      <c r="R329" s="32" t="s">
        <v>70</v>
      </c>
      <c r="T329" s="39"/>
      <c r="U329" s="13"/>
      <c r="V329" s="13"/>
      <c r="X329" s="14"/>
    </row>
    <row r="330">
      <c r="A330" s="15">
        <v>332.0</v>
      </c>
      <c r="B330" s="16" t="s">
        <v>418</v>
      </c>
      <c r="C330" s="18" t="s">
        <v>1072</v>
      </c>
      <c r="D330" s="19" t="s">
        <v>418</v>
      </c>
      <c r="E330" s="20">
        <v>2011.0</v>
      </c>
      <c r="F330" s="19" t="s">
        <v>418</v>
      </c>
      <c r="G330" s="20">
        <v>2014.0</v>
      </c>
      <c r="H330" s="22"/>
      <c r="I330" s="24"/>
      <c r="J330" s="20" t="s">
        <v>43</v>
      </c>
      <c r="K330" s="25"/>
      <c r="L330" s="19" t="s">
        <v>73</v>
      </c>
      <c r="M330" s="19" t="s">
        <v>73</v>
      </c>
      <c r="N330" s="22"/>
      <c r="O330" s="22"/>
      <c r="P330" s="30">
        <f t="shared" si="26"/>
        <v>15</v>
      </c>
      <c r="Q330" s="30" t="str">
        <f t="shared" si="2"/>
        <v>11–20 Tahun(Senior)</v>
      </c>
      <c r="R330" s="32" t="s">
        <v>70</v>
      </c>
      <c r="T330" s="39"/>
      <c r="U330" s="13"/>
      <c r="V330" s="13"/>
      <c r="X330" s="14"/>
    </row>
    <row r="331" hidden="1">
      <c r="A331" s="15">
        <v>333.0</v>
      </c>
      <c r="B331" s="16" t="s">
        <v>418</v>
      </c>
      <c r="C331" s="18" t="s">
        <v>1073</v>
      </c>
      <c r="D331" s="19" t="s">
        <v>781</v>
      </c>
      <c r="E331" s="20">
        <v>2023.0</v>
      </c>
      <c r="F331" s="22"/>
      <c r="G331" s="24"/>
      <c r="H331" s="22"/>
      <c r="I331" s="24"/>
      <c r="J331" s="20" t="s">
        <v>136</v>
      </c>
      <c r="K331" s="25"/>
      <c r="L331" s="19" t="s">
        <v>73</v>
      </c>
      <c r="M331" s="19" t="s">
        <v>73</v>
      </c>
      <c r="N331" s="22"/>
      <c r="O331" s="22"/>
      <c r="P331" s="30">
        <f t="shared" si="26"/>
        <v>3</v>
      </c>
      <c r="Q331" s="30" t="str">
        <f t="shared" si="2"/>
        <v>0–5 Tahun (Junior)</v>
      </c>
      <c r="R331" s="32" t="s">
        <v>74</v>
      </c>
      <c r="T331" s="39"/>
      <c r="U331" s="13"/>
      <c r="V331" s="13"/>
      <c r="X331" s="14"/>
    </row>
    <row r="332" hidden="1">
      <c r="A332" s="15">
        <v>334.0</v>
      </c>
      <c r="B332" s="16" t="s">
        <v>418</v>
      </c>
      <c r="C332" s="18" t="s">
        <v>1074</v>
      </c>
      <c r="D332" s="19" t="s">
        <v>418</v>
      </c>
      <c r="E332" s="20">
        <v>2021.0</v>
      </c>
      <c r="F332" s="22"/>
      <c r="G332" s="24"/>
      <c r="H332" s="22"/>
      <c r="I332" s="24"/>
      <c r="J332" s="20" t="s">
        <v>136</v>
      </c>
      <c r="K332" s="25"/>
      <c r="L332" s="19" t="s">
        <v>73</v>
      </c>
      <c r="M332" s="19" t="s">
        <v>73</v>
      </c>
      <c r="N332" s="22"/>
      <c r="O332" s="22"/>
      <c r="P332" s="30">
        <f t="shared" si="26"/>
        <v>5</v>
      </c>
      <c r="Q332" s="30" t="str">
        <f t="shared" si="2"/>
        <v>0–5 Tahun (Junior)</v>
      </c>
      <c r="R332" s="32" t="s">
        <v>74</v>
      </c>
      <c r="T332" s="39"/>
      <c r="U332" s="13"/>
      <c r="V332" s="13"/>
      <c r="X332" s="14"/>
    </row>
    <row r="333" hidden="1">
      <c r="A333" s="15">
        <v>335.0</v>
      </c>
      <c r="B333" s="16" t="s">
        <v>418</v>
      </c>
      <c r="C333" s="18" t="s">
        <v>1075</v>
      </c>
      <c r="D333" s="19" t="s">
        <v>418</v>
      </c>
      <c r="E333" s="20">
        <v>2018.0</v>
      </c>
      <c r="F333" s="22"/>
      <c r="G333" s="24"/>
      <c r="H333" s="22"/>
      <c r="I333" s="24"/>
      <c r="J333" s="20" t="s">
        <v>136</v>
      </c>
      <c r="K333" s="25"/>
      <c r="L333" s="19" t="s">
        <v>73</v>
      </c>
      <c r="M333" s="19" t="s">
        <v>73</v>
      </c>
      <c r="N333" s="22"/>
      <c r="O333" s="22"/>
      <c r="P333" s="30">
        <f t="shared" si="26"/>
        <v>8</v>
      </c>
      <c r="Q333" s="30" t="str">
        <f t="shared" si="2"/>
        <v>6–10 Tahun (Madya)</v>
      </c>
      <c r="R333" s="32" t="s">
        <v>74</v>
      </c>
      <c r="T333" s="39"/>
      <c r="U333" s="13"/>
      <c r="V333" s="13"/>
      <c r="X333" s="14"/>
    </row>
    <row r="334" hidden="1">
      <c r="A334" s="15">
        <v>336.0</v>
      </c>
      <c r="B334" s="16" t="s">
        <v>418</v>
      </c>
      <c r="C334" s="18" t="s">
        <v>1076</v>
      </c>
      <c r="D334" s="19" t="s">
        <v>418</v>
      </c>
      <c r="E334" s="20">
        <v>2021.0</v>
      </c>
      <c r="F334" s="22"/>
      <c r="G334" s="24"/>
      <c r="H334" s="22"/>
      <c r="I334" s="24"/>
      <c r="J334" s="20" t="s">
        <v>136</v>
      </c>
      <c r="K334" s="25"/>
      <c r="L334" s="19" t="s">
        <v>73</v>
      </c>
      <c r="M334" s="19" t="s">
        <v>73</v>
      </c>
      <c r="N334" s="22"/>
      <c r="O334" s="22"/>
      <c r="P334" s="30">
        <f t="shared" si="26"/>
        <v>5</v>
      </c>
      <c r="Q334" s="30" t="str">
        <f t="shared" si="2"/>
        <v>0–5 Tahun (Junior)</v>
      </c>
      <c r="R334" s="32" t="s">
        <v>74</v>
      </c>
      <c r="T334" s="39"/>
      <c r="U334" s="13"/>
      <c r="V334" s="13"/>
      <c r="X334" s="14"/>
    </row>
    <row r="335" hidden="1">
      <c r="A335" s="15">
        <v>337.0</v>
      </c>
      <c r="B335" s="16" t="s">
        <v>418</v>
      </c>
      <c r="C335" s="18" t="s">
        <v>1077</v>
      </c>
      <c r="D335" s="19" t="s">
        <v>781</v>
      </c>
      <c r="E335" s="20">
        <v>2021.0</v>
      </c>
      <c r="F335" s="22"/>
      <c r="G335" s="24"/>
      <c r="H335" s="22"/>
      <c r="I335" s="24"/>
      <c r="J335" s="20" t="s">
        <v>136</v>
      </c>
      <c r="K335" s="25"/>
      <c r="L335" s="19" t="s">
        <v>73</v>
      </c>
      <c r="M335" s="19" t="s">
        <v>73</v>
      </c>
      <c r="N335" s="22"/>
      <c r="O335" s="22"/>
      <c r="P335" s="30">
        <f t="shared" si="26"/>
        <v>5</v>
      </c>
      <c r="Q335" s="30" t="str">
        <f t="shared" si="2"/>
        <v>0–5 Tahun (Junior)</v>
      </c>
      <c r="R335" s="32" t="s">
        <v>74</v>
      </c>
      <c r="T335" s="39"/>
      <c r="U335" s="13"/>
      <c r="V335" s="13"/>
      <c r="X335" s="14"/>
    </row>
    <row r="336" hidden="1">
      <c r="A336" s="15">
        <v>338.0</v>
      </c>
      <c r="B336" s="16" t="s">
        <v>419</v>
      </c>
      <c r="C336" s="18" t="s">
        <v>1078</v>
      </c>
      <c r="D336" s="19" t="s">
        <v>1079</v>
      </c>
      <c r="E336" s="20">
        <v>2020.0</v>
      </c>
      <c r="F336" s="19" t="s">
        <v>419</v>
      </c>
      <c r="G336" s="20">
        <v>2025.0</v>
      </c>
      <c r="H336" s="22"/>
      <c r="I336" s="24"/>
      <c r="J336" s="20" t="s">
        <v>83</v>
      </c>
      <c r="K336" s="18">
        <v>8.179227667E9</v>
      </c>
      <c r="L336" s="19" t="s">
        <v>73</v>
      </c>
      <c r="M336" s="19" t="s">
        <v>147</v>
      </c>
      <c r="N336" s="19" t="s">
        <v>1080</v>
      </c>
      <c r="O336" s="19" t="s">
        <v>145</v>
      </c>
      <c r="P336" s="30">
        <f t="shared" si="26"/>
        <v>6</v>
      </c>
      <c r="Q336" s="30" t="str">
        <f t="shared" si="2"/>
        <v>6–10 Tahun (Madya)</v>
      </c>
      <c r="R336" s="32" t="s">
        <v>74</v>
      </c>
      <c r="T336" s="39"/>
      <c r="U336" s="13"/>
      <c r="V336" s="13"/>
      <c r="X336" s="14"/>
    </row>
    <row r="337" hidden="1">
      <c r="A337" s="15">
        <v>339.0</v>
      </c>
      <c r="B337" s="16" t="s">
        <v>419</v>
      </c>
      <c r="C337" s="18" t="s">
        <v>1081</v>
      </c>
      <c r="D337" s="19" t="s">
        <v>270</v>
      </c>
      <c r="E337" s="20">
        <v>2020.0</v>
      </c>
      <c r="F337" s="19" t="s">
        <v>419</v>
      </c>
      <c r="G337" s="20">
        <v>2025.0</v>
      </c>
      <c r="H337" s="22"/>
      <c r="I337" s="24"/>
      <c r="J337" s="20" t="s">
        <v>83</v>
      </c>
      <c r="K337" s="18">
        <v>8.2213081776E10</v>
      </c>
      <c r="L337" s="19" t="s">
        <v>73</v>
      </c>
      <c r="M337" s="19" t="s">
        <v>147</v>
      </c>
      <c r="N337" s="19" t="s">
        <v>1082</v>
      </c>
      <c r="O337" s="19" t="s">
        <v>145</v>
      </c>
      <c r="P337" s="30">
        <f t="shared" si="26"/>
        <v>6</v>
      </c>
      <c r="Q337" s="30" t="str">
        <f t="shared" si="2"/>
        <v>6–10 Tahun (Madya)</v>
      </c>
      <c r="R337" s="32" t="s">
        <v>74</v>
      </c>
      <c r="T337" s="39"/>
      <c r="U337" s="13"/>
      <c r="V337" s="13"/>
      <c r="X337" s="14"/>
    </row>
    <row r="338" hidden="1">
      <c r="A338" s="15">
        <v>340.0</v>
      </c>
      <c r="B338" s="16" t="s">
        <v>422</v>
      </c>
      <c r="C338" s="18" t="s">
        <v>1083</v>
      </c>
      <c r="D338" s="19" t="s">
        <v>1084</v>
      </c>
      <c r="E338" s="24"/>
      <c r="F338" s="19" t="s">
        <v>1085</v>
      </c>
      <c r="G338" s="20">
        <v>2023.0</v>
      </c>
      <c r="H338" s="22"/>
      <c r="I338" s="24"/>
      <c r="J338" s="20" t="s">
        <v>83</v>
      </c>
      <c r="K338" s="25"/>
      <c r="L338" s="19" t="s">
        <v>47</v>
      </c>
      <c r="M338" s="19" t="s">
        <v>1086</v>
      </c>
      <c r="N338" s="19" t="s">
        <v>1087</v>
      </c>
      <c r="O338" s="19" t="s">
        <v>1088</v>
      </c>
      <c r="P338" s="32">
        <v>0.0</v>
      </c>
      <c r="Q338" s="30" t="str">
        <f t="shared" si="2"/>
        <v>0–5 Tahun (Junior)</v>
      </c>
      <c r="R338" s="32" t="s">
        <v>74</v>
      </c>
      <c r="T338" s="39"/>
      <c r="U338" s="13"/>
      <c r="V338" s="13"/>
      <c r="X338" s="14"/>
    </row>
    <row r="339">
      <c r="A339" s="15">
        <v>341.0</v>
      </c>
      <c r="B339" s="16" t="s">
        <v>422</v>
      </c>
      <c r="C339" s="18" t="s">
        <v>1089</v>
      </c>
      <c r="D339" s="19" t="s">
        <v>338</v>
      </c>
      <c r="E339" s="20">
        <v>2010.0</v>
      </c>
      <c r="F339" s="19" t="s">
        <v>422</v>
      </c>
      <c r="G339" s="20">
        <v>2015.0</v>
      </c>
      <c r="H339" s="22"/>
      <c r="I339" s="24"/>
      <c r="J339" s="20" t="s">
        <v>43</v>
      </c>
      <c r="K339" s="25"/>
      <c r="L339" s="19" t="s">
        <v>47</v>
      </c>
      <c r="M339" s="19" t="s">
        <v>1090</v>
      </c>
      <c r="N339" s="22"/>
      <c r="O339" s="22"/>
      <c r="P339" s="30">
        <f t="shared" ref="P339:P345" si="27">YEAR(TODAY())-E339</f>
        <v>16</v>
      </c>
      <c r="Q339" s="30" t="str">
        <f t="shared" si="2"/>
        <v>11–20 Tahun(Senior)</v>
      </c>
      <c r="R339" s="32" t="s">
        <v>70</v>
      </c>
      <c r="T339" s="39"/>
      <c r="U339" s="13"/>
      <c r="V339" s="13"/>
      <c r="X339" s="14"/>
    </row>
    <row r="340" hidden="1">
      <c r="A340" s="15">
        <v>342.0</v>
      </c>
      <c r="B340" s="16" t="s">
        <v>424</v>
      </c>
      <c r="C340" s="18" t="s">
        <v>1091</v>
      </c>
      <c r="D340" s="19" t="s">
        <v>1092</v>
      </c>
      <c r="E340" s="20">
        <v>2016.0</v>
      </c>
      <c r="F340" s="19" t="s">
        <v>1093</v>
      </c>
      <c r="G340" s="20">
        <v>2019.0</v>
      </c>
      <c r="H340" s="22"/>
      <c r="I340" s="24"/>
      <c r="J340" s="20" t="s">
        <v>43</v>
      </c>
      <c r="K340" s="25"/>
      <c r="L340" s="19" t="s">
        <v>73</v>
      </c>
      <c r="M340" s="19" t="s">
        <v>73</v>
      </c>
      <c r="N340" s="22"/>
      <c r="O340" s="22"/>
      <c r="P340" s="30">
        <f t="shared" si="27"/>
        <v>10</v>
      </c>
      <c r="Q340" s="30" t="str">
        <f t="shared" si="2"/>
        <v>6–10 Tahun (Madya)</v>
      </c>
      <c r="R340" s="32" t="s">
        <v>74</v>
      </c>
      <c r="T340" s="39"/>
      <c r="U340" s="13"/>
      <c r="V340" s="13"/>
      <c r="X340" s="14"/>
    </row>
    <row r="341" hidden="1">
      <c r="A341" s="15">
        <v>343.0</v>
      </c>
      <c r="B341" s="16" t="s">
        <v>424</v>
      </c>
      <c r="C341" s="18" t="s">
        <v>1094</v>
      </c>
      <c r="D341" s="19" t="s">
        <v>1095</v>
      </c>
      <c r="E341" s="20">
        <v>2020.0</v>
      </c>
      <c r="F341" s="22"/>
      <c r="G341" s="24"/>
      <c r="H341" s="22"/>
      <c r="I341" s="24"/>
      <c r="J341" s="20" t="s">
        <v>43</v>
      </c>
      <c r="K341" s="25"/>
      <c r="L341" s="19" t="s">
        <v>73</v>
      </c>
      <c r="M341" s="19" t="s">
        <v>73</v>
      </c>
      <c r="N341" s="22"/>
      <c r="O341" s="22"/>
      <c r="P341" s="30">
        <f t="shared" si="27"/>
        <v>6</v>
      </c>
      <c r="Q341" s="30" t="str">
        <f t="shared" si="2"/>
        <v>6–10 Tahun (Madya)</v>
      </c>
      <c r="R341" s="32" t="s">
        <v>74</v>
      </c>
      <c r="T341" s="39"/>
      <c r="U341" s="13"/>
      <c r="V341" s="13"/>
      <c r="X341" s="14"/>
    </row>
    <row r="342" hidden="1">
      <c r="A342" s="15">
        <v>344.0</v>
      </c>
      <c r="B342" s="16" t="s">
        <v>424</v>
      </c>
      <c r="C342" s="18" t="s">
        <v>1096</v>
      </c>
      <c r="D342" s="19" t="s">
        <v>425</v>
      </c>
      <c r="E342" s="20">
        <v>2018.0</v>
      </c>
      <c r="F342" s="22"/>
      <c r="G342" s="24"/>
      <c r="H342" s="22"/>
      <c r="I342" s="24"/>
      <c r="J342" s="20" t="s">
        <v>43</v>
      </c>
      <c r="K342" s="25"/>
      <c r="L342" s="19" t="s">
        <v>73</v>
      </c>
      <c r="M342" s="19" t="s">
        <v>73</v>
      </c>
      <c r="N342" s="22"/>
      <c r="O342" s="22"/>
      <c r="P342" s="30">
        <f t="shared" si="27"/>
        <v>8</v>
      </c>
      <c r="Q342" s="30" t="str">
        <f t="shared" si="2"/>
        <v>6–10 Tahun (Madya)</v>
      </c>
      <c r="R342" s="32" t="s">
        <v>74</v>
      </c>
      <c r="T342" s="39"/>
      <c r="U342" s="13"/>
      <c r="V342" s="13"/>
      <c r="X342" s="14"/>
    </row>
    <row r="343" hidden="1">
      <c r="A343" s="15">
        <v>345.0</v>
      </c>
      <c r="B343" s="16" t="s">
        <v>424</v>
      </c>
      <c r="C343" s="18" t="s">
        <v>1097</v>
      </c>
      <c r="D343" s="19" t="s">
        <v>1095</v>
      </c>
      <c r="E343" s="20">
        <v>2020.0</v>
      </c>
      <c r="F343" s="22"/>
      <c r="G343" s="24"/>
      <c r="H343" s="22"/>
      <c r="I343" s="24"/>
      <c r="J343" s="20" t="s">
        <v>43</v>
      </c>
      <c r="K343" s="25"/>
      <c r="L343" s="19" t="s">
        <v>73</v>
      </c>
      <c r="M343" s="19" t="s">
        <v>73</v>
      </c>
      <c r="N343" s="22"/>
      <c r="O343" s="22"/>
      <c r="P343" s="30">
        <f t="shared" si="27"/>
        <v>6</v>
      </c>
      <c r="Q343" s="30" t="str">
        <f t="shared" si="2"/>
        <v>6–10 Tahun (Madya)</v>
      </c>
      <c r="R343" s="32" t="s">
        <v>74</v>
      </c>
      <c r="T343" s="39"/>
      <c r="U343" s="13"/>
      <c r="V343" s="13"/>
      <c r="X343" s="14"/>
    </row>
    <row r="344" hidden="1">
      <c r="A344" s="15">
        <v>346.0</v>
      </c>
      <c r="B344" s="16" t="s">
        <v>425</v>
      </c>
      <c r="C344" s="18" t="s">
        <v>1098</v>
      </c>
      <c r="D344" s="19" t="s">
        <v>1099</v>
      </c>
      <c r="E344" s="20">
        <v>2016.0</v>
      </c>
      <c r="F344" s="19" t="s">
        <v>425</v>
      </c>
      <c r="G344" s="20">
        <v>2023.0</v>
      </c>
      <c r="H344" s="22"/>
      <c r="I344" s="24"/>
      <c r="J344" s="20" t="s">
        <v>83</v>
      </c>
      <c r="K344" s="18">
        <v>8.574901086E10</v>
      </c>
      <c r="L344" s="19" t="s">
        <v>47</v>
      </c>
      <c r="M344" s="19" t="s">
        <v>1100</v>
      </c>
      <c r="N344" s="19" t="s">
        <v>1101</v>
      </c>
      <c r="O344" s="19" t="s">
        <v>51</v>
      </c>
      <c r="P344" s="30">
        <f t="shared" si="27"/>
        <v>10</v>
      </c>
      <c r="Q344" s="30" t="str">
        <f t="shared" si="2"/>
        <v>6–10 Tahun (Madya)</v>
      </c>
      <c r="R344" s="32" t="s">
        <v>74</v>
      </c>
      <c r="T344" s="39"/>
      <c r="U344" s="13"/>
      <c r="V344" s="13"/>
      <c r="X344" s="14"/>
    </row>
    <row r="345" hidden="1">
      <c r="A345" s="15">
        <v>347.0</v>
      </c>
      <c r="B345" s="16" t="s">
        <v>426</v>
      </c>
      <c r="C345" s="18" t="s">
        <v>1102</v>
      </c>
      <c r="D345" s="19" t="s">
        <v>426</v>
      </c>
      <c r="E345" s="20">
        <v>2021.0</v>
      </c>
      <c r="F345" s="22"/>
      <c r="G345" s="24"/>
      <c r="H345" s="22"/>
      <c r="I345" s="24"/>
      <c r="J345" s="20" t="s">
        <v>83</v>
      </c>
      <c r="K345" s="25"/>
      <c r="L345" s="19" t="s">
        <v>47</v>
      </c>
      <c r="M345" s="19" t="s">
        <v>1103</v>
      </c>
      <c r="N345" s="19" t="s">
        <v>1104</v>
      </c>
      <c r="O345" s="19" t="s">
        <v>552</v>
      </c>
      <c r="P345" s="30">
        <f t="shared" si="27"/>
        <v>5</v>
      </c>
      <c r="Q345" s="30" t="str">
        <f t="shared" si="2"/>
        <v>0–5 Tahun (Junior)</v>
      </c>
      <c r="R345" s="32" t="s">
        <v>74</v>
      </c>
      <c r="T345" s="39"/>
      <c r="U345" s="13"/>
      <c r="V345" s="13"/>
      <c r="X345" s="14"/>
    </row>
    <row r="346" hidden="1">
      <c r="A346" s="15">
        <v>348.0</v>
      </c>
      <c r="B346" s="16" t="s">
        <v>426</v>
      </c>
      <c r="C346" s="18" t="s">
        <v>1105</v>
      </c>
      <c r="D346" s="19" t="s">
        <v>426</v>
      </c>
      <c r="E346" s="24"/>
      <c r="F346" s="19" t="s">
        <v>426</v>
      </c>
      <c r="G346" s="24"/>
      <c r="H346" s="22"/>
      <c r="I346" s="24"/>
      <c r="J346" s="20" t="s">
        <v>83</v>
      </c>
      <c r="K346" s="25"/>
      <c r="L346" s="19" t="s">
        <v>73</v>
      </c>
      <c r="M346" s="19" t="s">
        <v>1106</v>
      </c>
      <c r="N346" s="19" t="s">
        <v>1107</v>
      </c>
      <c r="O346" s="19" t="s">
        <v>124</v>
      </c>
      <c r="P346" s="32">
        <v>0.0</v>
      </c>
      <c r="Q346" s="30" t="str">
        <f t="shared" si="2"/>
        <v>0–5 Tahun (Junior)</v>
      </c>
      <c r="R346" s="32" t="s">
        <v>74</v>
      </c>
      <c r="T346" s="39"/>
      <c r="U346" s="13"/>
      <c r="V346" s="13"/>
      <c r="X346" s="14"/>
    </row>
    <row r="347">
      <c r="A347" s="15">
        <v>349.0</v>
      </c>
      <c r="B347" s="16" t="s">
        <v>428</v>
      </c>
      <c r="C347" s="18" t="s">
        <v>1108</v>
      </c>
      <c r="D347" s="19" t="s">
        <v>428</v>
      </c>
      <c r="E347" s="20">
        <v>2016.0</v>
      </c>
      <c r="F347" s="22"/>
      <c r="G347" s="24"/>
      <c r="H347" s="22"/>
      <c r="I347" s="24"/>
      <c r="J347" s="20" t="s">
        <v>43</v>
      </c>
      <c r="K347" s="25"/>
      <c r="L347" s="19" t="s">
        <v>73</v>
      </c>
      <c r="M347" s="19" t="s">
        <v>73</v>
      </c>
      <c r="N347" s="22"/>
      <c r="O347" s="22"/>
      <c r="P347" s="30">
        <f>YEAR(TODAY())-E347</f>
        <v>10</v>
      </c>
      <c r="Q347" s="30" t="str">
        <f t="shared" si="2"/>
        <v>6–10 Tahun (Madya)</v>
      </c>
      <c r="R347" s="32" t="s">
        <v>32</v>
      </c>
      <c r="T347" s="39"/>
      <c r="U347" s="13"/>
      <c r="V347" s="13"/>
      <c r="X347" s="14"/>
    </row>
    <row r="348" hidden="1">
      <c r="A348" s="15">
        <v>350.0</v>
      </c>
      <c r="B348" s="16" t="s">
        <v>428</v>
      </c>
      <c r="C348" s="18" t="s">
        <v>1109</v>
      </c>
      <c r="D348" s="19" t="s">
        <v>428</v>
      </c>
      <c r="E348" s="24"/>
      <c r="F348" s="22"/>
      <c r="G348" s="24"/>
      <c r="H348" s="22"/>
      <c r="I348" s="24"/>
      <c r="J348" s="20" t="s">
        <v>83</v>
      </c>
      <c r="K348" s="25"/>
      <c r="L348" s="19" t="s">
        <v>47</v>
      </c>
      <c r="M348" s="19" t="s">
        <v>1110</v>
      </c>
      <c r="N348" s="19" t="s">
        <v>1111</v>
      </c>
      <c r="O348" s="19" t="s">
        <v>1112</v>
      </c>
      <c r="P348" s="32">
        <v>0.0</v>
      </c>
      <c r="Q348" s="30" t="str">
        <f t="shared" si="2"/>
        <v>0–5 Tahun (Junior)</v>
      </c>
      <c r="R348" s="32" t="s">
        <v>74</v>
      </c>
      <c r="T348" s="39"/>
      <c r="U348" s="13"/>
      <c r="V348" s="13"/>
      <c r="X348" s="14"/>
    </row>
    <row r="349" hidden="1">
      <c r="A349" s="15">
        <v>351.0</v>
      </c>
      <c r="B349" s="16" t="s">
        <v>428</v>
      </c>
      <c r="C349" s="18" t="s">
        <v>1113</v>
      </c>
      <c r="D349" s="19" t="s">
        <v>1114</v>
      </c>
      <c r="E349" s="20">
        <v>2022.0</v>
      </c>
      <c r="F349" s="22"/>
      <c r="G349" s="24"/>
      <c r="H349" s="22"/>
      <c r="I349" s="24"/>
      <c r="J349" s="20" t="s">
        <v>83</v>
      </c>
      <c r="K349" s="25"/>
      <c r="L349" s="19" t="s">
        <v>73</v>
      </c>
      <c r="M349" s="19" t="s">
        <v>1115</v>
      </c>
      <c r="N349" s="19" t="s">
        <v>1116</v>
      </c>
      <c r="O349" s="19" t="s">
        <v>1117</v>
      </c>
      <c r="P349" s="30">
        <f t="shared" ref="P349:P359" si="28">YEAR(TODAY())-E349</f>
        <v>4</v>
      </c>
      <c r="Q349" s="30" t="str">
        <f t="shared" si="2"/>
        <v>0–5 Tahun (Junior)</v>
      </c>
      <c r="R349" s="32" t="s">
        <v>74</v>
      </c>
      <c r="T349" s="39"/>
      <c r="U349" s="13"/>
      <c r="V349" s="13"/>
      <c r="X349" s="14"/>
    </row>
    <row r="350">
      <c r="A350" s="15">
        <v>352.0</v>
      </c>
      <c r="B350" s="16" t="s">
        <v>429</v>
      </c>
      <c r="C350" s="18" t="s">
        <v>1118</v>
      </c>
      <c r="D350" s="19" t="s">
        <v>429</v>
      </c>
      <c r="E350" s="20">
        <v>1990.0</v>
      </c>
      <c r="F350" s="19" t="s">
        <v>215</v>
      </c>
      <c r="G350" s="20">
        <v>2003.0</v>
      </c>
      <c r="H350" s="19" t="s">
        <v>215</v>
      </c>
      <c r="I350" s="20">
        <v>2024.0</v>
      </c>
      <c r="J350" s="20" t="s">
        <v>43</v>
      </c>
      <c r="K350" s="25"/>
      <c r="L350" s="19" t="s">
        <v>73</v>
      </c>
      <c r="M350" s="19" t="s">
        <v>73</v>
      </c>
      <c r="N350" s="22"/>
      <c r="O350" s="22"/>
      <c r="P350" s="30">
        <f t="shared" si="28"/>
        <v>36</v>
      </c>
      <c r="Q350" s="30" t="str">
        <f t="shared" si="2"/>
        <v>&gt;20 Tahun (Expert)</v>
      </c>
      <c r="R350" s="32" t="s">
        <v>32</v>
      </c>
      <c r="T350" s="39"/>
      <c r="U350" s="13"/>
      <c r="V350" s="13"/>
      <c r="X350" s="14"/>
    </row>
    <row r="351" hidden="1">
      <c r="A351" s="15">
        <v>353.0</v>
      </c>
      <c r="B351" s="16" t="s">
        <v>431</v>
      </c>
      <c r="C351" s="18" t="s">
        <v>1119</v>
      </c>
      <c r="D351" s="19" t="s">
        <v>431</v>
      </c>
      <c r="E351" s="20">
        <v>2020.0</v>
      </c>
      <c r="F351" s="22"/>
      <c r="G351" s="24"/>
      <c r="H351" s="22"/>
      <c r="I351" s="24"/>
      <c r="J351" s="20" t="s">
        <v>43</v>
      </c>
      <c r="K351" s="25"/>
      <c r="L351" s="19" t="s">
        <v>73</v>
      </c>
      <c r="M351" s="19" t="s">
        <v>73</v>
      </c>
      <c r="N351" s="22"/>
      <c r="O351" s="19" t="s">
        <v>118</v>
      </c>
      <c r="P351" s="30">
        <f t="shared" si="28"/>
        <v>6</v>
      </c>
      <c r="Q351" s="30" t="str">
        <f t="shared" si="2"/>
        <v>6–10 Tahun (Madya)</v>
      </c>
      <c r="R351" s="32" t="s">
        <v>74</v>
      </c>
      <c r="T351" s="39"/>
      <c r="U351" s="13"/>
      <c r="V351" s="13"/>
      <c r="X351" s="14"/>
    </row>
    <row r="352">
      <c r="A352" s="15">
        <v>354.0</v>
      </c>
      <c r="B352" s="16" t="s">
        <v>431</v>
      </c>
      <c r="C352" s="18" t="s">
        <v>1120</v>
      </c>
      <c r="D352" s="19" t="s">
        <v>1121</v>
      </c>
      <c r="E352" s="20">
        <v>2015.0</v>
      </c>
      <c r="F352" s="22"/>
      <c r="G352" s="24"/>
      <c r="H352" s="22"/>
      <c r="I352" s="24"/>
      <c r="J352" s="20" t="s">
        <v>43</v>
      </c>
      <c r="K352" s="25"/>
      <c r="L352" s="19" t="s">
        <v>73</v>
      </c>
      <c r="M352" s="19" t="s">
        <v>73</v>
      </c>
      <c r="N352" s="22"/>
      <c r="O352" s="22"/>
      <c r="P352" s="30">
        <f t="shared" si="28"/>
        <v>11</v>
      </c>
      <c r="Q352" s="30" t="str">
        <f t="shared" si="2"/>
        <v>11–20 Tahun(Senior)</v>
      </c>
      <c r="R352" s="32" t="s">
        <v>70</v>
      </c>
      <c r="T352" s="39"/>
      <c r="U352" s="13"/>
      <c r="V352" s="13"/>
      <c r="X352" s="14"/>
    </row>
    <row r="353" hidden="1">
      <c r="A353" s="15">
        <v>355.0</v>
      </c>
      <c r="B353" s="16" t="s">
        <v>431</v>
      </c>
      <c r="C353" s="18" t="s">
        <v>1122</v>
      </c>
      <c r="D353" s="19" t="s">
        <v>431</v>
      </c>
      <c r="E353" s="20">
        <v>2023.0</v>
      </c>
      <c r="F353" s="22"/>
      <c r="G353" s="24"/>
      <c r="H353" s="22"/>
      <c r="I353" s="24"/>
      <c r="J353" s="20" t="s">
        <v>43</v>
      </c>
      <c r="K353" s="25"/>
      <c r="L353" s="19" t="s">
        <v>73</v>
      </c>
      <c r="M353" s="19" t="s">
        <v>73</v>
      </c>
      <c r="N353" s="22"/>
      <c r="O353" s="22"/>
      <c r="P353" s="30">
        <f t="shared" si="28"/>
        <v>3</v>
      </c>
      <c r="Q353" s="30" t="str">
        <f t="shared" si="2"/>
        <v>0–5 Tahun (Junior)</v>
      </c>
      <c r="R353" s="32" t="s">
        <v>74</v>
      </c>
      <c r="T353" s="39"/>
      <c r="U353" s="13"/>
      <c r="V353" s="13"/>
      <c r="X353" s="14"/>
    </row>
    <row r="354">
      <c r="A354" s="15">
        <v>356.0</v>
      </c>
      <c r="B354" s="16" t="s">
        <v>431</v>
      </c>
      <c r="C354" s="18" t="s">
        <v>1123</v>
      </c>
      <c r="D354" s="19" t="s">
        <v>1124</v>
      </c>
      <c r="E354" s="20">
        <v>2012.0</v>
      </c>
      <c r="F354" s="19" t="s">
        <v>1125</v>
      </c>
      <c r="G354" s="20">
        <v>2016.0</v>
      </c>
      <c r="H354" s="22"/>
      <c r="I354" s="24"/>
      <c r="J354" s="20" t="s">
        <v>43</v>
      </c>
      <c r="K354" s="25"/>
      <c r="L354" s="19" t="s">
        <v>73</v>
      </c>
      <c r="M354" s="19" t="s">
        <v>73</v>
      </c>
      <c r="N354" s="22"/>
      <c r="O354" s="22"/>
      <c r="P354" s="30">
        <f t="shared" si="28"/>
        <v>14</v>
      </c>
      <c r="Q354" s="30" t="str">
        <f t="shared" si="2"/>
        <v>11–20 Tahun(Senior)</v>
      </c>
      <c r="R354" s="32" t="s">
        <v>70</v>
      </c>
      <c r="T354" s="39"/>
      <c r="U354" s="13"/>
      <c r="V354" s="13"/>
      <c r="X354" s="14"/>
    </row>
    <row r="355">
      <c r="A355" s="15">
        <v>357.0</v>
      </c>
      <c r="B355" s="16" t="s">
        <v>434</v>
      </c>
      <c r="C355" s="18" t="s">
        <v>1126</v>
      </c>
      <c r="D355" s="19" t="s">
        <v>1127</v>
      </c>
      <c r="E355" s="20">
        <v>1993.0</v>
      </c>
      <c r="F355" s="19" t="s">
        <v>1128</v>
      </c>
      <c r="G355" s="20">
        <v>1997.0</v>
      </c>
      <c r="H355" s="22"/>
      <c r="I355" s="24"/>
      <c r="J355" s="20" t="s">
        <v>43</v>
      </c>
      <c r="K355" s="25"/>
      <c r="L355" s="19" t="s">
        <v>73</v>
      </c>
      <c r="M355" s="19" t="s">
        <v>73</v>
      </c>
      <c r="N355" s="22"/>
      <c r="O355" s="22"/>
      <c r="P355" s="30">
        <f t="shared" si="28"/>
        <v>33</v>
      </c>
      <c r="Q355" s="30" t="str">
        <f t="shared" si="2"/>
        <v>&gt;20 Tahun (Expert)</v>
      </c>
      <c r="R355" s="32" t="s">
        <v>32</v>
      </c>
      <c r="T355" s="39"/>
      <c r="U355" s="13"/>
      <c r="V355" s="13"/>
      <c r="X355" s="14"/>
    </row>
    <row r="356">
      <c r="A356" s="15">
        <v>358.0</v>
      </c>
      <c r="B356" s="16" t="s">
        <v>434</v>
      </c>
      <c r="C356" s="18" t="s">
        <v>1129</v>
      </c>
      <c r="D356" s="19" t="s">
        <v>434</v>
      </c>
      <c r="E356" s="20">
        <v>2013.0</v>
      </c>
      <c r="F356" s="19" t="s">
        <v>1130</v>
      </c>
      <c r="G356" s="20">
        <v>2021.0</v>
      </c>
      <c r="H356" s="22"/>
      <c r="I356" s="24"/>
      <c r="J356" s="20" t="s">
        <v>43</v>
      </c>
      <c r="K356" s="25"/>
      <c r="L356" s="19" t="s">
        <v>73</v>
      </c>
      <c r="M356" s="19" t="s">
        <v>1131</v>
      </c>
      <c r="N356" s="22"/>
      <c r="O356" s="22"/>
      <c r="P356" s="30">
        <f t="shared" si="28"/>
        <v>13</v>
      </c>
      <c r="Q356" s="30" t="str">
        <f t="shared" si="2"/>
        <v>11–20 Tahun(Senior)</v>
      </c>
      <c r="R356" s="32" t="s">
        <v>70</v>
      </c>
      <c r="T356" s="39"/>
      <c r="U356" s="13"/>
      <c r="V356" s="13"/>
      <c r="X356" s="14"/>
    </row>
    <row r="357" hidden="1">
      <c r="A357" s="15">
        <v>359.0</v>
      </c>
      <c r="B357" s="16" t="s">
        <v>434</v>
      </c>
      <c r="C357" s="18" t="s">
        <v>1132</v>
      </c>
      <c r="D357" s="19" t="s">
        <v>1133</v>
      </c>
      <c r="E357" s="20">
        <v>2016.0</v>
      </c>
      <c r="F357" s="19" t="s">
        <v>434</v>
      </c>
      <c r="G357" s="20">
        <v>2020.0</v>
      </c>
      <c r="H357" s="22"/>
      <c r="I357" s="24"/>
      <c r="J357" s="20" t="s">
        <v>43</v>
      </c>
      <c r="K357" s="25"/>
      <c r="L357" s="19" t="s">
        <v>73</v>
      </c>
      <c r="M357" s="19" t="s">
        <v>73</v>
      </c>
      <c r="N357" s="22"/>
      <c r="O357" s="22"/>
      <c r="P357" s="30">
        <f t="shared" si="28"/>
        <v>10</v>
      </c>
      <c r="Q357" s="30" t="str">
        <f t="shared" si="2"/>
        <v>6–10 Tahun (Madya)</v>
      </c>
      <c r="R357" s="32" t="s">
        <v>74</v>
      </c>
      <c r="T357" s="39"/>
      <c r="U357" s="13"/>
      <c r="V357" s="13"/>
      <c r="X357" s="14"/>
    </row>
    <row r="358">
      <c r="A358" s="15">
        <v>360.0</v>
      </c>
      <c r="B358" s="16" t="s">
        <v>434</v>
      </c>
      <c r="C358" s="18" t="s">
        <v>1134</v>
      </c>
      <c r="D358" s="19" t="s">
        <v>1135</v>
      </c>
      <c r="E358" s="20">
        <v>2007.0</v>
      </c>
      <c r="F358" s="22"/>
      <c r="G358" s="24"/>
      <c r="H358" s="22"/>
      <c r="I358" s="24"/>
      <c r="J358" s="20" t="s">
        <v>43</v>
      </c>
      <c r="K358" s="25"/>
      <c r="L358" s="19" t="s">
        <v>73</v>
      </c>
      <c r="M358" s="19" t="s">
        <v>73</v>
      </c>
      <c r="N358" s="22"/>
      <c r="O358" s="22"/>
      <c r="P358" s="30">
        <f t="shared" si="28"/>
        <v>19</v>
      </c>
      <c r="Q358" s="30" t="str">
        <f t="shared" si="2"/>
        <v>11–20 Tahun(Senior)</v>
      </c>
      <c r="R358" s="32" t="s">
        <v>70</v>
      </c>
      <c r="T358" s="39"/>
      <c r="U358" s="13"/>
      <c r="V358" s="13"/>
      <c r="X358" s="14"/>
    </row>
    <row r="359">
      <c r="A359" s="15">
        <v>361.0</v>
      </c>
      <c r="B359" s="16" t="s">
        <v>434</v>
      </c>
      <c r="C359" s="18" t="s">
        <v>1136</v>
      </c>
      <c r="D359" s="19" t="s">
        <v>1135</v>
      </c>
      <c r="E359" s="20">
        <v>2011.0</v>
      </c>
      <c r="F359" s="22"/>
      <c r="G359" s="24"/>
      <c r="H359" s="22"/>
      <c r="I359" s="24"/>
      <c r="J359" s="20" t="s">
        <v>43</v>
      </c>
      <c r="K359" s="25"/>
      <c r="L359" s="19" t="s">
        <v>73</v>
      </c>
      <c r="M359" s="19" t="s">
        <v>73</v>
      </c>
      <c r="N359" s="22"/>
      <c r="O359" s="22"/>
      <c r="P359" s="30">
        <f t="shared" si="28"/>
        <v>15</v>
      </c>
      <c r="Q359" s="30" t="str">
        <f t="shared" si="2"/>
        <v>11–20 Tahun(Senior)</v>
      </c>
      <c r="R359" s="32" t="s">
        <v>70</v>
      </c>
      <c r="T359" s="39"/>
      <c r="U359" s="13"/>
      <c r="V359" s="13"/>
      <c r="X359" s="14"/>
    </row>
    <row r="360" hidden="1">
      <c r="A360" s="15">
        <v>362.0</v>
      </c>
      <c r="B360" s="16" t="s">
        <v>437</v>
      </c>
      <c r="C360" s="18" t="s">
        <v>1137</v>
      </c>
      <c r="D360" s="19" t="s">
        <v>1138</v>
      </c>
      <c r="E360" s="24"/>
      <c r="F360" s="19" t="s">
        <v>437</v>
      </c>
      <c r="G360" s="24"/>
      <c r="H360" s="22"/>
      <c r="I360" s="24"/>
      <c r="J360" s="20" t="s">
        <v>83</v>
      </c>
      <c r="K360" s="25"/>
      <c r="L360" s="19" t="s">
        <v>73</v>
      </c>
      <c r="M360" s="19" t="s">
        <v>1139</v>
      </c>
      <c r="N360" s="19" t="s">
        <v>1140</v>
      </c>
      <c r="O360" s="19" t="s">
        <v>1141</v>
      </c>
      <c r="P360" s="32">
        <v>0.0</v>
      </c>
      <c r="Q360" s="30" t="str">
        <f t="shared" si="2"/>
        <v>0–5 Tahun (Junior)</v>
      </c>
      <c r="R360" s="32" t="s">
        <v>74</v>
      </c>
      <c r="T360" s="39"/>
      <c r="U360" s="13"/>
      <c r="V360" s="13"/>
      <c r="X360" s="14"/>
    </row>
    <row r="361" hidden="1">
      <c r="A361" s="15">
        <v>363.0</v>
      </c>
      <c r="B361" s="16" t="s">
        <v>437</v>
      </c>
      <c r="C361" s="18" t="s">
        <v>1142</v>
      </c>
      <c r="D361" s="19" t="s">
        <v>1143</v>
      </c>
      <c r="E361" s="20"/>
      <c r="F361" s="22"/>
      <c r="G361" s="24"/>
      <c r="H361" s="22"/>
      <c r="I361" s="24"/>
      <c r="J361" s="20" t="s">
        <v>83</v>
      </c>
      <c r="K361" s="18">
        <v>8.229234635E10</v>
      </c>
      <c r="L361" s="19" t="s">
        <v>73</v>
      </c>
      <c r="M361" s="19" t="s">
        <v>1144</v>
      </c>
      <c r="N361" s="19" t="s">
        <v>1145</v>
      </c>
      <c r="O361" s="19" t="s">
        <v>1146</v>
      </c>
      <c r="P361" s="32">
        <v>0.0</v>
      </c>
      <c r="Q361" s="30" t="str">
        <f t="shared" si="2"/>
        <v>0–5 Tahun (Junior)</v>
      </c>
      <c r="R361" s="32" t="s">
        <v>74</v>
      </c>
      <c r="T361" s="39"/>
      <c r="U361" s="13"/>
      <c r="V361" s="13"/>
      <c r="X361" s="14"/>
    </row>
    <row r="362">
      <c r="A362" s="15">
        <v>364.0</v>
      </c>
      <c r="B362" s="16" t="s">
        <v>439</v>
      </c>
      <c r="C362" s="18" t="s">
        <v>1147</v>
      </c>
      <c r="D362" s="19" t="s">
        <v>439</v>
      </c>
      <c r="E362" s="20">
        <v>2006.0</v>
      </c>
      <c r="F362" s="19" t="s">
        <v>735</v>
      </c>
      <c r="G362" s="20">
        <v>2010.0</v>
      </c>
      <c r="H362" s="22"/>
      <c r="I362" s="24"/>
      <c r="J362" s="20" t="s">
        <v>43</v>
      </c>
      <c r="K362" s="25"/>
      <c r="L362" s="19" t="s">
        <v>73</v>
      </c>
      <c r="M362" s="19" t="s">
        <v>73</v>
      </c>
      <c r="N362" s="22"/>
      <c r="O362" s="22"/>
      <c r="P362" s="30">
        <f t="shared" ref="P362:P365" si="29">YEAR(TODAY())-E362</f>
        <v>20</v>
      </c>
      <c r="Q362" s="30" t="str">
        <f t="shared" si="2"/>
        <v>11–20 Tahun(Senior)</v>
      </c>
      <c r="R362" s="32" t="s">
        <v>70</v>
      </c>
      <c r="T362" s="39"/>
      <c r="U362" s="13"/>
      <c r="V362" s="13"/>
      <c r="X362" s="14"/>
    </row>
    <row r="363" hidden="1">
      <c r="A363" s="15">
        <v>365.0</v>
      </c>
      <c r="B363" s="16" t="s">
        <v>443</v>
      </c>
      <c r="C363" s="18" t="s">
        <v>1148</v>
      </c>
      <c r="D363" s="19" t="s">
        <v>443</v>
      </c>
      <c r="E363" s="20">
        <v>2023.0</v>
      </c>
      <c r="F363" s="22"/>
      <c r="G363" s="24"/>
      <c r="H363" s="22"/>
      <c r="I363" s="24"/>
      <c r="J363" s="20" t="s">
        <v>43</v>
      </c>
      <c r="K363" s="25"/>
      <c r="L363" s="19" t="s">
        <v>73</v>
      </c>
      <c r="M363" s="19" t="s">
        <v>73</v>
      </c>
      <c r="N363" s="22"/>
      <c r="O363" s="19" t="s">
        <v>51</v>
      </c>
      <c r="P363" s="30">
        <f t="shared" si="29"/>
        <v>3</v>
      </c>
      <c r="Q363" s="30" t="str">
        <f t="shared" si="2"/>
        <v>0–5 Tahun (Junior)</v>
      </c>
      <c r="R363" s="32" t="s">
        <v>74</v>
      </c>
      <c r="T363" s="39"/>
      <c r="U363" s="13"/>
      <c r="V363" s="13"/>
      <c r="X363" s="14"/>
    </row>
    <row r="364" hidden="1">
      <c r="A364" s="15">
        <v>366.0</v>
      </c>
      <c r="B364" s="16" t="s">
        <v>445</v>
      </c>
      <c r="C364" s="18" t="s">
        <v>1149</v>
      </c>
      <c r="D364" s="19" t="s">
        <v>445</v>
      </c>
      <c r="E364" s="20">
        <v>2020.0</v>
      </c>
      <c r="F364" s="22"/>
      <c r="G364" s="24"/>
      <c r="H364" s="22"/>
      <c r="I364" s="24"/>
      <c r="J364" s="20" t="s">
        <v>136</v>
      </c>
      <c r="K364" s="25"/>
      <c r="L364" s="19" t="s">
        <v>73</v>
      </c>
      <c r="M364" s="19" t="s">
        <v>73</v>
      </c>
      <c r="N364" s="22"/>
      <c r="O364" s="22"/>
      <c r="P364" s="30">
        <f t="shared" si="29"/>
        <v>6</v>
      </c>
      <c r="Q364" s="30" t="str">
        <f t="shared" si="2"/>
        <v>6–10 Tahun (Madya)</v>
      </c>
      <c r="R364" s="32" t="s">
        <v>74</v>
      </c>
      <c r="T364" s="39"/>
      <c r="U364" s="13"/>
      <c r="V364" s="13"/>
      <c r="X364" s="14"/>
    </row>
    <row r="365">
      <c r="A365" s="15">
        <v>367.0</v>
      </c>
      <c r="B365" s="42" t="s">
        <v>206</v>
      </c>
      <c r="C365" s="43" t="s">
        <v>1150</v>
      </c>
      <c r="D365" s="44" t="s">
        <v>1151</v>
      </c>
      <c r="E365" s="44">
        <v>1999.0</v>
      </c>
      <c r="F365" s="44" t="s">
        <v>1151</v>
      </c>
      <c r="G365" s="44">
        <v>2015.0</v>
      </c>
      <c r="H365" s="45"/>
      <c r="I365" s="45"/>
      <c r="J365" s="20" t="s">
        <v>43</v>
      </c>
      <c r="K365" s="46"/>
      <c r="L365" s="45"/>
      <c r="M365" s="45"/>
      <c r="N365" s="45"/>
      <c r="O365" s="45"/>
      <c r="P365" s="30">
        <f t="shared" si="29"/>
        <v>27</v>
      </c>
      <c r="Q365" s="30" t="str">
        <f t="shared" si="2"/>
        <v>&gt;20 Tahun (Expert)</v>
      </c>
      <c r="R365" s="32" t="s">
        <v>32</v>
      </c>
      <c r="T365" s="39"/>
      <c r="U365" s="13"/>
      <c r="V365" s="13"/>
      <c r="X365" s="14"/>
    </row>
    <row r="366">
      <c r="A366" s="15">
        <v>368.0</v>
      </c>
      <c r="B366" s="45"/>
      <c r="C366" s="47" t="s">
        <v>1152</v>
      </c>
      <c r="D366" s="44" t="s">
        <v>402</v>
      </c>
      <c r="E366" s="44">
        <v>2012.0</v>
      </c>
      <c r="F366" s="44" t="s">
        <v>1153</v>
      </c>
      <c r="G366" s="44">
        <v>2017.0</v>
      </c>
      <c r="H366" s="45"/>
      <c r="I366" s="45"/>
      <c r="J366" s="20" t="s">
        <v>43</v>
      </c>
      <c r="K366" s="46"/>
      <c r="L366" s="45"/>
      <c r="M366" s="45"/>
      <c r="N366" s="45"/>
      <c r="O366" s="45"/>
      <c r="P366" s="45"/>
      <c r="Q366" s="30" t="str">
        <f t="shared" si="2"/>
        <v>0–5 Tahun (Junior)</v>
      </c>
      <c r="R366" s="32" t="s">
        <v>70</v>
      </c>
      <c r="T366" s="39"/>
      <c r="U366" s="13"/>
      <c r="V366" s="13"/>
      <c r="X366" s="14"/>
    </row>
    <row r="367">
      <c r="A367" s="31"/>
      <c r="B367" s="35"/>
      <c r="C367" s="29"/>
      <c r="D367" s="35"/>
      <c r="E367" s="35"/>
      <c r="F367" s="35"/>
      <c r="G367" s="35"/>
      <c r="H367" s="35"/>
      <c r="I367" s="35"/>
      <c r="J367" s="35"/>
      <c r="K367" s="31"/>
      <c r="L367" s="35"/>
      <c r="M367" s="35"/>
      <c r="N367" s="35"/>
      <c r="O367" s="35"/>
      <c r="P367" s="35"/>
      <c r="T367" s="39"/>
      <c r="U367" s="13"/>
      <c r="V367" s="13"/>
      <c r="X367" s="14"/>
    </row>
    <row r="368">
      <c r="A368" s="31"/>
      <c r="B368" s="35"/>
      <c r="C368" s="31"/>
      <c r="D368" s="35"/>
      <c r="E368" s="35"/>
      <c r="F368" s="35"/>
      <c r="G368" s="35"/>
      <c r="H368" s="35"/>
      <c r="I368" s="35"/>
      <c r="J368" s="35"/>
      <c r="K368" s="31"/>
      <c r="L368" s="35"/>
      <c r="M368" s="35"/>
      <c r="N368" s="35"/>
      <c r="O368" s="35"/>
      <c r="P368" s="35"/>
      <c r="T368" s="39"/>
      <c r="U368" s="13"/>
      <c r="V368" s="13"/>
      <c r="X368" s="14"/>
    </row>
    <row r="369">
      <c r="A369" s="31"/>
      <c r="B369" s="35"/>
      <c r="C369" s="31"/>
      <c r="D369" s="35"/>
      <c r="E369" s="35"/>
      <c r="F369" s="35"/>
      <c r="G369" s="35"/>
      <c r="H369" s="35"/>
      <c r="I369" s="35"/>
      <c r="J369" s="35"/>
      <c r="K369" s="31"/>
      <c r="L369" s="35"/>
      <c r="M369" s="35"/>
      <c r="N369" s="35"/>
      <c r="O369" s="35"/>
      <c r="P369" s="35"/>
      <c r="T369" s="39"/>
      <c r="U369" s="13"/>
      <c r="V369" s="13"/>
      <c r="X369" s="14"/>
    </row>
    <row r="370">
      <c r="A370" s="31"/>
      <c r="B370" s="35"/>
      <c r="C370" s="31"/>
      <c r="D370" s="35"/>
      <c r="E370" s="35"/>
      <c r="F370" s="35"/>
      <c r="G370" s="35"/>
      <c r="H370" s="35"/>
      <c r="I370" s="35"/>
      <c r="J370" s="35"/>
      <c r="K370" s="31"/>
      <c r="L370" s="35"/>
      <c r="M370" s="35"/>
      <c r="N370" s="35"/>
      <c r="O370" s="35"/>
      <c r="P370" s="35"/>
      <c r="T370" s="39"/>
      <c r="U370" s="13"/>
      <c r="V370" s="13"/>
      <c r="X370" s="14"/>
    </row>
    <row r="371">
      <c r="A371" s="31"/>
      <c r="B371" s="35"/>
      <c r="C371" s="31"/>
      <c r="D371" s="35"/>
      <c r="E371" s="35"/>
      <c r="F371" s="35"/>
      <c r="G371" s="35"/>
      <c r="H371" s="35"/>
      <c r="I371" s="35"/>
      <c r="J371" s="35"/>
      <c r="K371" s="31"/>
      <c r="L371" s="35"/>
      <c r="M371" s="35"/>
      <c r="N371" s="35"/>
      <c r="O371" s="35"/>
      <c r="P371" s="35"/>
      <c r="T371" s="39"/>
      <c r="U371" s="13"/>
      <c r="V371" s="13"/>
      <c r="X371" s="14"/>
    </row>
    <row r="372">
      <c r="A372" s="31"/>
      <c r="B372" s="35"/>
      <c r="C372" s="31"/>
      <c r="D372" s="35"/>
      <c r="E372" s="35"/>
      <c r="F372" s="35"/>
      <c r="G372" s="35"/>
      <c r="H372" s="35"/>
      <c r="I372" s="35"/>
      <c r="J372" s="35"/>
      <c r="K372" s="31"/>
      <c r="L372" s="35"/>
      <c r="M372" s="35"/>
      <c r="N372" s="35"/>
      <c r="O372" s="35"/>
      <c r="P372" s="35"/>
      <c r="T372" s="39"/>
      <c r="U372" s="13"/>
      <c r="V372" s="13"/>
      <c r="X372" s="14"/>
    </row>
    <row r="373">
      <c r="A373" s="31"/>
      <c r="B373" s="35"/>
      <c r="C373" s="31"/>
      <c r="D373" s="35"/>
      <c r="E373" s="35"/>
      <c r="F373" s="35"/>
      <c r="G373" s="35"/>
      <c r="H373" s="35"/>
      <c r="I373" s="35"/>
      <c r="J373" s="35"/>
      <c r="K373" s="31"/>
      <c r="L373" s="35"/>
      <c r="M373" s="35"/>
      <c r="N373" s="35"/>
      <c r="O373" s="35"/>
      <c r="P373" s="35"/>
      <c r="T373" s="39"/>
      <c r="U373" s="13"/>
      <c r="V373" s="13"/>
      <c r="X373" s="14"/>
    </row>
    <row r="374">
      <c r="A374" s="31"/>
      <c r="B374" s="35"/>
      <c r="C374" s="31"/>
      <c r="D374" s="35"/>
      <c r="E374" s="35"/>
      <c r="F374" s="35"/>
      <c r="G374" s="35"/>
      <c r="H374" s="35"/>
      <c r="I374" s="35"/>
      <c r="J374" s="35"/>
      <c r="K374" s="31"/>
      <c r="L374" s="35"/>
      <c r="M374" s="35"/>
      <c r="N374" s="35"/>
      <c r="O374" s="35"/>
      <c r="P374" s="35"/>
      <c r="T374" s="39"/>
      <c r="U374" s="13"/>
      <c r="V374" s="13"/>
      <c r="X374" s="14"/>
    </row>
    <row r="375">
      <c r="A375" s="31"/>
      <c r="B375" s="35"/>
      <c r="C375" s="31"/>
      <c r="D375" s="35"/>
      <c r="E375" s="35"/>
      <c r="F375" s="35"/>
      <c r="G375" s="35"/>
      <c r="H375" s="35"/>
      <c r="I375" s="35"/>
      <c r="J375" s="35"/>
      <c r="K375" s="31"/>
      <c r="L375" s="35"/>
      <c r="M375" s="35"/>
      <c r="N375" s="35"/>
      <c r="O375" s="35"/>
      <c r="P375" s="35"/>
      <c r="T375" s="39"/>
      <c r="U375" s="13"/>
      <c r="V375" s="13"/>
      <c r="X375" s="14"/>
    </row>
    <row r="376">
      <c r="A376" s="31"/>
      <c r="B376" s="35"/>
      <c r="C376" s="31"/>
      <c r="D376" s="35"/>
      <c r="E376" s="35"/>
      <c r="F376" s="35"/>
      <c r="G376" s="35"/>
      <c r="H376" s="35"/>
      <c r="I376" s="35"/>
      <c r="J376" s="35"/>
      <c r="K376" s="31"/>
      <c r="L376" s="35"/>
      <c r="M376" s="35"/>
      <c r="N376" s="35"/>
      <c r="O376" s="35"/>
      <c r="P376" s="35"/>
      <c r="T376" s="39"/>
      <c r="U376" s="13"/>
      <c r="V376" s="13"/>
      <c r="X376" s="14"/>
    </row>
    <row r="377">
      <c r="A377" s="31"/>
      <c r="B377" s="35"/>
      <c r="C377" s="31"/>
      <c r="D377" s="35"/>
      <c r="E377" s="35"/>
      <c r="F377" s="35"/>
      <c r="G377" s="35"/>
      <c r="H377" s="35"/>
      <c r="I377" s="35"/>
      <c r="J377" s="35"/>
      <c r="K377" s="31"/>
      <c r="L377" s="35"/>
      <c r="M377" s="35"/>
      <c r="N377" s="35"/>
      <c r="O377" s="35"/>
      <c r="P377" s="35"/>
      <c r="T377" s="39"/>
      <c r="U377" s="13"/>
      <c r="V377" s="13"/>
      <c r="X377" s="14"/>
    </row>
    <row r="378">
      <c r="A378" s="31"/>
      <c r="B378" s="35"/>
      <c r="C378" s="31"/>
      <c r="D378" s="35"/>
      <c r="E378" s="35"/>
      <c r="F378" s="35"/>
      <c r="G378" s="35"/>
      <c r="H378" s="35"/>
      <c r="I378" s="35"/>
      <c r="J378" s="35"/>
      <c r="K378" s="31"/>
      <c r="L378" s="35"/>
      <c r="M378" s="35"/>
      <c r="N378" s="35"/>
      <c r="O378" s="35"/>
      <c r="P378" s="35"/>
      <c r="T378" s="39"/>
      <c r="U378" s="13"/>
      <c r="V378" s="13"/>
      <c r="X378" s="14"/>
    </row>
    <row r="379">
      <c r="A379" s="31"/>
      <c r="B379" s="35"/>
      <c r="C379" s="31"/>
      <c r="D379" s="35"/>
      <c r="E379" s="35"/>
      <c r="F379" s="35"/>
      <c r="G379" s="35"/>
      <c r="H379" s="35"/>
      <c r="I379" s="35"/>
      <c r="J379" s="35"/>
      <c r="K379" s="31"/>
      <c r="L379" s="35"/>
      <c r="M379" s="35"/>
      <c r="N379" s="35"/>
      <c r="O379" s="35"/>
      <c r="P379" s="35"/>
      <c r="T379" s="39"/>
      <c r="U379" s="13"/>
      <c r="V379" s="13"/>
      <c r="X379" s="14"/>
    </row>
    <row r="380">
      <c r="A380" s="31"/>
      <c r="B380" s="35"/>
      <c r="C380" s="31"/>
      <c r="D380" s="35"/>
      <c r="E380" s="35"/>
      <c r="F380" s="35"/>
      <c r="G380" s="35"/>
      <c r="H380" s="35"/>
      <c r="I380" s="35"/>
      <c r="J380" s="35"/>
      <c r="K380" s="31"/>
      <c r="L380" s="35"/>
      <c r="M380" s="35"/>
      <c r="N380" s="35"/>
      <c r="O380" s="35"/>
      <c r="P380" s="35"/>
      <c r="T380" s="39"/>
      <c r="U380" s="13"/>
      <c r="V380" s="13"/>
      <c r="X380" s="14"/>
    </row>
    <row r="381">
      <c r="A381" s="31"/>
      <c r="B381" s="35"/>
      <c r="C381" s="31"/>
      <c r="D381" s="35"/>
      <c r="E381" s="35"/>
      <c r="F381" s="35"/>
      <c r="G381" s="35"/>
      <c r="H381" s="35"/>
      <c r="I381" s="35"/>
      <c r="J381" s="35"/>
      <c r="K381" s="31"/>
      <c r="L381" s="35"/>
      <c r="M381" s="35"/>
      <c r="N381" s="35"/>
      <c r="O381" s="35"/>
      <c r="P381" s="35"/>
      <c r="T381" s="39"/>
      <c r="U381" s="13"/>
      <c r="V381" s="13"/>
      <c r="X381" s="14"/>
    </row>
    <row r="382">
      <c r="A382" s="31"/>
      <c r="B382" s="35"/>
      <c r="C382" s="31"/>
      <c r="D382" s="35"/>
      <c r="E382" s="35"/>
      <c r="F382" s="35"/>
      <c r="G382" s="35"/>
      <c r="H382" s="35"/>
      <c r="I382" s="35"/>
      <c r="J382" s="35"/>
      <c r="K382" s="31"/>
      <c r="L382" s="35"/>
      <c r="M382" s="35"/>
      <c r="N382" s="35"/>
      <c r="O382" s="35"/>
      <c r="P382" s="35"/>
      <c r="T382" s="39"/>
      <c r="U382" s="13"/>
      <c r="V382" s="13"/>
      <c r="X382" s="14"/>
    </row>
    <row r="383">
      <c r="A383" s="31"/>
      <c r="B383" s="35"/>
      <c r="C383" s="31"/>
      <c r="D383" s="35"/>
      <c r="E383" s="35"/>
      <c r="F383" s="35"/>
      <c r="G383" s="35"/>
      <c r="H383" s="35"/>
      <c r="I383" s="35"/>
      <c r="J383" s="35"/>
      <c r="K383" s="31"/>
      <c r="L383" s="35"/>
      <c r="M383" s="35"/>
      <c r="N383" s="35"/>
      <c r="O383" s="35"/>
      <c r="P383" s="35"/>
      <c r="T383" s="39"/>
      <c r="U383" s="13"/>
      <c r="V383" s="13"/>
      <c r="X383" s="14"/>
    </row>
    <row r="384">
      <c r="A384" s="31"/>
      <c r="B384" s="35"/>
      <c r="C384" s="31"/>
      <c r="D384" s="35"/>
      <c r="E384" s="35"/>
      <c r="F384" s="35"/>
      <c r="G384" s="35"/>
      <c r="H384" s="35"/>
      <c r="I384" s="35"/>
      <c r="J384" s="35"/>
      <c r="K384" s="31"/>
      <c r="L384" s="35"/>
      <c r="M384" s="35"/>
      <c r="N384" s="35"/>
      <c r="O384" s="35"/>
      <c r="P384" s="35"/>
      <c r="T384" s="39"/>
      <c r="U384" s="13"/>
      <c r="V384" s="13"/>
      <c r="X384" s="14"/>
    </row>
    <row r="385">
      <c r="A385" s="31"/>
      <c r="B385" s="35"/>
      <c r="C385" s="31"/>
      <c r="D385" s="35"/>
      <c r="E385" s="35"/>
      <c r="F385" s="35"/>
      <c r="G385" s="35"/>
      <c r="H385" s="35"/>
      <c r="I385" s="35"/>
      <c r="J385" s="35"/>
      <c r="K385" s="31"/>
      <c r="L385" s="35"/>
      <c r="M385" s="35"/>
      <c r="N385" s="35"/>
      <c r="O385" s="35"/>
      <c r="P385" s="35"/>
      <c r="T385" s="39"/>
      <c r="U385" s="13"/>
      <c r="V385" s="13"/>
      <c r="X385" s="14"/>
    </row>
    <row r="386">
      <c r="A386" s="31"/>
      <c r="B386" s="35"/>
      <c r="C386" s="31"/>
      <c r="D386" s="35"/>
      <c r="E386" s="35"/>
      <c r="F386" s="35"/>
      <c r="G386" s="35"/>
      <c r="H386" s="35"/>
      <c r="I386" s="35"/>
      <c r="J386" s="35"/>
      <c r="K386" s="31"/>
      <c r="L386" s="35"/>
      <c r="M386" s="35"/>
      <c r="N386" s="35"/>
      <c r="O386" s="35"/>
      <c r="P386" s="35"/>
      <c r="T386" s="39"/>
      <c r="U386" s="13"/>
      <c r="V386" s="13"/>
      <c r="X386" s="14"/>
    </row>
    <row r="387">
      <c r="A387" s="31"/>
      <c r="B387" s="35"/>
      <c r="C387" s="31"/>
      <c r="D387" s="35"/>
      <c r="E387" s="35"/>
      <c r="F387" s="35"/>
      <c r="G387" s="35"/>
      <c r="H387" s="35"/>
      <c r="I387" s="35"/>
      <c r="J387" s="35"/>
      <c r="K387" s="31"/>
      <c r="L387" s="35"/>
      <c r="M387" s="35"/>
      <c r="N387" s="35"/>
      <c r="O387" s="35"/>
      <c r="P387" s="35"/>
      <c r="T387" s="39"/>
      <c r="U387" s="13"/>
      <c r="V387" s="13"/>
      <c r="X387" s="14"/>
    </row>
    <row r="388">
      <c r="A388" s="31"/>
      <c r="B388" s="35"/>
      <c r="C388" s="31"/>
      <c r="D388" s="35"/>
      <c r="E388" s="35"/>
      <c r="F388" s="35"/>
      <c r="G388" s="35"/>
      <c r="H388" s="35"/>
      <c r="I388" s="35"/>
      <c r="J388" s="35"/>
      <c r="K388" s="31"/>
      <c r="L388" s="35"/>
      <c r="M388" s="35"/>
      <c r="N388" s="35"/>
      <c r="O388" s="35"/>
      <c r="P388" s="35"/>
      <c r="T388" s="39"/>
      <c r="U388" s="13"/>
      <c r="V388" s="13"/>
      <c r="X388" s="14"/>
    </row>
    <row r="389">
      <c r="A389" s="31"/>
      <c r="B389" s="35"/>
      <c r="C389" s="31"/>
      <c r="D389" s="35"/>
      <c r="E389" s="35"/>
      <c r="F389" s="35"/>
      <c r="G389" s="35"/>
      <c r="H389" s="35"/>
      <c r="I389" s="35"/>
      <c r="J389" s="35"/>
      <c r="K389" s="31"/>
      <c r="L389" s="35"/>
      <c r="M389" s="35"/>
      <c r="N389" s="35"/>
      <c r="O389" s="35"/>
      <c r="P389" s="35"/>
      <c r="T389" s="39"/>
      <c r="U389" s="13"/>
      <c r="V389" s="13"/>
      <c r="X389" s="14"/>
    </row>
    <row r="390">
      <c r="A390" s="31"/>
      <c r="B390" s="35"/>
      <c r="C390" s="31"/>
      <c r="D390" s="35"/>
      <c r="E390" s="35"/>
      <c r="F390" s="35"/>
      <c r="G390" s="35"/>
      <c r="H390" s="35"/>
      <c r="I390" s="35"/>
      <c r="J390" s="35"/>
      <c r="K390" s="31"/>
      <c r="L390" s="35"/>
      <c r="M390" s="35"/>
      <c r="N390" s="35"/>
      <c r="O390" s="35"/>
      <c r="P390" s="35"/>
      <c r="T390" s="39"/>
      <c r="U390" s="13"/>
      <c r="V390" s="13"/>
      <c r="X390" s="14"/>
    </row>
    <row r="391">
      <c r="A391" s="31"/>
      <c r="B391" s="35"/>
      <c r="C391" s="31"/>
      <c r="D391" s="35"/>
      <c r="E391" s="35"/>
      <c r="F391" s="35"/>
      <c r="G391" s="35"/>
      <c r="H391" s="35"/>
      <c r="I391" s="35"/>
      <c r="J391" s="35"/>
      <c r="K391" s="31"/>
      <c r="L391" s="35"/>
      <c r="M391" s="35"/>
      <c r="N391" s="35"/>
      <c r="O391" s="35"/>
      <c r="P391" s="35"/>
      <c r="T391" s="39"/>
      <c r="U391" s="13"/>
      <c r="V391" s="13"/>
      <c r="X391" s="14"/>
    </row>
    <row r="392">
      <c r="A392" s="31"/>
      <c r="B392" s="35"/>
      <c r="C392" s="31"/>
      <c r="D392" s="35"/>
      <c r="E392" s="35"/>
      <c r="F392" s="35"/>
      <c r="G392" s="35"/>
      <c r="H392" s="35"/>
      <c r="I392" s="35"/>
      <c r="J392" s="35"/>
      <c r="K392" s="31"/>
      <c r="L392" s="35"/>
      <c r="M392" s="35"/>
      <c r="N392" s="35"/>
      <c r="O392" s="35"/>
      <c r="P392" s="35"/>
      <c r="T392" s="39"/>
      <c r="U392" s="13"/>
      <c r="V392" s="13"/>
      <c r="X392" s="14"/>
    </row>
    <row r="393">
      <c r="A393" s="31"/>
      <c r="B393" s="35"/>
      <c r="C393" s="31"/>
      <c r="D393" s="35"/>
      <c r="E393" s="35"/>
      <c r="F393" s="35"/>
      <c r="G393" s="35"/>
      <c r="H393" s="35"/>
      <c r="I393" s="35"/>
      <c r="J393" s="35"/>
      <c r="K393" s="31"/>
      <c r="L393" s="35"/>
      <c r="M393" s="35"/>
      <c r="N393" s="35"/>
      <c r="O393" s="35"/>
      <c r="P393" s="35"/>
      <c r="T393" s="39"/>
      <c r="U393" s="13"/>
      <c r="V393" s="13"/>
      <c r="X393" s="14"/>
    </row>
    <row r="394">
      <c r="A394" s="31"/>
      <c r="B394" s="35"/>
      <c r="C394" s="31"/>
      <c r="D394" s="35"/>
      <c r="E394" s="35"/>
      <c r="F394" s="35"/>
      <c r="G394" s="35"/>
      <c r="H394" s="35"/>
      <c r="I394" s="35"/>
      <c r="J394" s="35"/>
      <c r="K394" s="31"/>
      <c r="L394" s="35"/>
      <c r="M394" s="35"/>
      <c r="N394" s="35"/>
      <c r="O394" s="35"/>
      <c r="P394" s="35"/>
      <c r="T394" s="39"/>
      <c r="U394" s="13"/>
      <c r="V394" s="13"/>
      <c r="X394" s="14"/>
    </row>
    <row r="395">
      <c r="A395" s="31"/>
      <c r="B395" s="35"/>
      <c r="C395" s="31"/>
      <c r="D395" s="35"/>
      <c r="E395" s="35"/>
      <c r="F395" s="35"/>
      <c r="G395" s="35"/>
      <c r="H395" s="35"/>
      <c r="I395" s="35"/>
      <c r="J395" s="35"/>
      <c r="K395" s="31"/>
      <c r="L395" s="35"/>
      <c r="M395" s="35"/>
      <c r="N395" s="35"/>
      <c r="O395" s="35"/>
      <c r="P395" s="35"/>
      <c r="T395" s="39"/>
      <c r="U395" s="13"/>
      <c r="V395" s="13"/>
      <c r="X395" s="14"/>
    </row>
    <row r="396">
      <c r="A396" s="31"/>
      <c r="B396" s="35"/>
      <c r="C396" s="31"/>
      <c r="D396" s="35"/>
      <c r="E396" s="35"/>
      <c r="F396" s="35"/>
      <c r="G396" s="35"/>
      <c r="H396" s="35"/>
      <c r="I396" s="35"/>
      <c r="J396" s="35"/>
      <c r="K396" s="31"/>
      <c r="L396" s="35"/>
      <c r="M396" s="35"/>
      <c r="N396" s="35"/>
      <c r="O396" s="35"/>
      <c r="P396" s="35"/>
      <c r="T396" s="39"/>
      <c r="U396" s="13"/>
      <c r="V396" s="13"/>
      <c r="X396" s="14"/>
    </row>
    <row r="397">
      <c r="A397" s="31"/>
      <c r="B397" s="35"/>
      <c r="C397" s="31"/>
      <c r="D397" s="35"/>
      <c r="E397" s="35"/>
      <c r="F397" s="35"/>
      <c r="G397" s="35"/>
      <c r="H397" s="35"/>
      <c r="I397" s="35"/>
      <c r="J397" s="35"/>
      <c r="K397" s="31"/>
      <c r="L397" s="35"/>
      <c r="M397" s="35"/>
      <c r="N397" s="35"/>
      <c r="O397" s="35"/>
      <c r="P397" s="35"/>
      <c r="T397" s="39"/>
      <c r="U397" s="13"/>
      <c r="V397" s="13"/>
      <c r="X397" s="14"/>
    </row>
    <row r="398">
      <c r="A398" s="31"/>
      <c r="B398" s="35"/>
      <c r="C398" s="31"/>
      <c r="D398" s="35"/>
      <c r="E398" s="35"/>
      <c r="F398" s="35"/>
      <c r="G398" s="35"/>
      <c r="H398" s="35"/>
      <c r="I398" s="35"/>
      <c r="J398" s="35"/>
      <c r="K398" s="31"/>
      <c r="L398" s="35"/>
      <c r="M398" s="35"/>
      <c r="N398" s="35"/>
      <c r="O398" s="35"/>
      <c r="P398" s="35"/>
      <c r="T398" s="39"/>
      <c r="U398" s="13"/>
      <c r="V398" s="13"/>
      <c r="X398" s="14"/>
    </row>
    <row r="399">
      <c r="A399" s="31"/>
      <c r="B399" s="35"/>
      <c r="C399" s="31"/>
      <c r="D399" s="35"/>
      <c r="E399" s="35"/>
      <c r="F399" s="35"/>
      <c r="G399" s="35"/>
      <c r="H399" s="35"/>
      <c r="I399" s="35"/>
      <c r="J399" s="35"/>
      <c r="K399" s="31"/>
      <c r="L399" s="35"/>
      <c r="M399" s="35"/>
      <c r="N399" s="35"/>
      <c r="O399" s="35"/>
      <c r="P399" s="35"/>
      <c r="T399" s="39"/>
      <c r="U399" s="13"/>
      <c r="V399" s="13"/>
      <c r="X399" s="14"/>
    </row>
    <row r="400">
      <c r="A400" s="31"/>
      <c r="B400" s="35"/>
      <c r="C400" s="31"/>
      <c r="D400" s="35"/>
      <c r="E400" s="35"/>
      <c r="F400" s="35"/>
      <c r="G400" s="35"/>
      <c r="H400" s="35"/>
      <c r="I400" s="35"/>
      <c r="J400" s="35"/>
      <c r="K400" s="31"/>
      <c r="L400" s="35"/>
      <c r="M400" s="35"/>
      <c r="N400" s="35"/>
      <c r="O400" s="35"/>
      <c r="P400" s="35"/>
      <c r="T400" s="39"/>
      <c r="U400" s="13"/>
      <c r="V400" s="13"/>
      <c r="X400" s="14"/>
    </row>
    <row r="401">
      <c r="A401" s="31"/>
      <c r="B401" s="35"/>
      <c r="C401" s="31"/>
      <c r="D401" s="35"/>
      <c r="E401" s="35"/>
      <c r="F401" s="35"/>
      <c r="G401" s="35"/>
      <c r="H401" s="35"/>
      <c r="I401" s="35"/>
      <c r="J401" s="35"/>
      <c r="K401" s="31"/>
      <c r="L401" s="35"/>
      <c r="M401" s="35"/>
      <c r="N401" s="35"/>
      <c r="O401" s="35"/>
      <c r="P401" s="35"/>
      <c r="T401" s="39"/>
      <c r="U401" s="13"/>
      <c r="V401" s="13"/>
      <c r="X401" s="14"/>
    </row>
    <row r="402">
      <c r="A402" s="31"/>
      <c r="B402" s="35"/>
      <c r="C402" s="31"/>
      <c r="D402" s="35"/>
      <c r="E402" s="35"/>
      <c r="F402" s="35"/>
      <c r="G402" s="35"/>
      <c r="H402" s="35"/>
      <c r="I402" s="35"/>
      <c r="J402" s="35"/>
      <c r="K402" s="31"/>
      <c r="L402" s="35"/>
      <c r="M402" s="35"/>
      <c r="N402" s="35"/>
      <c r="O402" s="35"/>
      <c r="P402" s="35"/>
      <c r="T402" s="39"/>
      <c r="U402" s="13"/>
      <c r="V402" s="13"/>
      <c r="X402" s="14"/>
    </row>
    <row r="403">
      <c r="A403" s="31"/>
      <c r="B403" s="35"/>
      <c r="C403" s="31"/>
      <c r="D403" s="35"/>
      <c r="E403" s="35"/>
      <c r="F403" s="35"/>
      <c r="G403" s="35"/>
      <c r="H403" s="35"/>
      <c r="I403" s="35"/>
      <c r="J403" s="35"/>
      <c r="K403" s="31"/>
      <c r="L403" s="35"/>
      <c r="M403" s="35"/>
      <c r="N403" s="35"/>
      <c r="O403" s="35"/>
      <c r="P403" s="35"/>
      <c r="T403" s="39"/>
      <c r="U403" s="13"/>
      <c r="V403" s="13"/>
      <c r="X403" s="14"/>
    </row>
    <row r="404">
      <c r="A404" s="31"/>
      <c r="B404" s="35"/>
      <c r="C404" s="31"/>
      <c r="D404" s="35"/>
      <c r="E404" s="35"/>
      <c r="F404" s="35"/>
      <c r="G404" s="35"/>
      <c r="H404" s="35"/>
      <c r="I404" s="35"/>
      <c r="J404" s="35"/>
      <c r="K404" s="31"/>
      <c r="L404" s="35"/>
      <c r="M404" s="35"/>
      <c r="N404" s="35"/>
      <c r="O404" s="35"/>
      <c r="P404" s="35"/>
      <c r="T404" s="39"/>
      <c r="U404" s="13"/>
      <c r="V404" s="13"/>
      <c r="X404" s="14"/>
    </row>
    <row r="405">
      <c r="A405" s="31"/>
      <c r="B405" s="35"/>
      <c r="C405" s="31"/>
      <c r="D405" s="35"/>
      <c r="E405" s="35"/>
      <c r="F405" s="35"/>
      <c r="G405" s="35"/>
      <c r="H405" s="35"/>
      <c r="I405" s="35"/>
      <c r="J405" s="35"/>
      <c r="K405" s="31"/>
      <c r="L405" s="35"/>
      <c r="M405" s="35"/>
      <c r="N405" s="35"/>
      <c r="O405" s="35"/>
      <c r="P405" s="35"/>
      <c r="T405" s="39"/>
      <c r="U405" s="13"/>
      <c r="V405" s="13"/>
      <c r="X405" s="14"/>
    </row>
    <row r="406">
      <c r="A406" s="31"/>
      <c r="B406" s="35"/>
      <c r="C406" s="31"/>
      <c r="D406" s="35"/>
      <c r="E406" s="35"/>
      <c r="F406" s="35"/>
      <c r="G406" s="35"/>
      <c r="H406" s="35"/>
      <c r="I406" s="35"/>
      <c r="J406" s="35"/>
      <c r="K406" s="31"/>
      <c r="L406" s="35"/>
      <c r="M406" s="35"/>
      <c r="N406" s="35"/>
      <c r="O406" s="35"/>
      <c r="P406" s="35"/>
      <c r="T406" s="39"/>
      <c r="U406" s="13"/>
      <c r="V406" s="13"/>
      <c r="X406" s="14"/>
    </row>
    <row r="407">
      <c r="A407" s="31"/>
      <c r="B407" s="35"/>
      <c r="C407" s="31"/>
      <c r="D407" s="35"/>
      <c r="E407" s="35"/>
      <c r="F407" s="35"/>
      <c r="G407" s="35"/>
      <c r="H407" s="35"/>
      <c r="I407" s="35"/>
      <c r="J407" s="35"/>
      <c r="K407" s="31"/>
      <c r="L407" s="35"/>
      <c r="M407" s="35"/>
      <c r="N407" s="35"/>
      <c r="O407" s="35"/>
      <c r="P407" s="35"/>
      <c r="T407" s="39"/>
      <c r="U407" s="13"/>
      <c r="V407" s="13"/>
      <c r="X407" s="14"/>
    </row>
    <row r="408">
      <c r="A408" s="31"/>
      <c r="B408" s="35"/>
      <c r="C408" s="31"/>
      <c r="D408" s="35"/>
      <c r="E408" s="35"/>
      <c r="F408" s="35"/>
      <c r="G408" s="35"/>
      <c r="H408" s="35"/>
      <c r="I408" s="35"/>
      <c r="J408" s="35"/>
      <c r="K408" s="31"/>
      <c r="L408" s="35"/>
      <c r="M408" s="35"/>
      <c r="N408" s="35"/>
      <c r="O408" s="35"/>
      <c r="P408" s="35"/>
      <c r="T408" s="39"/>
      <c r="U408" s="13"/>
      <c r="V408" s="13"/>
      <c r="X408" s="14"/>
    </row>
    <row r="409">
      <c r="A409" s="31"/>
      <c r="B409" s="35"/>
      <c r="C409" s="31"/>
      <c r="D409" s="35"/>
      <c r="E409" s="35"/>
      <c r="F409" s="35"/>
      <c r="G409" s="35"/>
      <c r="H409" s="35"/>
      <c r="I409" s="35"/>
      <c r="J409" s="35"/>
      <c r="K409" s="31"/>
      <c r="L409" s="35"/>
      <c r="M409" s="35"/>
      <c r="N409" s="35"/>
      <c r="O409" s="35"/>
      <c r="P409" s="35"/>
      <c r="T409" s="39"/>
      <c r="U409" s="13"/>
      <c r="V409" s="13"/>
      <c r="X409" s="14"/>
    </row>
    <row r="410">
      <c r="A410" s="31"/>
      <c r="B410" s="35"/>
      <c r="C410" s="31"/>
      <c r="D410" s="35"/>
      <c r="E410" s="35"/>
      <c r="F410" s="35"/>
      <c r="G410" s="35"/>
      <c r="H410" s="35"/>
      <c r="I410" s="35"/>
      <c r="J410" s="35"/>
      <c r="K410" s="31"/>
      <c r="L410" s="35"/>
      <c r="M410" s="35"/>
      <c r="N410" s="35"/>
      <c r="O410" s="35"/>
      <c r="P410" s="35"/>
      <c r="T410" s="39"/>
      <c r="U410" s="13"/>
      <c r="V410" s="13"/>
      <c r="X410" s="14"/>
    </row>
    <row r="411">
      <c r="A411" s="31"/>
      <c r="B411" s="35"/>
      <c r="C411" s="31"/>
      <c r="D411" s="35"/>
      <c r="E411" s="35"/>
      <c r="F411" s="35"/>
      <c r="G411" s="35"/>
      <c r="H411" s="35"/>
      <c r="I411" s="35"/>
      <c r="J411" s="35"/>
      <c r="K411" s="31"/>
      <c r="L411" s="35"/>
      <c r="M411" s="35"/>
      <c r="N411" s="35"/>
      <c r="O411" s="35"/>
      <c r="P411" s="35"/>
      <c r="T411" s="39"/>
      <c r="U411" s="13"/>
      <c r="V411" s="13"/>
      <c r="X411" s="14"/>
    </row>
    <row r="412">
      <c r="A412" s="31"/>
      <c r="B412" s="35"/>
      <c r="C412" s="31"/>
      <c r="D412" s="35"/>
      <c r="E412" s="35"/>
      <c r="F412" s="35"/>
      <c r="G412" s="35"/>
      <c r="H412" s="35"/>
      <c r="I412" s="35"/>
      <c r="J412" s="35"/>
      <c r="K412" s="31"/>
      <c r="L412" s="35"/>
      <c r="M412" s="35"/>
      <c r="N412" s="35"/>
      <c r="O412" s="35"/>
      <c r="P412" s="35"/>
      <c r="T412" s="39"/>
      <c r="U412" s="13"/>
      <c r="V412" s="13"/>
      <c r="X412" s="14"/>
    </row>
    <row r="413">
      <c r="A413" s="31"/>
      <c r="B413" s="35"/>
      <c r="C413" s="31"/>
      <c r="D413" s="35"/>
      <c r="E413" s="35"/>
      <c r="F413" s="35"/>
      <c r="G413" s="35"/>
      <c r="H413" s="35"/>
      <c r="I413" s="35"/>
      <c r="J413" s="35"/>
      <c r="K413" s="31"/>
      <c r="L413" s="35"/>
      <c r="M413" s="35"/>
      <c r="N413" s="35"/>
      <c r="O413" s="35"/>
      <c r="P413" s="35"/>
      <c r="T413" s="39"/>
      <c r="U413" s="13"/>
      <c r="V413" s="13"/>
      <c r="X413" s="14"/>
    </row>
    <row r="414">
      <c r="A414" s="31"/>
      <c r="B414" s="35"/>
      <c r="C414" s="31"/>
      <c r="D414" s="35"/>
      <c r="E414" s="35"/>
      <c r="F414" s="35"/>
      <c r="G414" s="35"/>
      <c r="H414" s="35"/>
      <c r="I414" s="35"/>
      <c r="J414" s="35"/>
      <c r="K414" s="31"/>
      <c r="L414" s="35"/>
      <c r="M414" s="35"/>
      <c r="N414" s="35"/>
      <c r="O414" s="35"/>
      <c r="P414" s="35"/>
      <c r="T414" s="39"/>
      <c r="U414" s="13"/>
      <c r="V414" s="13"/>
      <c r="X414" s="14"/>
    </row>
    <row r="415">
      <c r="A415" s="31"/>
      <c r="B415" s="35"/>
      <c r="C415" s="31"/>
      <c r="D415" s="35"/>
      <c r="E415" s="35"/>
      <c r="F415" s="35"/>
      <c r="G415" s="35"/>
      <c r="H415" s="35"/>
      <c r="I415" s="35"/>
      <c r="J415" s="35"/>
      <c r="K415" s="31"/>
      <c r="L415" s="35"/>
      <c r="M415" s="35"/>
      <c r="N415" s="35"/>
      <c r="O415" s="35"/>
      <c r="P415" s="35"/>
      <c r="T415" s="39"/>
      <c r="U415" s="13"/>
      <c r="V415" s="13"/>
      <c r="X415" s="14"/>
    </row>
    <row r="416">
      <c r="A416" s="31"/>
      <c r="B416" s="35"/>
      <c r="C416" s="31"/>
      <c r="D416" s="35"/>
      <c r="E416" s="35"/>
      <c r="F416" s="35"/>
      <c r="G416" s="35"/>
      <c r="H416" s="35"/>
      <c r="I416" s="35"/>
      <c r="J416" s="35"/>
      <c r="K416" s="31"/>
      <c r="L416" s="35"/>
      <c r="M416" s="35"/>
      <c r="N416" s="35"/>
      <c r="O416" s="35"/>
      <c r="P416" s="35"/>
      <c r="T416" s="39"/>
      <c r="U416" s="13"/>
      <c r="V416" s="13"/>
      <c r="X416" s="14"/>
    </row>
    <row r="417">
      <c r="A417" s="31"/>
      <c r="B417" s="35"/>
      <c r="C417" s="31"/>
      <c r="D417" s="35"/>
      <c r="E417" s="35"/>
      <c r="F417" s="35"/>
      <c r="G417" s="35"/>
      <c r="H417" s="35"/>
      <c r="I417" s="35"/>
      <c r="J417" s="35"/>
      <c r="K417" s="31"/>
      <c r="L417" s="35"/>
      <c r="M417" s="35"/>
      <c r="N417" s="35"/>
      <c r="O417" s="35"/>
      <c r="P417" s="35"/>
      <c r="T417" s="39"/>
      <c r="U417" s="13"/>
      <c r="V417" s="13"/>
      <c r="X417" s="14"/>
    </row>
    <row r="418">
      <c r="A418" s="31"/>
      <c r="B418" s="35"/>
      <c r="C418" s="31"/>
      <c r="D418" s="35"/>
      <c r="E418" s="35"/>
      <c r="F418" s="35"/>
      <c r="G418" s="35"/>
      <c r="H418" s="35"/>
      <c r="I418" s="35"/>
      <c r="J418" s="35"/>
      <c r="K418" s="31"/>
      <c r="L418" s="35"/>
      <c r="M418" s="35"/>
      <c r="N418" s="35"/>
      <c r="O418" s="35"/>
      <c r="P418" s="35"/>
      <c r="T418" s="39"/>
      <c r="U418" s="13"/>
      <c r="V418" s="13"/>
      <c r="X418" s="14"/>
    </row>
    <row r="419">
      <c r="A419" s="31"/>
      <c r="B419" s="35"/>
      <c r="C419" s="31"/>
      <c r="D419" s="35"/>
      <c r="E419" s="35"/>
      <c r="F419" s="35"/>
      <c r="G419" s="35"/>
      <c r="H419" s="35"/>
      <c r="I419" s="35"/>
      <c r="J419" s="35"/>
      <c r="K419" s="31"/>
      <c r="L419" s="35"/>
      <c r="M419" s="35"/>
      <c r="N419" s="35"/>
      <c r="O419" s="35"/>
      <c r="P419" s="35"/>
      <c r="T419" s="39"/>
      <c r="U419" s="13"/>
      <c r="V419" s="13"/>
      <c r="X419" s="14"/>
    </row>
    <row r="420">
      <c r="A420" s="31"/>
      <c r="B420" s="35"/>
      <c r="C420" s="31"/>
      <c r="D420" s="35"/>
      <c r="E420" s="35"/>
      <c r="F420" s="35"/>
      <c r="G420" s="35"/>
      <c r="H420" s="35"/>
      <c r="I420" s="35"/>
      <c r="J420" s="35"/>
      <c r="K420" s="31"/>
      <c r="L420" s="35"/>
      <c r="M420" s="35"/>
      <c r="N420" s="35"/>
      <c r="O420" s="35"/>
      <c r="P420" s="35"/>
      <c r="T420" s="39"/>
      <c r="U420" s="13"/>
      <c r="V420" s="13"/>
      <c r="X420" s="14"/>
    </row>
    <row r="421">
      <c r="A421" s="31"/>
      <c r="B421" s="35"/>
      <c r="C421" s="31"/>
      <c r="D421" s="35"/>
      <c r="E421" s="35"/>
      <c r="F421" s="35"/>
      <c r="G421" s="35"/>
      <c r="H421" s="35"/>
      <c r="I421" s="35"/>
      <c r="J421" s="35"/>
      <c r="K421" s="31"/>
      <c r="L421" s="35"/>
      <c r="M421" s="35"/>
      <c r="N421" s="35"/>
      <c r="O421" s="35"/>
      <c r="P421" s="35"/>
      <c r="T421" s="39"/>
      <c r="U421" s="13"/>
      <c r="V421" s="13"/>
      <c r="X421" s="14"/>
    </row>
    <row r="422">
      <c r="A422" s="31"/>
      <c r="B422" s="35"/>
      <c r="C422" s="31"/>
      <c r="D422" s="35"/>
      <c r="E422" s="35"/>
      <c r="F422" s="35"/>
      <c r="G422" s="35"/>
      <c r="H422" s="35"/>
      <c r="I422" s="35"/>
      <c r="J422" s="35"/>
      <c r="K422" s="31"/>
      <c r="L422" s="35"/>
      <c r="M422" s="35"/>
      <c r="N422" s="35"/>
      <c r="O422" s="35"/>
      <c r="P422" s="35"/>
      <c r="T422" s="39"/>
      <c r="U422" s="13"/>
      <c r="V422" s="13"/>
      <c r="X422" s="14"/>
    </row>
    <row r="423">
      <c r="A423" s="31"/>
      <c r="B423" s="35"/>
      <c r="C423" s="31"/>
      <c r="D423" s="35"/>
      <c r="E423" s="35"/>
      <c r="F423" s="35"/>
      <c r="G423" s="35"/>
      <c r="H423" s="35"/>
      <c r="I423" s="35"/>
      <c r="J423" s="35"/>
      <c r="K423" s="31"/>
      <c r="L423" s="35"/>
      <c r="M423" s="35"/>
      <c r="N423" s="35"/>
      <c r="O423" s="35"/>
      <c r="P423" s="35"/>
      <c r="T423" s="39"/>
      <c r="U423" s="13"/>
      <c r="V423" s="13"/>
      <c r="X423" s="14"/>
    </row>
    <row r="424">
      <c r="A424" s="31"/>
      <c r="B424" s="35"/>
      <c r="C424" s="31"/>
      <c r="D424" s="35"/>
      <c r="E424" s="35"/>
      <c r="F424" s="35"/>
      <c r="G424" s="35"/>
      <c r="H424" s="35"/>
      <c r="I424" s="35"/>
      <c r="J424" s="35"/>
      <c r="K424" s="31"/>
      <c r="L424" s="35"/>
      <c r="M424" s="35"/>
      <c r="N424" s="35"/>
      <c r="O424" s="35"/>
      <c r="P424" s="35"/>
      <c r="T424" s="39"/>
      <c r="U424" s="13"/>
      <c r="V424" s="13"/>
      <c r="X424" s="14"/>
    </row>
    <row r="425">
      <c r="A425" s="31"/>
      <c r="B425" s="35"/>
      <c r="C425" s="31"/>
      <c r="D425" s="35"/>
      <c r="E425" s="35"/>
      <c r="F425" s="35"/>
      <c r="G425" s="35"/>
      <c r="H425" s="35"/>
      <c r="I425" s="35"/>
      <c r="J425" s="35"/>
      <c r="K425" s="31"/>
      <c r="L425" s="35"/>
      <c r="M425" s="35"/>
      <c r="N425" s="35"/>
      <c r="O425" s="35"/>
      <c r="P425" s="35"/>
      <c r="T425" s="39"/>
      <c r="U425" s="13"/>
      <c r="V425" s="13"/>
      <c r="X425" s="14"/>
    </row>
    <row r="426">
      <c r="A426" s="31"/>
      <c r="B426" s="35"/>
      <c r="C426" s="31"/>
      <c r="D426" s="35"/>
      <c r="E426" s="35"/>
      <c r="F426" s="35"/>
      <c r="G426" s="35"/>
      <c r="H426" s="35"/>
      <c r="I426" s="35"/>
      <c r="J426" s="35"/>
      <c r="K426" s="31"/>
      <c r="L426" s="35"/>
      <c r="M426" s="35"/>
      <c r="N426" s="35"/>
      <c r="O426" s="35"/>
      <c r="P426" s="35"/>
      <c r="T426" s="39"/>
      <c r="U426" s="13"/>
      <c r="V426" s="13"/>
      <c r="X426" s="14"/>
    </row>
    <row r="427">
      <c r="A427" s="31"/>
      <c r="B427" s="35"/>
      <c r="C427" s="31"/>
      <c r="D427" s="35"/>
      <c r="E427" s="35"/>
      <c r="F427" s="35"/>
      <c r="G427" s="35"/>
      <c r="H427" s="35"/>
      <c r="I427" s="35"/>
      <c r="J427" s="35"/>
      <c r="K427" s="31"/>
      <c r="L427" s="35"/>
      <c r="M427" s="35"/>
      <c r="N427" s="35"/>
      <c r="O427" s="35"/>
      <c r="P427" s="35"/>
      <c r="T427" s="39"/>
      <c r="U427" s="13"/>
      <c r="V427" s="13"/>
      <c r="X427" s="14"/>
    </row>
    <row r="428">
      <c r="A428" s="31"/>
      <c r="B428" s="35"/>
      <c r="C428" s="31"/>
      <c r="D428" s="35"/>
      <c r="E428" s="35"/>
      <c r="F428" s="35"/>
      <c r="G428" s="35"/>
      <c r="H428" s="35"/>
      <c r="I428" s="35"/>
      <c r="J428" s="35"/>
      <c r="K428" s="31"/>
      <c r="L428" s="35"/>
      <c r="M428" s="35"/>
      <c r="N428" s="35"/>
      <c r="O428" s="35"/>
      <c r="P428" s="35"/>
      <c r="T428" s="39"/>
      <c r="U428" s="13"/>
      <c r="V428" s="13"/>
      <c r="X428" s="14"/>
    </row>
    <row r="429">
      <c r="A429" s="31"/>
      <c r="B429" s="35"/>
      <c r="C429" s="31"/>
      <c r="D429" s="35"/>
      <c r="E429" s="35"/>
      <c r="F429" s="35"/>
      <c r="G429" s="35"/>
      <c r="H429" s="35"/>
      <c r="I429" s="35"/>
      <c r="J429" s="35"/>
      <c r="K429" s="31"/>
      <c r="L429" s="35"/>
      <c r="M429" s="35"/>
      <c r="N429" s="35"/>
      <c r="O429" s="35"/>
      <c r="P429" s="35"/>
      <c r="T429" s="39"/>
      <c r="U429" s="13"/>
      <c r="V429" s="13"/>
      <c r="X429" s="14"/>
    </row>
    <row r="430">
      <c r="A430" s="31"/>
      <c r="B430" s="35"/>
      <c r="C430" s="31"/>
      <c r="D430" s="35"/>
      <c r="E430" s="35"/>
      <c r="F430" s="35"/>
      <c r="G430" s="35"/>
      <c r="H430" s="35"/>
      <c r="I430" s="35"/>
      <c r="J430" s="35"/>
      <c r="K430" s="31"/>
      <c r="L430" s="35"/>
      <c r="M430" s="35"/>
      <c r="N430" s="35"/>
      <c r="O430" s="35"/>
      <c r="P430" s="35"/>
      <c r="T430" s="39"/>
      <c r="U430" s="13"/>
      <c r="V430" s="13"/>
      <c r="X430" s="14"/>
    </row>
    <row r="431">
      <c r="A431" s="31"/>
      <c r="B431" s="35"/>
      <c r="C431" s="31"/>
      <c r="D431" s="35"/>
      <c r="E431" s="35"/>
      <c r="F431" s="35"/>
      <c r="G431" s="35"/>
      <c r="H431" s="35"/>
      <c r="I431" s="35"/>
      <c r="J431" s="35"/>
      <c r="K431" s="31"/>
      <c r="L431" s="35"/>
      <c r="M431" s="35"/>
      <c r="N431" s="35"/>
      <c r="O431" s="35"/>
      <c r="P431" s="35"/>
      <c r="T431" s="39"/>
      <c r="U431" s="13"/>
      <c r="V431" s="13"/>
      <c r="X431" s="14"/>
    </row>
    <row r="432">
      <c r="A432" s="31"/>
      <c r="B432" s="35"/>
      <c r="C432" s="31"/>
      <c r="D432" s="35"/>
      <c r="E432" s="35"/>
      <c r="F432" s="35"/>
      <c r="G432" s="35"/>
      <c r="H432" s="35"/>
      <c r="I432" s="35"/>
      <c r="J432" s="35"/>
      <c r="K432" s="31"/>
      <c r="L432" s="35"/>
      <c r="M432" s="35"/>
      <c r="N432" s="35"/>
      <c r="O432" s="35"/>
      <c r="P432" s="35"/>
      <c r="T432" s="39"/>
      <c r="U432" s="13"/>
      <c r="V432" s="13"/>
      <c r="X432" s="14"/>
    </row>
    <row r="433">
      <c r="A433" s="31"/>
      <c r="B433" s="35"/>
      <c r="C433" s="31"/>
      <c r="D433" s="35"/>
      <c r="E433" s="35"/>
      <c r="F433" s="35"/>
      <c r="G433" s="35"/>
      <c r="H433" s="35"/>
      <c r="I433" s="35"/>
      <c r="J433" s="35"/>
      <c r="K433" s="31"/>
      <c r="L433" s="35"/>
      <c r="M433" s="35"/>
      <c r="N433" s="35"/>
      <c r="O433" s="35"/>
      <c r="P433" s="35"/>
      <c r="T433" s="39"/>
      <c r="U433" s="13"/>
      <c r="V433" s="13"/>
      <c r="X433" s="14"/>
    </row>
    <row r="434">
      <c r="A434" s="31"/>
      <c r="B434" s="35"/>
      <c r="C434" s="31"/>
      <c r="D434" s="35"/>
      <c r="E434" s="35"/>
      <c r="F434" s="35"/>
      <c r="G434" s="35"/>
      <c r="H434" s="35"/>
      <c r="I434" s="35"/>
      <c r="J434" s="35"/>
      <c r="K434" s="31"/>
      <c r="L434" s="35"/>
      <c r="M434" s="35"/>
      <c r="N434" s="35"/>
      <c r="O434" s="35"/>
      <c r="P434" s="35"/>
      <c r="T434" s="39"/>
      <c r="U434" s="13"/>
      <c r="V434" s="13"/>
      <c r="X434" s="14"/>
    </row>
    <row r="435">
      <c r="A435" s="31"/>
      <c r="B435" s="35"/>
      <c r="C435" s="31"/>
      <c r="D435" s="35"/>
      <c r="E435" s="35"/>
      <c r="F435" s="35"/>
      <c r="G435" s="35"/>
      <c r="H435" s="35"/>
      <c r="I435" s="35"/>
      <c r="J435" s="35"/>
      <c r="K435" s="31"/>
      <c r="L435" s="35"/>
      <c r="M435" s="35"/>
      <c r="N435" s="35"/>
      <c r="O435" s="35"/>
      <c r="P435" s="35"/>
      <c r="T435" s="39"/>
      <c r="U435" s="13"/>
      <c r="V435" s="13"/>
      <c r="X435" s="14"/>
    </row>
    <row r="436">
      <c r="A436" s="31"/>
      <c r="B436" s="35"/>
      <c r="C436" s="31"/>
      <c r="D436" s="35"/>
      <c r="E436" s="35"/>
      <c r="F436" s="35"/>
      <c r="G436" s="35"/>
      <c r="H436" s="35"/>
      <c r="I436" s="35"/>
      <c r="J436" s="35"/>
      <c r="K436" s="31"/>
      <c r="L436" s="35"/>
      <c r="M436" s="35"/>
      <c r="N436" s="35"/>
      <c r="O436" s="35"/>
      <c r="P436" s="35"/>
      <c r="T436" s="39"/>
      <c r="U436" s="13"/>
      <c r="V436" s="13"/>
      <c r="X436" s="14"/>
    </row>
    <row r="437">
      <c r="A437" s="31"/>
      <c r="B437" s="35"/>
      <c r="C437" s="31"/>
      <c r="D437" s="35"/>
      <c r="E437" s="35"/>
      <c r="F437" s="35"/>
      <c r="G437" s="35"/>
      <c r="H437" s="35"/>
      <c r="I437" s="35"/>
      <c r="J437" s="35"/>
      <c r="K437" s="31"/>
      <c r="L437" s="35"/>
      <c r="M437" s="35"/>
      <c r="N437" s="35"/>
      <c r="O437" s="35"/>
      <c r="P437" s="35"/>
      <c r="T437" s="39"/>
      <c r="U437" s="13"/>
      <c r="V437" s="13"/>
      <c r="X437" s="14"/>
    </row>
    <row r="438">
      <c r="A438" s="31"/>
      <c r="B438" s="35"/>
      <c r="C438" s="31"/>
      <c r="D438" s="35"/>
      <c r="E438" s="35"/>
      <c r="F438" s="35"/>
      <c r="G438" s="35"/>
      <c r="H438" s="35"/>
      <c r="I438" s="35"/>
      <c r="J438" s="35"/>
      <c r="K438" s="31"/>
      <c r="L438" s="35"/>
      <c r="M438" s="35"/>
      <c r="N438" s="35"/>
      <c r="O438" s="35"/>
      <c r="P438" s="35"/>
      <c r="T438" s="39"/>
      <c r="U438" s="13"/>
      <c r="V438" s="13"/>
      <c r="X438" s="14"/>
    </row>
    <row r="439">
      <c r="A439" s="31"/>
      <c r="B439" s="35"/>
      <c r="C439" s="31"/>
      <c r="D439" s="35"/>
      <c r="E439" s="35"/>
      <c r="F439" s="35"/>
      <c r="G439" s="35"/>
      <c r="H439" s="35"/>
      <c r="I439" s="35"/>
      <c r="J439" s="35"/>
      <c r="K439" s="31"/>
      <c r="L439" s="35"/>
      <c r="M439" s="35"/>
      <c r="N439" s="35"/>
      <c r="O439" s="35"/>
      <c r="P439" s="35"/>
      <c r="T439" s="39"/>
      <c r="U439" s="13"/>
      <c r="V439" s="13"/>
      <c r="X439" s="14"/>
    </row>
    <row r="440">
      <c r="A440" s="31"/>
      <c r="B440" s="35"/>
      <c r="C440" s="31"/>
      <c r="D440" s="35"/>
      <c r="E440" s="35"/>
      <c r="F440" s="35"/>
      <c r="G440" s="35"/>
      <c r="H440" s="35"/>
      <c r="I440" s="35"/>
      <c r="J440" s="35"/>
      <c r="K440" s="31"/>
      <c r="L440" s="35"/>
      <c r="M440" s="35"/>
      <c r="N440" s="35"/>
      <c r="O440" s="35"/>
      <c r="P440" s="35"/>
      <c r="T440" s="39"/>
      <c r="U440" s="13"/>
      <c r="V440" s="13"/>
      <c r="X440" s="14"/>
    </row>
    <row r="441">
      <c r="A441" s="31"/>
      <c r="B441" s="35"/>
      <c r="C441" s="31"/>
      <c r="D441" s="35"/>
      <c r="E441" s="35"/>
      <c r="F441" s="35"/>
      <c r="G441" s="35"/>
      <c r="H441" s="35"/>
      <c r="I441" s="35"/>
      <c r="J441" s="35"/>
      <c r="K441" s="31"/>
      <c r="L441" s="35"/>
      <c r="M441" s="35"/>
      <c r="N441" s="35"/>
      <c r="O441" s="35"/>
      <c r="P441" s="35"/>
      <c r="T441" s="39"/>
      <c r="U441" s="13"/>
      <c r="V441" s="13"/>
      <c r="X441" s="14"/>
    </row>
    <row r="442">
      <c r="A442" s="31"/>
      <c r="B442" s="35"/>
      <c r="C442" s="31"/>
      <c r="D442" s="35"/>
      <c r="E442" s="35"/>
      <c r="F442" s="35"/>
      <c r="G442" s="35"/>
      <c r="H442" s="35"/>
      <c r="I442" s="35"/>
      <c r="J442" s="35"/>
      <c r="K442" s="31"/>
      <c r="L442" s="35"/>
      <c r="M442" s="35"/>
      <c r="N442" s="35"/>
      <c r="O442" s="35"/>
      <c r="P442" s="35"/>
      <c r="T442" s="39"/>
      <c r="U442" s="13"/>
      <c r="V442" s="13"/>
      <c r="X442" s="14"/>
    </row>
    <row r="443">
      <c r="A443" s="31"/>
      <c r="B443" s="35"/>
      <c r="C443" s="31"/>
      <c r="D443" s="35"/>
      <c r="E443" s="35"/>
      <c r="F443" s="35"/>
      <c r="G443" s="35"/>
      <c r="H443" s="35"/>
      <c r="I443" s="35"/>
      <c r="J443" s="35"/>
      <c r="K443" s="31"/>
      <c r="L443" s="35"/>
      <c r="M443" s="35"/>
      <c r="N443" s="35"/>
      <c r="O443" s="35"/>
      <c r="P443" s="35"/>
      <c r="T443" s="39"/>
      <c r="U443" s="13"/>
      <c r="V443" s="13"/>
      <c r="X443" s="14"/>
    </row>
    <row r="444">
      <c r="A444" s="31"/>
      <c r="B444" s="35"/>
      <c r="C444" s="31"/>
      <c r="D444" s="35"/>
      <c r="E444" s="35"/>
      <c r="F444" s="35"/>
      <c r="G444" s="35"/>
      <c r="H444" s="35"/>
      <c r="I444" s="35"/>
      <c r="J444" s="35"/>
      <c r="K444" s="31"/>
      <c r="L444" s="35"/>
      <c r="M444" s="35"/>
      <c r="N444" s="35"/>
      <c r="O444" s="35"/>
      <c r="P444" s="35"/>
      <c r="T444" s="39"/>
      <c r="U444" s="13"/>
      <c r="V444" s="13"/>
      <c r="X444" s="14"/>
    </row>
    <row r="445">
      <c r="A445" s="31"/>
      <c r="B445" s="35"/>
      <c r="C445" s="31"/>
      <c r="D445" s="35"/>
      <c r="E445" s="35"/>
      <c r="F445" s="35"/>
      <c r="G445" s="35"/>
      <c r="H445" s="35"/>
      <c r="I445" s="35"/>
      <c r="J445" s="35"/>
      <c r="K445" s="31"/>
      <c r="L445" s="35"/>
      <c r="M445" s="35"/>
      <c r="N445" s="35"/>
      <c r="O445" s="35"/>
      <c r="P445" s="35"/>
      <c r="T445" s="39"/>
      <c r="U445" s="13"/>
      <c r="V445" s="13"/>
      <c r="X445" s="14"/>
    </row>
    <row r="446">
      <c r="A446" s="31"/>
      <c r="B446" s="35"/>
      <c r="C446" s="31"/>
      <c r="D446" s="35"/>
      <c r="E446" s="35"/>
      <c r="F446" s="35"/>
      <c r="G446" s="35"/>
      <c r="H446" s="35"/>
      <c r="I446" s="35"/>
      <c r="J446" s="35"/>
      <c r="K446" s="31"/>
      <c r="L446" s="35"/>
      <c r="M446" s="35"/>
      <c r="N446" s="35"/>
      <c r="O446" s="35"/>
      <c r="P446" s="35"/>
      <c r="T446" s="39"/>
      <c r="U446" s="13"/>
      <c r="V446" s="13"/>
      <c r="X446" s="14"/>
    </row>
    <row r="447">
      <c r="A447" s="31"/>
      <c r="B447" s="35"/>
      <c r="C447" s="31"/>
      <c r="D447" s="35"/>
      <c r="E447" s="35"/>
      <c r="F447" s="35"/>
      <c r="G447" s="35"/>
      <c r="H447" s="35"/>
      <c r="I447" s="35"/>
      <c r="J447" s="35"/>
      <c r="K447" s="31"/>
      <c r="L447" s="35"/>
      <c r="M447" s="35"/>
      <c r="N447" s="35"/>
      <c r="O447" s="35"/>
      <c r="P447" s="35"/>
      <c r="T447" s="39"/>
      <c r="U447" s="13"/>
      <c r="V447" s="13"/>
      <c r="X447" s="14"/>
    </row>
    <row r="448">
      <c r="A448" s="31"/>
      <c r="B448" s="35"/>
      <c r="C448" s="31"/>
      <c r="D448" s="35"/>
      <c r="E448" s="35"/>
      <c r="F448" s="35"/>
      <c r="G448" s="35"/>
      <c r="H448" s="35"/>
      <c r="I448" s="35"/>
      <c r="J448" s="35"/>
      <c r="K448" s="31"/>
      <c r="L448" s="35"/>
      <c r="M448" s="35"/>
      <c r="N448" s="35"/>
      <c r="O448" s="35"/>
      <c r="P448" s="35"/>
      <c r="T448" s="39"/>
      <c r="U448" s="13"/>
      <c r="V448" s="13"/>
      <c r="X448" s="14"/>
    </row>
    <row r="449">
      <c r="A449" s="31"/>
      <c r="B449" s="35"/>
      <c r="C449" s="31"/>
      <c r="D449" s="35"/>
      <c r="E449" s="35"/>
      <c r="F449" s="35"/>
      <c r="G449" s="35"/>
      <c r="H449" s="35"/>
      <c r="I449" s="35"/>
      <c r="J449" s="35"/>
      <c r="K449" s="31"/>
      <c r="L449" s="35"/>
      <c r="M449" s="35"/>
      <c r="N449" s="35"/>
      <c r="O449" s="35"/>
      <c r="P449" s="35"/>
      <c r="T449" s="39"/>
      <c r="U449" s="13"/>
      <c r="V449" s="13"/>
      <c r="X449" s="14"/>
    </row>
    <row r="450">
      <c r="A450" s="31"/>
      <c r="B450" s="35"/>
      <c r="C450" s="31"/>
      <c r="D450" s="35"/>
      <c r="E450" s="35"/>
      <c r="F450" s="35"/>
      <c r="G450" s="35"/>
      <c r="H450" s="35"/>
      <c r="I450" s="35"/>
      <c r="J450" s="35"/>
      <c r="K450" s="31"/>
      <c r="L450" s="35"/>
      <c r="M450" s="35"/>
      <c r="N450" s="35"/>
      <c r="O450" s="35"/>
      <c r="P450" s="35"/>
      <c r="T450" s="39"/>
      <c r="U450" s="13"/>
      <c r="V450" s="13"/>
      <c r="X450" s="14"/>
    </row>
    <row r="451">
      <c r="A451" s="31"/>
      <c r="B451" s="35"/>
      <c r="C451" s="31"/>
      <c r="D451" s="35"/>
      <c r="E451" s="35"/>
      <c r="F451" s="35"/>
      <c r="G451" s="35"/>
      <c r="H451" s="35"/>
      <c r="I451" s="35"/>
      <c r="J451" s="35"/>
      <c r="K451" s="31"/>
      <c r="L451" s="35"/>
      <c r="M451" s="35"/>
      <c r="N451" s="35"/>
      <c r="O451" s="35"/>
      <c r="P451" s="35"/>
      <c r="T451" s="39"/>
      <c r="U451" s="13"/>
      <c r="V451" s="13"/>
      <c r="X451" s="14"/>
    </row>
    <row r="452">
      <c r="A452" s="31"/>
      <c r="B452" s="35"/>
      <c r="C452" s="31"/>
      <c r="D452" s="35"/>
      <c r="E452" s="35"/>
      <c r="F452" s="35"/>
      <c r="G452" s="35"/>
      <c r="H452" s="35"/>
      <c r="I452" s="35"/>
      <c r="J452" s="35"/>
      <c r="K452" s="31"/>
      <c r="L452" s="35"/>
      <c r="M452" s="35"/>
      <c r="N452" s="35"/>
      <c r="O452" s="35"/>
      <c r="P452" s="35"/>
      <c r="T452" s="39"/>
      <c r="U452" s="13"/>
      <c r="V452" s="13"/>
      <c r="X452" s="14"/>
    </row>
    <row r="453">
      <c r="A453" s="31"/>
      <c r="B453" s="35"/>
      <c r="C453" s="31"/>
      <c r="D453" s="35"/>
      <c r="E453" s="35"/>
      <c r="F453" s="35"/>
      <c r="G453" s="35"/>
      <c r="H453" s="35"/>
      <c r="I453" s="35"/>
      <c r="J453" s="35"/>
      <c r="K453" s="31"/>
      <c r="L453" s="35"/>
      <c r="M453" s="35"/>
      <c r="N453" s="35"/>
      <c r="O453" s="35"/>
      <c r="P453" s="35"/>
      <c r="T453" s="39"/>
      <c r="U453" s="13"/>
      <c r="V453" s="13"/>
      <c r="X453" s="14"/>
    </row>
    <row r="454">
      <c r="A454" s="31"/>
      <c r="B454" s="35"/>
      <c r="C454" s="31"/>
      <c r="D454" s="35"/>
      <c r="E454" s="35"/>
      <c r="F454" s="35"/>
      <c r="G454" s="35"/>
      <c r="H454" s="35"/>
      <c r="I454" s="35"/>
      <c r="J454" s="35"/>
      <c r="K454" s="31"/>
      <c r="L454" s="35"/>
      <c r="M454" s="35"/>
      <c r="N454" s="35"/>
      <c r="O454" s="35"/>
      <c r="P454" s="35"/>
      <c r="T454" s="39"/>
      <c r="U454" s="13"/>
      <c r="V454" s="13"/>
      <c r="X454" s="14"/>
    </row>
    <row r="455">
      <c r="A455" s="31"/>
      <c r="B455" s="35"/>
      <c r="C455" s="31"/>
      <c r="D455" s="35"/>
      <c r="E455" s="35"/>
      <c r="F455" s="35"/>
      <c r="G455" s="35"/>
      <c r="H455" s="35"/>
      <c r="I455" s="35"/>
      <c r="J455" s="35"/>
      <c r="K455" s="31"/>
      <c r="L455" s="35"/>
      <c r="M455" s="35"/>
      <c r="N455" s="35"/>
      <c r="O455" s="35"/>
      <c r="P455" s="35"/>
      <c r="T455" s="39"/>
      <c r="U455" s="13"/>
      <c r="V455" s="13"/>
      <c r="X455" s="14"/>
    </row>
    <row r="456">
      <c r="A456" s="31"/>
      <c r="B456" s="35"/>
      <c r="C456" s="31"/>
      <c r="D456" s="35"/>
      <c r="E456" s="35"/>
      <c r="F456" s="35"/>
      <c r="G456" s="35"/>
      <c r="H456" s="35"/>
      <c r="I456" s="35"/>
      <c r="J456" s="35"/>
      <c r="K456" s="31"/>
      <c r="L456" s="35"/>
      <c r="M456" s="35"/>
      <c r="N456" s="35"/>
      <c r="O456" s="35"/>
      <c r="P456" s="35"/>
      <c r="T456" s="39"/>
      <c r="U456" s="13"/>
      <c r="V456" s="13"/>
      <c r="X456" s="14"/>
    </row>
    <row r="457">
      <c r="A457" s="31"/>
      <c r="B457" s="35"/>
      <c r="C457" s="31"/>
      <c r="D457" s="35"/>
      <c r="E457" s="35"/>
      <c r="F457" s="35"/>
      <c r="G457" s="35"/>
      <c r="H457" s="35"/>
      <c r="I457" s="35"/>
      <c r="J457" s="35"/>
      <c r="K457" s="31"/>
      <c r="L457" s="35"/>
      <c r="M457" s="35"/>
      <c r="N457" s="35"/>
      <c r="O457" s="35"/>
      <c r="P457" s="35"/>
      <c r="T457" s="39"/>
      <c r="U457" s="13"/>
      <c r="V457" s="13"/>
      <c r="X457" s="14"/>
    </row>
    <row r="458">
      <c r="A458" s="31"/>
      <c r="B458" s="35"/>
      <c r="C458" s="31"/>
      <c r="D458" s="35"/>
      <c r="E458" s="35"/>
      <c r="F458" s="35"/>
      <c r="G458" s="35"/>
      <c r="H458" s="35"/>
      <c r="I458" s="35"/>
      <c r="J458" s="35"/>
      <c r="K458" s="31"/>
      <c r="L458" s="35"/>
      <c r="M458" s="35"/>
      <c r="N458" s="35"/>
      <c r="O458" s="35"/>
      <c r="P458" s="35"/>
      <c r="T458" s="39"/>
      <c r="U458" s="13"/>
      <c r="V458" s="13"/>
      <c r="X458" s="14"/>
    </row>
    <row r="459">
      <c r="A459" s="31"/>
      <c r="B459" s="35"/>
      <c r="C459" s="31"/>
      <c r="D459" s="35"/>
      <c r="E459" s="35"/>
      <c r="F459" s="35"/>
      <c r="G459" s="35"/>
      <c r="H459" s="35"/>
      <c r="I459" s="35"/>
      <c r="J459" s="35"/>
      <c r="K459" s="31"/>
      <c r="L459" s="35"/>
      <c r="M459" s="35"/>
      <c r="N459" s="35"/>
      <c r="O459" s="35"/>
      <c r="P459" s="35"/>
      <c r="T459" s="39"/>
      <c r="U459" s="13"/>
      <c r="V459" s="13"/>
      <c r="X459" s="14"/>
    </row>
    <row r="460">
      <c r="A460" s="31"/>
      <c r="B460" s="35"/>
      <c r="C460" s="31"/>
      <c r="D460" s="35"/>
      <c r="E460" s="35"/>
      <c r="F460" s="35"/>
      <c r="G460" s="35"/>
      <c r="H460" s="35"/>
      <c r="I460" s="35"/>
      <c r="J460" s="35"/>
      <c r="K460" s="31"/>
      <c r="L460" s="35"/>
      <c r="M460" s="35"/>
      <c r="N460" s="35"/>
      <c r="O460" s="35"/>
      <c r="P460" s="35"/>
      <c r="T460" s="39"/>
      <c r="U460" s="13"/>
      <c r="V460" s="13"/>
      <c r="X460" s="14"/>
    </row>
    <row r="461">
      <c r="A461" s="31"/>
      <c r="B461" s="35"/>
      <c r="C461" s="31"/>
      <c r="D461" s="35"/>
      <c r="E461" s="35"/>
      <c r="F461" s="35"/>
      <c r="G461" s="35"/>
      <c r="H461" s="35"/>
      <c r="I461" s="35"/>
      <c r="J461" s="35"/>
      <c r="K461" s="31"/>
      <c r="L461" s="35"/>
      <c r="M461" s="35"/>
      <c r="N461" s="35"/>
      <c r="O461" s="35"/>
      <c r="P461" s="35"/>
      <c r="T461" s="39"/>
      <c r="U461" s="13"/>
      <c r="V461" s="13"/>
      <c r="X461" s="14"/>
    </row>
    <row r="462">
      <c r="A462" s="31"/>
      <c r="B462" s="35"/>
      <c r="C462" s="31"/>
      <c r="D462" s="35"/>
      <c r="E462" s="35"/>
      <c r="F462" s="35"/>
      <c r="G462" s="35"/>
      <c r="H462" s="35"/>
      <c r="I462" s="35"/>
      <c r="J462" s="35"/>
      <c r="K462" s="31"/>
      <c r="L462" s="35"/>
      <c r="M462" s="35"/>
      <c r="N462" s="35"/>
      <c r="O462" s="35"/>
      <c r="P462" s="35"/>
      <c r="T462" s="39"/>
      <c r="U462" s="13"/>
      <c r="V462" s="13"/>
      <c r="X462" s="14"/>
    </row>
    <row r="463">
      <c r="A463" s="31"/>
      <c r="B463" s="35"/>
      <c r="C463" s="31"/>
      <c r="D463" s="35"/>
      <c r="E463" s="35"/>
      <c r="F463" s="35"/>
      <c r="G463" s="35"/>
      <c r="H463" s="35"/>
      <c r="I463" s="35"/>
      <c r="J463" s="35"/>
      <c r="K463" s="31"/>
      <c r="L463" s="35"/>
      <c r="M463" s="35"/>
      <c r="N463" s="35"/>
      <c r="O463" s="35"/>
      <c r="P463" s="35"/>
      <c r="T463" s="39"/>
      <c r="U463" s="13"/>
      <c r="V463" s="13"/>
      <c r="X463" s="14"/>
    </row>
    <row r="464">
      <c r="A464" s="31"/>
      <c r="B464" s="35"/>
      <c r="C464" s="31"/>
      <c r="D464" s="35"/>
      <c r="E464" s="35"/>
      <c r="F464" s="35"/>
      <c r="G464" s="35"/>
      <c r="H464" s="35"/>
      <c r="I464" s="35"/>
      <c r="J464" s="35"/>
      <c r="K464" s="31"/>
      <c r="L464" s="35"/>
      <c r="M464" s="35"/>
      <c r="N464" s="35"/>
      <c r="O464" s="35"/>
      <c r="P464" s="35"/>
      <c r="T464" s="39"/>
      <c r="U464" s="13"/>
      <c r="V464" s="13"/>
      <c r="X464" s="14"/>
    </row>
    <row r="465">
      <c r="A465" s="31"/>
      <c r="B465" s="35"/>
      <c r="C465" s="31"/>
      <c r="D465" s="35"/>
      <c r="E465" s="35"/>
      <c r="F465" s="35"/>
      <c r="G465" s="35"/>
      <c r="H465" s="35"/>
      <c r="I465" s="35"/>
      <c r="J465" s="35"/>
      <c r="K465" s="31"/>
      <c r="L465" s="35"/>
      <c r="M465" s="35"/>
      <c r="N465" s="35"/>
      <c r="O465" s="35"/>
      <c r="P465" s="35"/>
      <c r="T465" s="39"/>
      <c r="U465" s="13"/>
      <c r="V465" s="13"/>
      <c r="X465" s="14"/>
    </row>
    <row r="466">
      <c r="A466" s="31"/>
      <c r="B466" s="35"/>
      <c r="C466" s="31"/>
      <c r="D466" s="35"/>
      <c r="E466" s="35"/>
      <c r="F466" s="35"/>
      <c r="G466" s="35"/>
      <c r="H466" s="35"/>
      <c r="I466" s="35"/>
      <c r="J466" s="35"/>
      <c r="K466" s="31"/>
      <c r="L466" s="35"/>
      <c r="M466" s="35"/>
      <c r="N466" s="35"/>
      <c r="O466" s="35"/>
      <c r="P466" s="35"/>
      <c r="T466" s="39"/>
      <c r="U466" s="13"/>
      <c r="V466" s="13"/>
      <c r="X466" s="14"/>
    </row>
    <row r="467">
      <c r="A467" s="31"/>
      <c r="B467" s="35"/>
      <c r="C467" s="31"/>
      <c r="D467" s="35"/>
      <c r="E467" s="35"/>
      <c r="F467" s="35"/>
      <c r="G467" s="35"/>
      <c r="H467" s="35"/>
      <c r="I467" s="35"/>
      <c r="J467" s="35"/>
      <c r="K467" s="31"/>
      <c r="L467" s="35"/>
      <c r="M467" s="35"/>
      <c r="N467" s="35"/>
      <c r="O467" s="35"/>
      <c r="P467" s="35"/>
      <c r="T467" s="39"/>
      <c r="U467" s="13"/>
      <c r="V467" s="13"/>
      <c r="X467" s="14"/>
    </row>
    <row r="468">
      <c r="A468" s="31"/>
      <c r="B468" s="35"/>
      <c r="C468" s="31"/>
      <c r="D468" s="35"/>
      <c r="E468" s="35"/>
      <c r="F468" s="35"/>
      <c r="G468" s="35"/>
      <c r="H468" s="35"/>
      <c r="I468" s="35"/>
      <c r="J468" s="35"/>
      <c r="K468" s="31"/>
      <c r="L468" s="35"/>
      <c r="M468" s="35"/>
      <c r="N468" s="35"/>
      <c r="O468" s="35"/>
      <c r="P468" s="35"/>
      <c r="T468" s="39"/>
      <c r="U468" s="13"/>
      <c r="V468" s="13"/>
      <c r="X468" s="14"/>
    </row>
    <row r="469">
      <c r="A469" s="31"/>
      <c r="B469" s="35"/>
      <c r="C469" s="31"/>
      <c r="D469" s="35"/>
      <c r="E469" s="35"/>
      <c r="F469" s="35"/>
      <c r="G469" s="35"/>
      <c r="H469" s="35"/>
      <c r="I469" s="35"/>
      <c r="J469" s="35"/>
      <c r="K469" s="31"/>
      <c r="L469" s="35"/>
      <c r="M469" s="35"/>
      <c r="N469" s="35"/>
      <c r="O469" s="35"/>
      <c r="P469" s="35"/>
      <c r="T469" s="39"/>
      <c r="U469" s="13"/>
      <c r="V469" s="13"/>
      <c r="X469" s="14"/>
    </row>
    <row r="470">
      <c r="A470" s="31"/>
      <c r="B470" s="35"/>
      <c r="C470" s="31"/>
      <c r="D470" s="35"/>
      <c r="E470" s="35"/>
      <c r="F470" s="35"/>
      <c r="G470" s="35"/>
      <c r="H470" s="35"/>
      <c r="I470" s="35"/>
      <c r="J470" s="35"/>
      <c r="K470" s="31"/>
      <c r="L470" s="35"/>
      <c r="M470" s="35"/>
      <c r="N470" s="35"/>
      <c r="O470" s="35"/>
      <c r="P470" s="35"/>
      <c r="T470" s="39"/>
      <c r="U470" s="13"/>
      <c r="V470" s="13"/>
      <c r="X470" s="14"/>
    </row>
    <row r="471">
      <c r="A471" s="31"/>
      <c r="B471" s="35"/>
      <c r="C471" s="31"/>
      <c r="D471" s="35"/>
      <c r="E471" s="35"/>
      <c r="F471" s="35"/>
      <c r="G471" s="35"/>
      <c r="H471" s="35"/>
      <c r="I471" s="35"/>
      <c r="J471" s="35"/>
      <c r="K471" s="31"/>
      <c r="L471" s="35"/>
      <c r="M471" s="35"/>
      <c r="N471" s="35"/>
      <c r="O471" s="35"/>
      <c r="P471" s="35"/>
      <c r="T471" s="39"/>
      <c r="U471" s="13"/>
      <c r="V471" s="13"/>
      <c r="X471" s="14"/>
    </row>
    <row r="472">
      <c r="A472" s="31"/>
      <c r="B472" s="35"/>
      <c r="C472" s="31"/>
      <c r="D472" s="35"/>
      <c r="E472" s="35"/>
      <c r="F472" s="35"/>
      <c r="G472" s="35"/>
      <c r="H472" s="35"/>
      <c r="I472" s="35"/>
      <c r="J472" s="35"/>
      <c r="K472" s="31"/>
      <c r="L472" s="35"/>
      <c r="M472" s="35"/>
      <c r="N472" s="35"/>
      <c r="O472" s="35"/>
      <c r="P472" s="35"/>
      <c r="T472" s="39"/>
      <c r="U472" s="13"/>
      <c r="V472" s="13"/>
      <c r="X472" s="14"/>
    </row>
    <row r="473">
      <c r="A473" s="31"/>
      <c r="B473" s="35"/>
      <c r="C473" s="31"/>
      <c r="D473" s="35"/>
      <c r="E473" s="35"/>
      <c r="F473" s="35"/>
      <c r="G473" s="35"/>
      <c r="H473" s="35"/>
      <c r="I473" s="35"/>
      <c r="J473" s="35"/>
      <c r="K473" s="31"/>
      <c r="L473" s="35"/>
      <c r="M473" s="35"/>
      <c r="N473" s="35"/>
      <c r="O473" s="35"/>
      <c r="P473" s="35"/>
      <c r="T473" s="39"/>
      <c r="U473" s="13"/>
      <c r="V473" s="13"/>
      <c r="X473" s="14"/>
    </row>
    <row r="474">
      <c r="A474" s="31"/>
      <c r="B474" s="35"/>
      <c r="C474" s="31"/>
      <c r="D474" s="35"/>
      <c r="E474" s="35"/>
      <c r="F474" s="35"/>
      <c r="G474" s="35"/>
      <c r="H474" s="35"/>
      <c r="I474" s="35"/>
      <c r="J474" s="35"/>
      <c r="K474" s="31"/>
      <c r="L474" s="35"/>
      <c r="M474" s="35"/>
      <c r="N474" s="35"/>
      <c r="O474" s="35"/>
      <c r="P474" s="35"/>
      <c r="T474" s="39"/>
      <c r="U474" s="13"/>
      <c r="V474" s="13"/>
      <c r="X474" s="14"/>
    </row>
    <row r="475">
      <c r="A475" s="31"/>
      <c r="B475" s="35"/>
      <c r="C475" s="31"/>
      <c r="D475" s="35"/>
      <c r="E475" s="35"/>
      <c r="F475" s="35"/>
      <c r="G475" s="35"/>
      <c r="H475" s="35"/>
      <c r="I475" s="35"/>
      <c r="J475" s="35"/>
      <c r="K475" s="31"/>
      <c r="L475" s="35"/>
      <c r="M475" s="35"/>
      <c r="N475" s="35"/>
      <c r="O475" s="35"/>
      <c r="P475" s="35"/>
      <c r="T475" s="39"/>
      <c r="U475" s="13"/>
      <c r="V475" s="13"/>
      <c r="X475" s="14"/>
    </row>
    <row r="476">
      <c r="A476" s="31"/>
      <c r="B476" s="35"/>
      <c r="C476" s="31"/>
      <c r="D476" s="35"/>
      <c r="E476" s="35"/>
      <c r="F476" s="35"/>
      <c r="G476" s="35"/>
      <c r="H476" s="35"/>
      <c r="I476" s="35"/>
      <c r="J476" s="35"/>
      <c r="K476" s="31"/>
      <c r="L476" s="35"/>
      <c r="M476" s="35"/>
      <c r="N476" s="35"/>
      <c r="O476" s="35"/>
      <c r="P476" s="35"/>
      <c r="T476" s="39"/>
      <c r="U476" s="13"/>
      <c r="V476" s="13"/>
      <c r="X476" s="14"/>
    </row>
    <row r="477">
      <c r="A477" s="31"/>
      <c r="B477" s="35"/>
      <c r="C477" s="31"/>
      <c r="D477" s="35"/>
      <c r="E477" s="35"/>
      <c r="F477" s="35"/>
      <c r="G477" s="35"/>
      <c r="H477" s="35"/>
      <c r="I477" s="35"/>
      <c r="J477" s="35"/>
      <c r="K477" s="31"/>
      <c r="L477" s="35"/>
      <c r="M477" s="35"/>
      <c r="N477" s="35"/>
      <c r="O477" s="35"/>
      <c r="P477" s="35"/>
      <c r="T477" s="39"/>
      <c r="U477" s="13"/>
      <c r="V477" s="13"/>
      <c r="X477" s="14"/>
    </row>
    <row r="478">
      <c r="A478" s="31"/>
      <c r="B478" s="35"/>
      <c r="C478" s="31"/>
      <c r="D478" s="35"/>
      <c r="E478" s="35"/>
      <c r="F478" s="35"/>
      <c r="G478" s="35"/>
      <c r="H478" s="35"/>
      <c r="I478" s="35"/>
      <c r="J478" s="35"/>
      <c r="K478" s="31"/>
      <c r="L478" s="35"/>
      <c r="M478" s="35"/>
      <c r="N478" s="35"/>
      <c r="O478" s="35"/>
      <c r="P478" s="35"/>
      <c r="T478" s="39"/>
      <c r="U478" s="13"/>
      <c r="V478" s="13"/>
      <c r="X478" s="14"/>
    </row>
    <row r="479">
      <c r="A479" s="31"/>
      <c r="B479" s="35"/>
      <c r="C479" s="31"/>
      <c r="D479" s="35"/>
      <c r="E479" s="35"/>
      <c r="F479" s="35"/>
      <c r="G479" s="35"/>
      <c r="H479" s="35"/>
      <c r="I479" s="35"/>
      <c r="J479" s="35"/>
      <c r="K479" s="31"/>
      <c r="L479" s="35"/>
      <c r="M479" s="35"/>
      <c r="N479" s="35"/>
      <c r="O479" s="35"/>
      <c r="P479" s="35"/>
      <c r="T479" s="39"/>
      <c r="U479" s="13"/>
      <c r="V479" s="13"/>
      <c r="X479" s="14"/>
    </row>
    <row r="480">
      <c r="A480" s="31"/>
      <c r="B480" s="35"/>
      <c r="C480" s="31"/>
      <c r="D480" s="35"/>
      <c r="E480" s="35"/>
      <c r="F480" s="35"/>
      <c r="G480" s="35"/>
      <c r="H480" s="35"/>
      <c r="I480" s="35"/>
      <c r="J480" s="35"/>
      <c r="K480" s="31"/>
      <c r="L480" s="35"/>
      <c r="M480" s="35"/>
      <c r="N480" s="35"/>
      <c r="O480" s="35"/>
      <c r="P480" s="35"/>
      <c r="T480" s="39"/>
      <c r="U480" s="13"/>
      <c r="V480" s="13"/>
      <c r="X480" s="14"/>
    </row>
    <row r="481">
      <c r="A481" s="31"/>
      <c r="B481" s="35"/>
      <c r="C481" s="31"/>
      <c r="D481" s="35"/>
      <c r="E481" s="35"/>
      <c r="F481" s="35"/>
      <c r="G481" s="35"/>
      <c r="H481" s="35"/>
      <c r="I481" s="35"/>
      <c r="J481" s="35"/>
      <c r="K481" s="31"/>
      <c r="L481" s="35"/>
      <c r="M481" s="35"/>
      <c r="N481" s="35"/>
      <c r="O481" s="35"/>
      <c r="P481" s="35"/>
      <c r="T481" s="39"/>
      <c r="U481" s="13"/>
      <c r="V481" s="13"/>
      <c r="X481" s="14"/>
    </row>
    <row r="482">
      <c r="A482" s="31"/>
      <c r="B482" s="35"/>
      <c r="C482" s="31"/>
      <c r="D482" s="35"/>
      <c r="E482" s="35"/>
      <c r="F482" s="35"/>
      <c r="G482" s="35"/>
      <c r="H482" s="35"/>
      <c r="I482" s="35"/>
      <c r="J482" s="35"/>
      <c r="K482" s="31"/>
      <c r="L482" s="35"/>
      <c r="M482" s="35"/>
      <c r="N482" s="35"/>
      <c r="O482" s="35"/>
      <c r="P482" s="35"/>
      <c r="T482" s="39"/>
      <c r="U482" s="13"/>
      <c r="V482" s="13"/>
      <c r="X482" s="14"/>
    </row>
    <row r="483">
      <c r="A483" s="31"/>
      <c r="B483" s="35"/>
      <c r="C483" s="31"/>
      <c r="D483" s="35"/>
      <c r="E483" s="35"/>
      <c r="F483" s="35"/>
      <c r="G483" s="35"/>
      <c r="H483" s="35"/>
      <c r="I483" s="35"/>
      <c r="J483" s="35"/>
      <c r="K483" s="31"/>
      <c r="L483" s="35"/>
      <c r="M483" s="35"/>
      <c r="N483" s="35"/>
      <c r="O483" s="35"/>
      <c r="P483" s="35"/>
      <c r="T483" s="39"/>
      <c r="U483" s="13"/>
      <c r="V483" s="13"/>
      <c r="X483" s="14"/>
    </row>
    <row r="484">
      <c r="A484" s="31"/>
      <c r="B484" s="35"/>
      <c r="C484" s="31"/>
      <c r="D484" s="35"/>
      <c r="E484" s="35"/>
      <c r="F484" s="35"/>
      <c r="G484" s="35"/>
      <c r="H484" s="35"/>
      <c r="I484" s="35"/>
      <c r="J484" s="35"/>
      <c r="K484" s="31"/>
      <c r="L484" s="35"/>
      <c r="M484" s="35"/>
      <c r="N484" s="35"/>
      <c r="O484" s="35"/>
      <c r="P484" s="35"/>
      <c r="T484" s="39"/>
      <c r="U484" s="13"/>
      <c r="V484" s="13"/>
      <c r="X484" s="14"/>
    </row>
    <row r="485">
      <c r="A485" s="31"/>
      <c r="B485" s="35"/>
      <c r="C485" s="31"/>
      <c r="D485" s="35"/>
      <c r="E485" s="35"/>
      <c r="F485" s="35"/>
      <c r="G485" s="35"/>
      <c r="H485" s="35"/>
      <c r="I485" s="35"/>
      <c r="J485" s="35"/>
      <c r="K485" s="31"/>
      <c r="L485" s="35"/>
      <c r="M485" s="35"/>
      <c r="N485" s="35"/>
      <c r="O485" s="35"/>
      <c r="P485" s="35"/>
      <c r="T485" s="39"/>
      <c r="U485" s="13"/>
      <c r="V485" s="13"/>
      <c r="X485" s="14"/>
    </row>
    <row r="486">
      <c r="A486" s="31"/>
      <c r="B486" s="35"/>
      <c r="C486" s="31"/>
      <c r="D486" s="35"/>
      <c r="E486" s="35"/>
      <c r="F486" s="35"/>
      <c r="G486" s="35"/>
      <c r="H486" s="35"/>
      <c r="I486" s="35"/>
      <c r="J486" s="35"/>
      <c r="K486" s="31"/>
      <c r="L486" s="35"/>
      <c r="M486" s="35"/>
      <c r="N486" s="35"/>
      <c r="O486" s="35"/>
      <c r="P486" s="35"/>
      <c r="T486" s="39"/>
      <c r="U486" s="13"/>
      <c r="V486" s="13"/>
      <c r="X486" s="14"/>
    </row>
    <row r="487">
      <c r="A487" s="31"/>
      <c r="B487" s="35"/>
      <c r="C487" s="31"/>
      <c r="D487" s="35"/>
      <c r="E487" s="35"/>
      <c r="F487" s="35"/>
      <c r="G487" s="35"/>
      <c r="H487" s="35"/>
      <c r="I487" s="35"/>
      <c r="J487" s="35"/>
      <c r="K487" s="31"/>
      <c r="L487" s="35"/>
      <c r="M487" s="35"/>
      <c r="N487" s="35"/>
      <c r="O487" s="35"/>
      <c r="P487" s="35"/>
      <c r="T487" s="39"/>
      <c r="U487" s="13"/>
      <c r="V487" s="13"/>
      <c r="X487" s="14"/>
    </row>
    <row r="488">
      <c r="A488" s="31"/>
      <c r="B488" s="35"/>
      <c r="C488" s="31"/>
      <c r="D488" s="35"/>
      <c r="E488" s="35"/>
      <c r="F488" s="35"/>
      <c r="G488" s="35"/>
      <c r="H488" s="35"/>
      <c r="I488" s="35"/>
      <c r="J488" s="35"/>
      <c r="K488" s="31"/>
      <c r="L488" s="35"/>
      <c r="M488" s="35"/>
      <c r="N488" s="35"/>
      <c r="O488" s="35"/>
      <c r="P488" s="35"/>
      <c r="T488" s="39"/>
      <c r="U488" s="13"/>
      <c r="V488" s="13"/>
      <c r="X488" s="14"/>
    </row>
    <row r="489">
      <c r="A489" s="31"/>
      <c r="B489" s="35"/>
      <c r="C489" s="31"/>
      <c r="D489" s="35"/>
      <c r="E489" s="35"/>
      <c r="F489" s="35"/>
      <c r="G489" s="35"/>
      <c r="H489" s="35"/>
      <c r="I489" s="35"/>
      <c r="J489" s="35"/>
      <c r="K489" s="31"/>
      <c r="L489" s="35"/>
      <c r="M489" s="35"/>
      <c r="N489" s="35"/>
      <c r="O489" s="35"/>
      <c r="P489" s="35"/>
      <c r="T489" s="39"/>
      <c r="U489" s="13"/>
      <c r="V489" s="13"/>
      <c r="X489" s="14"/>
    </row>
    <row r="490">
      <c r="A490" s="31"/>
      <c r="B490" s="35"/>
      <c r="C490" s="31"/>
      <c r="D490" s="35"/>
      <c r="E490" s="35"/>
      <c r="F490" s="35"/>
      <c r="G490" s="35"/>
      <c r="H490" s="35"/>
      <c r="I490" s="35"/>
      <c r="J490" s="35"/>
      <c r="K490" s="31"/>
      <c r="L490" s="35"/>
      <c r="M490" s="35"/>
      <c r="N490" s="35"/>
      <c r="O490" s="35"/>
      <c r="P490" s="35"/>
      <c r="T490" s="39"/>
      <c r="U490" s="13"/>
      <c r="V490" s="13"/>
      <c r="X490" s="14"/>
    </row>
    <row r="491">
      <c r="A491" s="31"/>
      <c r="B491" s="35"/>
      <c r="C491" s="31"/>
      <c r="D491" s="35"/>
      <c r="E491" s="35"/>
      <c r="F491" s="35"/>
      <c r="G491" s="35"/>
      <c r="H491" s="35"/>
      <c r="I491" s="35"/>
      <c r="J491" s="35"/>
      <c r="K491" s="31"/>
      <c r="L491" s="35"/>
      <c r="M491" s="35"/>
      <c r="N491" s="35"/>
      <c r="O491" s="35"/>
      <c r="P491" s="35"/>
      <c r="T491" s="39"/>
      <c r="U491" s="13"/>
      <c r="V491" s="13"/>
      <c r="X491" s="14"/>
    </row>
    <row r="492">
      <c r="A492" s="31"/>
      <c r="B492" s="35"/>
      <c r="C492" s="31"/>
      <c r="D492" s="35"/>
      <c r="E492" s="35"/>
      <c r="F492" s="35"/>
      <c r="G492" s="35"/>
      <c r="H492" s="35"/>
      <c r="I492" s="35"/>
      <c r="J492" s="35"/>
      <c r="K492" s="31"/>
      <c r="L492" s="35"/>
      <c r="M492" s="35"/>
      <c r="N492" s="35"/>
      <c r="O492" s="35"/>
      <c r="P492" s="35"/>
      <c r="T492" s="39"/>
      <c r="U492" s="13"/>
      <c r="V492" s="13"/>
      <c r="X492" s="14"/>
    </row>
    <row r="493">
      <c r="A493" s="31"/>
      <c r="B493" s="35"/>
      <c r="C493" s="31"/>
      <c r="D493" s="35"/>
      <c r="E493" s="35"/>
      <c r="F493" s="35"/>
      <c r="G493" s="35"/>
      <c r="H493" s="35"/>
      <c r="I493" s="35"/>
      <c r="J493" s="35"/>
      <c r="K493" s="31"/>
      <c r="L493" s="35"/>
      <c r="M493" s="35"/>
      <c r="N493" s="35"/>
      <c r="O493" s="35"/>
      <c r="P493" s="35"/>
      <c r="T493" s="39"/>
      <c r="U493" s="13"/>
      <c r="V493" s="13"/>
      <c r="X493" s="14"/>
    </row>
    <row r="494">
      <c r="A494" s="31"/>
      <c r="B494" s="35"/>
      <c r="C494" s="31"/>
      <c r="D494" s="35"/>
      <c r="E494" s="35"/>
      <c r="F494" s="35"/>
      <c r="G494" s="35"/>
      <c r="H494" s="35"/>
      <c r="I494" s="35"/>
      <c r="J494" s="35"/>
      <c r="K494" s="31"/>
      <c r="L494" s="35"/>
      <c r="M494" s="35"/>
      <c r="N494" s="35"/>
      <c r="O494" s="35"/>
      <c r="P494" s="35"/>
      <c r="T494" s="39"/>
      <c r="U494" s="13"/>
      <c r="V494" s="13"/>
      <c r="X494" s="14"/>
    </row>
    <row r="495">
      <c r="A495" s="31"/>
      <c r="B495" s="35"/>
      <c r="C495" s="31"/>
      <c r="D495" s="35"/>
      <c r="E495" s="35"/>
      <c r="F495" s="35"/>
      <c r="G495" s="35"/>
      <c r="H495" s="35"/>
      <c r="I495" s="35"/>
      <c r="J495" s="35"/>
      <c r="K495" s="31"/>
      <c r="L495" s="35"/>
      <c r="M495" s="35"/>
      <c r="N495" s="35"/>
      <c r="O495" s="35"/>
      <c r="P495" s="35"/>
      <c r="T495" s="39"/>
      <c r="U495" s="13"/>
      <c r="V495" s="13"/>
      <c r="X495" s="14"/>
    </row>
    <row r="496">
      <c r="A496" s="31"/>
      <c r="B496" s="35"/>
      <c r="C496" s="31"/>
      <c r="D496" s="35"/>
      <c r="E496" s="35"/>
      <c r="F496" s="35"/>
      <c r="G496" s="35"/>
      <c r="H496" s="35"/>
      <c r="I496" s="35"/>
      <c r="J496" s="35"/>
      <c r="K496" s="31"/>
      <c r="L496" s="35"/>
      <c r="M496" s="35"/>
      <c r="N496" s="35"/>
      <c r="O496" s="35"/>
      <c r="P496" s="35"/>
      <c r="T496" s="39"/>
      <c r="U496" s="13"/>
      <c r="V496" s="13"/>
      <c r="X496" s="14"/>
    </row>
    <row r="497">
      <c r="A497" s="31"/>
      <c r="B497" s="35"/>
      <c r="C497" s="31"/>
      <c r="D497" s="35"/>
      <c r="E497" s="35"/>
      <c r="F497" s="35"/>
      <c r="G497" s="35"/>
      <c r="H497" s="35"/>
      <c r="I497" s="35"/>
      <c r="J497" s="35"/>
      <c r="K497" s="31"/>
      <c r="L497" s="35"/>
      <c r="M497" s="35"/>
      <c r="N497" s="35"/>
      <c r="O497" s="35"/>
      <c r="P497" s="35"/>
      <c r="T497" s="39"/>
      <c r="U497" s="13"/>
      <c r="V497" s="13"/>
      <c r="X497" s="14"/>
    </row>
    <row r="498">
      <c r="A498" s="31"/>
      <c r="B498" s="35"/>
      <c r="C498" s="31"/>
      <c r="D498" s="35"/>
      <c r="E498" s="35"/>
      <c r="F498" s="35"/>
      <c r="G498" s="35"/>
      <c r="H498" s="35"/>
      <c r="I498" s="35"/>
      <c r="J498" s="35"/>
      <c r="K498" s="31"/>
      <c r="L498" s="35"/>
      <c r="M498" s="35"/>
      <c r="N498" s="35"/>
      <c r="O498" s="35"/>
      <c r="P498" s="35"/>
      <c r="T498" s="39"/>
      <c r="U498" s="13"/>
      <c r="V498" s="13"/>
      <c r="X498" s="14"/>
    </row>
    <row r="499">
      <c r="A499" s="31"/>
      <c r="B499" s="35"/>
      <c r="C499" s="31"/>
      <c r="D499" s="35"/>
      <c r="E499" s="35"/>
      <c r="F499" s="35"/>
      <c r="G499" s="35"/>
      <c r="H499" s="35"/>
      <c r="I499" s="35"/>
      <c r="J499" s="35"/>
      <c r="K499" s="31"/>
      <c r="L499" s="35"/>
      <c r="M499" s="35"/>
      <c r="N499" s="35"/>
      <c r="O499" s="35"/>
      <c r="P499" s="35"/>
      <c r="T499" s="39"/>
      <c r="U499" s="13"/>
      <c r="V499" s="13"/>
      <c r="X499" s="14"/>
    </row>
    <row r="500">
      <c r="A500" s="31"/>
      <c r="B500" s="35"/>
      <c r="C500" s="31"/>
      <c r="D500" s="35"/>
      <c r="E500" s="35"/>
      <c r="F500" s="35"/>
      <c r="G500" s="35"/>
      <c r="H500" s="35"/>
      <c r="I500" s="35"/>
      <c r="J500" s="35"/>
      <c r="K500" s="31"/>
      <c r="L500" s="35"/>
      <c r="M500" s="35"/>
      <c r="N500" s="35"/>
      <c r="O500" s="35"/>
      <c r="P500" s="35"/>
      <c r="T500" s="39"/>
      <c r="U500" s="13"/>
      <c r="V500" s="13"/>
      <c r="X500" s="14"/>
    </row>
    <row r="501">
      <c r="A501" s="31"/>
      <c r="B501" s="35"/>
      <c r="C501" s="31"/>
      <c r="D501" s="35"/>
      <c r="E501" s="35"/>
      <c r="F501" s="35"/>
      <c r="G501" s="35"/>
      <c r="H501" s="35"/>
      <c r="I501" s="35"/>
      <c r="J501" s="35"/>
      <c r="K501" s="31"/>
      <c r="L501" s="35"/>
      <c r="M501" s="35"/>
      <c r="N501" s="35"/>
      <c r="O501" s="35"/>
      <c r="P501" s="35"/>
      <c r="T501" s="39"/>
      <c r="U501" s="13"/>
      <c r="V501" s="13"/>
      <c r="X501" s="14"/>
    </row>
    <row r="502">
      <c r="A502" s="31"/>
      <c r="B502" s="35"/>
      <c r="C502" s="31"/>
      <c r="D502" s="35"/>
      <c r="E502" s="35"/>
      <c r="F502" s="35"/>
      <c r="G502" s="35"/>
      <c r="H502" s="35"/>
      <c r="I502" s="35"/>
      <c r="J502" s="35"/>
      <c r="K502" s="31"/>
      <c r="L502" s="35"/>
      <c r="M502" s="35"/>
      <c r="N502" s="35"/>
      <c r="O502" s="35"/>
      <c r="P502" s="35"/>
      <c r="T502" s="39"/>
      <c r="U502" s="13"/>
      <c r="V502" s="13"/>
      <c r="X502" s="14"/>
    </row>
    <row r="503">
      <c r="A503" s="31"/>
      <c r="B503" s="35"/>
      <c r="C503" s="31"/>
      <c r="D503" s="35"/>
      <c r="E503" s="35"/>
      <c r="F503" s="35"/>
      <c r="G503" s="35"/>
      <c r="H503" s="35"/>
      <c r="I503" s="35"/>
      <c r="J503" s="35"/>
      <c r="K503" s="31"/>
      <c r="L503" s="35"/>
      <c r="M503" s="35"/>
      <c r="N503" s="35"/>
      <c r="O503" s="35"/>
      <c r="P503" s="35"/>
      <c r="T503" s="39"/>
      <c r="U503" s="13"/>
      <c r="V503" s="13"/>
      <c r="X503" s="14"/>
    </row>
    <row r="504">
      <c r="A504" s="31"/>
      <c r="B504" s="35"/>
      <c r="C504" s="31"/>
      <c r="D504" s="35"/>
      <c r="E504" s="35"/>
      <c r="F504" s="35"/>
      <c r="G504" s="35"/>
      <c r="H504" s="35"/>
      <c r="I504" s="35"/>
      <c r="J504" s="35"/>
      <c r="K504" s="31"/>
      <c r="L504" s="35"/>
      <c r="M504" s="35"/>
      <c r="N504" s="35"/>
      <c r="O504" s="35"/>
      <c r="P504" s="35"/>
      <c r="T504" s="39"/>
      <c r="U504" s="13"/>
      <c r="V504" s="13"/>
      <c r="X504" s="14"/>
    </row>
    <row r="505">
      <c r="A505" s="31"/>
      <c r="B505" s="35"/>
      <c r="C505" s="31"/>
      <c r="D505" s="35"/>
      <c r="E505" s="35"/>
      <c r="F505" s="35"/>
      <c r="G505" s="35"/>
      <c r="H505" s="35"/>
      <c r="I505" s="35"/>
      <c r="J505" s="35"/>
      <c r="K505" s="31"/>
      <c r="L505" s="35"/>
      <c r="M505" s="35"/>
      <c r="N505" s="35"/>
      <c r="O505" s="35"/>
      <c r="P505" s="35"/>
      <c r="T505" s="39"/>
      <c r="U505" s="13"/>
      <c r="V505" s="13"/>
      <c r="X505" s="14"/>
    </row>
    <row r="506">
      <c r="A506" s="31"/>
      <c r="B506" s="35"/>
      <c r="C506" s="31"/>
      <c r="D506" s="35"/>
      <c r="E506" s="35"/>
      <c r="F506" s="35"/>
      <c r="G506" s="35"/>
      <c r="H506" s="35"/>
      <c r="I506" s="35"/>
      <c r="J506" s="35"/>
      <c r="K506" s="31"/>
      <c r="L506" s="35"/>
      <c r="M506" s="35"/>
      <c r="N506" s="35"/>
      <c r="O506" s="35"/>
      <c r="P506" s="35"/>
      <c r="T506" s="39"/>
      <c r="U506" s="13"/>
      <c r="V506" s="13"/>
      <c r="X506" s="14"/>
    </row>
    <row r="507">
      <c r="A507" s="31"/>
      <c r="B507" s="35"/>
      <c r="C507" s="31"/>
      <c r="D507" s="35"/>
      <c r="E507" s="35"/>
      <c r="F507" s="35"/>
      <c r="G507" s="35"/>
      <c r="H507" s="35"/>
      <c r="I507" s="35"/>
      <c r="J507" s="35"/>
      <c r="K507" s="31"/>
      <c r="L507" s="35"/>
      <c r="M507" s="35"/>
      <c r="N507" s="35"/>
      <c r="O507" s="35"/>
      <c r="P507" s="35"/>
      <c r="T507" s="39"/>
      <c r="U507" s="13"/>
      <c r="V507" s="13"/>
      <c r="X507" s="14"/>
    </row>
    <row r="508">
      <c r="A508" s="31"/>
      <c r="B508" s="35"/>
      <c r="C508" s="31"/>
      <c r="D508" s="35"/>
      <c r="E508" s="35"/>
      <c r="F508" s="35"/>
      <c r="G508" s="35"/>
      <c r="H508" s="35"/>
      <c r="I508" s="35"/>
      <c r="J508" s="35"/>
      <c r="K508" s="31"/>
      <c r="L508" s="35"/>
      <c r="M508" s="35"/>
      <c r="N508" s="35"/>
      <c r="O508" s="35"/>
      <c r="P508" s="35"/>
      <c r="T508" s="39"/>
      <c r="U508" s="13"/>
      <c r="V508" s="13"/>
      <c r="X508" s="14"/>
    </row>
    <row r="509">
      <c r="A509" s="31"/>
      <c r="B509" s="35"/>
      <c r="C509" s="31"/>
      <c r="D509" s="35"/>
      <c r="E509" s="35"/>
      <c r="F509" s="35"/>
      <c r="G509" s="35"/>
      <c r="H509" s="35"/>
      <c r="I509" s="35"/>
      <c r="J509" s="35"/>
      <c r="K509" s="31"/>
      <c r="L509" s="35"/>
      <c r="M509" s="35"/>
      <c r="N509" s="35"/>
      <c r="O509" s="35"/>
      <c r="P509" s="35"/>
      <c r="T509" s="39"/>
      <c r="U509" s="13"/>
      <c r="V509" s="13"/>
      <c r="X509" s="14"/>
    </row>
    <row r="510">
      <c r="A510" s="31"/>
      <c r="B510" s="35"/>
      <c r="C510" s="31"/>
      <c r="D510" s="35"/>
      <c r="E510" s="35"/>
      <c r="F510" s="35"/>
      <c r="G510" s="35"/>
      <c r="H510" s="35"/>
      <c r="I510" s="35"/>
      <c r="J510" s="35"/>
      <c r="K510" s="31"/>
      <c r="L510" s="35"/>
      <c r="M510" s="35"/>
      <c r="N510" s="35"/>
      <c r="O510" s="35"/>
      <c r="P510" s="35"/>
      <c r="T510" s="39"/>
      <c r="U510" s="13"/>
      <c r="V510" s="13"/>
      <c r="X510" s="14"/>
    </row>
    <row r="511">
      <c r="A511" s="31"/>
      <c r="B511" s="35"/>
      <c r="C511" s="31"/>
      <c r="D511" s="35"/>
      <c r="E511" s="35"/>
      <c r="F511" s="35"/>
      <c r="G511" s="35"/>
      <c r="H511" s="35"/>
      <c r="I511" s="35"/>
      <c r="J511" s="35"/>
      <c r="K511" s="31"/>
      <c r="L511" s="35"/>
      <c r="M511" s="35"/>
      <c r="N511" s="35"/>
      <c r="O511" s="35"/>
      <c r="P511" s="35"/>
      <c r="T511" s="39"/>
      <c r="U511" s="13"/>
      <c r="V511" s="13"/>
      <c r="X511" s="14"/>
    </row>
    <row r="512">
      <c r="A512" s="31"/>
      <c r="B512" s="35"/>
      <c r="C512" s="31"/>
      <c r="D512" s="35"/>
      <c r="E512" s="35"/>
      <c r="F512" s="35"/>
      <c r="G512" s="35"/>
      <c r="H512" s="35"/>
      <c r="I512" s="35"/>
      <c r="J512" s="35"/>
      <c r="K512" s="31"/>
      <c r="L512" s="35"/>
      <c r="M512" s="35"/>
      <c r="N512" s="35"/>
      <c r="O512" s="35"/>
      <c r="P512" s="35"/>
      <c r="T512" s="39"/>
      <c r="U512" s="13"/>
      <c r="V512" s="13"/>
      <c r="X512" s="14"/>
    </row>
    <row r="513">
      <c r="A513" s="31"/>
      <c r="B513" s="35"/>
      <c r="C513" s="31"/>
      <c r="D513" s="35"/>
      <c r="E513" s="35"/>
      <c r="F513" s="35"/>
      <c r="G513" s="35"/>
      <c r="H513" s="35"/>
      <c r="I513" s="35"/>
      <c r="J513" s="35"/>
      <c r="K513" s="31"/>
      <c r="L513" s="35"/>
      <c r="M513" s="35"/>
      <c r="N513" s="35"/>
      <c r="O513" s="35"/>
      <c r="P513" s="35"/>
      <c r="T513" s="39"/>
      <c r="U513" s="13"/>
      <c r="V513" s="13"/>
      <c r="X513" s="14"/>
    </row>
    <row r="514">
      <c r="A514" s="31"/>
      <c r="B514" s="35"/>
      <c r="C514" s="31"/>
      <c r="D514" s="35"/>
      <c r="E514" s="35"/>
      <c r="F514" s="35"/>
      <c r="G514" s="35"/>
      <c r="H514" s="35"/>
      <c r="I514" s="35"/>
      <c r="J514" s="35"/>
      <c r="K514" s="31"/>
      <c r="L514" s="35"/>
      <c r="M514" s="35"/>
      <c r="N514" s="35"/>
      <c r="O514" s="35"/>
      <c r="P514" s="35"/>
      <c r="T514" s="39"/>
      <c r="U514" s="13"/>
      <c r="V514" s="13"/>
      <c r="X514" s="14"/>
    </row>
    <row r="515">
      <c r="A515" s="31"/>
      <c r="B515" s="35"/>
      <c r="C515" s="31"/>
      <c r="D515" s="35"/>
      <c r="E515" s="35"/>
      <c r="F515" s="35"/>
      <c r="G515" s="35"/>
      <c r="H515" s="35"/>
      <c r="I515" s="35"/>
      <c r="J515" s="35"/>
      <c r="K515" s="31"/>
      <c r="L515" s="35"/>
      <c r="M515" s="35"/>
      <c r="N515" s="35"/>
      <c r="O515" s="35"/>
      <c r="P515" s="35"/>
      <c r="T515" s="39"/>
      <c r="U515" s="13"/>
      <c r="V515" s="13"/>
      <c r="X515" s="14"/>
    </row>
    <row r="516">
      <c r="A516" s="31"/>
      <c r="B516" s="35"/>
      <c r="C516" s="31"/>
      <c r="D516" s="35"/>
      <c r="E516" s="35"/>
      <c r="F516" s="35"/>
      <c r="G516" s="35"/>
      <c r="H516" s="35"/>
      <c r="I516" s="35"/>
      <c r="J516" s="35"/>
      <c r="K516" s="31"/>
      <c r="L516" s="35"/>
      <c r="M516" s="35"/>
      <c r="N516" s="35"/>
      <c r="O516" s="35"/>
      <c r="P516" s="35"/>
      <c r="T516" s="39"/>
      <c r="U516" s="13"/>
      <c r="V516" s="13"/>
      <c r="X516" s="14"/>
    </row>
    <row r="517">
      <c r="A517" s="31"/>
      <c r="B517" s="35"/>
      <c r="C517" s="31"/>
      <c r="D517" s="35"/>
      <c r="E517" s="35"/>
      <c r="F517" s="35"/>
      <c r="G517" s="35"/>
      <c r="H517" s="35"/>
      <c r="I517" s="35"/>
      <c r="J517" s="35"/>
      <c r="K517" s="31"/>
      <c r="L517" s="35"/>
      <c r="M517" s="35"/>
      <c r="N517" s="35"/>
      <c r="O517" s="35"/>
      <c r="P517" s="35"/>
      <c r="T517" s="39"/>
      <c r="U517" s="13"/>
      <c r="V517" s="13"/>
      <c r="X517" s="14"/>
    </row>
    <row r="518">
      <c r="A518" s="31"/>
      <c r="B518" s="35"/>
      <c r="C518" s="31"/>
      <c r="D518" s="35"/>
      <c r="E518" s="35"/>
      <c r="F518" s="35"/>
      <c r="G518" s="35"/>
      <c r="H518" s="35"/>
      <c r="I518" s="35"/>
      <c r="J518" s="35"/>
      <c r="K518" s="31"/>
      <c r="L518" s="35"/>
      <c r="M518" s="35"/>
      <c r="N518" s="35"/>
      <c r="O518" s="35"/>
      <c r="P518" s="35"/>
      <c r="T518" s="39"/>
      <c r="U518" s="13"/>
      <c r="V518" s="13"/>
      <c r="X518" s="14"/>
    </row>
    <row r="519">
      <c r="A519" s="31"/>
      <c r="B519" s="35"/>
      <c r="C519" s="31"/>
      <c r="D519" s="35"/>
      <c r="E519" s="35"/>
      <c r="F519" s="35"/>
      <c r="G519" s="35"/>
      <c r="H519" s="35"/>
      <c r="I519" s="35"/>
      <c r="J519" s="35"/>
      <c r="K519" s="31"/>
      <c r="L519" s="35"/>
      <c r="M519" s="35"/>
      <c r="N519" s="35"/>
      <c r="O519" s="35"/>
      <c r="P519" s="35"/>
      <c r="T519" s="39"/>
      <c r="U519" s="13"/>
      <c r="V519" s="13"/>
      <c r="X519" s="14"/>
    </row>
    <row r="520">
      <c r="A520" s="31"/>
      <c r="B520" s="35"/>
      <c r="C520" s="31"/>
      <c r="D520" s="35"/>
      <c r="E520" s="35"/>
      <c r="F520" s="35"/>
      <c r="G520" s="35"/>
      <c r="H520" s="35"/>
      <c r="I520" s="35"/>
      <c r="J520" s="35"/>
      <c r="K520" s="31"/>
      <c r="L520" s="35"/>
      <c r="M520" s="35"/>
      <c r="N520" s="35"/>
      <c r="O520" s="35"/>
      <c r="P520" s="35"/>
      <c r="T520" s="39"/>
      <c r="U520" s="13"/>
      <c r="V520" s="13"/>
      <c r="X520" s="14"/>
    </row>
    <row r="521">
      <c r="A521" s="31"/>
      <c r="B521" s="35"/>
      <c r="C521" s="31"/>
      <c r="D521" s="35"/>
      <c r="E521" s="35"/>
      <c r="F521" s="35"/>
      <c r="G521" s="35"/>
      <c r="H521" s="35"/>
      <c r="I521" s="35"/>
      <c r="J521" s="35"/>
      <c r="K521" s="31"/>
      <c r="L521" s="35"/>
      <c r="M521" s="35"/>
      <c r="N521" s="35"/>
      <c r="O521" s="35"/>
      <c r="P521" s="35"/>
      <c r="T521" s="39"/>
      <c r="U521" s="13"/>
      <c r="V521" s="13"/>
      <c r="X521" s="14"/>
    </row>
    <row r="522">
      <c r="A522" s="31"/>
      <c r="B522" s="35"/>
      <c r="C522" s="31"/>
      <c r="D522" s="35"/>
      <c r="E522" s="35"/>
      <c r="F522" s="35"/>
      <c r="G522" s="35"/>
      <c r="H522" s="35"/>
      <c r="I522" s="35"/>
      <c r="J522" s="35"/>
      <c r="K522" s="31"/>
      <c r="L522" s="35"/>
      <c r="M522" s="35"/>
      <c r="N522" s="35"/>
      <c r="O522" s="35"/>
      <c r="P522" s="35"/>
      <c r="T522" s="39"/>
      <c r="U522" s="13"/>
      <c r="V522" s="13"/>
      <c r="X522" s="14"/>
    </row>
    <row r="523">
      <c r="A523" s="31"/>
      <c r="B523" s="35"/>
      <c r="C523" s="31"/>
      <c r="D523" s="35"/>
      <c r="E523" s="35"/>
      <c r="F523" s="35"/>
      <c r="G523" s="35"/>
      <c r="H523" s="35"/>
      <c r="I523" s="35"/>
      <c r="J523" s="35"/>
      <c r="K523" s="31"/>
      <c r="L523" s="35"/>
      <c r="M523" s="35"/>
      <c r="N523" s="35"/>
      <c r="O523" s="35"/>
      <c r="P523" s="35"/>
      <c r="T523" s="39"/>
      <c r="U523" s="13"/>
      <c r="V523" s="13"/>
      <c r="X523" s="14"/>
    </row>
    <row r="524">
      <c r="A524" s="31"/>
      <c r="B524" s="35"/>
      <c r="C524" s="31"/>
      <c r="D524" s="35"/>
      <c r="E524" s="35"/>
      <c r="F524" s="35"/>
      <c r="G524" s="35"/>
      <c r="H524" s="35"/>
      <c r="I524" s="35"/>
      <c r="J524" s="35"/>
      <c r="K524" s="31"/>
      <c r="L524" s="35"/>
      <c r="M524" s="35"/>
      <c r="N524" s="35"/>
      <c r="O524" s="35"/>
      <c r="P524" s="35"/>
      <c r="T524" s="39"/>
      <c r="U524" s="13"/>
      <c r="V524" s="13"/>
      <c r="X524" s="14"/>
    </row>
    <row r="525">
      <c r="A525" s="31"/>
      <c r="B525" s="35"/>
      <c r="C525" s="31"/>
      <c r="D525" s="35"/>
      <c r="E525" s="35"/>
      <c r="F525" s="35"/>
      <c r="G525" s="35"/>
      <c r="H525" s="35"/>
      <c r="I525" s="35"/>
      <c r="J525" s="35"/>
      <c r="K525" s="31"/>
      <c r="L525" s="35"/>
      <c r="M525" s="35"/>
      <c r="N525" s="35"/>
      <c r="O525" s="35"/>
      <c r="P525" s="35"/>
      <c r="T525" s="39"/>
      <c r="U525" s="13"/>
      <c r="V525" s="13"/>
      <c r="X525" s="14"/>
    </row>
    <row r="526">
      <c r="A526" s="31"/>
      <c r="B526" s="35"/>
      <c r="C526" s="31"/>
      <c r="D526" s="35"/>
      <c r="E526" s="35"/>
      <c r="F526" s="35"/>
      <c r="G526" s="35"/>
      <c r="H526" s="35"/>
      <c r="I526" s="35"/>
      <c r="J526" s="35"/>
      <c r="K526" s="31"/>
      <c r="L526" s="35"/>
      <c r="M526" s="35"/>
      <c r="N526" s="35"/>
      <c r="O526" s="35"/>
      <c r="P526" s="35"/>
      <c r="T526" s="39"/>
      <c r="U526" s="13"/>
      <c r="V526" s="13"/>
      <c r="X526" s="14"/>
    </row>
    <row r="527">
      <c r="A527" s="31"/>
      <c r="B527" s="35"/>
      <c r="C527" s="31"/>
      <c r="D527" s="35"/>
      <c r="E527" s="35"/>
      <c r="F527" s="35"/>
      <c r="G527" s="35"/>
      <c r="H527" s="35"/>
      <c r="I527" s="35"/>
      <c r="J527" s="35"/>
      <c r="K527" s="31"/>
      <c r="L527" s="35"/>
      <c r="M527" s="35"/>
      <c r="N527" s="35"/>
      <c r="O527" s="35"/>
      <c r="P527" s="35"/>
      <c r="T527" s="39"/>
      <c r="U527" s="13"/>
      <c r="V527" s="13"/>
      <c r="X527" s="14"/>
    </row>
    <row r="528">
      <c r="A528" s="31"/>
      <c r="B528" s="35"/>
      <c r="C528" s="31"/>
      <c r="D528" s="35"/>
      <c r="E528" s="35"/>
      <c r="F528" s="35"/>
      <c r="G528" s="35"/>
      <c r="H528" s="35"/>
      <c r="I528" s="35"/>
      <c r="J528" s="35"/>
      <c r="K528" s="31"/>
      <c r="L528" s="35"/>
      <c r="M528" s="35"/>
      <c r="N528" s="35"/>
      <c r="O528" s="35"/>
      <c r="P528" s="35"/>
      <c r="T528" s="39"/>
      <c r="U528" s="13"/>
      <c r="V528" s="13"/>
      <c r="X528" s="14"/>
    </row>
    <row r="529">
      <c r="A529" s="31"/>
      <c r="B529" s="35"/>
      <c r="C529" s="31"/>
      <c r="D529" s="35"/>
      <c r="E529" s="35"/>
      <c r="F529" s="35"/>
      <c r="G529" s="35"/>
      <c r="H529" s="35"/>
      <c r="I529" s="35"/>
      <c r="J529" s="35"/>
      <c r="K529" s="31"/>
      <c r="L529" s="35"/>
      <c r="M529" s="35"/>
      <c r="N529" s="35"/>
      <c r="O529" s="35"/>
      <c r="P529" s="35"/>
      <c r="T529" s="39"/>
      <c r="U529" s="13"/>
      <c r="V529" s="13"/>
      <c r="X529" s="14"/>
    </row>
    <row r="530">
      <c r="A530" s="31"/>
      <c r="B530" s="35"/>
      <c r="C530" s="31"/>
      <c r="D530" s="35"/>
      <c r="E530" s="35"/>
      <c r="F530" s="35"/>
      <c r="G530" s="35"/>
      <c r="H530" s="35"/>
      <c r="I530" s="35"/>
      <c r="J530" s="35"/>
      <c r="K530" s="31"/>
      <c r="L530" s="35"/>
      <c r="M530" s="35"/>
      <c r="N530" s="35"/>
      <c r="O530" s="35"/>
      <c r="P530" s="35"/>
      <c r="T530" s="39"/>
      <c r="U530" s="13"/>
      <c r="V530" s="13"/>
      <c r="X530" s="14"/>
    </row>
    <row r="531">
      <c r="A531" s="31"/>
      <c r="B531" s="35"/>
      <c r="C531" s="31"/>
      <c r="D531" s="35"/>
      <c r="E531" s="35"/>
      <c r="F531" s="35"/>
      <c r="G531" s="35"/>
      <c r="H531" s="35"/>
      <c r="I531" s="35"/>
      <c r="J531" s="35"/>
      <c r="K531" s="31"/>
      <c r="L531" s="35"/>
      <c r="M531" s="35"/>
      <c r="N531" s="35"/>
      <c r="O531" s="35"/>
      <c r="P531" s="35"/>
      <c r="T531" s="39"/>
      <c r="U531" s="13"/>
      <c r="V531" s="13"/>
      <c r="X531" s="14"/>
    </row>
    <row r="532">
      <c r="A532" s="31"/>
      <c r="B532" s="35"/>
      <c r="C532" s="31"/>
      <c r="D532" s="35"/>
      <c r="E532" s="35"/>
      <c r="F532" s="35"/>
      <c r="G532" s="35"/>
      <c r="H532" s="35"/>
      <c r="I532" s="35"/>
      <c r="J532" s="35"/>
      <c r="K532" s="31"/>
      <c r="L532" s="35"/>
      <c r="M532" s="35"/>
      <c r="N532" s="35"/>
      <c r="O532" s="35"/>
      <c r="P532" s="35"/>
      <c r="T532" s="39"/>
      <c r="U532" s="13"/>
      <c r="V532" s="13"/>
      <c r="X532" s="14"/>
    </row>
    <row r="533">
      <c r="A533" s="31"/>
      <c r="B533" s="35"/>
      <c r="C533" s="31"/>
      <c r="D533" s="35"/>
      <c r="E533" s="35"/>
      <c r="F533" s="35"/>
      <c r="G533" s="35"/>
      <c r="H533" s="35"/>
      <c r="I533" s="35"/>
      <c r="J533" s="35"/>
      <c r="K533" s="31"/>
      <c r="L533" s="35"/>
      <c r="M533" s="35"/>
      <c r="N533" s="35"/>
      <c r="O533" s="35"/>
      <c r="P533" s="35"/>
      <c r="T533" s="39"/>
      <c r="U533" s="13"/>
      <c r="V533" s="13"/>
      <c r="X533" s="14"/>
    </row>
    <row r="534">
      <c r="A534" s="31"/>
      <c r="B534" s="35"/>
      <c r="C534" s="31"/>
      <c r="D534" s="35"/>
      <c r="E534" s="35"/>
      <c r="F534" s="35"/>
      <c r="G534" s="35"/>
      <c r="H534" s="35"/>
      <c r="I534" s="35"/>
      <c r="J534" s="35"/>
      <c r="K534" s="31"/>
      <c r="L534" s="35"/>
      <c r="M534" s="35"/>
      <c r="N534" s="35"/>
      <c r="O534" s="35"/>
      <c r="P534" s="35"/>
      <c r="T534" s="39"/>
      <c r="U534" s="13"/>
      <c r="V534" s="13"/>
      <c r="X534" s="14"/>
    </row>
    <row r="535">
      <c r="A535" s="31"/>
      <c r="B535" s="35"/>
      <c r="C535" s="31"/>
      <c r="D535" s="35"/>
      <c r="E535" s="35"/>
      <c r="F535" s="35"/>
      <c r="G535" s="35"/>
      <c r="H535" s="35"/>
      <c r="I535" s="35"/>
      <c r="J535" s="35"/>
      <c r="K535" s="31"/>
      <c r="L535" s="35"/>
      <c r="M535" s="35"/>
      <c r="N535" s="35"/>
      <c r="O535" s="35"/>
      <c r="P535" s="35"/>
      <c r="T535" s="39"/>
      <c r="U535" s="13"/>
      <c r="V535" s="13"/>
      <c r="X535" s="14"/>
    </row>
    <row r="536">
      <c r="A536" s="31"/>
      <c r="B536" s="35"/>
      <c r="C536" s="31"/>
      <c r="D536" s="35"/>
      <c r="E536" s="35"/>
      <c r="F536" s="35"/>
      <c r="G536" s="35"/>
      <c r="H536" s="35"/>
      <c r="I536" s="35"/>
      <c r="J536" s="35"/>
      <c r="K536" s="31"/>
      <c r="L536" s="35"/>
      <c r="M536" s="35"/>
      <c r="N536" s="35"/>
      <c r="O536" s="35"/>
      <c r="P536" s="35"/>
      <c r="T536" s="39"/>
      <c r="U536" s="13"/>
      <c r="V536" s="13"/>
      <c r="X536" s="14"/>
    </row>
    <row r="537">
      <c r="A537" s="31"/>
      <c r="B537" s="35"/>
      <c r="C537" s="31"/>
      <c r="D537" s="35"/>
      <c r="E537" s="35"/>
      <c r="F537" s="35"/>
      <c r="G537" s="35"/>
      <c r="H537" s="35"/>
      <c r="I537" s="35"/>
      <c r="J537" s="35"/>
      <c r="K537" s="31"/>
      <c r="L537" s="35"/>
      <c r="M537" s="35"/>
      <c r="N537" s="35"/>
      <c r="O537" s="35"/>
      <c r="P537" s="35"/>
      <c r="T537" s="39"/>
      <c r="U537" s="13"/>
      <c r="V537" s="13"/>
      <c r="X537" s="14"/>
    </row>
    <row r="538">
      <c r="A538" s="31"/>
      <c r="B538" s="35"/>
      <c r="C538" s="31"/>
      <c r="D538" s="35"/>
      <c r="E538" s="35"/>
      <c r="F538" s="35"/>
      <c r="G538" s="35"/>
      <c r="H538" s="35"/>
      <c r="I538" s="35"/>
      <c r="J538" s="35"/>
      <c r="K538" s="31"/>
      <c r="L538" s="35"/>
      <c r="M538" s="35"/>
      <c r="N538" s="35"/>
      <c r="O538" s="35"/>
      <c r="P538" s="35"/>
      <c r="T538" s="39"/>
      <c r="U538" s="13"/>
      <c r="V538" s="13"/>
      <c r="X538" s="14"/>
    </row>
    <row r="539">
      <c r="A539" s="31"/>
      <c r="B539" s="35"/>
      <c r="C539" s="31"/>
      <c r="D539" s="35"/>
      <c r="E539" s="35"/>
      <c r="F539" s="35"/>
      <c r="G539" s="35"/>
      <c r="H539" s="35"/>
      <c r="I539" s="35"/>
      <c r="J539" s="35"/>
      <c r="K539" s="31"/>
      <c r="L539" s="35"/>
      <c r="M539" s="35"/>
      <c r="N539" s="35"/>
      <c r="O539" s="35"/>
      <c r="P539" s="35"/>
      <c r="T539" s="39"/>
      <c r="U539" s="13"/>
      <c r="V539" s="13"/>
      <c r="X539" s="14"/>
    </row>
    <row r="540">
      <c r="A540" s="31"/>
      <c r="B540" s="35"/>
      <c r="C540" s="31"/>
      <c r="D540" s="35"/>
      <c r="E540" s="35"/>
      <c r="F540" s="35"/>
      <c r="G540" s="35"/>
      <c r="H540" s="35"/>
      <c r="I540" s="35"/>
      <c r="J540" s="35"/>
      <c r="K540" s="31"/>
      <c r="L540" s="35"/>
      <c r="M540" s="35"/>
      <c r="N540" s="35"/>
      <c r="O540" s="35"/>
      <c r="P540" s="35"/>
      <c r="T540" s="39"/>
      <c r="U540" s="13"/>
      <c r="V540" s="13"/>
      <c r="X540" s="14"/>
    </row>
    <row r="541">
      <c r="A541" s="31"/>
      <c r="B541" s="35"/>
      <c r="C541" s="31"/>
      <c r="D541" s="35"/>
      <c r="E541" s="35"/>
      <c r="F541" s="35"/>
      <c r="G541" s="35"/>
      <c r="H541" s="35"/>
      <c r="I541" s="35"/>
      <c r="J541" s="35"/>
      <c r="K541" s="31"/>
      <c r="L541" s="35"/>
      <c r="M541" s="35"/>
      <c r="N541" s="35"/>
      <c r="O541" s="35"/>
      <c r="P541" s="35"/>
      <c r="T541" s="39"/>
      <c r="U541" s="13"/>
      <c r="V541" s="13"/>
      <c r="X541" s="14"/>
    </row>
    <row r="542">
      <c r="A542" s="31"/>
      <c r="B542" s="35"/>
      <c r="C542" s="31"/>
      <c r="D542" s="35"/>
      <c r="E542" s="35"/>
      <c r="F542" s="35"/>
      <c r="G542" s="35"/>
      <c r="H542" s="35"/>
      <c r="I542" s="35"/>
      <c r="J542" s="35"/>
      <c r="K542" s="31"/>
      <c r="L542" s="35"/>
      <c r="M542" s="35"/>
      <c r="N542" s="35"/>
      <c r="O542" s="35"/>
      <c r="P542" s="35"/>
      <c r="T542" s="39"/>
      <c r="U542" s="13"/>
      <c r="V542" s="13"/>
      <c r="X542" s="14"/>
    </row>
    <row r="543">
      <c r="A543" s="31"/>
      <c r="B543" s="35"/>
      <c r="C543" s="31"/>
      <c r="D543" s="35"/>
      <c r="E543" s="35"/>
      <c r="F543" s="35"/>
      <c r="G543" s="35"/>
      <c r="H543" s="35"/>
      <c r="I543" s="35"/>
      <c r="J543" s="35"/>
      <c r="K543" s="31"/>
      <c r="L543" s="35"/>
      <c r="M543" s="35"/>
      <c r="N543" s="35"/>
      <c r="O543" s="35"/>
      <c r="P543" s="35"/>
      <c r="T543" s="39"/>
      <c r="U543" s="13"/>
      <c r="V543" s="13"/>
      <c r="X543" s="14"/>
    </row>
    <row r="544">
      <c r="A544" s="31"/>
      <c r="B544" s="35"/>
      <c r="C544" s="31"/>
      <c r="D544" s="35"/>
      <c r="E544" s="35"/>
      <c r="F544" s="35"/>
      <c r="G544" s="35"/>
      <c r="H544" s="35"/>
      <c r="I544" s="35"/>
      <c r="J544" s="35"/>
      <c r="K544" s="31"/>
      <c r="L544" s="35"/>
      <c r="M544" s="35"/>
      <c r="N544" s="35"/>
      <c r="O544" s="35"/>
      <c r="P544" s="35"/>
      <c r="T544" s="39"/>
      <c r="U544" s="13"/>
      <c r="V544" s="13"/>
      <c r="X544" s="14"/>
    </row>
    <row r="545">
      <c r="A545" s="31"/>
      <c r="B545" s="35"/>
      <c r="C545" s="31"/>
      <c r="D545" s="35"/>
      <c r="E545" s="35"/>
      <c r="F545" s="35"/>
      <c r="G545" s="35"/>
      <c r="H545" s="35"/>
      <c r="I545" s="35"/>
      <c r="J545" s="35"/>
      <c r="K545" s="31"/>
      <c r="L545" s="35"/>
      <c r="M545" s="35"/>
      <c r="N545" s="35"/>
      <c r="O545" s="35"/>
      <c r="P545" s="35"/>
      <c r="T545" s="39"/>
      <c r="U545" s="13"/>
      <c r="V545" s="13"/>
      <c r="X545" s="14"/>
    </row>
    <row r="546">
      <c r="A546" s="31"/>
      <c r="B546" s="35"/>
      <c r="C546" s="31"/>
      <c r="D546" s="35"/>
      <c r="E546" s="35"/>
      <c r="F546" s="35"/>
      <c r="G546" s="35"/>
      <c r="H546" s="35"/>
      <c r="I546" s="35"/>
      <c r="J546" s="35"/>
      <c r="K546" s="31"/>
      <c r="L546" s="35"/>
      <c r="M546" s="35"/>
      <c r="N546" s="35"/>
      <c r="O546" s="35"/>
      <c r="P546" s="35"/>
      <c r="T546" s="39"/>
      <c r="U546" s="13"/>
      <c r="V546" s="13"/>
      <c r="X546" s="14"/>
    </row>
    <row r="547">
      <c r="A547" s="31"/>
      <c r="B547" s="35"/>
      <c r="C547" s="31"/>
      <c r="D547" s="35"/>
      <c r="E547" s="35"/>
      <c r="F547" s="35"/>
      <c r="G547" s="35"/>
      <c r="H547" s="35"/>
      <c r="I547" s="35"/>
      <c r="J547" s="35"/>
      <c r="K547" s="31"/>
      <c r="L547" s="35"/>
      <c r="M547" s="35"/>
      <c r="N547" s="35"/>
      <c r="O547" s="35"/>
      <c r="P547" s="35"/>
      <c r="T547" s="39"/>
      <c r="U547" s="13"/>
      <c r="V547" s="13"/>
      <c r="X547" s="14"/>
    </row>
    <row r="548">
      <c r="A548" s="31"/>
      <c r="B548" s="35"/>
      <c r="C548" s="31"/>
      <c r="D548" s="35"/>
      <c r="E548" s="35"/>
      <c r="F548" s="35"/>
      <c r="G548" s="35"/>
      <c r="H548" s="35"/>
      <c r="I548" s="35"/>
      <c r="J548" s="35"/>
      <c r="K548" s="31"/>
      <c r="L548" s="35"/>
      <c r="M548" s="35"/>
      <c r="N548" s="35"/>
      <c r="O548" s="35"/>
      <c r="P548" s="35"/>
      <c r="T548" s="39"/>
      <c r="U548" s="13"/>
      <c r="V548" s="13"/>
      <c r="X548" s="14"/>
    </row>
    <row r="549">
      <c r="A549" s="31"/>
      <c r="B549" s="35"/>
      <c r="C549" s="31"/>
      <c r="D549" s="35"/>
      <c r="E549" s="35"/>
      <c r="F549" s="35"/>
      <c r="G549" s="35"/>
      <c r="H549" s="35"/>
      <c r="I549" s="35"/>
      <c r="J549" s="35"/>
      <c r="K549" s="31"/>
      <c r="L549" s="35"/>
      <c r="M549" s="35"/>
      <c r="N549" s="35"/>
      <c r="O549" s="35"/>
      <c r="P549" s="35"/>
      <c r="T549" s="39"/>
      <c r="U549" s="13"/>
      <c r="V549" s="13"/>
      <c r="X549" s="14"/>
    </row>
    <row r="550">
      <c r="A550" s="31"/>
      <c r="B550" s="35"/>
      <c r="C550" s="31"/>
      <c r="D550" s="35"/>
      <c r="E550" s="35"/>
      <c r="F550" s="35"/>
      <c r="G550" s="35"/>
      <c r="H550" s="35"/>
      <c r="I550" s="35"/>
      <c r="J550" s="35"/>
      <c r="K550" s="31"/>
      <c r="L550" s="35"/>
      <c r="M550" s="35"/>
      <c r="N550" s="35"/>
      <c r="O550" s="35"/>
      <c r="P550" s="35"/>
      <c r="T550" s="39"/>
      <c r="U550" s="13"/>
      <c r="V550" s="13"/>
      <c r="X550" s="14"/>
    </row>
    <row r="551">
      <c r="A551" s="31"/>
      <c r="B551" s="35"/>
      <c r="C551" s="31"/>
      <c r="D551" s="35"/>
      <c r="E551" s="35"/>
      <c r="F551" s="35"/>
      <c r="G551" s="35"/>
      <c r="H551" s="35"/>
      <c r="I551" s="35"/>
      <c r="J551" s="35"/>
      <c r="K551" s="31"/>
      <c r="L551" s="35"/>
      <c r="M551" s="35"/>
      <c r="N551" s="35"/>
      <c r="O551" s="35"/>
      <c r="P551" s="35"/>
      <c r="T551" s="39"/>
      <c r="U551" s="13"/>
      <c r="V551" s="13"/>
      <c r="X551" s="14"/>
    </row>
    <row r="552">
      <c r="A552" s="31"/>
      <c r="B552" s="35"/>
      <c r="C552" s="31"/>
      <c r="D552" s="35"/>
      <c r="E552" s="35"/>
      <c r="F552" s="35"/>
      <c r="G552" s="35"/>
      <c r="H552" s="35"/>
      <c r="I552" s="35"/>
      <c r="J552" s="35"/>
      <c r="K552" s="31"/>
      <c r="L552" s="35"/>
      <c r="M552" s="35"/>
      <c r="N552" s="35"/>
      <c r="O552" s="35"/>
      <c r="P552" s="35"/>
      <c r="T552" s="39"/>
      <c r="U552" s="13"/>
      <c r="V552" s="13"/>
      <c r="X552" s="14"/>
    </row>
    <row r="553">
      <c r="A553" s="31"/>
      <c r="B553" s="35"/>
      <c r="C553" s="31"/>
      <c r="D553" s="35"/>
      <c r="E553" s="35"/>
      <c r="F553" s="35"/>
      <c r="G553" s="35"/>
      <c r="H553" s="35"/>
      <c r="I553" s="35"/>
      <c r="J553" s="35"/>
      <c r="K553" s="31"/>
      <c r="L553" s="35"/>
      <c r="M553" s="35"/>
      <c r="N553" s="35"/>
      <c r="O553" s="35"/>
      <c r="P553" s="35"/>
      <c r="T553" s="39"/>
      <c r="U553" s="13"/>
      <c r="V553" s="13"/>
      <c r="X553" s="14"/>
    </row>
    <row r="554">
      <c r="A554" s="31"/>
      <c r="B554" s="35"/>
      <c r="C554" s="31"/>
      <c r="D554" s="35"/>
      <c r="E554" s="35"/>
      <c r="F554" s="35"/>
      <c r="G554" s="35"/>
      <c r="H554" s="35"/>
      <c r="I554" s="35"/>
      <c r="J554" s="35"/>
      <c r="K554" s="31"/>
      <c r="L554" s="35"/>
      <c r="M554" s="35"/>
      <c r="N554" s="35"/>
      <c r="O554" s="35"/>
      <c r="P554" s="35"/>
      <c r="T554" s="39"/>
      <c r="U554" s="13"/>
      <c r="V554" s="13"/>
      <c r="X554" s="14"/>
    </row>
    <row r="555">
      <c r="A555" s="31"/>
      <c r="B555" s="35"/>
      <c r="C555" s="31"/>
      <c r="D555" s="35"/>
      <c r="E555" s="35"/>
      <c r="F555" s="35"/>
      <c r="G555" s="35"/>
      <c r="H555" s="35"/>
      <c r="I555" s="35"/>
      <c r="J555" s="35"/>
      <c r="K555" s="31"/>
      <c r="L555" s="35"/>
      <c r="M555" s="35"/>
      <c r="N555" s="35"/>
      <c r="O555" s="35"/>
      <c r="P555" s="35"/>
      <c r="T555" s="39"/>
      <c r="U555" s="13"/>
      <c r="V555" s="13"/>
      <c r="X555" s="14"/>
    </row>
    <row r="556">
      <c r="A556" s="31"/>
      <c r="B556" s="35"/>
      <c r="C556" s="31"/>
      <c r="D556" s="35"/>
      <c r="E556" s="35"/>
      <c r="F556" s="35"/>
      <c r="G556" s="35"/>
      <c r="H556" s="35"/>
      <c r="I556" s="35"/>
      <c r="J556" s="35"/>
      <c r="K556" s="31"/>
      <c r="L556" s="35"/>
      <c r="M556" s="35"/>
      <c r="N556" s="35"/>
      <c r="O556" s="35"/>
      <c r="P556" s="35"/>
      <c r="T556" s="39"/>
      <c r="U556" s="13"/>
      <c r="V556" s="13"/>
      <c r="X556" s="14"/>
    </row>
    <row r="557">
      <c r="A557" s="31"/>
      <c r="B557" s="35"/>
      <c r="C557" s="31"/>
      <c r="D557" s="35"/>
      <c r="E557" s="35"/>
      <c r="F557" s="35"/>
      <c r="G557" s="35"/>
      <c r="H557" s="35"/>
      <c r="I557" s="35"/>
      <c r="J557" s="35"/>
      <c r="K557" s="31"/>
      <c r="L557" s="35"/>
      <c r="M557" s="35"/>
      <c r="N557" s="35"/>
      <c r="O557" s="35"/>
      <c r="P557" s="35"/>
      <c r="T557" s="39"/>
      <c r="U557" s="13"/>
      <c r="V557" s="13"/>
      <c r="X557" s="14"/>
    </row>
    <row r="558">
      <c r="A558" s="31"/>
      <c r="B558" s="35"/>
      <c r="C558" s="31"/>
      <c r="D558" s="35"/>
      <c r="E558" s="35"/>
      <c r="F558" s="35"/>
      <c r="G558" s="35"/>
      <c r="H558" s="35"/>
      <c r="I558" s="35"/>
      <c r="J558" s="35"/>
      <c r="K558" s="31"/>
      <c r="L558" s="35"/>
      <c r="M558" s="35"/>
      <c r="N558" s="35"/>
      <c r="O558" s="35"/>
      <c r="P558" s="35"/>
      <c r="T558" s="39"/>
      <c r="U558" s="13"/>
      <c r="V558" s="13"/>
      <c r="X558" s="14"/>
    </row>
    <row r="559">
      <c r="A559" s="31"/>
      <c r="B559" s="35"/>
      <c r="C559" s="31"/>
      <c r="D559" s="35"/>
      <c r="E559" s="35"/>
      <c r="F559" s="35"/>
      <c r="G559" s="35"/>
      <c r="H559" s="35"/>
      <c r="I559" s="35"/>
      <c r="J559" s="35"/>
      <c r="K559" s="31"/>
      <c r="L559" s="35"/>
      <c r="M559" s="35"/>
      <c r="N559" s="35"/>
      <c r="O559" s="35"/>
      <c r="P559" s="35"/>
      <c r="T559" s="39"/>
      <c r="U559" s="13"/>
      <c r="V559" s="13"/>
      <c r="X559" s="14"/>
    </row>
    <row r="560">
      <c r="A560" s="31"/>
      <c r="B560" s="35"/>
      <c r="C560" s="31"/>
      <c r="D560" s="35"/>
      <c r="E560" s="35"/>
      <c r="F560" s="35"/>
      <c r="G560" s="35"/>
      <c r="H560" s="35"/>
      <c r="I560" s="35"/>
      <c r="J560" s="35"/>
      <c r="K560" s="31"/>
      <c r="L560" s="35"/>
      <c r="M560" s="35"/>
      <c r="N560" s="35"/>
      <c r="O560" s="35"/>
      <c r="P560" s="35"/>
      <c r="T560" s="39"/>
      <c r="U560" s="13"/>
      <c r="V560" s="13"/>
      <c r="X560" s="14"/>
    </row>
    <row r="561">
      <c r="A561" s="31"/>
      <c r="B561" s="35"/>
      <c r="C561" s="31"/>
      <c r="D561" s="35"/>
      <c r="E561" s="35"/>
      <c r="F561" s="35"/>
      <c r="G561" s="35"/>
      <c r="H561" s="35"/>
      <c r="I561" s="35"/>
      <c r="J561" s="35"/>
      <c r="K561" s="31"/>
      <c r="L561" s="35"/>
      <c r="M561" s="35"/>
      <c r="N561" s="35"/>
      <c r="O561" s="35"/>
      <c r="P561" s="35"/>
      <c r="T561" s="39"/>
      <c r="U561" s="13"/>
      <c r="V561" s="13"/>
      <c r="X561" s="14"/>
    </row>
    <row r="562">
      <c r="A562" s="31"/>
      <c r="B562" s="35"/>
      <c r="C562" s="31"/>
      <c r="D562" s="35"/>
      <c r="E562" s="35"/>
      <c r="F562" s="35"/>
      <c r="G562" s="35"/>
      <c r="H562" s="35"/>
      <c r="I562" s="35"/>
      <c r="J562" s="35"/>
      <c r="K562" s="31"/>
      <c r="L562" s="35"/>
      <c r="M562" s="35"/>
      <c r="N562" s="35"/>
      <c r="O562" s="35"/>
      <c r="P562" s="35"/>
      <c r="T562" s="39"/>
      <c r="U562" s="13"/>
      <c r="V562" s="13"/>
      <c r="X562" s="14"/>
    </row>
    <row r="563">
      <c r="A563" s="31"/>
      <c r="B563" s="35"/>
      <c r="C563" s="31"/>
      <c r="D563" s="35"/>
      <c r="E563" s="35"/>
      <c r="F563" s="35"/>
      <c r="G563" s="35"/>
      <c r="H563" s="35"/>
      <c r="I563" s="35"/>
      <c r="J563" s="35"/>
      <c r="K563" s="31"/>
      <c r="L563" s="35"/>
      <c r="M563" s="35"/>
      <c r="N563" s="35"/>
      <c r="O563" s="35"/>
      <c r="P563" s="35"/>
      <c r="T563" s="39"/>
      <c r="U563" s="13"/>
      <c r="V563" s="13"/>
      <c r="X563" s="14"/>
    </row>
    <row r="564">
      <c r="A564" s="31"/>
      <c r="B564" s="35"/>
      <c r="C564" s="31"/>
      <c r="D564" s="35"/>
      <c r="E564" s="35"/>
      <c r="F564" s="35"/>
      <c r="G564" s="35"/>
      <c r="H564" s="35"/>
      <c r="I564" s="35"/>
      <c r="J564" s="35"/>
      <c r="K564" s="31"/>
      <c r="L564" s="35"/>
      <c r="M564" s="35"/>
      <c r="N564" s="35"/>
      <c r="O564" s="35"/>
      <c r="P564" s="35"/>
      <c r="T564" s="39"/>
      <c r="U564" s="13"/>
      <c r="V564" s="13"/>
      <c r="X564" s="14"/>
    </row>
    <row r="565">
      <c r="A565" s="31"/>
      <c r="B565" s="35"/>
      <c r="C565" s="31"/>
      <c r="D565" s="35"/>
      <c r="E565" s="35"/>
      <c r="F565" s="35"/>
      <c r="G565" s="35"/>
      <c r="H565" s="35"/>
      <c r="I565" s="35"/>
      <c r="J565" s="35"/>
      <c r="K565" s="31"/>
      <c r="L565" s="35"/>
      <c r="M565" s="35"/>
      <c r="N565" s="35"/>
      <c r="O565" s="35"/>
      <c r="P565" s="35"/>
      <c r="T565" s="39"/>
      <c r="U565" s="13"/>
      <c r="V565" s="13"/>
      <c r="X565" s="14"/>
    </row>
    <row r="566">
      <c r="A566" s="31"/>
      <c r="B566" s="35"/>
      <c r="C566" s="31"/>
      <c r="D566" s="35"/>
      <c r="E566" s="35"/>
      <c r="F566" s="35"/>
      <c r="G566" s="35"/>
      <c r="H566" s="35"/>
      <c r="I566" s="35"/>
      <c r="J566" s="35"/>
      <c r="K566" s="31"/>
      <c r="L566" s="35"/>
      <c r="M566" s="35"/>
      <c r="N566" s="35"/>
      <c r="O566" s="35"/>
      <c r="P566" s="35"/>
      <c r="T566" s="39"/>
      <c r="U566" s="13"/>
      <c r="V566" s="13"/>
      <c r="X566" s="14"/>
    </row>
    <row r="567">
      <c r="A567" s="31"/>
      <c r="B567" s="35"/>
      <c r="C567" s="31"/>
      <c r="D567" s="35"/>
      <c r="E567" s="35"/>
      <c r="F567" s="35"/>
      <c r="G567" s="35"/>
      <c r="H567" s="35"/>
      <c r="I567" s="35"/>
      <c r="J567" s="35"/>
      <c r="K567" s="31"/>
      <c r="L567" s="35"/>
      <c r="M567" s="35"/>
      <c r="N567" s="35"/>
      <c r="O567" s="35"/>
      <c r="P567" s="35"/>
      <c r="T567" s="39"/>
      <c r="U567" s="13"/>
      <c r="V567" s="13"/>
      <c r="X567" s="14"/>
    </row>
    <row r="568">
      <c r="A568" s="31"/>
      <c r="B568" s="35"/>
      <c r="C568" s="31"/>
      <c r="D568" s="35"/>
      <c r="E568" s="35"/>
      <c r="F568" s="35"/>
      <c r="G568" s="35"/>
      <c r="H568" s="35"/>
      <c r="I568" s="35"/>
      <c r="J568" s="35"/>
      <c r="K568" s="31"/>
      <c r="L568" s="35"/>
      <c r="M568" s="35"/>
      <c r="N568" s="35"/>
      <c r="O568" s="35"/>
      <c r="P568" s="35"/>
      <c r="T568" s="39"/>
      <c r="U568" s="13"/>
      <c r="V568" s="13"/>
      <c r="X568" s="14"/>
    </row>
    <row r="569">
      <c r="A569" s="31"/>
      <c r="B569" s="35"/>
      <c r="C569" s="31"/>
      <c r="D569" s="35"/>
      <c r="E569" s="35"/>
      <c r="F569" s="35"/>
      <c r="G569" s="35"/>
      <c r="H569" s="35"/>
      <c r="I569" s="35"/>
      <c r="J569" s="35"/>
      <c r="K569" s="31"/>
      <c r="L569" s="35"/>
      <c r="M569" s="35"/>
      <c r="N569" s="35"/>
      <c r="O569" s="35"/>
      <c r="P569" s="35"/>
      <c r="T569" s="39"/>
      <c r="U569" s="13"/>
      <c r="V569" s="13"/>
      <c r="X569" s="14"/>
    </row>
    <row r="570">
      <c r="A570" s="31"/>
      <c r="B570" s="35"/>
      <c r="C570" s="31"/>
      <c r="D570" s="35"/>
      <c r="E570" s="35"/>
      <c r="F570" s="35"/>
      <c r="G570" s="35"/>
      <c r="H570" s="35"/>
      <c r="I570" s="35"/>
      <c r="J570" s="35"/>
      <c r="K570" s="31"/>
      <c r="L570" s="35"/>
      <c r="M570" s="35"/>
      <c r="N570" s="35"/>
      <c r="O570" s="35"/>
      <c r="P570" s="35"/>
      <c r="T570" s="39"/>
      <c r="U570" s="13"/>
      <c r="V570" s="13"/>
      <c r="X570" s="14"/>
    </row>
    <row r="571">
      <c r="A571" s="31"/>
      <c r="B571" s="35"/>
      <c r="C571" s="31"/>
      <c r="D571" s="35"/>
      <c r="E571" s="35"/>
      <c r="F571" s="35"/>
      <c r="G571" s="35"/>
      <c r="H571" s="35"/>
      <c r="I571" s="35"/>
      <c r="J571" s="35"/>
      <c r="K571" s="31"/>
      <c r="L571" s="35"/>
      <c r="M571" s="35"/>
      <c r="N571" s="35"/>
      <c r="O571" s="35"/>
      <c r="P571" s="35"/>
      <c r="T571" s="39"/>
      <c r="U571" s="13"/>
      <c r="V571" s="13"/>
      <c r="X571" s="14"/>
    </row>
    <row r="572">
      <c r="A572" s="31"/>
      <c r="B572" s="35"/>
      <c r="C572" s="31"/>
      <c r="D572" s="35"/>
      <c r="E572" s="35"/>
      <c r="F572" s="35"/>
      <c r="G572" s="35"/>
      <c r="H572" s="35"/>
      <c r="I572" s="35"/>
      <c r="J572" s="35"/>
      <c r="K572" s="31"/>
      <c r="L572" s="35"/>
      <c r="M572" s="35"/>
      <c r="N572" s="35"/>
      <c r="O572" s="35"/>
      <c r="P572" s="35"/>
      <c r="T572" s="39"/>
      <c r="U572" s="13"/>
      <c r="V572" s="13"/>
      <c r="X572" s="14"/>
    </row>
    <row r="573">
      <c r="A573" s="31"/>
      <c r="B573" s="35"/>
      <c r="C573" s="31"/>
      <c r="D573" s="35"/>
      <c r="E573" s="35"/>
      <c r="F573" s="35"/>
      <c r="G573" s="35"/>
      <c r="H573" s="35"/>
      <c r="I573" s="35"/>
      <c r="J573" s="35"/>
      <c r="K573" s="31"/>
      <c r="L573" s="35"/>
      <c r="M573" s="35"/>
      <c r="N573" s="35"/>
      <c r="O573" s="35"/>
      <c r="P573" s="35"/>
      <c r="T573" s="39"/>
      <c r="U573" s="13"/>
      <c r="V573" s="13"/>
      <c r="X573" s="14"/>
    </row>
    <row r="574">
      <c r="A574" s="31"/>
      <c r="B574" s="35"/>
      <c r="C574" s="31"/>
      <c r="D574" s="35"/>
      <c r="E574" s="35"/>
      <c r="F574" s="35"/>
      <c r="G574" s="35"/>
      <c r="H574" s="35"/>
      <c r="I574" s="35"/>
      <c r="J574" s="35"/>
      <c r="K574" s="31"/>
      <c r="L574" s="35"/>
      <c r="M574" s="35"/>
      <c r="N574" s="35"/>
      <c r="O574" s="35"/>
      <c r="P574" s="35"/>
      <c r="T574" s="39"/>
      <c r="U574" s="13"/>
      <c r="V574" s="13"/>
      <c r="X574" s="14"/>
    </row>
    <row r="575">
      <c r="A575" s="31"/>
      <c r="B575" s="35"/>
      <c r="C575" s="31"/>
      <c r="D575" s="35"/>
      <c r="E575" s="35"/>
      <c r="F575" s="35"/>
      <c r="G575" s="35"/>
      <c r="H575" s="35"/>
      <c r="I575" s="35"/>
      <c r="J575" s="35"/>
      <c r="K575" s="31"/>
      <c r="L575" s="35"/>
      <c r="M575" s="35"/>
      <c r="N575" s="35"/>
      <c r="O575" s="35"/>
      <c r="P575" s="35"/>
      <c r="T575" s="39"/>
      <c r="U575" s="13"/>
      <c r="V575" s="13"/>
      <c r="X575" s="14"/>
    </row>
    <row r="576">
      <c r="A576" s="31"/>
      <c r="B576" s="35"/>
      <c r="C576" s="31"/>
      <c r="D576" s="35"/>
      <c r="E576" s="35"/>
      <c r="F576" s="35"/>
      <c r="G576" s="35"/>
      <c r="H576" s="35"/>
      <c r="I576" s="35"/>
      <c r="J576" s="35"/>
      <c r="K576" s="31"/>
      <c r="L576" s="35"/>
      <c r="M576" s="35"/>
      <c r="N576" s="35"/>
      <c r="O576" s="35"/>
      <c r="P576" s="35"/>
      <c r="T576" s="39"/>
      <c r="U576" s="13"/>
      <c r="V576" s="13"/>
      <c r="X576" s="14"/>
    </row>
    <row r="577">
      <c r="A577" s="31"/>
      <c r="B577" s="35"/>
      <c r="C577" s="31"/>
      <c r="D577" s="35"/>
      <c r="E577" s="35"/>
      <c r="F577" s="35"/>
      <c r="G577" s="35"/>
      <c r="H577" s="35"/>
      <c r="I577" s="35"/>
      <c r="J577" s="35"/>
      <c r="K577" s="31"/>
      <c r="L577" s="35"/>
      <c r="M577" s="35"/>
      <c r="N577" s="35"/>
      <c r="O577" s="35"/>
      <c r="P577" s="35"/>
      <c r="T577" s="39"/>
      <c r="U577" s="13"/>
      <c r="V577" s="13"/>
      <c r="X577" s="14"/>
    </row>
    <row r="578">
      <c r="A578" s="31"/>
      <c r="B578" s="35"/>
      <c r="C578" s="31"/>
      <c r="D578" s="35"/>
      <c r="E578" s="35"/>
      <c r="F578" s="35"/>
      <c r="G578" s="35"/>
      <c r="H578" s="35"/>
      <c r="I578" s="35"/>
      <c r="J578" s="35"/>
      <c r="K578" s="31"/>
      <c r="L578" s="35"/>
      <c r="M578" s="35"/>
      <c r="N578" s="35"/>
      <c r="O578" s="35"/>
      <c r="P578" s="35"/>
      <c r="T578" s="39"/>
      <c r="U578" s="13"/>
      <c r="V578" s="13"/>
      <c r="X578" s="14"/>
    </row>
    <row r="579">
      <c r="A579" s="31"/>
      <c r="B579" s="35"/>
      <c r="C579" s="31"/>
      <c r="D579" s="35"/>
      <c r="E579" s="35"/>
      <c r="F579" s="35"/>
      <c r="G579" s="35"/>
      <c r="H579" s="35"/>
      <c r="I579" s="35"/>
      <c r="J579" s="35"/>
      <c r="K579" s="31"/>
      <c r="L579" s="35"/>
      <c r="M579" s="35"/>
      <c r="N579" s="35"/>
      <c r="O579" s="35"/>
      <c r="P579" s="35"/>
      <c r="T579" s="39"/>
      <c r="U579" s="13"/>
      <c r="V579" s="13"/>
      <c r="X579" s="14"/>
    </row>
    <row r="580">
      <c r="A580" s="31"/>
      <c r="B580" s="35"/>
      <c r="C580" s="31"/>
      <c r="D580" s="35"/>
      <c r="E580" s="35"/>
      <c r="F580" s="35"/>
      <c r="G580" s="35"/>
      <c r="H580" s="35"/>
      <c r="I580" s="35"/>
      <c r="J580" s="35"/>
      <c r="K580" s="31"/>
      <c r="L580" s="35"/>
      <c r="M580" s="35"/>
      <c r="N580" s="35"/>
      <c r="O580" s="35"/>
      <c r="P580" s="35"/>
      <c r="T580" s="39"/>
      <c r="U580" s="13"/>
      <c r="V580" s="13"/>
      <c r="X580" s="14"/>
    </row>
    <row r="581">
      <c r="A581" s="31"/>
      <c r="B581" s="35"/>
      <c r="C581" s="31"/>
      <c r="D581" s="35"/>
      <c r="E581" s="35"/>
      <c r="F581" s="35"/>
      <c r="G581" s="35"/>
      <c r="H581" s="35"/>
      <c r="I581" s="35"/>
      <c r="J581" s="35"/>
      <c r="K581" s="31"/>
      <c r="L581" s="35"/>
      <c r="M581" s="35"/>
      <c r="N581" s="35"/>
      <c r="O581" s="35"/>
      <c r="P581" s="35"/>
      <c r="T581" s="39"/>
      <c r="U581" s="13"/>
      <c r="V581" s="13"/>
      <c r="X581" s="14"/>
    </row>
    <row r="582">
      <c r="A582" s="31"/>
      <c r="B582" s="35"/>
      <c r="C582" s="31"/>
      <c r="D582" s="35"/>
      <c r="E582" s="35"/>
      <c r="F582" s="35"/>
      <c r="G582" s="35"/>
      <c r="H582" s="35"/>
      <c r="I582" s="35"/>
      <c r="J582" s="35"/>
      <c r="K582" s="31"/>
      <c r="L582" s="35"/>
      <c r="M582" s="35"/>
      <c r="N582" s="35"/>
      <c r="O582" s="35"/>
      <c r="P582" s="35"/>
      <c r="T582" s="39"/>
      <c r="U582" s="13"/>
      <c r="V582" s="13"/>
      <c r="X582" s="14"/>
    </row>
    <row r="583">
      <c r="A583" s="31"/>
      <c r="B583" s="35"/>
      <c r="C583" s="31"/>
      <c r="D583" s="35"/>
      <c r="E583" s="35"/>
      <c r="F583" s="35"/>
      <c r="G583" s="35"/>
      <c r="H583" s="35"/>
      <c r="I583" s="35"/>
      <c r="J583" s="35"/>
      <c r="K583" s="31"/>
      <c r="L583" s="35"/>
      <c r="M583" s="35"/>
      <c r="N583" s="35"/>
      <c r="O583" s="35"/>
      <c r="P583" s="35"/>
      <c r="T583" s="39"/>
      <c r="U583" s="13"/>
      <c r="V583" s="13"/>
      <c r="X583" s="14"/>
    </row>
    <row r="584">
      <c r="A584" s="31"/>
      <c r="B584" s="35"/>
      <c r="C584" s="31"/>
      <c r="D584" s="35"/>
      <c r="E584" s="35"/>
      <c r="F584" s="35"/>
      <c r="G584" s="35"/>
      <c r="H584" s="35"/>
      <c r="I584" s="35"/>
      <c r="J584" s="35"/>
      <c r="K584" s="31"/>
      <c r="L584" s="35"/>
      <c r="M584" s="35"/>
      <c r="N584" s="35"/>
      <c r="O584" s="35"/>
      <c r="P584" s="35"/>
      <c r="T584" s="39"/>
      <c r="U584" s="13"/>
      <c r="V584" s="13"/>
      <c r="X584" s="14"/>
    </row>
    <row r="585">
      <c r="A585" s="31"/>
      <c r="B585" s="35"/>
      <c r="C585" s="31"/>
      <c r="D585" s="35"/>
      <c r="E585" s="35"/>
      <c r="F585" s="35"/>
      <c r="G585" s="35"/>
      <c r="H585" s="35"/>
      <c r="I585" s="35"/>
      <c r="J585" s="35"/>
      <c r="K585" s="31"/>
      <c r="L585" s="35"/>
      <c r="M585" s="35"/>
      <c r="N585" s="35"/>
      <c r="O585" s="35"/>
      <c r="P585" s="35"/>
      <c r="T585" s="39"/>
      <c r="U585" s="13"/>
      <c r="V585" s="13"/>
      <c r="X585" s="14"/>
    </row>
    <row r="586">
      <c r="A586" s="31"/>
      <c r="B586" s="35"/>
      <c r="C586" s="31"/>
      <c r="D586" s="35"/>
      <c r="E586" s="35"/>
      <c r="F586" s="35"/>
      <c r="G586" s="35"/>
      <c r="H586" s="35"/>
      <c r="I586" s="35"/>
      <c r="J586" s="35"/>
      <c r="K586" s="31"/>
      <c r="L586" s="35"/>
      <c r="M586" s="35"/>
      <c r="N586" s="35"/>
      <c r="O586" s="35"/>
      <c r="P586" s="35"/>
      <c r="T586" s="39"/>
      <c r="U586" s="13"/>
      <c r="V586" s="13"/>
      <c r="X586" s="14"/>
    </row>
    <row r="587">
      <c r="A587" s="31"/>
      <c r="B587" s="35"/>
      <c r="C587" s="31"/>
      <c r="D587" s="35"/>
      <c r="E587" s="35"/>
      <c r="F587" s="35"/>
      <c r="G587" s="35"/>
      <c r="H587" s="35"/>
      <c r="I587" s="35"/>
      <c r="J587" s="35"/>
      <c r="K587" s="31"/>
      <c r="L587" s="35"/>
      <c r="M587" s="35"/>
      <c r="N587" s="35"/>
      <c r="O587" s="35"/>
      <c r="P587" s="35"/>
      <c r="T587" s="39"/>
      <c r="U587" s="13"/>
      <c r="V587" s="13"/>
      <c r="X587" s="14"/>
    </row>
    <row r="588">
      <c r="A588" s="31"/>
      <c r="B588" s="35"/>
      <c r="C588" s="31"/>
      <c r="D588" s="35"/>
      <c r="E588" s="35"/>
      <c r="F588" s="35"/>
      <c r="G588" s="35"/>
      <c r="H588" s="35"/>
      <c r="I588" s="35"/>
      <c r="J588" s="35"/>
      <c r="K588" s="31"/>
      <c r="L588" s="35"/>
      <c r="M588" s="35"/>
      <c r="N588" s="35"/>
      <c r="O588" s="35"/>
      <c r="P588" s="35"/>
      <c r="T588" s="39"/>
      <c r="U588" s="13"/>
      <c r="V588" s="13"/>
      <c r="X588" s="14"/>
    </row>
    <row r="589">
      <c r="A589" s="31"/>
      <c r="B589" s="35"/>
      <c r="C589" s="31"/>
      <c r="D589" s="35"/>
      <c r="E589" s="35"/>
      <c r="F589" s="35"/>
      <c r="G589" s="35"/>
      <c r="H589" s="35"/>
      <c r="I589" s="35"/>
      <c r="J589" s="35"/>
      <c r="K589" s="31"/>
      <c r="L589" s="35"/>
      <c r="M589" s="35"/>
      <c r="N589" s="35"/>
      <c r="O589" s="35"/>
      <c r="P589" s="35"/>
      <c r="T589" s="39"/>
      <c r="U589" s="13"/>
      <c r="V589" s="13"/>
      <c r="X589" s="14"/>
    </row>
    <row r="590">
      <c r="A590" s="31"/>
      <c r="B590" s="35"/>
      <c r="C590" s="31"/>
      <c r="D590" s="35"/>
      <c r="E590" s="35"/>
      <c r="F590" s="35"/>
      <c r="G590" s="35"/>
      <c r="H590" s="35"/>
      <c r="I590" s="35"/>
      <c r="J590" s="35"/>
      <c r="K590" s="31"/>
      <c r="L590" s="35"/>
      <c r="M590" s="35"/>
      <c r="N590" s="35"/>
      <c r="O590" s="35"/>
      <c r="P590" s="35"/>
      <c r="T590" s="39"/>
      <c r="U590" s="13"/>
      <c r="V590" s="13"/>
      <c r="X590" s="14"/>
    </row>
    <row r="591">
      <c r="A591" s="31"/>
      <c r="B591" s="35"/>
      <c r="C591" s="31"/>
      <c r="D591" s="35"/>
      <c r="E591" s="35"/>
      <c r="F591" s="35"/>
      <c r="G591" s="35"/>
      <c r="H591" s="35"/>
      <c r="I591" s="35"/>
      <c r="J591" s="35"/>
      <c r="K591" s="31"/>
      <c r="L591" s="35"/>
      <c r="M591" s="35"/>
      <c r="N591" s="35"/>
      <c r="O591" s="35"/>
      <c r="P591" s="35"/>
      <c r="T591" s="39"/>
      <c r="U591" s="13"/>
      <c r="V591" s="13"/>
      <c r="X591" s="14"/>
    </row>
    <row r="592">
      <c r="A592" s="31"/>
      <c r="B592" s="35"/>
      <c r="C592" s="31"/>
      <c r="D592" s="35"/>
      <c r="E592" s="35"/>
      <c r="F592" s="35"/>
      <c r="G592" s="35"/>
      <c r="H592" s="35"/>
      <c r="I592" s="35"/>
      <c r="J592" s="35"/>
      <c r="K592" s="31"/>
      <c r="L592" s="35"/>
      <c r="M592" s="35"/>
      <c r="N592" s="35"/>
      <c r="O592" s="35"/>
      <c r="P592" s="35"/>
      <c r="T592" s="39"/>
      <c r="U592" s="13"/>
      <c r="V592" s="13"/>
      <c r="X592" s="14"/>
    </row>
    <row r="593">
      <c r="A593" s="31"/>
      <c r="B593" s="35"/>
      <c r="C593" s="31"/>
      <c r="D593" s="35"/>
      <c r="E593" s="35"/>
      <c r="F593" s="35"/>
      <c r="G593" s="35"/>
      <c r="H593" s="35"/>
      <c r="I593" s="35"/>
      <c r="J593" s="35"/>
      <c r="K593" s="31"/>
      <c r="L593" s="35"/>
      <c r="M593" s="35"/>
      <c r="N593" s="35"/>
      <c r="O593" s="35"/>
      <c r="P593" s="35"/>
      <c r="T593" s="39"/>
      <c r="U593" s="13"/>
      <c r="V593" s="13"/>
      <c r="X593" s="14"/>
    </row>
    <row r="594">
      <c r="A594" s="31"/>
      <c r="B594" s="35"/>
      <c r="C594" s="31"/>
      <c r="D594" s="35"/>
      <c r="E594" s="35"/>
      <c r="F594" s="35"/>
      <c r="G594" s="35"/>
      <c r="H594" s="35"/>
      <c r="I594" s="35"/>
      <c r="J594" s="35"/>
      <c r="K594" s="31"/>
      <c r="L594" s="35"/>
      <c r="M594" s="35"/>
      <c r="N594" s="35"/>
      <c r="O594" s="35"/>
      <c r="P594" s="35"/>
      <c r="T594" s="39"/>
      <c r="U594" s="13"/>
      <c r="V594" s="13"/>
      <c r="X594" s="14"/>
    </row>
    <row r="595">
      <c r="A595" s="31"/>
      <c r="B595" s="35"/>
      <c r="C595" s="31"/>
      <c r="D595" s="35"/>
      <c r="E595" s="35"/>
      <c r="F595" s="35"/>
      <c r="G595" s="35"/>
      <c r="H595" s="35"/>
      <c r="I595" s="35"/>
      <c r="J595" s="35"/>
      <c r="K595" s="31"/>
      <c r="L595" s="35"/>
      <c r="M595" s="35"/>
      <c r="N595" s="35"/>
      <c r="O595" s="35"/>
      <c r="P595" s="35"/>
      <c r="T595" s="39"/>
      <c r="U595" s="13"/>
      <c r="V595" s="13"/>
      <c r="X595" s="14"/>
    </row>
    <row r="596">
      <c r="A596" s="31"/>
      <c r="B596" s="35"/>
      <c r="C596" s="31"/>
      <c r="D596" s="35"/>
      <c r="E596" s="35"/>
      <c r="F596" s="35"/>
      <c r="G596" s="35"/>
      <c r="H596" s="35"/>
      <c r="I596" s="35"/>
      <c r="J596" s="35"/>
      <c r="K596" s="31"/>
      <c r="L596" s="35"/>
      <c r="M596" s="35"/>
      <c r="N596" s="35"/>
      <c r="O596" s="35"/>
      <c r="P596" s="35"/>
      <c r="T596" s="39"/>
      <c r="U596" s="13"/>
      <c r="V596" s="13"/>
      <c r="X596" s="14"/>
    </row>
    <row r="597">
      <c r="A597" s="31"/>
      <c r="B597" s="35"/>
      <c r="C597" s="31"/>
      <c r="D597" s="35"/>
      <c r="E597" s="35"/>
      <c r="F597" s="35"/>
      <c r="G597" s="35"/>
      <c r="H597" s="35"/>
      <c r="I597" s="35"/>
      <c r="J597" s="35"/>
      <c r="K597" s="31"/>
      <c r="L597" s="35"/>
      <c r="M597" s="35"/>
      <c r="N597" s="35"/>
      <c r="O597" s="35"/>
      <c r="P597" s="35"/>
      <c r="T597" s="39"/>
      <c r="U597" s="13"/>
      <c r="V597" s="13"/>
      <c r="X597" s="14"/>
    </row>
    <row r="598">
      <c r="A598" s="31"/>
      <c r="B598" s="35"/>
      <c r="C598" s="31"/>
      <c r="D598" s="35"/>
      <c r="E598" s="35"/>
      <c r="F598" s="35"/>
      <c r="G598" s="35"/>
      <c r="H598" s="35"/>
      <c r="I598" s="35"/>
      <c r="J598" s="35"/>
      <c r="K598" s="31"/>
      <c r="L598" s="35"/>
      <c r="M598" s="35"/>
      <c r="N598" s="35"/>
      <c r="O598" s="35"/>
      <c r="P598" s="35"/>
      <c r="T598" s="39"/>
      <c r="U598" s="13"/>
      <c r="V598" s="13"/>
      <c r="X598" s="14"/>
    </row>
    <row r="599">
      <c r="A599" s="31"/>
      <c r="B599" s="35"/>
      <c r="C599" s="31"/>
      <c r="D599" s="35"/>
      <c r="E599" s="35"/>
      <c r="F599" s="35"/>
      <c r="G599" s="35"/>
      <c r="H599" s="35"/>
      <c r="I599" s="35"/>
      <c r="J599" s="35"/>
      <c r="K599" s="31"/>
      <c r="L599" s="35"/>
      <c r="M599" s="35"/>
      <c r="N599" s="35"/>
      <c r="O599" s="35"/>
      <c r="P599" s="35"/>
      <c r="T599" s="39"/>
      <c r="U599" s="13"/>
      <c r="V599" s="13"/>
      <c r="X599" s="14"/>
    </row>
    <row r="600">
      <c r="A600" s="31"/>
      <c r="B600" s="35"/>
      <c r="C600" s="31"/>
      <c r="D600" s="35"/>
      <c r="E600" s="35"/>
      <c r="F600" s="35"/>
      <c r="G600" s="35"/>
      <c r="H600" s="35"/>
      <c r="I600" s="35"/>
      <c r="J600" s="35"/>
      <c r="K600" s="31"/>
      <c r="L600" s="35"/>
      <c r="M600" s="35"/>
      <c r="N600" s="35"/>
      <c r="O600" s="35"/>
      <c r="P600" s="35"/>
      <c r="T600" s="39"/>
      <c r="U600" s="13"/>
      <c r="V600" s="13"/>
      <c r="X600" s="14"/>
    </row>
    <row r="601">
      <c r="A601" s="31"/>
      <c r="B601" s="35"/>
      <c r="C601" s="31"/>
      <c r="D601" s="35"/>
      <c r="E601" s="35"/>
      <c r="F601" s="35"/>
      <c r="G601" s="35"/>
      <c r="H601" s="35"/>
      <c r="I601" s="35"/>
      <c r="J601" s="35"/>
      <c r="K601" s="31"/>
      <c r="L601" s="35"/>
      <c r="M601" s="35"/>
      <c r="N601" s="35"/>
      <c r="O601" s="35"/>
      <c r="P601" s="35"/>
      <c r="T601" s="39"/>
      <c r="U601" s="13"/>
      <c r="V601" s="13"/>
      <c r="X601" s="14"/>
    </row>
    <row r="602">
      <c r="A602" s="31"/>
      <c r="B602" s="35"/>
      <c r="C602" s="31"/>
      <c r="D602" s="35"/>
      <c r="E602" s="35"/>
      <c r="F602" s="35"/>
      <c r="G602" s="35"/>
      <c r="H602" s="35"/>
      <c r="I602" s="35"/>
      <c r="J602" s="35"/>
      <c r="K602" s="31"/>
      <c r="L602" s="35"/>
      <c r="M602" s="35"/>
      <c r="N602" s="35"/>
      <c r="O602" s="35"/>
      <c r="P602" s="35"/>
      <c r="T602" s="39"/>
      <c r="U602" s="13"/>
      <c r="V602" s="13"/>
      <c r="X602" s="14"/>
    </row>
    <row r="603">
      <c r="A603" s="31"/>
      <c r="B603" s="35"/>
      <c r="C603" s="31"/>
      <c r="D603" s="35"/>
      <c r="E603" s="35"/>
      <c r="F603" s="35"/>
      <c r="G603" s="35"/>
      <c r="H603" s="35"/>
      <c r="I603" s="35"/>
      <c r="J603" s="35"/>
      <c r="K603" s="31"/>
      <c r="L603" s="35"/>
      <c r="M603" s="35"/>
      <c r="N603" s="35"/>
      <c r="O603" s="35"/>
      <c r="P603" s="35"/>
      <c r="T603" s="39"/>
      <c r="U603" s="13"/>
      <c r="V603" s="13"/>
      <c r="X603" s="14"/>
    </row>
    <row r="604">
      <c r="A604" s="31"/>
      <c r="B604" s="35"/>
      <c r="C604" s="31"/>
      <c r="D604" s="35"/>
      <c r="E604" s="35"/>
      <c r="F604" s="35"/>
      <c r="G604" s="35"/>
      <c r="H604" s="35"/>
      <c r="I604" s="35"/>
      <c r="J604" s="35"/>
      <c r="K604" s="31"/>
      <c r="L604" s="35"/>
      <c r="M604" s="35"/>
      <c r="N604" s="35"/>
      <c r="O604" s="35"/>
      <c r="P604" s="35"/>
      <c r="T604" s="39"/>
      <c r="U604" s="13"/>
      <c r="V604" s="13"/>
      <c r="X604" s="14"/>
    </row>
    <row r="605">
      <c r="A605" s="31"/>
      <c r="B605" s="35"/>
      <c r="C605" s="31"/>
      <c r="D605" s="35"/>
      <c r="E605" s="35"/>
      <c r="F605" s="35"/>
      <c r="G605" s="35"/>
      <c r="H605" s="35"/>
      <c r="I605" s="35"/>
      <c r="J605" s="35"/>
      <c r="K605" s="31"/>
      <c r="L605" s="35"/>
      <c r="M605" s="35"/>
      <c r="N605" s="35"/>
      <c r="O605" s="35"/>
      <c r="P605" s="35"/>
      <c r="T605" s="39"/>
      <c r="U605" s="13"/>
      <c r="V605" s="13"/>
      <c r="X605" s="14"/>
    </row>
    <row r="606">
      <c r="A606" s="31"/>
      <c r="B606" s="35"/>
      <c r="C606" s="31"/>
      <c r="D606" s="35"/>
      <c r="E606" s="35"/>
      <c r="F606" s="35"/>
      <c r="G606" s="35"/>
      <c r="H606" s="35"/>
      <c r="I606" s="35"/>
      <c r="J606" s="35"/>
      <c r="K606" s="31"/>
      <c r="L606" s="35"/>
      <c r="M606" s="35"/>
      <c r="N606" s="35"/>
      <c r="O606" s="35"/>
      <c r="P606" s="35"/>
      <c r="T606" s="39"/>
      <c r="U606" s="13"/>
      <c r="V606" s="13"/>
      <c r="X606" s="14"/>
    </row>
    <row r="607">
      <c r="A607" s="31"/>
      <c r="B607" s="35"/>
      <c r="C607" s="31"/>
      <c r="D607" s="35"/>
      <c r="E607" s="35"/>
      <c r="F607" s="35"/>
      <c r="G607" s="35"/>
      <c r="H607" s="35"/>
      <c r="I607" s="35"/>
      <c r="J607" s="35"/>
      <c r="K607" s="31"/>
      <c r="L607" s="35"/>
      <c r="M607" s="35"/>
      <c r="N607" s="35"/>
      <c r="O607" s="35"/>
      <c r="P607" s="35"/>
      <c r="T607" s="39"/>
      <c r="U607" s="13"/>
      <c r="V607" s="13"/>
      <c r="X607" s="14"/>
    </row>
    <row r="608">
      <c r="A608" s="31"/>
      <c r="B608" s="35"/>
      <c r="C608" s="31"/>
      <c r="D608" s="35"/>
      <c r="E608" s="35"/>
      <c r="F608" s="35"/>
      <c r="G608" s="35"/>
      <c r="H608" s="35"/>
      <c r="I608" s="35"/>
      <c r="J608" s="35"/>
      <c r="K608" s="31"/>
      <c r="L608" s="35"/>
      <c r="M608" s="35"/>
      <c r="N608" s="35"/>
      <c r="O608" s="35"/>
      <c r="P608" s="35"/>
      <c r="T608" s="39"/>
      <c r="U608" s="13"/>
      <c r="V608" s="13"/>
      <c r="X608" s="14"/>
    </row>
    <row r="609">
      <c r="A609" s="31"/>
      <c r="B609" s="35"/>
      <c r="C609" s="31"/>
      <c r="D609" s="35"/>
      <c r="E609" s="35"/>
      <c r="F609" s="35"/>
      <c r="G609" s="35"/>
      <c r="H609" s="35"/>
      <c r="I609" s="35"/>
      <c r="J609" s="35"/>
      <c r="K609" s="31"/>
      <c r="L609" s="35"/>
      <c r="M609" s="35"/>
      <c r="N609" s="35"/>
      <c r="O609" s="35"/>
      <c r="P609" s="35"/>
      <c r="T609" s="39"/>
      <c r="U609" s="13"/>
      <c r="V609" s="13"/>
      <c r="X609" s="14"/>
    </row>
    <row r="610">
      <c r="A610" s="31"/>
      <c r="B610" s="35"/>
      <c r="C610" s="31"/>
      <c r="D610" s="35"/>
      <c r="E610" s="35"/>
      <c r="F610" s="35"/>
      <c r="G610" s="35"/>
      <c r="H610" s="35"/>
      <c r="I610" s="35"/>
      <c r="J610" s="35"/>
      <c r="K610" s="31"/>
      <c r="L610" s="35"/>
      <c r="M610" s="35"/>
      <c r="N610" s="35"/>
      <c r="O610" s="35"/>
      <c r="P610" s="35"/>
      <c r="T610" s="39"/>
      <c r="U610" s="13"/>
      <c r="V610" s="13"/>
      <c r="X610" s="14"/>
    </row>
    <row r="611">
      <c r="A611" s="31"/>
      <c r="B611" s="35"/>
      <c r="C611" s="31"/>
      <c r="D611" s="35"/>
      <c r="E611" s="35"/>
      <c r="F611" s="35"/>
      <c r="G611" s="35"/>
      <c r="H611" s="35"/>
      <c r="I611" s="35"/>
      <c r="J611" s="35"/>
      <c r="K611" s="31"/>
      <c r="L611" s="35"/>
      <c r="M611" s="35"/>
      <c r="N611" s="35"/>
      <c r="O611" s="35"/>
      <c r="P611" s="35"/>
      <c r="T611" s="39"/>
      <c r="U611" s="13"/>
      <c r="V611" s="13"/>
      <c r="X611" s="14"/>
    </row>
    <row r="612">
      <c r="A612" s="31"/>
      <c r="B612" s="35"/>
      <c r="C612" s="31"/>
      <c r="D612" s="35"/>
      <c r="E612" s="35"/>
      <c r="F612" s="35"/>
      <c r="G612" s="35"/>
      <c r="H612" s="35"/>
      <c r="I612" s="35"/>
      <c r="J612" s="35"/>
      <c r="K612" s="31"/>
      <c r="L612" s="35"/>
      <c r="M612" s="35"/>
      <c r="N612" s="35"/>
      <c r="O612" s="35"/>
      <c r="P612" s="35"/>
      <c r="T612" s="39"/>
      <c r="U612" s="13"/>
      <c r="V612" s="13"/>
      <c r="X612" s="14"/>
    </row>
    <row r="613">
      <c r="A613" s="31"/>
      <c r="B613" s="35"/>
      <c r="C613" s="31"/>
      <c r="D613" s="35"/>
      <c r="E613" s="35"/>
      <c r="F613" s="35"/>
      <c r="G613" s="35"/>
      <c r="H613" s="35"/>
      <c r="I613" s="35"/>
      <c r="J613" s="35"/>
      <c r="K613" s="31"/>
      <c r="L613" s="35"/>
      <c r="M613" s="35"/>
      <c r="N613" s="35"/>
      <c r="O613" s="35"/>
      <c r="P613" s="35"/>
      <c r="T613" s="39"/>
      <c r="U613" s="13"/>
      <c r="V613" s="13"/>
      <c r="X613" s="14"/>
    </row>
    <row r="614">
      <c r="A614" s="31"/>
      <c r="B614" s="35"/>
      <c r="C614" s="31"/>
      <c r="D614" s="35"/>
      <c r="E614" s="35"/>
      <c r="F614" s="35"/>
      <c r="G614" s="35"/>
      <c r="H614" s="35"/>
      <c r="I614" s="35"/>
      <c r="J614" s="35"/>
      <c r="K614" s="31"/>
      <c r="L614" s="35"/>
      <c r="M614" s="35"/>
      <c r="N614" s="35"/>
      <c r="O614" s="35"/>
      <c r="P614" s="35"/>
      <c r="T614" s="39"/>
      <c r="U614" s="13"/>
      <c r="V614" s="13"/>
      <c r="X614" s="14"/>
    </row>
    <row r="615">
      <c r="A615" s="31"/>
      <c r="B615" s="35"/>
      <c r="C615" s="31"/>
      <c r="D615" s="35"/>
      <c r="E615" s="35"/>
      <c r="F615" s="35"/>
      <c r="G615" s="35"/>
      <c r="H615" s="35"/>
      <c r="I615" s="35"/>
      <c r="J615" s="35"/>
      <c r="K615" s="31"/>
      <c r="L615" s="35"/>
      <c r="M615" s="35"/>
      <c r="N615" s="35"/>
      <c r="O615" s="35"/>
      <c r="P615" s="35"/>
      <c r="T615" s="39"/>
      <c r="U615" s="13"/>
      <c r="V615" s="13"/>
      <c r="X615" s="14"/>
    </row>
    <row r="616">
      <c r="A616" s="31"/>
      <c r="B616" s="35"/>
      <c r="C616" s="31"/>
      <c r="D616" s="35"/>
      <c r="E616" s="35"/>
      <c r="F616" s="35"/>
      <c r="G616" s="35"/>
      <c r="H616" s="35"/>
      <c r="I616" s="35"/>
      <c r="J616" s="35"/>
      <c r="K616" s="31"/>
      <c r="L616" s="35"/>
      <c r="M616" s="35"/>
      <c r="N616" s="35"/>
      <c r="O616" s="35"/>
      <c r="P616" s="35"/>
      <c r="T616" s="39"/>
      <c r="U616" s="13"/>
      <c r="V616" s="13"/>
      <c r="X616" s="14"/>
    </row>
    <row r="617">
      <c r="A617" s="31"/>
      <c r="B617" s="35"/>
      <c r="C617" s="31"/>
      <c r="D617" s="35"/>
      <c r="E617" s="35"/>
      <c r="F617" s="35"/>
      <c r="G617" s="35"/>
      <c r="H617" s="35"/>
      <c r="I617" s="35"/>
      <c r="J617" s="35"/>
      <c r="K617" s="31"/>
      <c r="L617" s="35"/>
      <c r="M617" s="35"/>
      <c r="N617" s="35"/>
      <c r="O617" s="35"/>
      <c r="P617" s="35"/>
      <c r="T617" s="39"/>
      <c r="U617" s="13"/>
      <c r="V617" s="13"/>
      <c r="X617" s="14"/>
    </row>
    <row r="618">
      <c r="A618" s="31"/>
      <c r="B618" s="35"/>
      <c r="C618" s="31"/>
      <c r="D618" s="35"/>
      <c r="E618" s="35"/>
      <c r="F618" s="35"/>
      <c r="G618" s="35"/>
      <c r="H618" s="35"/>
      <c r="I618" s="35"/>
      <c r="J618" s="35"/>
      <c r="K618" s="31"/>
      <c r="L618" s="35"/>
      <c r="M618" s="35"/>
      <c r="N618" s="35"/>
      <c r="O618" s="35"/>
      <c r="P618" s="35"/>
      <c r="T618" s="39"/>
      <c r="U618" s="13"/>
      <c r="V618" s="13"/>
      <c r="X618" s="14"/>
    </row>
    <row r="619">
      <c r="A619" s="31"/>
      <c r="B619" s="35"/>
      <c r="C619" s="31"/>
      <c r="D619" s="35"/>
      <c r="E619" s="35"/>
      <c r="F619" s="35"/>
      <c r="G619" s="35"/>
      <c r="H619" s="35"/>
      <c r="I619" s="35"/>
      <c r="J619" s="35"/>
      <c r="K619" s="31"/>
      <c r="L619" s="35"/>
      <c r="M619" s="35"/>
      <c r="N619" s="35"/>
      <c r="O619" s="35"/>
      <c r="P619" s="35"/>
      <c r="T619" s="39"/>
      <c r="U619" s="13"/>
      <c r="V619" s="13"/>
      <c r="X619" s="14"/>
    </row>
    <row r="620">
      <c r="A620" s="31"/>
      <c r="B620" s="35"/>
      <c r="C620" s="31"/>
      <c r="D620" s="35"/>
      <c r="E620" s="35"/>
      <c r="F620" s="35"/>
      <c r="G620" s="35"/>
      <c r="H620" s="35"/>
      <c r="I620" s="35"/>
      <c r="J620" s="35"/>
      <c r="K620" s="31"/>
      <c r="L620" s="35"/>
      <c r="M620" s="35"/>
      <c r="N620" s="35"/>
      <c r="O620" s="35"/>
      <c r="P620" s="35"/>
      <c r="T620" s="39"/>
      <c r="U620" s="13"/>
      <c r="V620" s="13"/>
      <c r="X620" s="14"/>
    </row>
    <row r="621">
      <c r="A621" s="31"/>
      <c r="B621" s="35"/>
      <c r="C621" s="31"/>
      <c r="D621" s="35"/>
      <c r="E621" s="35"/>
      <c r="F621" s="35"/>
      <c r="G621" s="35"/>
      <c r="H621" s="35"/>
      <c r="I621" s="35"/>
      <c r="J621" s="35"/>
      <c r="K621" s="31"/>
      <c r="L621" s="35"/>
      <c r="M621" s="35"/>
      <c r="N621" s="35"/>
      <c r="O621" s="35"/>
      <c r="P621" s="35"/>
      <c r="T621" s="39"/>
      <c r="U621" s="13"/>
      <c r="V621" s="13"/>
      <c r="X621" s="14"/>
    </row>
    <row r="622">
      <c r="A622" s="31"/>
      <c r="B622" s="35"/>
      <c r="C622" s="31"/>
      <c r="D622" s="35"/>
      <c r="E622" s="35"/>
      <c r="F622" s="35"/>
      <c r="G622" s="35"/>
      <c r="H622" s="35"/>
      <c r="I622" s="35"/>
      <c r="J622" s="35"/>
      <c r="K622" s="31"/>
      <c r="L622" s="35"/>
      <c r="M622" s="35"/>
      <c r="N622" s="35"/>
      <c r="O622" s="35"/>
      <c r="P622" s="35"/>
      <c r="T622" s="39"/>
      <c r="U622" s="13"/>
      <c r="V622" s="13"/>
      <c r="X622" s="14"/>
    </row>
    <row r="623">
      <c r="A623" s="31"/>
      <c r="B623" s="35"/>
      <c r="C623" s="31"/>
      <c r="D623" s="35"/>
      <c r="E623" s="35"/>
      <c r="F623" s="35"/>
      <c r="G623" s="35"/>
      <c r="H623" s="35"/>
      <c r="I623" s="35"/>
      <c r="J623" s="35"/>
      <c r="K623" s="31"/>
      <c r="L623" s="35"/>
      <c r="M623" s="35"/>
      <c r="N623" s="35"/>
      <c r="O623" s="35"/>
      <c r="P623" s="35"/>
      <c r="T623" s="39"/>
      <c r="U623" s="13"/>
      <c r="V623" s="13"/>
      <c r="X623" s="14"/>
    </row>
    <row r="624">
      <c r="A624" s="31"/>
      <c r="B624" s="35"/>
      <c r="C624" s="31"/>
      <c r="D624" s="35"/>
      <c r="E624" s="35"/>
      <c r="F624" s="35"/>
      <c r="G624" s="35"/>
      <c r="H624" s="35"/>
      <c r="I624" s="35"/>
      <c r="J624" s="35"/>
      <c r="K624" s="31"/>
      <c r="L624" s="35"/>
      <c r="M624" s="35"/>
      <c r="N624" s="35"/>
      <c r="O624" s="35"/>
      <c r="P624" s="35"/>
      <c r="T624" s="39"/>
      <c r="U624" s="13"/>
      <c r="V624" s="13"/>
      <c r="X624" s="14"/>
    </row>
    <row r="625">
      <c r="A625" s="31"/>
      <c r="B625" s="35"/>
      <c r="C625" s="31"/>
      <c r="D625" s="35"/>
      <c r="E625" s="35"/>
      <c r="F625" s="35"/>
      <c r="G625" s="35"/>
      <c r="H625" s="35"/>
      <c r="I625" s="35"/>
      <c r="J625" s="35"/>
      <c r="K625" s="31"/>
      <c r="L625" s="35"/>
      <c r="M625" s="35"/>
      <c r="N625" s="35"/>
      <c r="O625" s="35"/>
      <c r="P625" s="35"/>
      <c r="T625" s="39"/>
      <c r="U625" s="13"/>
      <c r="V625" s="13"/>
      <c r="X625" s="14"/>
    </row>
    <row r="626">
      <c r="A626" s="31"/>
      <c r="B626" s="35"/>
      <c r="C626" s="31"/>
      <c r="D626" s="35"/>
      <c r="E626" s="35"/>
      <c r="F626" s="35"/>
      <c r="G626" s="35"/>
      <c r="H626" s="35"/>
      <c r="I626" s="35"/>
      <c r="J626" s="35"/>
      <c r="K626" s="31"/>
      <c r="L626" s="35"/>
      <c r="M626" s="35"/>
      <c r="N626" s="35"/>
      <c r="O626" s="35"/>
      <c r="P626" s="35"/>
      <c r="T626" s="39"/>
      <c r="U626" s="13"/>
      <c r="V626" s="13"/>
      <c r="X626" s="14"/>
    </row>
    <row r="627">
      <c r="A627" s="31"/>
      <c r="B627" s="35"/>
      <c r="C627" s="31"/>
      <c r="D627" s="35"/>
      <c r="E627" s="35"/>
      <c r="F627" s="35"/>
      <c r="G627" s="35"/>
      <c r="H627" s="35"/>
      <c r="I627" s="35"/>
      <c r="J627" s="35"/>
      <c r="K627" s="31"/>
      <c r="L627" s="35"/>
      <c r="M627" s="35"/>
      <c r="N627" s="35"/>
      <c r="O627" s="35"/>
      <c r="P627" s="35"/>
      <c r="T627" s="39"/>
      <c r="U627" s="13"/>
      <c r="V627" s="13"/>
      <c r="X627" s="14"/>
    </row>
    <row r="628">
      <c r="A628" s="31"/>
      <c r="B628" s="35"/>
      <c r="C628" s="31"/>
      <c r="D628" s="35"/>
      <c r="E628" s="35"/>
      <c r="F628" s="35"/>
      <c r="G628" s="35"/>
      <c r="H628" s="35"/>
      <c r="I628" s="35"/>
      <c r="J628" s="35"/>
      <c r="K628" s="31"/>
      <c r="L628" s="35"/>
      <c r="M628" s="35"/>
      <c r="N628" s="35"/>
      <c r="O628" s="35"/>
      <c r="P628" s="35"/>
      <c r="T628" s="39"/>
      <c r="U628" s="13"/>
      <c r="V628" s="13"/>
      <c r="X628" s="14"/>
    </row>
    <row r="629">
      <c r="A629" s="31"/>
      <c r="B629" s="35"/>
      <c r="C629" s="31"/>
      <c r="D629" s="35"/>
      <c r="E629" s="35"/>
      <c r="F629" s="35"/>
      <c r="G629" s="35"/>
      <c r="H629" s="35"/>
      <c r="I629" s="35"/>
      <c r="J629" s="35"/>
      <c r="K629" s="31"/>
      <c r="L629" s="35"/>
      <c r="M629" s="35"/>
      <c r="N629" s="35"/>
      <c r="O629" s="35"/>
      <c r="P629" s="35"/>
      <c r="T629" s="39"/>
      <c r="U629" s="13"/>
      <c r="V629" s="13"/>
      <c r="X629" s="14"/>
    </row>
    <row r="630">
      <c r="A630" s="31"/>
      <c r="B630" s="35"/>
      <c r="C630" s="31"/>
      <c r="D630" s="35"/>
      <c r="E630" s="35"/>
      <c r="F630" s="35"/>
      <c r="G630" s="35"/>
      <c r="H630" s="35"/>
      <c r="I630" s="35"/>
      <c r="J630" s="35"/>
      <c r="K630" s="31"/>
      <c r="L630" s="35"/>
      <c r="M630" s="35"/>
      <c r="N630" s="35"/>
      <c r="O630" s="35"/>
      <c r="P630" s="35"/>
      <c r="T630" s="39"/>
      <c r="U630" s="13"/>
      <c r="V630" s="13"/>
      <c r="X630" s="14"/>
    </row>
    <row r="631">
      <c r="A631" s="31"/>
      <c r="B631" s="35"/>
      <c r="C631" s="31"/>
      <c r="D631" s="35"/>
      <c r="E631" s="35"/>
      <c r="F631" s="35"/>
      <c r="G631" s="35"/>
      <c r="H631" s="35"/>
      <c r="I631" s="35"/>
      <c r="J631" s="35"/>
      <c r="K631" s="31"/>
      <c r="L631" s="35"/>
      <c r="M631" s="35"/>
      <c r="N631" s="35"/>
      <c r="O631" s="35"/>
      <c r="P631" s="35"/>
      <c r="T631" s="39"/>
      <c r="U631" s="13"/>
      <c r="V631" s="13"/>
      <c r="X631" s="14"/>
    </row>
    <row r="632">
      <c r="A632" s="31"/>
      <c r="B632" s="35"/>
      <c r="C632" s="31"/>
      <c r="D632" s="35"/>
      <c r="E632" s="35"/>
      <c r="F632" s="35"/>
      <c r="G632" s="35"/>
      <c r="H632" s="35"/>
      <c r="I632" s="35"/>
      <c r="J632" s="35"/>
      <c r="K632" s="31"/>
      <c r="L632" s="35"/>
      <c r="M632" s="35"/>
      <c r="N632" s="35"/>
      <c r="O632" s="35"/>
      <c r="P632" s="35"/>
      <c r="T632" s="39"/>
      <c r="U632" s="13"/>
      <c r="V632" s="13"/>
      <c r="X632" s="14"/>
    </row>
    <row r="633">
      <c r="A633" s="31"/>
      <c r="B633" s="35"/>
      <c r="C633" s="31"/>
      <c r="D633" s="35"/>
      <c r="E633" s="35"/>
      <c r="F633" s="35"/>
      <c r="G633" s="35"/>
      <c r="H633" s="35"/>
      <c r="I633" s="35"/>
      <c r="J633" s="35"/>
      <c r="K633" s="31"/>
      <c r="L633" s="35"/>
      <c r="M633" s="35"/>
      <c r="N633" s="35"/>
      <c r="O633" s="35"/>
      <c r="P633" s="35"/>
      <c r="T633" s="39"/>
      <c r="U633" s="13"/>
      <c r="V633" s="13"/>
      <c r="X633" s="14"/>
    </row>
    <row r="634">
      <c r="A634" s="31"/>
      <c r="B634" s="35"/>
      <c r="C634" s="31"/>
      <c r="D634" s="35"/>
      <c r="E634" s="35"/>
      <c r="F634" s="35"/>
      <c r="G634" s="35"/>
      <c r="H634" s="35"/>
      <c r="I634" s="35"/>
      <c r="J634" s="35"/>
      <c r="K634" s="31"/>
      <c r="L634" s="35"/>
      <c r="M634" s="35"/>
      <c r="N634" s="35"/>
      <c r="O634" s="35"/>
      <c r="P634" s="35"/>
      <c r="T634" s="39"/>
      <c r="U634" s="13"/>
      <c r="V634" s="13"/>
      <c r="X634" s="14"/>
    </row>
    <row r="635">
      <c r="A635" s="31"/>
      <c r="B635" s="35"/>
      <c r="C635" s="31"/>
      <c r="D635" s="35"/>
      <c r="E635" s="35"/>
      <c r="F635" s="35"/>
      <c r="G635" s="35"/>
      <c r="H635" s="35"/>
      <c r="I635" s="35"/>
      <c r="J635" s="35"/>
      <c r="K635" s="31"/>
      <c r="L635" s="35"/>
      <c r="M635" s="35"/>
      <c r="N635" s="35"/>
      <c r="O635" s="35"/>
      <c r="P635" s="35"/>
      <c r="T635" s="39"/>
      <c r="U635" s="13"/>
      <c r="V635" s="13"/>
      <c r="X635" s="14"/>
    </row>
    <row r="636">
      <c r="A636" s="31"/>
      <c r="B636" s="35"/>
      <c r="C636" s="31"/>
      <c r="D636" s="35"/>
      <c r="E636" s="35"/>
      <c r="F636" s="35"/>
      <c r="G636" s="35"/>
      <c r="H636" s="35"/>
      <c r="I636" s="35"/>
      <c r="J636" s="35"/>
      <c r="K636" s="31"/>
      <c r="L636" s="35"/>
      <c r="M636" s="35"/>
      <c r="N636" s="35"/>
      <c r="O636" s="35"/>
      <c r="P636" s="35"/>
      <c r="T636" s="39"/>
      <c r="U636" s="13"/>
      <c r="V636" s="13"/>
      <c r="X636" s="14"/>
    </row>
    <row r="637">
      <c r="A637" s="31"/>
      <c r="B637" s="35"/>
      <c r="C637" s="31"/>
      <c r="D637" s="35"/>
      <c r="E637" s="35"/>
      <c r="F637" s="35"/>
      <c r="G637" s="35"/>
      <c r="H637" s="35"/>
      <c r="I637" s="35"/>
      <c r="J637" s="35"/>
      <c r="K637" s="31"/>
      <c r="L637" s="35"/>
      <c r="M637" s="35"/>
      <c r="N637" s="35"/>
      <c r="O637" s="35"/>
      <c r="P637" s="35"/>
      <c r="T637" s="39"/>
      <c r="U637" s="13"/>
      <c r="V637" s="13"/>
      <c r="X637" s="14"/>
    </row>
    <row r="638">
      <c r="A638" s="31"/>
      <c r="B638" s="35"/>
      <c r="C638" s="31"/>
      <c r="D638" s="35"/>
      <c r="E638" s="35"/>
      <c r="F638" s="35"/>
      <c r="G638" s="35"/>
      <c r="H638" s="35"/>
      <c r="I638" s="35"/>
      <c r="J638" s="35"/>
      <c r="K638" s="31"/>
      <c r="L638" s="35"/>
      <c r="M638" s="35"/>
      <c r="N638" s="35"/>
      <c r="O638" s="35"/>
      <c r="P638" s="35"/>
      <c r="T638" s="39"/>
      <c r="U638" s="13"/>
      <c r="V638" s="13"/>
      <c r="X638" s="14"/>
    </row>
    <row r="639">
      <c r="A639" s="31"/>
      <c r="B639" s="35"/>
      <c r="C639" s="31"/>
      <c r="D639" s="35"/>
      <c r="E639" s="35"/>
      <c r="F639" s="35"/>
      <c r="G639" s="35"/>
      <c r="H639" s="35"/>
      <c r="I639" s="35"/>
      <c r="J639" s="35"/>
      <c r="K639" s="31"/>
      <c r="L639" s="35"/>
      <c r="M639" s="35"/>
      <c r="N639" s="35"/>
      <c r="O639" s="35"/>
      <c r="P639" s="35"/>
      <c r="T639" s="39"/>
      <c r="U639" s="13"/>
      <c r="V639" s="13"/>
      <c r="X639" s="14"/>
    </row>
    <row r="640">
      <c r="A640" s="31"/>
      <c r="B640" s="35"/>
      <c r="C640" s="31"/>
      <c r="D640" s="35"/>
      <c r="E640" s="35"/>
      <c r="F640" s="35"/>
      <c r="G640" s="35"/>
      <c r="H640" s="35"/>
      <c r="I640" s="35"/>
      <c r="J640" s="35"/>
      <c r="K640" s="31"/>
      <c r="L640" s="35"/>
      <c r="M640" s="35"/>
      <c r="N640" s="35"/>
      <c r="O640" s="35"/>
      <c r="P640" s="35"/>
      <c r="T640" s="39"/>
      <c r="U640" s="13"/>
      <c r="V640" s="13"/>
      <c r="X640" s="14"/>
    </row>
    <row r="641">
      <c r="A641" s="31"/>
      <c r="B641" s="35"/>
      <c r="C641" s="31"/>
      <c r="D641" s="35"/>
      <c r="E641" s="35"/>
      <c r="F641" s="35"/>
      <c r="G641" s="35"/>
      <c r="H641" s="35"/>
      <c r="I641" s="35"/>
      <c r="J641" s="35"/>
      <c r="K641" s="31"/>
      <c r="L641" s="35"/>
      <c r="M641" s="35"/>
      <c r="N641" s="35"/>
      <c r="O641" s="35"/>
      <c r="P641" s="35"/>
      <c r="T641" s="39"/>
      <c r="U641" s="13"/>
      <c r="V641" s="13"/>
      <c r="X641" s="14"/>
    </row>
    <row r="642">
      <c r="A642" s="31"/>
      <c r="B642" s="35"/>
      <c r="C642" s="31"/>
      <c r="D642" s="35"/>
      <c r="E642" s="35"/>
      <c r="F642" s="35"/>
      <c r="G642" s="35"/>
      <c r="H642" s="35"/>
      <c r="I642" s="35"/>
      <c r="J642" s="35"/>
      <c r="K642" s="31"/>
      <c r="L642" s="35"/>
      <c r="M642" s="35"/>
      <c r="N642" s="35"/>
      <c r="O642" s="35"/>
      <c r="P642" s="35"/>
      <c r="T642" s="39"/>
      <c r="U642" s="13"/>
      <c r="V642" s="13"/>
      <c r="X642" s="14"/>
    </row>
    <row r="643">
      <c r="A643" s="31"/>
      <c r="B643" s="35"/>
      <c r="C643" s="31"/>
      <c r="D643" s="35"/>
      <c r="E643" s="35"/>
      <c r="F643" s="35"/>
      <c r="G643" s="35"/>
      <c r="H643" s="35"/>
      <c r="I643" s="35"/>
      <c r="J643" s="35"/>
      <c r="K643" s="31"/>
      <c r="L643" s="35"/>
      <c r="M643" s="35"/>
      <c r="N643" s="35"/>
      <c r="O643" s="35"/>
      <c r="P643" s="35"/>
      <c r="T643" s="39"/>
      <c r="U643" s="13"/>
      <c r="V643" s="13"/>
      <c r="X643" s="14"/>
    </row>
    <row r="644">
      <c r="A644" s="31"/>
      <c r="B644" s="35"/>
      <c r="C644" s="31"/>
      <c r="D644" s="35"/>
      <c r="E644" s="35"/>
      <c r="F644" s="35"/>
      <c r="G644" s="35"/>
      <c r="H644" s="35"/>
      <c r="I644" s="35"/>
      <c r="J644" s="35"/>
      <c r="K644" s="31"/>
      <c r="L644" s="35"/>
      <c r="M644" s="35"/>
      <c r="N644" s="35"/>
      <c r="O644" s="35"/>
      <c r="P644" s="35"/>
      <c r="T644" s="39"/>
      <c r="U644" s="13"/>
      <c r="V644" s="13"/>
      <c r="X644" s="14"/>
    </row>
    <row r="645">
      <c r="A645" s="31"/>
      <c r="B645" s="35"/>
      <c r="C645" s="31"/>
      <c r="D645" s="35"/>
      <c r="E645" s="35"/>
      <c r="F645" s="35"/>
      <c r="G645" s="35"/>
      <c r="H645" s="35"/>
      <c r="I645" s="35"/>
      <c r="J645" s="35"/>
      <c r="K645" s="31"/>
      <c r="L645" s="35"/>
      <c r="M645" s="35"/>
      <c r="N645" s="35"/>
      <c r="O645" s="35"/>
      <c r="P645" s="35"/>
      <c r="T645" s="39"/>
      <c r="U645" s="13"/>
      <c r="V645" s="13"/>
      <c r="X645" s="14"/>
    </row>
    <row r="646">
      <c r="A646" s="31"/>
      <c r="B646" s="35"/>
      <c r="C646" s="31"/>
      <c r="D646" s="35"/>
      <c r="E646" s="35"/>
      <c r="F646" s="35"/>
      <c r="G646" s="35"/>
      <c r="H646" s="35"/>
      <c r="I646" s="35"/>
      <c r="J646" s="35"/>
      <c r="K646" s="31"/>
      <c r="L646" s="35"/>
      <c r="M646" s="35"/>
      <c r="N646" s="35"/>
      <c r="O646" s="35"/>
      <c r="P646" s="35"/>
      <c r="T646" s="39"/>
      <c r="U646" s="13"/>
      <c r="V646" s="13"/>
      <c r="X646" s="14"/>
    </row>
    <row r="647">
      <c r="A647" s="31"/>
      <c r="B647" s="35"/>
      <c r="C647" s="31"/>
      <c r="D647" s="35"/>
      <c r="E647" s="35"/>
      <c r="F647" s="35"/>
      <c r="G647" s="35"/>
      <c r="H647" s="35"/>
      <c r="I647" s="35"/>
      <c r="J647" s="35"/>
      <c r="K647" s="31"/>
      <c r="L647" s="35"/>
      <c r="M647" s="35"/>
      <c r="N647" s="35"/>
      <c r="O647" s="35"/>
      <c r="P647" s="35"/>
      <c r="T647" s="39"/>
      <c r="U647" s="13"/>
      <c r="V647" s="13"/>
      <c r="X647" s="14"/>
    </row>
    <row r="648">
      <c r="A648" s="31"/>
      <c r="B648" s="35"/>
      <c r="C648" s="31"/>
      <c r="D648" s="35"/>
      <c r="E648" s="35"/>
      <c r="F648" s="35"/>
      <c r="G648" s="35"/>
      <c r="H648" s="35"/>
      <c r="I648" s="35"/>
      <c r="J648" s="35"/>
      <c r="K648" s="31"/>
      <c r="L648" s="35"/>
      <c r="M648" s="35"/>
      <c r="N648" s="35"/>
      <c r="O648" s="35"/>
      <c r="P648" s="35"/>
      <c r="T648" s="39"/>
      <c r="U648" s="13"/>
      <c r="V648" s="13"/>
      <c r="X648" s="14"/>
    </row>
    <row r="649">
      <c r="A649" s="31"/>
      <c r="B649" s="35"/>
      <c r="C649" s="31"/>
      <c r="D649" s="35"/>
      <c r="E649" s="35"/>
      <c r="F649" s="35"/>
      <c r="G649" s="35"/>
      <c r="H649" s="35"/>
      <c r="I649" s="35"/>
      <c r="J649" s="35"/>
      <c r="K649" s="31"/>
      <c r="L649" s="35"/>
      <c r="M649" s="35"/>
      <c r="N649" s="35"/>
      <c r="O649" s="35"/>
      <c r="P649" s="35"/>
      <c r="T649" s="39"/>
      <c r="U649" s="13"/>
      <c r="V649" s="13"/>
      <c r="X649" s="14"/>
    </row>
    <row r="650">
      <c r="A650" s="31"/>
      <c r="B650" s="35"/>
      <c r="C650" s="31"/>
      <c r="D650" s="35"/>
      <c r="E650" s="35"/>
      <c r="F650" s="35"/>
      <c r="G650" s="35"/>
      <c r="H650" s="35"/>
      <c r="I650" s="35"/>
      <c r="J650" s="35"/>
      <c r="K650" s="31"/>
      <c r="L650" s="35"/>
      <c r="M650" s="35"/>
      <c r="N650" s="35"/>
      <c r="O650" s="35"/>
      <c r="P650" s="35"/>
      <c r="T650" s="39"/>
      <c r="U650" s="13"/>
      <c r="V650" s="13"/>
      <c r="X650" s="14"/>
    </row>
    <row r="651">
      <c r="A651" s="31"/>
      <c r="B651" s="35"/>
      <c r="C651" s="31"/>
      <c r="D651" s="35"/>
      <c r="E651" s="35"/>
      <c r="F651" s="35"/>
      <c r="G651" s="35"/>
      <c r="H651" s="35"/>
      <c r="I651" s="35"/>
      <c r="J651" s="35"/>
      <c r="K651" s="31"/>
      <c r="L651" s="35"/>
      <c r="M651" s="35"/>
      <c r="N651" s="35"/>
      <c r="O651" s="35"/>
      <c r="P651" s="35"/>
      <c r="T651" s="39"/>
      <c r="U651" s="13"/>
      <c r="V651" s="13"/>
      <c r="X651" s="14"/>
    </row>
    <row r="652">
      <c r="A652" s="31"/>
      <c r="B652" s="35"/>
      <c r="C652" s="31"/>
      <c r="D652" s="35"/>
      <c r="E652" s="35"/>
      <c r="F652" s="35"/>
      <c r="G652" s="35"/>
      <c r="H652" s="35"/>
      <c r="I652" s="35"/>
      <c r="J652" s="35"/>
      <c r="K652" s="31"/>
      <c r="L652" s="35"/>
      <c r="M652" s="35"/>
      <c r="N652" s="35"/>
      <c r="O652" s="35"/>
      <c r="P652" s="35"/>
      <c r="T652" s="39"/>
      <c r="U652" s="13"/>
      <c r="V652" s="13"/>
      <c r="X652" s="14"/>
    </row>
    <row r="653">
      <c r="A653" s="31"/>
      <c r="B653" s="35"/>
      <c r="C653" s="31"/>
      <c r="D653" s="35"/>
      <c r="E653" s="35"/>
      <c r="F653" s="35"/>
      <c r="G653" s="35"/>
      <c r="H653" s="35"/>
      <c r="I653" s="35"/>
      <c r="J653" s="35"/>
      <c r="K653" s="31"/>
      <c r="L653" s="35"/>
      <c r="M653" s="35"/>
      <c r="N653" s="35"/>
      <c r="O653" s="35"/>
      <c r="P653" s="35"/>
      <c r="T653" s="39"/>
      <c r="U653" s="13"/>
      <c r="V653" s="13"/>
      <c r="X653" s="14"/>
    </row>
    <row r="654">
      <c r="A654" s="31"/>
      <c r="B654" s="35"/>
      <c r="C654" s="31"/>
      <c r="D654" s="35"/>
      <c r="E654" s="35"/>
      <c r="F654" s="35"/>
      <c r="G654" s="35"/>
      <c r="H654" s="35"/>
      <c r="I654" s="35"/>
      <c r="J654" s="35"/>
      <c r="K654" s="31"/>
      <c r="L654" s="35"/>
      <c r="M654" s="35"/>
      <c r="N654" s="35"/>
      <c r="O654" s="35"/>
      <c r="P654" s="35"/>
      <c r="T654" s="39"/>
      <c r="U654" s="13"/>
      <c r="V654" s="13"/>
      <c r="X654" s="14"/>
    </row>
    <row r="655">
      <c r="A655" s="31"/>
      <c r="B655" s="35"/>
      <c r="C655" s="31"/>
      <c r="D655" s="35"/>
      <c r="E655" s="35"/>
      <c r="F655" s="35"/>
      <c r="G655" s="35"/>
      <c r="H655" s="35"/>
      <c r="I655" s="35"/>
      <c r="J655" s="35"/>
      <c r="K655" s="31"/>
      <c r="L655" s="35"/>
      <c r="M655" s="35"/>
      <c r="N655" s="35"/>
      <c r="O655" s="35"/>
      <c r="P655" s="35"/>
      <c r="T655" s="39"/>
      <c r="U655" s="13"/>
      <c r="V655" s="13"/>
      <c r="X655" s="14"/>
    </row>
    <row r="656">
      <c r="A656" s="31"/>
      <c r="B656" s="35"/>
      <c r="C656" s="31"/>
      <c r="D656" s="35"/>
      <c r="E656" s="35"/>
      <c r="F656" s="35"/>
      <c r="G656" s="35"/>
      <c r="H656" s="35"/>
      <c r="I656" s="35"/>
      <c r="J656" s="35"/>
      <c r="K656" s="31"/>
      <c r="L656" s="35"/>
      <c r="M656" s="35"/>
      <c r="N656" s="35"/>
      <c r="O656" s="35"/>
      <c r="P656" s="35"/>
      <c r="T656" s="39"/>
      <c r="U656" s="13"/>
      <c r="V656" s="13"/>
      <c r="X656" s="14"/>
    </row>
    <row r="657">
      <c r="A657" s="31"/>
      <c r="B657" s="35"/>
      <c r="C657" s="31"/>
      <c r="D657" s="35"/>
      <c r="E657" s="35"/>
      <c r="F657" s="35"/>
      <c r="G657" s="35"/>
      <c r="H657" s="35"/>
      <c r="I657" s="35"/>
      <c r="J657" s="35"/>
      <c r="K657" s="31"/>
      <c r="L657" s="35"/>
      <c r="M657" s="35"/>
      <c r="N657" s="35"/>
      <c r="O657" s="35"/>
      <c r="P657" s="35"/>
      <c r="T657" s="39"/>
      <c r="U657" s="13"/>
      <c r="V657" s="13"/>
      <c r="X657" s="14"/>
    </row>
    <row r="658">
      <c r="A658" s="31"/>
      <c r="B658" s="35"/>
      <c r="C658" s="31"/>
      <c r="D658" s="35"/>
      <c r="E658" s="35"/>
      <c r="F658" s="35"/>
      <c r="G658" s="35"/>
      <c r="H658" s="35"/>
      <c r="I658" s="35"/>
      <c r="J658" s="35"/>
      <c r="K658" s="31"/>
      <c r="L658" s="35"/>
      <c r="M658" s="35"/>
      <c r="N658" s="35"/>
      <c r="O658" s="35"/>
      <c r="P658" s="35"/>
      <c r="T658" s="39"/>
      <c r="U658" s="13"/>
      <c r="V658" s="13"/>
      <c r="X658" s="14"/>
    </row>
    <row r="659">
      <c r="A659" s="31"/>
      <c r="B659" s="35"/>
      <c r="C659" s="31"/>
      <c r="D659" s="35"/>
      <c r="E659" s="35"/>
      <c r="F659" s="35"/>
      <c r="G659" s="35"/>
      <c r="H659" s="35"/>
      <c r="I659" s="35"/>
      <c r="J659" s="35"/>
      <c r="K659" s="31"/>
      <c r="L659" s="35"/>
      <c r="M659" s="35"/>
      <c r="N659" s="35"/>
      <c r="O659" s="35"/>
      <c r="P659" s="35"/>
      <c r="T659" s="39"/>
      <c r="U659" s="13"/>
      <c r="V659" s="13"/>
      <c r="X659" s="14"/>
    </row>
    <row r="660">
      <c r="A660" s="31"/>
      <c r="B660" s="35"/>
      <c r="C660" s="31"/>
      <c r="D660" s="35"/>
      <c r="E660" s="35"/>
      <c r="F660" s="35"/>
      <c r="G660" s="35"/>
      <c r="H660" s="35"/>
      <c r="I660" s="35"/>
      <c r="J660" s="35"/>
      <c r="K660" s="31"/>
      <c r="L660" s="35"/>
      <c r="M660" s="35"/>
      <c r="N660" s="35"/>
      <c r="O660" s="35"/>
      <c r="P660" s="35"/>
      <c r="T660" s="39"/>
      <c r="U660" s="13"/>
      <c r="V660" s="13"/>
      <c r="X660" s="14"/>
    </row>
    <row r="661">
      <c r="A661" s="31"/>
      <c r="B661" s="35"/>
      <c r="C661" s="31"/>
      <c r="D661" s="35"/>
      <c r="E661" s="35"/>
      <c r="F661" s="35"/>
      <c r="G661" s="35"/>
      <c r="H661" s="35"/>
      <c r="I661" s="35"/>
      <c r="J661" s="35"/>
      <c r="K661" s="31"/>
      <c r="L661" s="35"/>
      <c r="M661" s="35"/>
      <c r="N661" s="35"/>
      <c r="O661" s="35"/>
      <c r="P661" s="35"/>
      <c r="T661" s="39"/>
      <c r="U661" s="13"/>
      <c r="V661" s="13"/>
      <c r="X661" s="14"/>
    </row>
    <row r="662">
      <c r="A662" s="31"/>
      <c r="B662" s="35"/>
      <c r="C662" s="31"/>
      <c r="D662" s="35"/>
      <c r="E662" s="35"/>
      <c r="F662" s="35"/>
      <c r="G662" s="35"/>
      <c r="H662" s="35"/>
      <c r="I662" s="35"/>
      <c r="J662" s="35"/>
      <c r="K662" s="31"/>
      <c r="L662" s="35"/>
      <c r="M662" s="35"/>
      <c r="N662" s="35"/>
      <c r="O662" s="35"/>
      <c r="P662" s="35"/>
      <c r="T662" s="39"/>
      <c r="U662" s="13"/>
      <c r="V662" s="13"/>
      <c r="X662" s="14"/>
    </row>
    <row r="663">
      <c r="A663" s="31"/>
      <c r="B663" s="35"/>
      <c r="C663" s="31"/>
      <c r="D663" s="35"/>
      <c r="E663" s="35"/>
      <c r="F663" s="35"/>
      <c r="G663" s="35"/>
      <c r="H663" s="35"/>
      <c r="I663" s="35"/>
      <c r="J663" s="35"/>
      <c r="K663" s="31"/>
      <c r="L663" s="35"/>
      <c r="M663" s="35"/>
      <c r="N663" s="35"/>
      <c r="O663" s="35"/>
      <c r="P663" s="35"/>
      <c r="T663" s="39"/>
      <c r="U663" s="13"/>
      <c r="V663" s="13"/>
      <c r="X663" s="14"/>
    </row>
    <row r="664">
      <c r="A664" s="31"/>
      <c r="B664" s="35"/>
      <c r="C664" s="31"/>
      <c r="D664" s="35"/>
      <c r="E664" s="35"/>
      <c r="F664" s="35"/>
      <c r="G664" s="35"/>
      <c r="H664" s="35"/>
      <c r="I664" s="35"/>
      <c r="J664" s="35"/>
      <c r="K664" s="31"/>
      <c r="L664" s="35"/>
      <c r="M664" s="35"/>
      <c r="N664" s="35"/>
      <c r="O664" s="35"/>
      <c r="P664" s="35"/>
      <c r="T664" s="39"/>
      <c r="U664" s="13"/>
      <c r="V664" s="13"/>
      <c r="X664" s="14"/>
    </row>
    <row r="665">
      <c r="A665" s="31"/>
      <c r="B665" s="35"/>
      <c r="C665" s="31"/>
      <c r="D665" s="35"/>
      <c r="E665" s="35"/>
      <c r="F665" s="35"/>
      <c r="G665" s="35"/>
      <c r="H665" s="35"/>
      <c r="I665" s="35"/>
      <c r="J665" s="35"/>
      <c r="K665" s="31"/>
      <c r="L665" s="35"/>
      <c r="M665" s="35"/>
      <c r="N665" s="35"/>
      <c r="O665" s="35"/>
      <c r="P665" s="35"/>
      <c r="T665" s="39"/>
      <c r="U665" s="13"/>
      <c r="V665" s="13"/>
      <c r="X665" s="14"/>
    </row>
    <row r="666">
      <c r="A666" s="31"/>
      <c r="B666" s="35"/>
      <c r="C666" s="31"/>
      <c r="D666" s="35"/>
      <c r="E666" s="35"/>
      <c r="F666" s="35"/>
      <c r="G666" s="35"/>
      <c r="H666" s="35"/>
      <c r="I666" s="35"/>
      <c r="J666" s="35"/>
      <c r="K666" s="31"/>
      <c r="L666" s="35"/>
      <c r="M666" s="35"/>
      <c r="N666" s="35"/>
      <c r="O666" s="35"/>
      <c r="P666" s="35"/>
      <c r="T666" s="39"/>
      <c r="U666" s="13"/>
      <c r="V666" s="13"/>
      <c r="X666" s="14"/>
    </row>
    <row r="667">
      <c r="A667" s="31"/>
      <c r="B667" s="35"/>
      <c r="C667" s="31"/>
      <c r="D667" s="35"/>
      <c r="E667" s="35"/>
      <c r="F667" s="35"/>
      <c r="G667" s="35"/>
      <c r="H667" s="35"/>
      <c r="I667" s="35"/>
      <c r="J667" s="35"/>
      <c r="K667" s="31"/>
      <c r="L667" s="35"/>
      <c r="M667" s="35"/>
      <c r="N667" s="35"/>
      <c r="O667" s="35"/>
      <c r="P667" s="35"/>
      <c r="T667" s="39"/>
      <c r="U667" s="13"/>
      <c r="V667" s="13"/>
      <c r="X667" s="14"/>
    </row>
    <row r="668">
      <c r="A668" s="31"/>
      <c r="B668" s="35"/>
      <c r="C668" s="31"/>
      <c r="D668" s="35"/>
      <c r="E668" s="35"/>
      <c r="F668" s="35"/>
      <c r="G668" s="35"/>
      <c r="H668" s="35"/>
      <c r="I668" s="35"/>
      <c r="J668" s="35"/>
      <c r="K668" s="31"/>
      <c r="L668" s="35"/>
      <c r="M668" s="35"/>
      <c r="N668" s="35"/>
      <c r="O668" s="35"/>
      <c r="P668" s="35"/>
      <c r="T668" s="39"/>
      <c r="U668" s="13"/>
      <c r="V668" s="13"/>
      <c r="X668" s="14"/>
    </row>
    <row r="669">
      <c r="A669" s="31"/>
      <c r="B669" s="35"/>
      <c r="C669" s="31"/>
      <c r="D669" s="35"/>
      <c r="E669" s="35"/>
      <c r="F669" s="35"/>
      <c r="G669" s="35"/>
      <c r="H669" s="35"/>
      <c r="I669" s="35"/>
      <c r="J669" s="35"/>
      <c r="K669" s="31"/>
      <c r="L669" s="35"/>
      <c r="M669" s="35"/>
      <c r="N669" s="35"/>
      <c r="O669" s="35"/>
      <c r="P669" s="35"/>
      <c r="T669" s="39"/>
      <c r="U669" s="13"/>
      <c r="V669" s="13"/>
      <c r="X669" s="14"/>
    </row>
    <row r="670">
      <c r="A670" s="31"/>
      <c r="B670" s="35"/>
      <c r="C670" s="31"/>
      <c r="D670" s="35"/>
      <c r="E670" s="35"/>
      <c r="F670" s="35"/>
      <c r="G670" s="35"/>
      <c r="H670" s="35"/>
      <c r="I670" s="35"/>
      <c r="J670" s="35"/>
      <c r="K670" s="31"/>
      <c r="L670" s="35"/>
      <c r="M670" s="35"/>
      <c r="N670" s="35"/>
      <c r="O670" s="35"/>
      <c r="P670" s="35"/>
      <c r="T670" s="39"/>
      <c r="U670" s="13"/>
      <c r="V670" s="13"/>
      <c r="X670" s="14"/>
    </row>
    <row r="671">
      <c r="A671" s="31"/>
      <c r="B671" s="35"/>
      <c r="C671" s="31"/>
      <c r="D671" s="35"/>
      <c r="E671" s="35"/>
      <c r="F671" s="35"/>
      <c r="G671" s="35"/>
      <c r="H671" s="35"/>
      <c r="I671" s="35"/>
      <c r="J671" s="35"/>
      <c r="K671" s="31"/>
      <c r="L671" s="35"/>
      <c r="M671" s="35"/>
      <c r="N671" s="35"/>
      <c r="O671" s="35"/>
      <c r="P671" s="35"/>
      <c r="T671" s="39"/>
      <c r="U671" s="13"/>
      <c r="V671" s="13"/>
      <c r="X671" s="14"/>
    </row>
    <row r="672">
      <c r="A672" s="31"/>
      <c r="B672" s="35"/>
      <c r="C672" s="31"/>
      <c r="D672" s="35"/>
      <c r="E672" s="35"/>
      <c r="F672" s="35"/>
      <c r="G672" s="35"/>
      <c r="H672" s="35"/>
      <c r="I672" s="35"/>
      <c r="J672" s="35"/>
      <c r="K672" s="31"/>
      <c r="L672" s="35"/>
      <c r="M672" s="35"/>
      <c r="N672" s="35"/>
      <c r="O672" s="35"/>
      <c r="P672" s="35"/>
      <c r="T672" s="39"/>
      <c r="U672" s="13"/>
      <c r="V672" s="13"/>
      <c r="X672" s="14"/>
    </row>
    <row r="673">
      <c r="A673" s="31"/>
      <c r="B673" s="35"/>
      <c r="C673" s="31"/>
      <c r="D673" s="35"/>
      <c r="E673" s="35"/>
      <c r="F673" s="35"/>
      <c r="G673" s="35"/>
      <c r="H673" s="35"/>
      <c r="I673" s="35"/>
      <c r="J673" s="35"/>
      <c r="K673" s="31"/>
      <c r="L673" s="35"/>
      <c r="M673" s="35"/>
      <c r="N673" s="35"/>
      <c r="O673" s="35"/>
      <c r="P673" s="35"/>
      <c r="T673" s="39"/>
      <c r="U673" s="13"/>
      <c r="V673" s="13"/>
      <c r="X673" s="14"/>
    </row>
    <row r="674">
      <c r="A674" s="31"/>
      <c r="B674" s="35"/>
      <c r="C674" s="31"/>
      <c r="D674" s="35"/>
      <c r="E674" s="35"/>
      <c r="F674" s="35"/>
      <c r="G674" s="35"/>
      <c r="H674" s="35"/>
      <c r="I674" s="35"/>
      <c r="J674" s="35"/>
      <c r="K674" s="31"/>
      <c r="L674" s="35"/>
      <c r="M674" s="35"/>
      <c r="N674" s="35"/>
      <c r="O674" s="35"/>
      <c r="P674" s="35"/>
      <c r="T674" s="39"/>
      <c r="U674" s="13"/>
      <c r="V674" s="13"/>
      <c r="X674" s="14"/>
    </row>
    <row r="675">
      <c r="A675" s="31"/>
      <c r="B675" s="35"/>
      <c r="C675" s="31"/>
      <c r="D675" s="35"/>
      <c r="E675" s="35"/>
      <c r="F675" s="35"/>
      <c r="G675" s="35"/>
      <c r="H675" s="35"/>
      <c r="I675" s="35"/>
      <c r="J675" s="35"/>
      <c r="K675" s="31"/>
      <c r="L675" s="35"/>
      <c r="M675" s="35"/>
      <c r="N675" s="35"/>
      <c r="O675" s="35"/>
      <c r="P675" s="35"/>
      <c r="T675" s="39"/>
      <c r="U675" s="13"/>
      <c r="V675" s="13"/>
      <c r="X675" s="14"/>
    </row>
    <row r="676">
      <c r="A676" s="31"/>
      <c r="B676" s="35"/>
      <c r="C676" s="31"/>
      <c r="D676" s="35"/>
      <c r="E676" s="35"/>
      <c r="F676" s="35"/>
      <c r="G676" s="35"/>
      <c r="H676" s="35"/>
      <c r="I676" s="35"/>
      <c r="J676" s="35"/>
      <c r="K676" s="31"/>
      <c r="L676" s="35"/>
      <c r="M676" s="35"/>
      <c r="N676" s="35"/>
      <c r="O676" s="35"/>
      <c r="P676" s="35"/>
      <c r="T676" s="39"/>
      <c r="U676" s="13"/>
      <c r="V676" s="13"/>
      <c r="X676" s="14"/>
    </row>
    <row r="677">
      <c r="A677" s="31"/>
      <c r="B677" s="35"/>
      <c r="C677" s="31"/>
      <c r="D677" s="35"/>
      <c r="E677" s="35"/>
      <c r="F677" s="35"/>
      <c r="G677" s="35"/>
      <c r="H677" s="35"/>
      <c r="I677" s="35"/>
      <c r="J677" s="35"/>
      <c r="K677" s="31"/>
      <c r="L677" s="35"/>
      <c r="M677" s="35"/>
      <c r="N677" s="35"/>
      <c r="O677" s="35"/>
      <c r="P677" s="35"/>
      <c r="T677" s="39"/>
      <c r="U677" s="13"/>
      <c r="V677" s="13"/>
      <c r="X677" s="14"/>
    </row>
    <row r="678">
      <c r="A678" s="31"/>
      <c r="B678" s="35"/>
      <c r="C678" s="31"/>
      <c r="D678" s="35"/>
      <c r="E678" s="35"/>
      <c r="F678" s="35"/>
      <c r="G678" s="35"/>
      <c r="H678" s="35"/>
      <c r="I678" s="35"/>
      <c r="J678" s="35"/>
      <c r="K678" s="31"/>
      <c r="L678" s="35"/>
      <c r="M678" s="35"/>
      <c r="N678" s="35"/>
      <c r="O678" s="35"/>
      <c r="P678" s="35"/>
      <c r="T678" s="39"/>
      <c r="U678" s="13"/>
      <c r="V678" s="13"/>
      <c r="X678" s="14"/>
    </row>
    <row r="679">
      <c r="A679" s="31"/>
      <c r="B679" s="35"/>
      <c r="C679" s="31"/>
      <c r="D679" s="35"/>
      <c r="E679" s="35"/>
      <c r="F679" s="35"/>
      <c r="G679" s="35"/>
      <c r="H679" s="35"/>
      <c r="I679" s="35"/>
      <c r="J679" s="35"/>
      <c r="K679" s="31"/>
      <c r="L679" s="35"/>
      <c r="M679" s="35"/>
      <c r="N679" s="35"/>
      <c r="O679" s="35"/>
      <c r="P679" s="35"/>
      <c r="T679" s="39"/>
      <c r="U679" s="13"/>
      <c r="V679" s="13"/>
      <c r="X679" s="14"/>
    </row>
    <row r="680">
      <c r="A680" s="31"/>
      <c r="B680" s="35"/>
      <c r="C680" s="31"/>
      <c r="D680" s="35"/>
      <c r="E680" s="35"/>
      <c r="F680" s="35"/>
      <c r="G680" s="35"/>
      <c r="H680" s="35"/>
      <c r="I680" s="35"/>
      <c r="J680" s="35"/>
      <c r="K680" s="31"/>
      <c r="L680" s="35"/>
      <c r="M680" s="35"/>
      <c r="N680" s="35"/>
      <c r="O680" s="35"/>
      <c r="P680" s="35"/>
      <c r="T680" s="39"/>
      <c r="U680" s="13"/>
      <c r="V680" s="13"/>
      <c r="X680" s="14"/>
    </row>
    <row r="681">
      <c r="A681" s="31"/>
      <c r="B681" s="35"/>
      <c r="C681" s="31"/>
      <c r="D681" s="35"/>
      <c r="E681" s="35"/>
      <c r="F681" s="35"/>
      <c r="G681" s="35"/>
      <c r="H681" s="35"/>
      <c r="I681" s="35"/>
      <c r="J681" s="35"/>
      <c r="K681" s="31"/>
      <c r="L681" s="35"/>
      <c r="M681" s="35"/>
      <c r="N681" s="35"/>
      <c r="O681" s="35"/>
      <c r="P681" s="35"/>
      <c r="T681" s="39"/>
      <c r="U681" s="13"/>
      <c r="V681" s="13"/>
      <c r="X681" s="14"/>
    </row>
    <row r="682">
      <c r="A682" s="31"/>
      <c r="B682" s="35"/>
      <c r="C682" s="31"/>
      <c r="D682" s="35"/>
      <c r="E682" s="35"/>
      <c r="F682" s="35"/>
      <c r="G682" s="35"/>
      <c r="H682" s="35"/>
      <c r="I682" s="35"/>
      <c r="J682" s="35"/>
      <c r="K682" s="31"/>
      <c r="L682" s="35"/>
      <c r="M682" s="35"/>
      <c r="N682" s="35"/>
      <c r="O682" s="35"/>
      <c r="P682" s="35"/>
      <c r="T682" s="39"/>
      <c r="U682" s="13"/>
      <c r="V682" s="13"/>
      <c r="X682" s="14"/>
    </row>
    <row r="683">
      <c r="A683" s="31"/>
      <c r="B683" s="35"/>
      <c r="C683" s="31"/>
      <c r="D683" s="35"/>
      <c r="E683" s="35"/>
      <c r="F683" s="35"/>
      <c r="G683" s="35"/>
      <c r="H683" s="35"/>
      <c r="I683" s="35"/>
      <c r="J683" s="35"/>
      <c r="K683" s="31"/>
      <c r="L683" s="35"/>
      <c r="M683" s="35"/>
      <c r="N683" s="35"/>
      <c r="O683" s="35"/>
      <c r="P683" s="35"/>
      <c r="T683" s="39"/>
      <c r="U683" s="13"/>
      <c r="V683" s="13"/>
      <c r="X683" s="14"/>
    </row>
    <row r="684">
      <c r="A684" s="31"/>
      <c r="B684" s="35"/>
      <c r="C684" s="31"/>
      <c r="D684" s="35"/>
      <c r="E684" s="35"/>
      <c r="F684" s="35"/>
      <c r="G684" s="35"/>
      <c r="H684" s="35"/>
      <c r="I684" s="35"/>
      <c r="J684" s="35"/>
      <c r="K684" s="31"/>
      <c r="L684" s="35"/>
      <c r="M684" s="35"/>
      <c r="N684" s="35"/>
      <c r="O684" s="35"/>
      <c r="P684" s="35"/>
      <c r="T684" s="39"/>
      <c r="U684" s="13"/>
      <c r="V684" s="13"/>
      <c r="X684" s="14"/>
    </row>
    <row r="685">
      <c r="A685" s="31"/>
      <c r="B685" s="35"/>
      <c r="C685" s="31"/>
      <c r="D685" s="35"/>
      <c r="E685" s="35"/>
      <c r="F685" s="35"/>
      <c r="G685" s="35"/>
      <c r="H685" s="35"/>
      <c r="I685" s="35"/>
      <c r="J685" s="35"/>
      <c r="K685" s="31"/>
      <c r="L685" s="35"/>
      <c r="M685" s="35"/>
      <c r="N685" s="35"/>
      <c r="O685" s="35"/>
      <c r="P685" s="35"/>
      <c r="T685" s="39"/>
      <c r="U685" s="13"/>
      <c r="V685" s="13"/>
      <c r="X685" s="14"/>
    </row>
    <row r="686">
      <c r="A686" s="31"/>
      <c r="B686" s="35"/>
      <c r="C686" s="31"/>
      <c r="D686" s="35"/>
      <c r="E686" s="35"/>
      <c r="F686" s="35"/>
      <c r="G686" s="35"/>
      <c r="H686" s="35"/>
      <c r="I686" s="35"/>
      <c r="J686" s="35"/>
      <c r="K686" s="31"/>
      <c r="L686" s="35"/>
      <c r="M686" s="35"/>
      <c r="N686" s="35"/>
      <c r="O686" s="35"/>
      <c r="P686" s="35"/>
      <c r="T686" s="39"/>
      <c r="U686" s="13"/>
      <c r="V686" s="13"/>
      <c r="X686" s="14"/>
    </row>
    <row r="687">
      <c r="A687" s="31"/>
      <c r="B687" s="35"/>
      <c r="C687" s="31"/>
      <c r="D687" s="35"/>
      <c r="E687" s="35"/>
      <c r="F687" s="35"/>
      <c r="G687" s="35"/>
      <c r="H687" s="35"/>
      <c r="I687" s="35"/>
      <c r="J687" s="35"/>
      <c r="K687" s="31"/>
      <c r="L687" s="35"/>
      <c r="M687" s="35"/>
      <c r="N687" s="35"/>
      <c r="O687" s="35"/>
      <c r="P687" s="35"/>
      <c r="T687" s="39"/>
      <c r="U687" s="13"/>
      <c r="V687" s="13"/>
      <c r="X687" s="14"/>
    </row>
    <row r="688">
      <c r="A688" s="31"/>
      <c r="B688" s="35"/>
      <c r="C688" s="31"/>
      <c r="D688" s="35"/>
      <c r="E688" s="35"/>
      <c r="F688" s="35"/>
      <c r="G688" s="35"/>
      <c r="H688" s="35"/>
      <c r="I688" s="35"/>
      <c r="J688" s="35"/>
      <c r="K688" s="31"/>
      <c r="L688" s="35"/>
      <c r="M688" s="35"/>
      <c r="N688" s="35"/>
      <c r="O688" s="35"/>
      <c r="P688" s="35"/>
      <c r="T688" s="39"/>
      <c r="U688" s="13"/>
      <c r="V688" s="13"/>
      <c r="X688" s="14"/>
    </row>
    <row r="689">
      <c r="A689" s="31"/>
      <c r="B689" s="35"/>
      <c r="C689" s="31"/>
      <c r="D689" s="35"/>
      <c r="E689" s="35"/>
      <c r="F689" s="35"/>
      <c r="G689" s="35"/>
      <c r="H689" s="35"/>
      <c r="I689" s="35"/>
      <c r="J689" s="35"/>
      <c r="K689" s="31"/>
      <c r="L689" s="35"/>
      <c r="M689" s="35"/>
      <c r="N689" s="35"/>
      <c r="O689" s="35"/>
      <c r="P689" s="35"/>
      <c r="T689" s="39"/>
      <c r="U689" s="13"/>
      <c r="V689" s="13"/>
      <c r="X689" s="14"/>
    </row>
    <row r="690">
      <c r="A690" s="31"/>
      <c r="B690" s="35"/>
      <c r="C690" s="31"/>
      <c r="D690" s="35"/>
      <c r="E690" s="35"/>
      <c r="F690" s="35"/>
      <c r="G690" s="35"/>
      <c r="H690" s="35"/>
      <c r="I690" s="35"/>
      <c r="J690" s="35"/>
      <c r="K690" s="31"/>
      <c r="L690" s="35"/>
      <c r="M690" s="35"/>
      <c r="N690" s="35"/>
      <c r="O690" s="35"/>
      <c r="P690" s="35"/>
      <c r="T690" s="39"/>
      <c r="U690" s="13"/>
      <c r="V690" s="13"/>
      <c r="X690" s="14"/>
    </row>
    <row r="691">
      <c r="A691" s="31"/>
      <c r="B691" s="35"/>
      <c r="C691" s="31"/>
      <c r="D691" s="35"/>
      <c r="E691" s="35"/>
      <c r="F691" s="35"/>
      <c r="G691" s="35"/>
      <c r="H691" s="35"/>
      <c r="I691" s="35"/>
      <c r="J691" s="35"/>
      <c r="K691" s="31"/>
      <c r="L691" s="35"/>
      <c r="M691" s="35"/>
      <c r="N691" s="35"/>
      <c r="O691" s="35"/>
      <c r="P691" s="35"/>
      <c r="T691" s="39"/>
      <c r="U691" s="13"/>
      <c r="V691" s="13"/>
      <c r="X691" s="14"/>
    </row>
    <row r="692">
      <c r="A692" s="31"/>
      <c r="B692" s="35"/>
      <c r="C692" s="31"/>
      <c r="D692" s="35"/>
      <c r="E692" s="35"/>
      <c r="F692" s="35"/>
      <c r="G692" s="35"/>
      <c r="H692" s="35"/>
      <c r="I692" s="35"/>
      <c r="J692" s="35"/>
      <c r="K692" s="31"/>
      <c r="L692" s="35"/>
      <c r="M692" s="35"/>
      <c r="N692" s="35"/>
      <c r="O692" s="35"/>
      <c r="P692" s="35"/>
      <c r="T692" s="39"/>
      <c r="U692" s="13"/>
      <c r="V692" s="13"/>
      <c r="X692" s="14"/>
    </row>
    <row r="693">
      <c r="A693" s="31"/>
      <c r="B693" s="35"/>
      <c r="C693" s="31"/>
      <c r="D693" s="35"/>
      <c r="E693" s="35"/>
      <c r="F693" s="35"/>
      <c r="G693" s="35"/>
      <c r="H693" s="35"/>
      <c r="I693" s="35"/>
      <c r="J693" s="35"/>
      <c r="K693" s="31"/>
      <c r="L693" s="35"/>
      <c r="M693" s="35"/>
      <c r="N693" s="35"/>
      <c r="O693" s="35"/>
      <c r="P693" s="35"/>
      <c r="T693" s="39"/>
      <c r="U693" s="13"/>
      <c r="V693" s="13"/>
      <c r="X693" s="14"/>
    </row>
    <row r="694">
      <c r="A694" s="31"/>
      <c r="B694" s="35"/>
      <c r="C694" s="31"/>
      <c r="D694" s="35"/>
      <c r="E694" s="35"/>
      <c r="F694" s="35"/>
      <c r="G694" s="35"/>
      <c r="H694" s="35"/>
      <c r="I694" s="35"/>
      <c r="J694" s="35"/>
      <c r="K694" s="31"/>
      <c r="L694" s="35"/>
      <c r="M694" s="35"/>
      <c r="N694" s="35"/>
      <c r="O694" s="35"/>
      <c r="P694" s="35"/>
      <c r="T694" s="39"/>
      <c r="U694" s="13"/>
      <c r="V694" s="13"/>
      <c r="X694" s="14"/>
    </row>
    <row r="695">
      <c r="A695" s="31"/>
      <c r="B695" s="35"/>
      <c r="C695" s="31"/>
      <c r="D695" s="35"/>
      <c r="E695" s="35"/>
      <c r="F695" s="35"/>
      <c r="G695" s="35"/>
      <c r="H695" s="35"/>
      <c r="I695" s="35"/>
      <c r="J695" s="35"/>
      <c r="K695" s="31"/>
      <c r="L695" s="35"/>
      <c r="M695" s="35"/>
      <c r="N695" s="35"/>
      <c r="O695" s="35"/>
      <c r="P695" s="35"/>
      <c r="T695" s="39"/>
      <c r="U695" s="13"/>
      <c r="V695" s="13"/>
      <c r="X695" s="14"/>
    </row>
    <row r="696">
      <c r="A696" s="31"/>
      <c r="B696" s="35"/>
      <c r="C696" s="31"/>
      <c r="D696" s="35"/>
      <c r="E696" s="35"/>
      <c r="F696" s="35"/>
      <c r="G696" s="35"/>
      <c r="H696" s="35"/>
      <c r="I696" s="35"/>
      <c r="J696" s="35"/>
      <c r="K696" s="31"/>
      <c r="L696" s="35"/>
      <c r="M696" s="35"/>
      <c r="N696" s="35"/>
      <c r="O696" s="35"/>
      <c r="P696" s="35"/>
      <c r="T696" s="39"/>
      <c r="U696" s="13"/>
      <c r="V696" s="13"/>
      <c r="X696" s="14"/>
    </row>
    <row r="697">
      <c r="A697" s="31"/>
      <c r="B697" s="35"/>
      <c r="C697" s="31"/>
      <c r="D697" s="35"/>
      <c r="E697" s="35"/>
      <c r="F697" s="35"/>
      <c r="G697" s="35"/>
      <c r="H697" s="35"/>
      <c r="I697" s="35"/>
      <c r="J697" s="35"/>
      <c r="K697" s="31"/>
      <c r="L697" s="35"/>
      <c r="M697" s="35"/>
      <c r="N697" s="35"/>
      <c r="O697" s="35"/>
      <c r="P697" s="35"/>
      <c r="T697" s="39"/>
      <c r="U697" s="13"/>
      <c r="V697" s="13"/>
      <c r="X697" s="14"/>
    </row>
    <row r="698">
      <c r="A698" s="31"/>
      <c r="B698" s="35"/>
      <c r="C698" s="31"/>
      <c r="D698" s="35"/>
      <c r="E698" s="35"/>
      <c r="F698" s="35"/>
      <c r="G698" s="35"/>
      <c r="H698" s="35"/>
      <c r="I698" s="35"/>
      <c r="J698" s="35"/>
      <c r="K698" s="31"/>
      <c r="L698" s="35"/>
      <c r="M698" s="35"/>
      <c r="N698" s="35"/>
      <c r="O698" s="35"/>
      <c r="P698" s="35"/>
      <c r="T698" s="39"/>
      <c r="U698" s="13"/>
      <c r="V698" s="13"/>
      <c r="X698" s="14"/>
    </row>
    <row r="699">
      <c r="A699" s="31"/>
      <c r="B699" s="35"/>
      <c r="C699" s="31"/>
      <c r="D699" s="35"/>
      <c r="E699" s="35"/>
      <c r="F699" s="35"/>
      <c r="G699" s="35"/>
      <c r="H699" s="35"/>
      <c r="I699" s="35"/>
      <c r="J699" s="35"/>
      <c r="K699" s="31"/>
      <c r="L699" s="35"/>
      <c r="M699" s="35"/>
      <c r="N699" s="35"/>
      <c r="O699" s="35"/>
      <c r="P699" s="35"/>
      <c r="T699" s="39"/>
      <c r="U699" s="13"/>
      <c r="V699" s="13"/>
      <c r="X699" s="14"/>
    </row>
    <row r="700">
      <c r="A700" s="31"/>
      <c r="B700" s="35"/>
      <c r="C700" s="31"/>
      <c r="D700" s="35"/>
      <c r="E700" s="35"/>
      <c r="F700" s="35"/>
      <c r="G700" s="35"/>
      <c r="H700" s="35"/>
      <c r="I700" s="35"/>
      <c r="J700" s="35"/>
      <c r="K700" s="31"/>
      <c r="L700" s="35"/>
      <c r="M700" s="35"/>
      <c r="N700" s="35"/>
      <c r="O700" s="35"/>
      <c r="P700" s="35"/>
      <c r="T700" s="39"/>
      <c r="U700" s="13"/>
      <c r="V700" s="13"/>
      <c r="X700" s="14"/>
    </row>
    <row r="701">
      <c r="A701" s="31"/>
      <c r="B701" s="35"/>
      <c r="C701" s="31"/>
      <c r="D701" s="35"/>
      <c r="E701" s="35"/>
      <c r="F701" s="35"/>
      <c r="G701" s="35"/>
      <c r="H701" s="35"/>
      <c r="I701" s="35"/>
      <c r="J701" s="35"/>
      <c r="K701" s="31"/>
      <c r="L701" s="35"/>
      <c r="M701" s="35"/>
      <c r="N701" s="35"/>
      <c r="O701" s="35"/>
      <c r="P701" s="35"/>
      <c r="T701" s="39"/>
      <c r="U701" s="13"/>
      <c r="V701" s="13"/>
      <c r="X701" s="14"/>
    </row>
    <row r="702">
      <c r="A702" s="31"/>
      <c r="B702" s="35"/>
      <c r="C702" s="31"/>
      <c r="D702" s="35"/>
      <c r="E702" s="35"/>
      <c r="F702" s="35"/>
      <c r="G702" s="35"/>
      <c r="H702" s="35"/>
      <c r="I702" s="35"/>
      <c r="J702" s="35"/>
      <c r="K702" s="31"/>
      <c r="L702" s="35"/>
      <c r="M702" s="35"/>
      <c r="N702" s="35"/>
      <c r="O702" s="35"/>
      <c r="P702" s="35"/>
      <c r="T702" s="39"/>
      <c r="U702" s="13"/>
      <c r="V702" s="13"/>
      <c r="X702" s="14"/>
    </row>
    <row r="703">
      <c r="A703" s="31"/>
      <c r="B703" s="35"/>
      <c r="C703" s="31"/>
      <c r="D703" s="35"/>
      <c r="E703" s="35"/>
      <c r="F703" s="35"/>
      <c r="G703" s="35"/>
      <c r="H703" s="35"/>
      <c r="I703" s="35"/>
      <c r="J703" s="35"/>
      <c r="K703" s="31"/>
      <c r="L703" s="35"/>
      <c r="M703" s="35"/>
      <c r="N703" s="35"/>
      <c r="O703" s="35"/>
      <c r="P703" s="35"/>
      <c r="T703" s="39"/>
      <c r="U703" s="13"/>
      <c r="V703" s="13"/>
      <c r="X703" s="14"/>
    </row>
    <row r="704">
      <c r="A704" s="31"/>
      <c r="B704" s="35"/>
      <c r="C704" s="31"/>
      <c r="D704" s="35"/>
      <c r="E704" s="35"/>
      <c r="F704" s="35"/>
      <c r="G704" s="35"/>
      <c r="H704" s="35"/>
      <c r="I704" s="35"/>
      <c r="J704" s="35"/>
      <c r="K704" s="31"/>
      <c r="L704" s="35"/>
      <c r="M704" s="35"/>
      <c r="N704" s="35"/>
      <c r="O704" s="35"/>
      <c r="P704" s="35"/>
      <c r="T704" s="39"/>
      <c r="U704" s="13"/>
      <c r="V704" s="13"/>
      <c r="X704" s="14"/>
    </row>
    <row r="705">
      <c r="A705" s="31"/>
      <c r="B705" s="35"/>
      <c r="C705" s="31"/>
      <c r="D705" s="35"/>
      <c r="E705" s="35"/>
      <c r="F705" s="35"/>
      <c r="G705" s="35"/>
      <c r="H705" s="35"/>
      <c r="I705" s="35"/>
      <c r="J705" s="35"/>
      <c r="K705" s="31"/>
      <c r="L705" s="35"/>
      <c r="M705" s="35"/>
      <c r="N705" s="35"/>
      <c r="O705" s="35"/>
      <c r="P705" s="35"/>
      <c r="T705" s="39"/>
      <c r="U705" s="13"/>
      <c r="V705" s="13"/>
      <c r="X705" s="14"/>
    </row>
    <row r="706">
      <c r="A706" s="31"/>
      <c r="B706" s="35"/>
      <c r="C706" s="31"/>
      <c r="D706" s="35"/>
      <c r="E706" s="35"/>
      <c r="F706" s="35"/>
      <c r="G706" s="35"/>
      <c r="H706" s="35"/>
      <c r="I706" s="35"/>
      <c r="J706" s="35"/>
      <c r="K706" s="31"/>
      <c r="L706" s="35"/>
      <c r="M706" s="35"/>
      <c r="N706" s="35"/>
      <c r="O706" s="35"/>
      <c r="P706" s="35"/>
      <c r="T706" s="39"/>
      <c r="U706" s="13"/>
      <c r="V706" s="13"/>
      <c r="X706" s="14"/>
    </row>
    <row r="707">
      <c r="A707" s="31"/>
      <c r="B707" s="35"/>
      <c r="C707" s="31"/>
      <c r="D707" s="35"/>
      <c r="E707" s="35"/>
      <c r="F707" s="35"/>
      <c r="G707" s="35"/>
      <c r="H707" s="35"/>
      <c r="I707" s="35"/>
      <c r="J707" s="35"/>
      <c r="K707" s="31"/>
      <c r="L707" s="35"/>
      <c r="M707" s="35"/>
      <c r="N707" s="35"/>
      <c r="O707" s="35"/>
      <c r="P707" s="35"/>
      <c r="T707" s="39"/>
      <c r="U707" s="13"/>
      <c r="V707" s="13"/>
      <c r="X707" s="14"/>
    </row>
    <row r="708">
      <c r="A708" s="31"/>
      <c r="B708" s="35"/>
      <c r="C708" s="31"/>
      <c r="D708" s="35"/>
      <c r="E708" s="35"/>
      <c r="F708" s="35"/>
      <c r="G708" s="35"/>
      <c r="H708" s="35"/>
      <c r="I708" s="35"/>
      <c r="J708" s="35"/>
      <c r="K708" s="31"/>
      <c r="L708" s="35"/>
      <c r="M708" s="35"/>
      <c r="N708" s="35"/>
      <c r="O708" s="35"/>
      <c r="P708" s="35"/>
      <c r="T708" s="39"/>
      <c r="U708" s="13"/>
      <c r="V708" s="13"/>
      <c r="X708" s="14"/>
    </row>
    <row r="709">
      <c r="A709" s="31"/>
      <c r="B709" s="35"/>
      <c r="C709" s="31"/>
      <c r="D709" s="35"/>
      <c r="E709" s="35"/>
      <c r="F709" s="35"/>
      <c r="G709" s="35"/>
      <c r="H709" s="35"/>
      <c r="I709" s="35"/>
      <c r="J709" s="35"/>
      <c r="K709" s="31"/>
      <c r="L709" s="35"/>
      <c r="M709" s="35"/>
      <c r="N709" s="35"/>
      <c r="O709" s="35"/>
      <c r="P709" s="35"/>
      <c r="T709" s="39"/>
      <c r="U709" s="13"/>
      <c r="V709" s="13"/>
      <c r="X709" s="14"/>
    </row>
    <row r="710">
      <c r="A710" s="31"/>
      <c r="B710" s="35"/>
      <c r="C710" s="31"/>
      <c r="D710" s="35"/>
      <c r="E710" s="35"/>
      <c r="F710" s="35"/>
      <c r="G710" s="35"/>
      <c r="H710" s="35"/>
      <c r="I710" s="35"/>
      <c r="J710" s="35"/>
      <c r="K710" s="31"/>
      <c r="L710" s="35"/>
      <c r="M710" s="35"/>
      <c r="N710" s="35"/>
      <c r="O710" s="35"/>
      <c r="P710" s="35"/>
      <c r="T710" s="39"/>
      <c r="U710" s="13"/>
      <c r="V710" s="13"/>
      <c r="X710" s="14"/>
    </row>
    <row r="711">
      <c r="A711" s="31"/>
      <c r="B711" s="35"/>
      <c r="C711" s="31"/>
      <c r="D711" s="35"/>
      <c r="E711" s="35"/>
      <c r="F711" s="35"/>
      <c r="G711" s="35"/>
      <c r="H711" s="35"/>
      <c r="I711" s="35"/>
      <c r="J711" s="35"/>
      <c r="K711" s="31"/>
      <c r="L711" s="35"/>
      <c r="M711" s="35"/>
      <c r="N711" s="35"/>
      <c r="O711" s="35"/>
      <c r="P711" s="35"/>
      <c r="T711" s="39"/>
      <c r="U711" s="13"/>
      <c r="V711" s="13"/>
      <c r="X711" s="14"/>
    </row>
    <row r="712">
      <c r="A712" s="31"/>
      <c r="B712" s="35"/>
      <c r="C712" s="31"/>
      <c r="D712" s="35"/>
      <c r="E712" s="35"/>
      <c r="F712" s="35"/>
      <c r="G712" s="35"/>
      <c r="H712" s="35"/>
      <c r="I712" s="35"/>
      <c r="J712" s="35"/>
      <c r="K712" s="31"/>
      <c r="L712" s="35"/>
      <c r="M712" s="35"/>
      <c r="N712" s="35"/>
      <c r="O712" s="35"/>
      <c r="P712" s="35"/>
      <c r="T712" s="39"/>
      <c r="U712" s="13"/>
      <c r="V712" s="13"/>
      <c r="X712" s="14"/>
    </row>
    <row r="713">
      <c r="A713" s="31"/>
      <c r="B713" s="35"/>
      <c r="C713" s="31"/>
      <c r="D713" s="35"/>
      <c r="E713" s="35"/>
      <c r="F713" s="35"/>
      <c r="G713" s="35"/>
      <c r="H713" s="35"/>
      <c r="I713" s="35"/>
      <c r="J713" s="35"/>
      <c r="K713" s="31"/>
      <c r="L713" s="35"/>
      <c r="M713" s="35"/>
      <c r="N713" s="35"/>
      <c r="O713" s="35"/>
      <c r="P713" s="35"/>
      <c r="T713" s="39"/>
      <c r="U713" s="13"/>
      <c r="V713" s="13"/>
      <c r="X713" s="14"/>
    </row>
    <row r="714">
      <c r="A714" s="31"/>
      <c r="B714" s="35"/>
      <c r="C714" s="31"/>
      <c r="D714" s="35"/>
      <c r="E714" s="35"/>
      <c r="F714" s="35"/>
      <c r="G714" s="35"/>
      <c r="H714" s="35"/>
      <c r="I714" s="35"/>
      <c r="J714" s="35"/>
      <c r="K714" s="31"/>
      <c r="L714" s="35"/>
      <c r="M714" s="35"/>
      <c r="N714" s="35"/>
      <c r="O714" s="35"/>
      <c r="P714" s="35"/>
      <c r="T714" s="39"/>
      <c r="U714" s="13"/>
      <c r="V714" s="13"/>
      <c r="X714" s="14"/>
    </row>
    <row r="715">
      <c r="A715" s="31"/>
      <c r="B715" s="35"/>
      <c r="C715" s="31"/>
      <c r="D715" s="35"/>
      <c r="E715" s="35"/>
      <c r="F715" s="35"/>
      <c r="G715" s="35"/>
      <c r="H715" s="35"/>
      <c r="I715" s="35"/>
      <c r="J715" s="35"/>
      <c r="K715" s="31"/>
      <c r="L715" s="35"/>
      <c r="M715" s="35"/>
      <c r="N715" s="35"/>
      <c r="O715" s="35"/>
      <c r="P715" s="35"/>
      <c r="T715" s="39"/>
      <c r="U715" s="13"/>
      <c r="V715" s="13"/>
      <c r="X715" s="14"/>
    </row>
    <row r="716">
      <c r="A716" s="31"/>
      <c r="B716" s="35"/>
      <c r="C716" s="31"/>
      <c r="D716" s="35"/>
      <c r="E716" s="35"/>
      <c r="F716" s="35"/>
      <c r="G716" s="35"/>
      <c r="H716" s="35"/>
      <c r="I716" s="35"/>
      <c r="J716" s="35"/>
      <c r="K716" s="31"/>
      <c r="L716" s="35"/>
      <c r="M716" s="35"/>
      <c r="N716" s="35"/>
      <c r="O716" s="35"/>
      <c r="P716" s="35"/>
      <c r="T716" s="39"/>
      <c r="U716" s="13"/>
      <c r="V716" s="13"/>
      <c r="X716" s="14"/>
    </row>
    <row r="717">
      <c r="A717" s="31"/>
      <c r="B717" s="35"/>
      <c r="C717" s="31"/>
      <c r="D717" s="35"/>
      <c r="E717" s="35"/>
      <c r="F717" s="35"/>
      <c r="G717" s="35"/>
      <c r="H717" s="35"/>
      <c r="I717" s="35"/>
      <c r="J717" s="35"/>
      <c r="K717" s="31"/>
      <c r="L717" s="35"/>
      <c r="M717" s="35"/>
      <c r="N717" s="35"/>
      <c r="O717" s="35"/>
      <c r="P717" s="35"/>
      <c r="T717" s="39"/>
      <c r="U717" s="13"/>
      <c r="V717" s="13"/>
      <c r="X717" s="14"/>
    </row>
    <row r="718">
      <c r="A718" s="31"/>
      <c r="B718" s="35"/>
      <c r="C718" s="31"/>
      <c r="D718" s="35"/>
      <c r="E718" s="35"/>
      <c r="F718" s="35"/>
      <c r="G718" s="35"/>
      <c r="H718" s="35"/>
      <c r="I718" s="35"/>
      <c r="J718" s="35"/>
      <c r="K718" s="31"/>
      <c r="L718" s="35"/>
      <c r="M718" s="35"/>
      <c r="N718" s="35"/>
      <c r="O718" s="35"/>
      <c r="P718" s="35"/>
      <c r="T718" s="39"/>
      <c r="U718" s="13"/>
      <c r="V718" s="13"/>
      <c r="X718" s="14"/>
    </row>
    <row r="719">
      <c r="A719" s="31"/>
      <c r="B719" s="35"/>
      <c r="C719" s="31"/>
      <c r="D719" s="35"/>
      <c r="E719" s="35"/>
      <c r="F719" s="35"/>
      <c r="G719" s="35"/>
      <c r="H719" s="35"/>
      <c r="I719" s="35"/>
      <c r="J719" s="35"/>
      <c r="K719" s="31"/>
      <c r="L719" s="35"/>
      <c r="M719" s="35"/>
      <c r="N719" s="35"/>
      <c r="O719" s="35"/>
      <c r="P719" s="35"/>
      <c r="T719" s="39"/>
      <c r="U719" s="13"/>
      <c r="V719" s="13"/>
      <c r="X719" s="14"/>
    </row>
    <row r="720">
      <c r="A720" s="31"/>
      <c r="B720" s="35"/>
      <c r="C720" s="31"/>
      <c r="D720" s="35"/>
      <c r="E720" s="35"/>
      <c r="F720" s="35"/>
      <c r="G720" s="35"/>
      <c r="H720" s="35"/>
      <c r="I720" s="35"/>
      <c r="J720" s="35"/>
      <c r="K720" s="31"/>
      <c r="L720" s="35"/>
      <c r="M720" s="35"/>
      <c r="N720" s="35"/>
      <c r="O720" s="35"/>
      <c r="P720" s="35"/>
      <c r="T720" s="39"/>
      <c r="U720" s="13"/>
      <c r="V720" s="13"/>
      <c r="X720" s="14"/>
    </row>
    <row r="721">
      <c r="A721" s="31"/>
      <c r="B721" s="35"/>
      <c r="C721" s="31"/>
      <c r="D721" s="35"/>
      <c r="E721" s="35"/>
      <c r="F721" s="35"/>
      <c r="G721" s="35"/>
      <c r="H721" s="35"/>
      <c r="I721" s="35"/>
      <c r="J721" s="35"/>
      <c r="K721" s="31"/>
      <c r="L721" s="35"/>
      <c r="M721" s="35"/>
      <c r="N721" s="35"/>
      <c r="O721" s="35"/>
      <c r="P721" s="35"/>
      <c r="T721" s="39"/>
      <c r="U721" s="13"/>
      <c r="V721" s="13"/>
      <c r="X721" s="14"/>
    </row>
    <row r="722">
      <c r="A722" s="31"/>
      <c r="B722" s="35"/>
      <c r="C722" s="31"/>
      <c r="D722" s="35"/>
      <c r="E722" s="35"/>
      <c r="F722" s="35"/>
      <c r="G722" s="35"/>
      <c r="H722" s="35"/>
      <c r="I722" s="35"/>
      <c r="J722" s="35"/>
      <c r="K722" s="31"/>
      <c r="L722" s="35"/>
      <c r="M722" s="35"/>
      <c r="N722" s="35"/>
      <c r="O722" s="35"/>
      <c r="P722" s="35"/>
      <c r="T722" s="39"/>
      <c r="U722" s="13"/>
      <c r="V722" s="13"/>
      <c r="X722" s="14"/>
    </row>
    <row r="723">
      <c r="A723" s="31"/>
      <c r="B723" s="35"/>
      <c r="C723" s="31"/>
      <c r="D723" s="35"/>
      <c r="E723" s="35"/>
      <c r="F723" s="35"/>
      <c r="G723" s="35"/>
      <c r="H723" s="35"/>
      <c r="I723" s="35"/>
      <c r="J723" s="35"/>
      <c r="K723" s="31"/>
      <c r="L723" s="35"/>
      <c r="M723" s="35"/>
      <c r="N723" s="35"/>
      <c r="O723" s="35"/>
      <c r="P723" s="35"/>
      <c r="T723" s="39"/>
      <c r="U723" s="13"/>
      <c r="V723" s="13"/>
      <c r="X723" s="14"/>
    </row>
    <row r="724">
      <c r="A724" s="31"/>
      <c r="B724" s="35"/>
      <c r="C724" s="31"/>
      <c r="D724" s="35"/>
      <c r="E724" s="35"/>
      <c r="F724" s="35"/>
      <c r="G724" s="35"/>
      <c r="H724" s="35"/>
      <c r="I724" s="35"/>
      <c r="J724" s="35"/>
      <c r="K724" s="31"/>
      <c r="L724" s="35"/>
      <c r="M724" s="35"/>
      <c r="N724" s="35"/>
      <c r="O724" s="35"/>
      <c r="P724" s="35"/>
      <c r="T724" s="39"/>
      <c r="U724" s="13"/>
      <c r="V724" s="13"/>
      <c r="X724" s="14"/>
    </row>
    <row r="725">
      <c r="A725" s="31"/>
      <c r="B725" s="35"/>
      <c r="C725" s="31"/>
      <c r="D725" s="35"/>
      <c r="E725" s="35"/>
      <c r="F725" s="35"/>
      <c r="G725" s="35"/>
      <c r="H725" s="35"/>
      <c r="I725" s="35"/>
      <c r="J725" s="35"/>
      <c r="K725" s="31"/>
      <c r="L725" s="35"/>
      <c r="M725" s="35"/>
      <c r="N725" s="35"/>
      <c r="O725" s="35"/>
      <c r="P725" s="35"/>
      <c r="T725" s="39"/>
      <c r="U725" s="13"/>
      <c r="V725" s="13"/>
      <c r="X725" s="14"/>
    </row>
    <row r="726">
      <c r="A726" s="31"/>
      <c r="B726" s="35"/>
      <c r="C726" s="31"/>
      <c r="D726" s="35"/>
      <c r="E726" s="35"/>
      <c r="F726" s="35"/>
      <c r="G726" s="35"/>
      <c r="H726" s="35"/>
      <c r="I726" s="35"/>
      <c r="J726" s="35"/>
      <c r="K726" s="31"/>
      <c r="L726" s="35"/>
      <c r="M726" s="35"/>
      <c r="N726" s="35"/>
      <c r="O726" s="35"/>
      <c r="P726" s="35"/>
      <c r="T726" s="39"/>
      <c r="U726" s="13"/>
      <c r="V726" s="13"/>
      <c r="X726" s="14"/>
    </row>
    <row r="727">
      <c r="A727" s="31"/>
      <c r="B727" s="35"/>
      <c r="C727" s="31"/>
      <c r="D727" s="35"/>
      <c r="E727" s="35"/>
      <c r="F727" s="35"/>
      <c r="G727" s="35"/>
      <c r="H727" s="35"/>
      <c r="I727" s="35"/>
      <c r="J727" s="35"/>
      <c r="K727" s="31"/>
      <c r="L727" s="35"/>
      <c r="M727" s="35"/>
      <c r="N727" s="35"/>
      <c r="O727" s="35"/>
      <c r="P727" s="35"/>
      <c r="T727" s="39"/>
      <c r="U727" s="13"/>
      <c r="V727" s="13"/>
      <c r="X727" s="14"/>
    </row>
    <row r="728">
      <c r="A728" s="31"/>
      <c r="B728" s="35"/>
      <c r="C728" s="31"/>
      <c r="D728" s="35"/>
      <c r="E728" s="35"/>
      <c r="F728" s="35"/>
      <c r="G728" s="35"/>
      <c r="H728" s="35"/>
      <c r="I728" s="35"/>
      <c r="J728" s="35"/>
      <c r="K728" s="31"/>
      <c r="L728" s="35"/>
      <c r="M728" s="35"/>
      <c r="N728" s="35"/>
      <c r="O728" s="35"/>
      <c r="P728" s="35"/>
      <c r="T728" s="39"/>
      <c r="U728" s="13"/>
      <c r="V728" s="13"/>
      <c r="X728" s="14"/>
    </row>
    <row r="729">
      <c r="A729" s="31"/>
      <c r="B729" s="35"/>
      <c r="C729" s="31"/>
      <c r="D729" s="35"/>
      <c r="E729" s="35"/>
      <c r="F729" s="35"/>
      <c r="G729" s="35"/>
      <c r="H729" s="35"/>
      <c r="I729" s="35"/>
      <c r="J729" s="35"/>
      <c r="K729" s="31"/>
      <c r="L729" s="35"/>
      <c r="M729" s="35"/>
      <c r="N729" s="35"/>
      <c r="O729" s="35"/>
      <c r="P729" s="35"/>
      <c r="T729" s="39"/>
      <c r="U729" s="13"/>
      <c r="V729" s="13"/>
      <c r="X729" s="14"/>
    </row>
    <row r="730">
      <c r="A730" s="31"/>
      <c r="B730" s="35"/>
      <c r="C730" s="31"/>
      <c r="D730" s="35"/>
      <c r="E730" s="35"/>
      <c r="F730" s="35"/>
      <c r="G730" s="35"/>
      <c r="H730" s="35"/>
      <c r="I730" s="35"/>
      <c r="J730" s="35"/>
      <c r="K730" s="31"/>
      <c r="L730" s="35"/>
      <c r="M730" s="35"/>
      <c r="N730" s="35"/>
      <c r="O730" s="35"/>
      <c r="P730" s="35"/>
      <c r="T730" s="39"/>
      <c r="U730" s="13"/>
      <c r="V730" s="13"/>
      <c r="X730" s="14"/>
    </row>
    <row r="731">
      <c r="A731" s="31"/>
      <c r="B731" s="35"/>
      <c r="C731" s="31"/>
      <c r="D731" s="35"/>
      <c r="E731" s="35"/>
      <c r="F731" s="35"/>
      <c r="G731" s="35"/>
      <c r="H731" s="35"/>
      <c r="I731" s="35"/>
      <c r="J731" s="35"/>
      <c r="K731" s="31"/>
      <c r="L731" s="35"/>
      <c r="M731" s="35"/>
      <c r="N731" s="35"/>
      <c r="O731" s="35"/>
      <c r="P731" s="35"/>
      <c r="T731" s="39"/>
      <c r="U731" s="13"/>
      <c r="V731" s="13"/>
      <c r="X731" s="14"/>
    </row>
    <row r="732">
      <c r="A732" s="31"/>
      <c r="B732" s="35"/>
      <c r="C732" s="31"/>
      <c r="D732" s="35"/>
      <c r="E732" s="35"/>
      <c r="F732" s="35"/>
      <c r="G732" s="35"/>
      <c r="H732" s="35"/>
      <c r="I732" s="35"/>
      <c r="J732" s="35"/>
      <c r="K732" s="31"/>
      <c r="L732" s="35"/>
      <c r="M732" s="35"/>
      <c r="N732" s="35"/>
      <c r="O732" s="35"/>
      <c r="P732" s="35"/>
      <c r="T732" s="39"/>
      <c r="U732" s="13"/>
      <c r="V732" s="13"/>
      <c r="X732" s="14"/>
    </row>
    <row r="733">
      <c r="A733" s="31"/>
      <c r="B733" s="35"/>
      <c r="C733" s="31"/>
      <c r="D733" s="35"/>
      <c r="E733" s="35"/>
      <c r="F733" s="35"/>
      <c r="G733" s="35"/>
      <c r="H733" s="35"/>
      <c r="I733" s="35"/>
      <c r="J733" s="35"/>
      <c r="K733" s="31"/>
      <c r="L733" s="35"/>
      <c r="M733" s="35"/>
      <c r="N733" s="35"/>
      <c r="O733" s="35"/>
      <c r="P733" s="35"/>
      <c r="T733" s="39"/>
      <c r="U733" s="13"/>
      <c r="V733" s="13"/>
      <c r="X733" s="14"/>
    </row>
    <row r="734">
      <c r="A734" s="31"/>
      <c r="B734" s="35"/>
      <c r="C734" s="31"/>
      <c r="D734" s="35"/>
      <c r="E734" s="35"/>
      <c r="F734" s="35"/>
      <c r="G734" s="35"/>
      <c r="H734" s="35"/>
      <c r="I734" s="35"/>
      <c r="J734" s="35"/>
      <c r="K734" s="31"/>
      <c r="L734" s="35"/>
      <c r="M734" s="35"/>
      <c r="N734" s="35"/>
      <c r="O734" s="35"/>
      <c r="P734" s="35"/>
      <c r="T734" s="39"/>
      <c r="U734" s="13"/>
      <c r="V734" s="13"/>
      <c r="X734" s="14"/>
    </row>
    <row r="735">
      <c r="A735" s="31"/>
      <c r="B735" s="35"/>
      <c r="C735" s="31"/>
      <c r="D735" s="35"/>
      <c r="E735" s="35"/>
      <c r="F735" s="35"/>
      <c r="G735" s="35"/>
      <c r="H735" s="35"/>
      <c r="I735" s="35"/>
      <c r="J735" s="35"/>
      <c r="K735" s="31"/>
      <c r="L735" s="35"/>
      <c r="M735" s="35"/>
      <c r="N735" s="35"/>
      <c r="O735" s="35"/>
      <c r="P735" s="35"/>
      <c r="T735" s="39"/>
      <c r="U735" s="13"/>
      <c r="V735" s="13"/>
      <c r="X735" s="14"/>
    </row>
    <row r="736">
      <c r="A736" s="31"/>
      <c r="B736" s="35"/>
      <c r="C736" s="31"/>
      <c r="D736" s="35"/>
      <c r="E736" s="35"/>
      <c r="F736" s="35"/>
      <c r="G736" s="35"/>
      <c r="H736" s="35"/>
      <c r="I736" s="35"/>
      <c r="J736" s="35"/>
      <c r="K736" s="31"/>
      <c r="L736" s="35"/>
      <c r="M736" s="35"/>
      <c r="N736" s="35"/>
      <c r="O736" s="35"/>
      <c r="P736" s="35"/>
      <c r="T736" s="39"/>
      <c r="U736" s="13"/>
      <c r="V736" s="13"/>
      <c r="X736" s="14"/>
    </row>
    <row r="737">
      <c r="A737" s="31"/>
      <c r="B737" s="35"/>
      <c r="C737" s="31"/>
      <c r="D737" s="35"/>
      <c r="E737" s="35"/>
      <c r="F737" s="35"/>
      <c r="G737" s="35"/>
      <c r="H737" s="35"/>
      <c r="I737" s="35"/>
      <c r="J737" s="35"/>
      <c r="K737" s="31"/>
      <c r="L737" s="35"/>
      <c r="M737" s="35"/>
      <c r="N737" s="35"/>
      <c r="O737" s="35"/>
      <c r="P737" s="35"/>
      <c r="T737" s="39"/>
      <c r="U737" s="13"/>
      <c r="V737" s="13"/>
      <c r="X737" s="14"/>
    </row>
    <row r="738">
      <c r="A738" s="31"/>
      <c r="B738" s="35"/>
      <c r="C738" s="31"/>
      <c r="D738" s="35"/>
      <c r="E738" s="35"/>
      <c r="F738" s="35"/>
      <c r="G738" s="35"/>
      <c r="H738" s="35"/>
      <c r="I738" s="35"/>
      <c r="J738" s="35"/>
      <c r="K738" s="31"/>
      <c r="L738" s="35"/>
      <c r="M738" s="35"/>
      <c r="N738" s="35"/>
      <c r="O738" s="35"/>
      <c r="P738" s="35"/>
      <c r="T738" s="39"/>
      <c r="U738" s="13"/>
      <c r="V738" s="13"/>
      <c r="X738" s="14"/>
    </row>
    <row r="739">
      <c r="A739" s="31"/>
      <c r="B739" s="35"/>
      <c r="C739" s="31"/>
      <c r="D739" s="35"/>
      <c r="E739" s="35"/>
      <c r="F739" s="35"/>
      <c r="G739" s="35"/>
      <c r="H739" s="35"/>
      <c r="I739" s="35"/>
      <c r="J739" s="35"/>
      <c r="K739" s="31"/>
      <c r="L739" s="35"/>
      <c r="M739" s="35"/>
      <c r="N739" s="35"/>
      <c r="O739" s="35"/>
      <c r="P739" s="35"/>
      <c r="T739" s="39"/>
      <c r="U739" s="13"/>
      <c r="V739" s="13"/>
      <c r="X739" s="14"/>
    </row>
    <row r="740">
      <c r="A740" s="31"/>
      <c r="B740" s="35"/>
      <c r="C740" s="31"/>
      <c r="D740" s="35"/>
      <c r="E740" s="35"/>
      <c r="F740" s="35"/>
      <c r="G740" s="35"/>
      <c r="H740" s="35"/>
      <c r="I740" s="35"/>
      <c r="J740" s="35"/>
      <c r="K740" s="31"/>
      <c r="L740" s="35"/>
      <c r="M740" s="35"/>
      <c r="N740" s="35"/>
      <c r="O740" s="35"/>
      <c r="P740" s="35"/>
      <c r="T740" s="39"/>
      <c r="U740" s="13"/>
      <c r="V740" s="13"/>
      <c r="X740" s="14"/>
    </row>
    <row r="741">
      <c r="A741" s="31"/>
      <c r="B741" s="35"/>
      <c r="C741" s="31"/>
      <c r="D741" s="35"/>
      <c r="E741" s="35"/>
      <c r="F741" s="35"/>
      <c r="G741" s="35"/>
      <c r="H741" s="35"/>
      <c r="I741" s="35"/>
      <c r="J741" s="35"/>
      <c r="K741" s="31"/>
      <c r="L741" s="35"/>
      <c r="M741" s="35"/>
      <c r="N741" s="35"/>
      <c r="O741" s="35"/>
      <c r="P741" s="35"/>
      <c r="T741" s="39"/>
      <c r="U741" s="13"/>
      <c r="V741" s="13"/>
      <c r="X741" s="14"/>
    </row>
    <row r="742">
      <c r="A742" s="31"/>
      <c r="B742" s="35"/>
      <c r="C742" s="31"/>
      <c r="D742" s="35"/>
      <c r="E742" s="35"/>
      <c r="F742" s="35"/>
      <c r="G742" s="35"/>
      <c r="H742" s="35"/>
      <c r="I742" s="35"/>
      <c r="J742" s="35"/>
      <c r="K742" s="31"/>
      <c r="L742" s="35"/>
      <c r="M742" s="35"/>
      <c r="N742" s="35"/>
      <c r="O742" s="35"/>
      <c r="P742" s="35"/>
      <c r="T742" s="39"/>
      <c r="U742" s="13"/>
      <c r="V742" s="13"/>
      <c r="X742" s="14"/>
    </row>
    <row r="743">
      <c r="A743" s="31"/>
      <c r="B743" s="35"/>
      <c r="C743" s="31"/>
      <c r="D743" s="35"/>
      <c r="E743" s="35"/>
      <c r="F743" s="35"/>
      <c r="G743" s="35"/>
      <c r="H743" s="35"/>
      <c r="I743" s="35"/>
      <c r="J743" s="35"/>
      <c r="K743" s="31"/>
      <c r="L743" s="35"/>
      <c r="M743" s="35"/>
      <c r="N743" s="35"/>
      <c r="O743" s="35"/>
      <c r="P743" s="35"/>
      <c r="T743" s="39"/>
      <c r="U743" s="13"/>
      <c r="V743" s="13"/>
      <c r="X743" s="14"/>
    </row>
    <row r="744">
      <c r="A744" s="31"/>
      <c r="B744" s="35"/>
      <c r="C744" s="31"/>
      <c r="D744" s="35"/>
      <c r="E744" s="35"/>
      <c r="F744" s="35"/>
      <c r="G744" s="35"/>
      <c r="H744" s="35"/>
      <c r="I744" s="35"/>
      <c r="J744" s="35"/>
      <c r="K744" s="31"/>
      <c r="L744" s="35"/>
      <c r="M744" s="35"/>
      <c r="N744" s="35"/>
      <c r="O744" s="35"/>
      <c r="P744" s="35"/>
      <c r="T744" s="39"/>
      <c r="U744" s="13"/>
      <c r="V744" s="13"/>
      <c r="X744" s="14"/>
    </row>
    <row r="745">
      <c r="A745" s="31"/>
      <c r="B745" s="35"/>
      <c r="C745" s="31"/>
      <c r="D745" s="35"/>
      <c r="E745" s="35"/>
      <c r="F745" s="35"/>
      <c r="G745" s="35"/>
      <c r="H745" s="35"/>
      <c r="I745" s="35"/>
      <c r="J745" s="35"/>
      <c r="K745" s="31"/>
      <c r="L745" s="35"/>
      <c r="M745" s="35"/>
      <c r="N745" s="35"/>
      <c r="O745" s="35"/>
      <c r="P745" s="35"/>
      <c r="T745" s="39"/>
      <c r="U745" s="13"/>
      <c r="V745" s="13"/>
      <c r="X745" s="14"/>
    </row>
    <row r="746">
      <c r="A746" s="31"/>
      <c r="B746" s="35"/>
      <c r="C746" s="31"/>
      <c r="D746" s="35"/>
      <c r="E746" s="35"/>
      <c r="F746" s="35"/>
      <c r="G746" s="35"/>
      <c r="H746" s="35"/>
      <c r="I746" s="35"/>
      <c r="J746" s="35"/>
      <c r="K746" s="31"/>
      <c r="L746" s="35"/>
      <c r="M746" s="35"/>
      <c r="N746" s="35"/>
      <c r="O746" s="35"/>
      <c r="P746" s="35"/>
      <c r="T746" s="39"/>
      <c r="U746" s="13"/>
      <c r="V746" s="13"/>
      <c r="X746" s="14"/>
    </row>
    <row r="747">
      <c r="A747" s="31"/>
      <c r="B747" s="35"/>
      <c r="C747" s="31"/>
      <c r="D747" s="35"/>
      <c r="E747" s="35"/>
      <c r="F747" s="35"/>
      <c r="G747" s="35"/>
      <c r="H747" s="35"/>
      <c r="I747" s="35"/>
      <c r="J747" s="35"/>
      <c r="K747" s="31"/>
      <c r="L747" s="35"/>
      <c r="M747" s="35"/>
      <c r="N747" s="35"/>
      <c r="O747" s="35"/>
      <c r="P747" s="35"/>
      <c r="T747" s="39"/>
      <c r="U747" s="13"/>
      <c r="V747" s="13"/>
      <c r="X747" s="14"/>
    </row>
    <row r="748">
      <c r="A748" s="31"/>
      <c r="B748" s="35"/>
      <c r="C748" s="31"/>
      <c r="D748" s="35"/>
      <c r="E748" s="35"/>
      <c r="F748" s="35"/>
      <c r="G748" s="35"/>
      <c r="H748" s="35"/>
      <c r="I748" s="35"/>
      <c r="J748" s="35"/>
      <c r="K748" s="31"/>
      <c r="L748" s="35"/>
      <c r="M748" s="35"/>
      <c r="N748" s="35"/>
      <c r="O748" s="35"/>
      <c r="P748" s="35"/>
      <c r="T748" s="39"/>
      <c r="U748" s="13"/>
      <c r="V748" s="13"/>
      <c r="X748" s="14"/>
    </row>
    <row r="749">
      <c r="A749" s="31"/>
      <c r="B749" s="35"/>
      <c r="C749" s="31"/>
      <c r="D749" s="35"/>
      <c r="E749" s="35"/>
      <c r="F749" s="35"/>
      <c r="G749" s="35"/>
      <c r="H749" s="35"/>
      <c r="I749" s="35"/>
      <c r="J749" s="35"/>
      <c r="K749" s="31"/>
      <c r="L749" s="35"/>
      <c r="M749" s="35"/>
      <c r="N749" s="35"/>
      <c r="O749" s="35"/>
      <c r="P749" s="35"/>
      <c r="T749" s="39"/>
      <c r="U749" s="13"/>
      <c r="V749" s="13"/>
      <c r="X749" s="14"/>
    </row>
    <row r="750">
      <c r="A750" s="31"/>
      <c r="B750" s="35"/>
      <c r="C750" s="31"/>
      <c r="D750" s="35"/>
      <c r="E750" s="35"/>
      <c r="F750" s="35"/>
      <c r="G750" s="35"/>
      <c r="H750" s="35"/>
      <c r="I750" s="35"/>
      <c r="J750" s="35"/>
      <c r="K750" s="31"/>
      <c r="L750" s="35"/>
      <c r="M750" s="35"/>
      <c r="N750" s="35"/>
      <c r="O750" s="35"/>
      <c r="P750" s="35"/>
      <c r="T750" s="39"/>
      <c r="U750" s="13"/>
      <c r="V750" s="13"/>
      <c r="X750" s="14"/>
    </row>
    <row r="751">
      <c r="A751" s="31"/>
      <c r="B751" s="35"/>
      <c r="C751" s="31"/>
      <c r="D751" s="35"/>
      <c r="E751" s="35"/>
      <c r="F751" s="35"/>
      <c r="G751" s="35"/>
      <c r="H751" s="35"/>
      <c r="I751" s="35"/>
      <c r="J751" s="35"/>
      <c r="K751" s="31"/>
      <c r="L751" s="35"/>
      <c r="M751" s="35"/>
      <c r="N751" s="35"/>
      <c r="O751" s="35"/>
      <c r="P751" s="35"/>
      <c r="T751" s="39"/>
      <c r="U751" s="13"/>
      <c r="V751" s="13"/>
      <c r="X751" s="14"/>
    </row>
    <row r="752">
      <c r="A752" s="31"/>
      <c r="B752" s="35"/>
      <c r="C752" s="31"/>
      <c r="D752" s="35"/>
      <c r="E752" s="35"/>
      <c r="F752" s="35"/>
      <c r="G752" s="35"/>
      <c r="H752" s="35"/>
      <c r="I752" s="35"/>
      <c r="J752" s="35"/>
      <c r="K752" s="31"/>
      <c r="L752" s="35"/>
      <c r="M752" s="35"/>
      <c r="N752" s="35"/>
      <c r="O752" s="35"/>
      <c r="P752" s="35"/>
      <c r="T752" s="39"/>
      <c r="U752" s="13"/>
      <c r="V752" s="13"/>
      <c r="X752" s="14"/>
    </row>
    <row r="753">
      <c r="A753" s="31"/>
      <c r="B753" s="35"/>
      <c r="C753" s="31"/>
      <c r="D753" s="35"/>
      <c r="E753" s="35"/>
      <c r="F753" s="35"/>
      <c r="G753" s="35"/>
      <c r="H753" s="35"/>
      <c r="I753" s="35"/>
      <c r="J753" s="35"/>
      <c r="K753" s="31"/>
      <c r="L753" s="35"/>
      <c r="M753" s="35"/>
      <c r="N753" s="35"/>
      <c r="O753" s="35"/>
      <c r="P753" s="35"/>
      <c r="T753" s="39"/>
      <c r="U753" s="13"/>
      <c r="V753" s="13"/>
      <c r="X753" s="14"/>
    </row>
    <row r="754">
      <c r="A754" s="31"/>
      <c r="B754" s="35"/>
      <c r="C754" s="31"/>
      <c r="D754" s="35"/>
      <c r="E754" s="35"/>
      <c r="F754" s="35"/>
      <c r="G754" s="35"/>
      <c r="H754" s="35"/>
      <c r="I754" s="35"/>
      <c r="J754" s="35"/>
      <c r="K754" s="31"/>
      <c r="L754" s="35"/>
      <c r="M754" s="35"/>
      <c r="N754" s="35"/>
      <c r="O754" s="35"/>
      <c r="P754" s="35"/>
      <c r="T754" s="39"/>
      <c r="U754" s="13"/>
      <c r="V754" s="13"/>
      <c r="X754" s="14"/>
    </row>
    <row r="755">
      <c r="A755" s="31"/>
      <c r="B755" s="35"/>
      <c r="C755" s="31"/>
      <c r="D755" s="35"/>
      <c r="E755" s="35"/>
      <c r="F755" s="35"/>
      <c r="G755" s="35"/>
      <c r="H755" s="35"/>
      <c r="I755" s="35"/>
      <c r="J755" s="35"/>
      <c r="K755" s="31"/>
      <c r="L755" s="35"/>
      <c r="M755" s="35"/>
      <c r="N755" s="35"/>
      <c r="O755" s="35"/>
      <c r="P755" s="35"/>
      <c r="T755" s="39"/>
      <c r="U755" s="13"/>
      <c r="V755" s="13"/>
      <c r="X755" s="14"/>
    </row>
    <row r="756">
      <c r="A756" s="31"/>
      <c r="B756" s="35"/>
      <c r="C756" s="31"/>
      <c r="D756" s="35"/>
      <c r="E756" s="35"/>
      <c r="F756" s="35"/>
      <c r="G756" s="35"/>
      <c r="H756" s="35"/>
      <c r="I756" s="35"/>
      <c r="J756" s="35"/>
      <c r="K756" s="31"/>
      <c r="L756" s="35"/>
      <c r="M756" s="35"/>
      <c r="N756" s="35"/>
      <c r="O756" s="35"/>
      <c r="P756" s="35"/>
      <c r="T756" s="39"/>
      <c r="U756" s="13"/>
      <c r="V756" s="13"/>
      <c r="X756" s="14"/>
    </row>
    <row r="757">
      <c r="A757" s="31"/>
      <c r="B757" s="35"/>
      <c r="C757" s="31"/>
      <c r="D757" s="35"/>
      <c r="E757" s="35"/>
      <c r="F757" s="35"/>
      <c r="G757" s="35"/>
      <c r="H757" s="35"/>
      <c r="I757" s="35"/>
      <c r="J757" s="35"/>
      <c r="K757" s="31"/>
      <c r="L757" s="35"/>
      <c r="M757" s="35"/>
      <c r="N757" s="35"/>
      <c r="O757" s="35"/>
      <c r="P757" s="35"/>
      <c r="T757" s="39"/>
      <c r="U757" s="13"/>
      <c r="V757" s="13"/>
      <c r="X757" s="14"/>
    </row>
    <row r="758">
      <c r="A758" s="31"/>
      <c r="B758" s="35"/>
      <c r="C758" s="31"/>
      <c r="D758" s="35"/>
      <c r="E758" s="35"/>
      <c r="F758" s="35"/>
      <c r="G758" s="35"/>
      <c r="H758" s="35"/>
      <c r="I758" s="35"/>
      <c r="J758" s="35"/>
      <c r="K758" s="31"/>
      <c r="L758" s="35"/>
      <c r="M758" s="35"/>
      <c r="N758" s="35"/>
      <c r="O758" s="35"/>
      <c r="P758" s="35"/>
      <c r="T758" s="39"/>
      <c r="U758" s="13"/>
      <c r="V758" s="13"/>
      <c r="X758" s="14"/>
    </row>
    <row r="759">
      <c r="A759" s="31"/>
      <c r="B759" s="35"/>
      <c r="C759" s="31"/>
      <c r="D759" s="35"/>
      <c r="E759" s="35"/>
      <c r="F759" s="35"/>
      <c r="G759" s="35"/>
      <c r="H759" s="35"/>
      <c r="I759" s="35"/>
      <c r="J759" s="35"/>
      <c r="K759" s="31"/>
      <c r="L759" s="35"/>
      <c r="M759" s="35"/>
      <c r="N759" s="35"/>
      <c r="O759" s="35"/>
      <c r="P759" s="35"/>
      <c r="T759" s="39"/>
      <c r="U759" s="13"/>
      <c r="V759" s="13"/>
      <c r="X759" s="14"/>
    </row>
    <row r="760">
      <c r="A760" s="31"/>
      <c r="B760" s="35"/>
      <c r="C760" s="31"/>
      <c r="D760" s="35"/>
      <c r="E760" s="35"/>
      <c r="F760" s="35"/>
      <c r="G760" s="35"/>
      <c r="H760" s="35"/>
      <c r="I760" s="35"/>
      <c r="J760" s="35"/>
      <c r="K760" s="31"/>
      <c r="L760" s="35"/>
      <c r="M760" s="35"/>
      <c r="N760" s="35"/>
      <c r="O760" s="35"/>
      <c r="P760" s="35"/>
      <c r="T760" s="39"/>
      <c r="U760" s="13"/>
      <c r="V760" s="13"/>
      <c r="X760" s="14"/>
    </row>
    <row r="761">
      <c r="A761" s="31"/>
      <c r="B761" s="35"/>
      <c r="C761" s="31"/>
      <c r="D761" s="35"/>
      <c r="E761" s="35"/>
      <c r="F761" s="35"/>
      <c r="G761" s="35"/>
      <c r="H761" s="35"/>
      <c r="I761" s="35"/>
      <c r="J761" s="35"/>
      <c r="K761" s="31"/>
      <c r="L761" s="35"/>
      <c r="M761" s="35"/>
      <c r="N761" s="35"/>
      <c r="O761" s="35"/>
      <c r="P761" s="35"/>
      <c r="T761" s="39"/>
      <c r="U761" s="13"/>
      <c r="V761" s="13"/>
      <c r="X761" s="14"/>
    </row>
    <row r="762">
      <c r="A762" s="31"/>
      <c r="B762" s="35"/>
      <c r="C762" s="31"/>
      <c r="D762" s="35"/>
      <c r="E762" s="35"/>
      <c r="F762" s="35"/>
      <c r="G762" s="35"/>
      <c r="H762" s="35"/>
      <c r="I762" s="35"/>
      <c r="J762" s="35"/>
      <c r="K762" s="31"/>
      <c r="L762" s="35"/>
      <c r="M762" s="35"/>
      <c r="N762" s="35"/>
      <c r="O762" s="35"/>
      <c r="P762" s="35"/>
      <c r="T762" s="39"/>
      <c r="U762" s="13"/>
      <c r="V762" s="13"/>
      <c r="X762" s="14"/>
    </row>
    <row r="763">
      <c r="A763" s="31"/>
      <c r="B763" s="35"/>
      <c r="C763" s="31"/>
      <c r="D763" s="35"/>
      <c r="E763" s="35"/>
      <c r="F763" s="35"/>
      <c r="G763" s="35"/>
      <c r="H763" s="35"/>
      <c r="I763" s="35"/>
      <c r="J763" s="35"/>
      <c r="K763" s="31"/>
      <c r="L763" s="35"/>
      <c r="M763" s="35"/>
      <c r="N763" s="35"/>
      <c r="O763" s="35"/>
      <c r="P763" s="35"/>
      <c r="T763" s="39"/>
      <c r="U763" s="13"/>
      <c r="V763" s="13"/>
      <c r="X763" s="14"/>
    </row>
    <row r="764">
      <c r="A764" s="31"/>
      <c r="B764" s="35"/>
      <c r="C764" s="31"/>
      <c r="D764" s="35"/>
      <c r="E764" s="35"/>
      <c r="F764" s="35"/>
      <c r="G764" s="35"/>
      <c r="H764" s="35"/>
      <c r="I764" s="35"/>
      <c r="J764" s="35"/>
      <c r="K764" s="31"/>
      <c r="L764" s="35"/>
      <c r="M764" s="35"/>
      <c r="N764" s="35"/>
      <c r="O764" s="35"/>
      <c r="P764" s="35"/>
      <c r="T764" s="39"/>
      <c r="U764" s="13"/>
      <c r="V764" s="13"/>
      <c r="X764" s="14"/>
    </row>
    <row r="765">
      <c r="A765" s="31"/>
      <c r="B765" s="35"/>
      <c r="C765" s="31"/>
      <c r="D765" s="35"/>
      <c r="E765" s="35"/>
      <c r="F765" s="35"/>
      <c r="G765" s="35"/>
      <c r="H765" s="35"/>
      <c r="I765" s="35"/>
      <c r="J765" s="35"/>
      <c r="K765" s="31"/>
      <c r="L765" s="35"/>
      <c r="M765" s="35"/>
      <c r="N765" s="35"/>
      <c r="O765" s="35"/>
      <c r="P765" s="35"/>
      <c r="T765" s="39"/>
      <c r="U765" s="13"/>
      <c r="V765" s="13"/>
      <c r="X765" s="14"/>
    </row>
    <row r="766">
      <c r="A766" s="31"/>
      <c r="B766" s="35"/>
      <c r="C766" s="31"/>
      <c r="D766" s="35"/>
      <c r="E766" s="35"/>
      <c r="F766" s="35"/>
      <c r="G766" s="35"/>
      <c r="H766" s="35"/>
      <c r="I766" s="35"/>
      <c r="J766" s="35"/>
      <c r="K766" s="31"/>
      <c r="L766" s="35"/>
      <c r="M766" s="35"/>
      <c r="N766" s="35"/>
      <c r="O766" s="35"/>
      <c r="P766" s="35"/>
      <c r="T766" s="39"/>
      <c r="U766" s="13"/>
      <c r="V766" s="13"/>
      <c r="X766" s="14"/>
    </row>
    <row r="767">
      <c r="A767" s="31"/>
      <c r="B767" s="35"/>
      <c r="C767" s="31"/>
      <c r="D767" s="35"/>
      <c r="E767" s="35"/>
      <c r="F767" s="35"/>
      <c r="G767" s="35"/>
      <c r="H767" s="35"/>
      <c r="I767" s="35"/>
      <c r="J767" s="35"/>
      <c r="K767" s="31"/>
      <c r="L767" s="35"/>
      <c r="M767" s="35"/>
      <c r="N767" s="35"/>
      <c r="O767" s="35"/>
      <c r="P767" s="35"/>
      <c r="T767" s="39"/>
      <c r="U767" s="13"/>
      <c r="V767" s="13"/>
      <c r="X767" s="14"/>
    </row>
    <row r="768">
      <c r="A768" s="31"/>
      <c r="B768" s="35"/>
      <c r="C768" s="31"/>
      <c r="D768" s="35"/>
      <c r="E768" s="35"/>
      <c r="F768" s="35"/>
      <c r="G768" s="35"/>
      <c r="H768" s="35"/>
      <c r="I768" s="35"/>
      <c r="J768" s="35"/>
      <c r="K768" s="31"/>
      <c r="L768" s="35"/>
      <c r="M768" s="35"/>
      <c r="N768" s="35"/>
      <c r="O768" s="35"/>
      <c r="P768" s="35"/>
      <c r="T768" s="39"/>
      <c r="U768" s="13"/>
      <c r="V768" s="13"/>
      <c r="X768" s="14"/>
    </row>
    <row r="769">
      <c r="A769" s="31"/>
      <c r="B769" s="35"/>
      <c r="C769" s="31"/>
      <c r="D769" s="35"/>
      <c r="E769" s="35"/>
      <c r="F769" s="35"/>
      <c r="G769" s="35"/>
      <c r="H769" s="35"/>
      <c r="I769" s="35"/>
      <c r="J769" s="35"/>
      <c r="K769" s="31"/>
      <c r="L769" s="35"/>
      <c r="M769" s="35"/>
      <c r="N769" s="35"/>
      <c r="O769" s="35"/>
      <c r="P769" s="35"/>
      <c r="T769" s="39"/>
      <c r="U769" s="13"/>
      <c r="V769" s="13"/>
      <c r="X769" s="14"/>
    </row>
    <row r="770">
      <c r="A770" s="31"/>
      <c r="B770" s="35"/>
      <c r="C770" s="31"/>
      <c r="D770" s="35"/>
      <c r="E770" s="35"/>
      <c r="F770" s="35"/>
      <c r="G770" s="35"/>
      <c r="H770" s="35"/>
      <c r="I770" s="35"/>
      <c r="J770" s="35"/>
      <c r="K770" s="31"/>
      <c r="L770" s="35"/>
      <c r="M770" s="35"/>
      <c r="N770" s="35"/>
      <c r="O770" s="35"/>
      <c r="P770" s="35"/>
      <c r="T770" s="39"/>
      <c r="U770" s="13"/>
      <c r="V770" s="13"/>
      <c r="X770" s="14"/>
    </row>
    <row r="771">
      <c r="A771" s="31"/>
      <c r="B771" s="35"/>
      <c r="C771" s="31"/>
      <c r="D771" s="35"/>
      <c r="E771" s="35"/>
      <c r="F771" s="35"/>
      <c r="G771" s="35"/>
      <c r="H771" s="35"/>
      <c r="I771" s="35"/>
      <c r="J771" s="35"/>
      <c r="K771" s="31"/>
      <c r="L771" s="35"/>
      <c r="M771" s="35"/>
      <c r="N771" s="35"/>
      <c r="O771" s="35"/>
      <c r="P771" s="35"/>
      <c r="T771" s="39"/>
      <c r="U771" s="13"/>
      <c r="V771" s="13"/>
      <c r="X771" s="14"/>
    </row>
    <row r="772">
      <c r="A772" s="31"/>
      <c r="B772" s="35"/>
      <c r="C772" s="31"/>
      <c r="D772" s="35"/>
      <c r="E772" s="35"/>
      <c r="F772" s="35"/>
      <c r="G772" s="35"/>
      <c r="H772" s="35"/>
      <c r="I772" s="35"/>
      <c r="J772" s="35"/>
      <c r="K772" s="31"/>
      <c r="L772" s="35"/>
      <c r="M772" s="35"/>
      <c r="N772" s="35"/>
      <c r="O772" s="35"/>
      <c r="P772" s="35"/>
      <c r="T772" s="39"/>
      <c r="U772" s="13"/>
      <c r="V772" s="13"/>
      <c r="X772" s="14"/>
    </row>
    <row r="773">
      <c r="A773" s="31"/>
      <c r="B773" s="35"/>
      <c r="C773" s="31"/>
      <c r="D773" s="35"/>
      <c r="E773" s="35"/>
      <c r="F773" s="35"/>
      <c r="G773" s="35"/>
      <c r="H773" s="35"/>
      <c r="I773" s="35"/>
      <c r="J773" s="35"/>
      <c r="K773" s="31"/>
      <c r="L773" s="35"/>
      <c r="M773" s="35"/>
      <c r="N773" s="35"/>
      <c r="O773" s="35"/>
      <c r="P773" s="35"/>
      <c r="T773" s="39"/>
      <c r="U773" s="13"/>
      <c r="V773" s="13"/>
      <c r="X773" s="14"/>
    </row>
    <row r="774">
      <c r="A774" s="31"/>
      <c r="B774" s="35"/>
      <c r="C774" s="31"/>
      <c r="D774" s="35"/>
      <c r="E774" s="35"/>
      <c r="F774" s="35"/>
      <c r="G774" s="35"/>
      <c r="H774" s="35"/>
      <c r="I774" s="35"/>
      <c r="J774" s="35"/>
      <c r="K774" s="31"/>
      <c r="L774" s="35"/>
      <c r="M774" s="35"/>
      <c r="N774" s="35"/>
      <c r="O774" s="35"/>
      <c r="P774" s="35"/>
      <c r="T774" s="39"/>
      <c r="U774" s="13"/>
      <c r="V774" s="13"/>
      <c r="X774" s="14"/>
    </row>
    <row r="775">
      <c r="A775" s="31"/>
      <c r="B775" s="35"/>
      <c r="C775" s="31"/>
      <c r="D775" s="35"/>
      <c r="E775" s="35"/>
      <c r="F775" s="35"/>
      <c r="G775" s="35"/>
      <c r="H775" s="35"/>
      <c r="I775" s="35"/>
      <c r="J775" s="35"/>
      <c r="K775" s="31"/>
      <c r="L775" s="35"/>
      <c r="M775" s="35"/>
      <c r="N775" s="35"/>
      <c r="O775" s="35"/>
      <c r="P775" s="35"/>
      <c r="T775" s="39"/>
      <c r="U775" s="13"/>
      <c r="V775" s="13"/>
      <c r="X775" s="14"/>
    </row>
    <row r="776">
      <c r="A776" s="31"/>
      <c r="B776" s="35"/>
      <c r="C776" s="31"/>
      <c r="D776" s="35"/>
      <c r="E776" s="35"/>
      <c r="F776" s="35"/>
      <c r="G776" s="35"/>
      <c r="H776" s="35"/>
      <c r="I776" s="35"/>
      <c r="J776" s="35"/>
      <c r="K776" s="31"/>
      <c r="L776" s="35"/>
      <c r="M776" s="35"/>
      <c r="N776" s="35"/>
      <c r="O776" s="35"/>
      <c r="P776" s="35"/>
      <c r="T776" s="39"/>
      <c r="U776" s="13"/>
      <c r="V776" s="13"/>
      <c r="X776" s="14"/>
    </row>
    <row r="777">
      <c r="A777" s="31"/>
      <c r="B777" s="35"/>
      <c r="C777" s="31"/>
      <c r="D777" s="35"/>
      <c r="E777" s="35"/>
      <c r="F777" s="35"/>
      <c r="G777" s="35"/>
      <c r="H777" s="35"/>
      <c r="I777" s="35"/>
      <c r="J777" s="35"/>
      <c r="K777" s="31"/>
      <c r="L777" s="35"/>
      <c r="M777" s="35"/>
      <c r="N777" s="35"/>
      <c r="O777" s="35"/>
      <c r="P777" s="35"/>
      <c r="T777" s="39"/>
      <c r="U777" s="13"/>
      <c r="V777" s="13"/>
      <c r="X777" s="14"/>
    </row>
    <row r="778">
      <c r="A778" s="31"/>
      <c r="B778" s="35"/>
      <c r="C778" s="31"/>
      <c r="D778" s="35"/>
      <c r="E778" s="35"/>
      <c r="F778" s="35"/>
      <c r="G778" s="35"/>
      <c r="H778" s="35"/>
      <c r="I778" s="35"/>
      <c r="J778" s="35"/>
      <c r="K778" s="31"/>
      <c r="L778" s="35"/>
      <c r="M778" s="35"/>
      <c r="N778" s="35"/>
      <c r="O778" s="35"/>
      <c r="P778" s="35"/>
      <c r="T778" s="39"/>
      <c r="U778" s="13"/>
      <c r="V778" s="13"/>
      <c r="X778" s="14"/>
    </row>
    <row r="779">
      <c r="A779" s="31"/>
      <c r="B779" s="35"/>
      <c r="C779" s="31"/>
      <c r="D779" s="35"/>
      <c r="E779" s="35"/>
      <c r="F779" s="35"/>
      <c r="G779" s="35"/>
      <c r="H779" s="35"/>
      <c r="I779" s="35"/>
      <c r="J779" s="35"/>
      <c r="K779" s="31"/>
      <c r="L779" s="35"/>
      <c r="M779" s="35"/>
      <c r="N779" s="35"/>
      <c r="O779" s="35"/>
      <c r="P779" s="35"/>
      <c r="T779" s="39"/>
      <c r="U779" s="13"/>
      <c r="V779" s="13"/>
      <c r="X779" s="14"/>
    </row>
    <row r="780">
      <c r="A780" s="31"/>
      <c r="B780" s="35"/>
      <c r="C780" s="31"/>
      <c r="D780" s="35"/>
      <c r="E780" s="35"/>
      <c r="F780" s="35"/>
      <c r="G780" s="35"/>
      <c r="H780" s="35"/>
      <c r="I780" s="35"/>
      <c r="J780" s="35"/>
      <c r="K780" s="31"/>
      <c r="L780" s="35"/>
      <c r="M780" s="35"/>
      <c r="N780" s="35"/>
      <c r="O780" s="35"/>
      <c r="P780" s="35"/>
      <c r="T780" s="39"/>
      <c r="U780" s="13"/>
      <c r="V780" s="13"/>
      <c r="X780" s="14"/>
    </row>
    <row r="781">
      <c r="A781" s="31"/>
      <c r="B781" s="35"/>
      <c r="C781" s="31"/>
      <c r="D781" s="35"/>
      <c r="E781" s="35"/>
      <c r="F781" s="35"/>
      <c r="G781" s="35"/>
      <c r="H781" s="35"/>
      <c r="I781" s="35"/>
      <c r="J781" s="35"/>
      <c r="K781" s="31"/>
      <c r="L781" s="35"/>
      <c r="M781" s="35"/>
      <c r="N781" s="35"/>
      <c r="O781" s="35"/>
      <c r="P781" s="35"/>
      <c r="T781" s="39"/>
      <c r="U781" s="13"/>
      <c r="V781" s="13"/>
      <c r="X781" s="14"/>
    </row>
    <row r="782">
      <c r="A782" s="31"/>
      <c r="B782" s="35"/>
      <c r="C782" s="31"/>
      <c r="D782" s="35"/>
      <c r="E782" s="35"/>
      <c r="F782" s="35"/>
      <c r="G782" s="35"/>
      <c r="H782" s="35"/>
      <c r="I782" s="35"/>
      <c r="J782" s="35"/>
      <c r="K782" s="31"/>
      <c r="L782" s="35"/>
      <c r="M782" s="35"/>
      <c r="N782" s="35"/>
      <c r="O782" s="35"/>
      <c r="P782" s="35"/>
      <c r="T782" s="39"/>
      <c r="U782" s="13"/>
      <c r="V782" s="13"/>
      <c r="X782" s="14"/>
    </row>
    <row r="783">
      <c r="A783" s="31"/>
      <c r="B783" s="35"/>
      <c r="C783" s="31"/>
      <c r="D783" s="35"/>
      <c r="E783" s="35"/>
      <c r="F783" s="35"/>
      <c r="G783" s="35"/>
      <c r="H783" s="35"/>
      <c r="I783" s="35"/>
      <c r="J783" s="35"/>
      <c r="K783" s="31"/>
      <c r="L783" s="35"/>
      <c r="M783" s="35"/>
      <c r="N783" s="35"/>
      <c r="O783" s="35"/>
      <c r="P783" s="35"/>
      <c r="T783" s="39"/>
      <c r="U783" s="13"/>
      <c r="V783" s="13"/>
      <c r="X783" s="14"/>
    </row>
    <row r="784">
      <c r="A784" s="31"/>
      <c r="B784" s="35"/>
      <c r="C784" s="31"/>
      <c r="D784" s="35"/>
      <c r="E784" s="35"/>
      <c r="F784" s="35"/>
      <c r="G784" s="35"/>
      <c r="H784" s="35"/>
      <c r="I784" s="35"/>
      <c r="J784" s="35"/>
      <c r="K784" s="31"/>
      <c r="L784" s="35"/>
      <c r="M784" s="35"/>
      <c r="N784" s="35"/>
      <c r="O784" s="35"/>
      <c r="P784" s="35"/>
      <c r="T784" s="39"/>
      <c r="U784" s="13"/>
      <c r="V784" s="13"/>
      <c r="X784" s="14"/>
    </row>
    <row r="785">
      <c r="A785" s="31"/>
      <c r="B785" s="35"/>
      <c r="C785" s="31"/>
      <c r="D785" s="35"/>
      <c r="E785" s="35"/>
      <c r="F785" s="35"/>
      <c r="G785" s="35"/>
      <c r="H785" s="35"/>
      <c r="I785" s="35"/>
      <c r="J785" s="35"/>
      <c r="K785" s="31"/>
      <c r="L785" s="35"/>
      <c r="M785" s="35"/>
      <c r="N785" s="35"/>
      <c r="O785" s="35"/>
      <c r="P785" s="35"/>
      <c r="T785" s="39"/>
      <c r="U785" s="13"/>
      <c r="V785" s="13"/>
      <c r="X785" s="14"/>
    </row>
    <row r="786">
      <c r="A786" s="31"/>
      <c r="B786" s="35"/>
      <c r="C786" s="31"/>
      <c r="D786" s="35"/>
      <c r="E786" s="35"/>
      <c r="F786" s="35"/>
      <c r="G786" s="35"/>
      <c r="H786" s="35"/>
      <c r="I786" s="35"/>
      <c r="J786" s="35"/>
      <c r="K786" s="31"/>
      <c r="L786" s="35"/>
      <c r="M786" s="35"/>
      <c r="N786" s="35"/>
      <c r="O786" s="35"/>
      <c r="P786" s="35"/>
      <c r="T786" s="39"/>
      <c r="U786" s="13"/>
      <c r="V786" s="13"/>
      <c r="X786" s="14"/>
    </row>
    <row r="787">
      <c r="A787" s="31"/>
      <c r="B787" s="35"/>
      <c r="C787" s="31"/>
      <c r="D787" s="35"/>
      <c r="E787" s="35"/>
      <c r="F787" s="35"/>
      <c r="G787" s="35"/>
      <c r="H787" s="35"/>
      <c r="I787" s="35"/>
      <c r="J787" s="35"/>
      <c r="K787" s="31"/>
      <c r="L787" s="35"/>
      <c r="M787" s="35"/>
      <c r="N787" s="35"/>
      <c r="O787" s="35"/>
      <c r="P787" s="35"/>
      <c r="T787" s="39"/>
      <c r="U787" s="13"/>
      <c r="V787" s="13"/>
      <c r="X787" s="14"/>
    </row>
    <row r="788">
      <c r="A788" s="31"/>
      <c r="B788" s="35"/>
      <c r="C788" s="31"/>
      <c r="D788" s="35"/>
      <c r="E788" s="35"/>
      <c r="F788" s="35"/>
      <c r="G788" s="35"/>
      <c r="H788" s="35"/>
      <c r="I788" s="35"/>
      <c r="J788" s="35"/>
      <c r="K788" s="31"/>
      <c r="L788" s="35"/>
      <c r="M788" s="35"/>
      <c r="N788" s="35"/>
      <c r="O788" s="35"/>
      <c r="P788" s="35"/>
      <c r="T788" s="39"/>
      <c r="U788" s="13"/>
      <c r="V788" s="13"/>
      <c r="X788" s="14"/>
    </row>
    <row r="789">
      <c r="A789" s="31"/>
      <c r="B789" s="35"/>
      <c r="C789" s="31"/>
      <c r="D789" s="35"/>
      <c r="E789" s="35"/>
      <c r="F789" s="35"/>
      <c r="G789" s="35"/>
      <c r="H789" s="35"/>
      <c r="I789" s="35"/>
      <c r="J789" s="35"/>
      <c r="K789" s="31"/>
      <c r="L789" s="35"/>
      <c r="M789" s="35"/>
      <c r="N789" s="35"/>
      <c r="O789" s="35"/>
      <c r="P789" s="35"/>
      <c r="T789" s="39"/>
      <c r="U789" s="13"/>
      <c r="V789" s="13"/>
      <c r="X789" s="14"/>
    </row>
    <row r="790">
      <c r="A790" s="31"/>
      <c r="B790" s="35"/>
      <c r="C790" s="31"/>
      <c r="D790" s="35"/>
      <c r="E790" s="35"/>
      <c r="F790" s="35"/>
      <c r="G790" s="35"/>
      <c r="H790" s="35"/>
      <c r="I790" s="35"/>
      <c r="J790" s="35"/>
      <c r="K790" s="31"/>
      <c r="L790" s="35"/>
      <c r="M790" s="35"/>
      <c r="N790" s="35"/>
      <c r="O790" s="35"/>
      <c r="P790" s="35"/>
      <c r="T790" s="39"/>
      <c r="U790" s="13"/>
      <c r="V790" s="13"/>
      <c r="X790" s="14"/>
    </row>
    <row r="791">
      <c r="A791" s="31"/>
      <c r="B791" s="35"/>
      <c r="C791" s="31"/>
      <c r="D791" s="35"/>
      <c r="E791" s="35"/>
      <c r="F791" s="35"/>
      <c r="G791" s="35"/>
      <c r="H791" s="35"/>
      <c r="I791" s="35"/>
      <c r="J791" s="35"/>
      <c r="K791" s="31"/>
      <c r="L791" s="35"/>
      <c r="M791" s="35"/>
      <c r="N791" s="35"/>
      <c r="O791" s="35"/>
      <c r="P791" s="35"/>
      <c r="T791" s="39"/>
      <c r="U791" s="13"/>
      <c r="V791" s="13"/>
      <c r="X791" s="14"/>
    </row>
    <row r="792">
      <c r="A792" s="31"/>
      <c r="B792" s="35"/>
      <c r="C792" s="31"/>
      <c r="D792" s="35"/>
      <c r="E792" s="35"/>
      <c r="F792" s="35"/>
      <c r="G792" s="35"/>
      <c r="H792" s="35"/>
      <c r="I792" s="35"/>
      <c r="J792" s="35"/>
      <c r="K792" s="31"/>
      <c r="L792" s="35"/>
      <c r="M792" s="35"/>
      <c r="N792" s="35"/>
      <c r="O792" s="35"/>
      <c r="P792" s="35"/>
      <c r="T792" s="39"/>
      <c r="U792" s="13"/>
      <c r="V792" s="13"/>
      <c r="X792" s="14"/>
    </row>
    <row r="793">
      <c r="A793" s="31"/>
      <c r="B793" s="35"/>
      <c r="C793" s="31"/>
      <c r="D793" s="35"/>
      <c r="E793" s="35"/>
      <c r="F793" s="35"/>
      <c r="G793" s="35"/>
      <c r="H793" s="35"/>
      <c r="I793" s="35"/>
      <c r="J793" s="35"/>
      <c r="K793" s="31"/>
      <c r="L793" s="35"/>
      <c r="M793" s="35"/>
      <c r="N793" s="35"/>
      <c r="O793" s="35"/>
      <c r="P793" s="35"/>
      <c r="T793" s="39"/>
      <c r="U793" s="13"/>
      <c r="V793" s="13"/>
      <c r="X793" s="14"/>
    </row>
    <row r="794">
      <c r="A794" s="31"/>
      <c r="B794" s="35"/>
      <c r="C794" s="31"/>
      <c r="D794" s="35"/>
      <c r="E794" s="35"/>
      <c r="F794" s="35"/>
      <c r="G794" s="35"/>
      <c r="H794" s="35"/>
      <c r="I794" s="35"/>
      <c r="J794" s="35"/>
      <c r="K794" s="31"/>
      <c r="L794" s="35"/>
      <c r="M794" s="35"/>
      <c r="N794" s="35"/>
      <c r="O794" s="35"/>
      <c r="P794" s="35"/>
      <c r="T794" s="39"/>
      <c r="U794" s="13"/>
      <c r="V794" s="13"/>
      <c r="X794" s="14"/>
    </row>
    <row r="795">
      <c r="A795" s="31"/>
      <c r="B795" s="35"/>
      <c r="C795" s="31"/>
      <c r="D795" s="35"/>
      <c r="E795" s="35"/>
      <c r="F795" s="35"/>
      <c r="G795" s="35"/>
      <c r="H795" s="35"/>
      <c r="I795" s="35"/>
      <c r="J795" s="35"/>
      <c r="K795" s="31"/>
      <c r="L795" s="35"/>
      <c r="M795" s="35"/>
      <c r="N795" s="35"/>
      <c r="O795" s="35"/>
      <c r="P795" s="35"/>
      <c r="T795" s="39"/>
      <c r="U795" s="13"/>
      <c r="V795" s="13"/>
      <c r="X795" s="14"/>
    </row>
    <row r="796">
      <c r="A796" s="31"/>
      <c r="B796" s="35"/>
      <c r="C796" s="31"/>
      <c r="D796" s="35"/>
      <c r="E796" s="35"/>
      <c r="F796" s="35"/>
      <c r="G796" s="35"/>
      <c r="H796" s="35"/>
      <c r="I796" s="35"/>
      <c r="J796" s="35"/>
      <c r="K796" s="31"/>
      <c r="L796" s="35"/>
      <c r="M796" s="35"/>
      <c r="N796" s="35"/>
      <c r="O796" s="35"/>
      <c r="P796" s="35"/>
      <c r="T796" s="39"/>
      <c r="U796" s="13"/>
      <c r="V796" s="13"/>
      <c r="X796" s="14"/>
    </row>
    <row r="797">
      <c r="A797" s="31"/>
      <c r="B797" s="35"/>
      <c r="C797" s="31"/>
      <c r="D797" s="35"/>
      <c r="E797" s="35"/>
      <c r="F797" s="35"/>
      <c r="G797" s="35"/>
      <c r="H797" s="35"/>
      <c r="I797" s="35"/>
      <c r="J797" s="35"/>
      <c r="K797" s="31"/>
      <c r="L797" s="35"/>
      <c r="M797" s="35"/>
      <c r="N797" s="35"/>
      <c r="O797" s="35"/>
      <c r="P797" s="35"/>
      <c r="T797" s="39"/>
      <c r="U797" s="13"/>
      <c r="V797" s="13"/>
      <c r="X797" s="14"/>
    </row>
    <row r="798">
      <c r="A798" s="31"/>
      <c r="B798" s="35"/>
      <c r="C798" s="31"/>
      <c r="D798" s="35"/>
      <c r="E798" s="35"/>
      <c r="F798" s="35"/>
      <c r="G798" s="35"/>
      <c r="H798" s="35"/>
      <c r="I798" s="35"/>
      <c r="J798" s="35"/>
      <c r="K798" s="31"/>
      <c r="L798" s="35"/>
      <c r="M798" s="35"/>
      <c r="N798" s="35"/>
      <c r="O798" s="35"/>
      <c r="P798" s="35"/>
      <c r="T798" s="39"/>
      <c r="U798" s="13"/>
      <c r="V798" s="13"/>
      <c r="X798" s="14"/>
    </row>
    <row r="799">
      <c r="A799" s="31"/>
      <c r="B799" s="35"/>
      <c r="C799" s="31"/>
      <c r="D799" s="35"/>
      <c r="E799" s="35"/>
      <c r="F799" s="35"/>
      <c r="G799" s="35"/>
      <c r="H799" s="35"/>
      <c r="I799" s="35"/>
      <c r="J799" s="35"/>
      <c r="K799" s="31"/>
      <c r="L799" s="35"/>
      <c r="M799" s="35"/>
      <c r="N799" s="35"/>
      <c r="O799" s="35"/>
      <c r="P799" s="35"/>
      <c r="T799" s="39"/>
      <c r="U799" s="13"/>
      <c r="V799" s="13"/>
      <c r="X799" s="14"/>
    </row>
    <row r="800">
      <c r="A800" s="31"/>
      <c r="B800" s="35"/>
      <c r="C800" s="31"/>
      <c r="D800" s="35"/>
      <c r="E800" s="35"/>
      <c r="F800" s="35"/>
      <c r="G800" s="35"/>
      <c r="H800" s="35"/>
      <c r="I800" s="35"/>
      <c r="J800" s="35"/>
      <c r="K800" s="31"/>
      <c r="L800" s="35"/>
      <c r="M800" s="35"/>
      <c r="N800" s="35"/>
      <c r="O800" s="35"/>
      <c r="P800" s="35"/>
      <c r="T800" s="39"/>
      <c r="U800" s="13"/>
      <c r="V800" s="13"/>
      <c r="X800" s="14"/>
    </row>
    <row r="801">
      <c r="A801" s="31"/>
      <c r="B801" s="35"/>
      <c r="C801" s="31"/>
      <c r="D801" s="35"/>
      <c r="E801" s="35"/>
      <c r="F801" s="35"/>
      <c r="G801" s="35"/>
      <c r="H801" s="35"/>
      <c r="I801" s="35"/>
      <c r="J801" s="35"/>
      <c r="K801" s="31"/>
      <c r="L801" s="35"/>
      <c r="M801" s="35"/>
      <c r="N801" s="35"/>
      <c r="O801" s="35"/>
      <c r="P801" s="35"/>
      <c r="T801" s="39"/>
      <c r="U801" s="13"/>
      <c r="V801" s="13"/>
      <c r="X801" s="14"/>
    </row>
    <row r="802">
      <c r="A802" s="31"/>
      <c r="B802" s="35"/>
      <c r="C802" s="31"/>
      <c r="D802" s="35"/>
      <c r="E802" s="35"/>
      <c r="F802" s="35"/>
      <c r="G802" s="35"/>
      <c r="H802" s="35"/>
      <c r="I802" s="35"/>
      <c r="J802" s="35"/>
      <c r="K802" s="31"/>
      <c r="L802" s="35"/>
      <c r="M802" s="35"/>
      <c r="N802" s="35"/>
      <c r="O802" s="35"/>
      <c r="P802" s="35"/>
      <c r="T802" s="39"/>
      <c r="U802" s="13"/>
      <c r="V802" s="13"/>
      <c r="X802" s="14"/>
    </row>
    <row r="803">
      <c r="A803" s="31"/>
      <c r="B803" s="35"/>
      <c r="C803" s="31"/>
      <c r="D803" s="35"/>
      <c r="E803" s="35"/>
      <c r="F803" s="35"/>
      <c r="G803" s="35"/>
      <c r="H803" s="35"/>
      <c r="I803" s="35"/>
      <c r="J803" s="35"/>
      <c r="K803" s="31"/>
      <c r="L803" s="35"/>
      <c r="M803" s="35"/>
      <c r="N803" s="35"/>
      <c r="O803" s="35"/>
      <c r="P803" s="35"/>
      <c r="T803" s="39"/>
      <c r="U803" s="13"/>
      <c r="V803" s="13"/>
      <c r="X803" s="14"/>
    </row>
    <row r="804">
      <c r="A804" s="31"/>
      <c r="B804" s="35"/>
      <c r="C804" s="31"/>
      <c r="D804" s="35"/>
      <c r="E804" s="35"/>
      <c r="F804" s="35"/>
      <c r="G804" s="35"/>
      <c r="H804" s="35"/>
      <c r="I804" s="35"/>
      <c r="J804" s="35"/>
      <c r="K804" s="31"/>
      <c r="L804" s="35"/>
      <c r="M804" s="35"/>
      <c r="N804" s="35"/>
      <c r="O804" s="35"/>
      <c r="P804" s="35"/>
      <c r="T804" s="39"/>
      <c r="U804" s="13"/>
      <c r="V804" s="13"/>
      <c r="X804" s="14"/>
    </row>
    <row r="805">
      <c r="A805" s="31"/>
      <c r="B805" s="35"/>
      <c r="C805" s="31"/>
      <c r="D805" s="35"/>
      <c r="E805" s="35"/>
      <c r="F805" s="35"/>
      <c r="G805" s="35"/>
      <c r="H805" s="35"/>
      <c r="I805" s="35"/>
      <c r="J805" s="35"/>
      <c r="K805" s="31"/>
      <c r="L805" s="35"/>
      <c r="M805" s="35"/>
      <c r="N805" s="35"/>
      <c r="O805" s="35"/>
      <c r="P805" s="35"/>
      <c r="T805" s="39"/>
      <c r="U805" s="13"/>
      <c r="V805" s="13"/>
      <c r="X805" s="14"/>
    </row>
    <row r="806">
      <c r="A806" s="31"/>
      <c r="B806" s="35"/>
      <c r="C806" s="31"/>
      <c r="D806" s="35"/>
      <c r="E806" s="35"/>
      <c r="F806" s="35"/>
      <c r="G806" s="35"/>
      <c r="H806" s="35"/>
      <c r="I806" s="35"/>
      <c r="J806" s="35"/>
      <c r="K806" s="31"/>
      <c r="L806" s="35"/>
      <c r="M806" s="35"/>
      <c r="N806" s="35"/>
      <c r="O806" s="35"/>
      <c r="P806" s="35"/>
      <c r="T806" s="39"/>
      <c r="U806" s="13"/>
      <c r="V806" s="13"/>
      <c r="X806" s="14"/>
    </row>
    <row r="807">
      <c r="A807" s="31"/>
      <c r="B807" s="35"/>
      <c r="C807" s="31"/>
      <c r="D807" s="35"/>
      <c r="E807" s="35"/>
      <c r="F807" s="35"/>
      <c r="G807" s="35"/>
      <c r="H807" s="35"/>
      <c r="I807" s="35"/>
      <c r="J807" s="35"/>
      <c r="K807" s="31"/>
      <c r="L807" s="35"/>
      <c r="M807" s="35"/>
      <c r="N807" s="35"/>
      <c r="O807" s="35"/>
      <c r="P807" s="35"/>
      <c r="T807" s="39"/>
      <c r="U807" s="13"/>
      <c r="V807" s="13"/>
      <c r="X807" s="14"/>
    </row>
    <row r="808">
      <c r="A808" s="31"/>
      <c r="B808" s="35"/>
      <c r="C808" s="31"/>
      <c r="D808" s="35"/>
      <c r="E808" s="35"/>
      <c r="F808" s="35"/>
      <c r="G808" s="35"/>
      <c r="H808" s="35"/>
      <c r="I808" s="35"/>
      <c r="J808" s="35"/>
      <c r="K808" s="31"/>
      <c r="L808" s="35"/>
      <c r="M808" s="35"/>
      <c r="N808" s="35"/>
      <c r="O808" s="35"/>
      <c r="P808" s="35"/>
      <c r="T808" s="39"/>
      <c r="U808" s="13"/>
      <c r="V808" s="13"/>
      <c r="X808" s="14"/>
    </row>
    <row r="809">
      <c r="A809" s="31"/>
      <c r="B809" s="35"/>
      <c r="C809" s="31"/>
      <c r="D809" s="35"/>
      <c r="E809" s="35"/>
      <c r="F809" s="35"/>
      <c r="G809" s="35"/>
      <c r="H809" s="35"/>
      <c r="I809" s="35"/>
      <c r="J809" s="35"/>
      <c r="K809" s="31"/>
      <c r="L809" s="35"/>
      <c r="M809" s="35"/>
      <c r="N809" s="35"/>
      <c r="O809" s="35"/>
      <c r="P809" s="35"/>
      <c r="T809" s="39"/>
      <c r="U809" s="13"/>
      <c r="V809" s="13"/>
      <c r="X809" s="14"/>
    </row>
    <row r="810">
      <c r="A810" s="31"/>
      <c r="B810" s="35"/>
      <c r="C810" s="31"/>
      <c r="D810" s="35"/>
      <c r="E810" s="35"/>
      <c r="F810" s="35"/>
      <c r="G810" s="35"/>
      <c r="H810" s="35"/>
      <c r="I810" s="35"/>
      <c r="J810" s="35"/>
      <c r="K810" s="31"/>
      <c r="L810" s="35"/>
      <c r="M810" s="35"/>
      <c r="N810" s="35"/>
      <c r="O810" s="35"/>
      <c r="P810" s="35"/>
      <c r="T810" s="39"/>
      <c r="U810" s="13"/>
      <c r="V810" s="13"/>
      <c r="X810" s="14"/>
    </row>
    <row r="811">
      <c r="A811" s="31"/>
      <c r="B811" s="35"/>
      <c r="C811" s="31"/>
      <c r="D811" s="35"/>
      <c r="E811" s="35"/>
      <c r="F811" s="35"/>
      <c r="G811" s="35"/>
      <c r="H811" s="35"/>
      <c r="I811" s="35"/>
      <c r="J811" s="35"/>
      <c r="K811" s="31"/>
      <c r="L811" s="35"/>
      <c r="M811" s="35"/>
      <c r="N811" s="35"/>
      <c r="O811" s="35"/>
      <c r="P811" s="35"/>
      <c r="T811" s="39"/>
      <c r="U811" s="13"/>
      <c r="V811" s="13"/>
      <c r="X811" s="14"/>
    </row>
    <row r="812">
      <c r="A812" s="31"/>
      <c r="B812" s="35"/>
      <c r="C812" s="31"/>
      <c r="D812" s="35"/>
      <c r="E812" s="35"/>
      <c r="F812" s="35"/>
      <c r="G812" s="35"/>
      <c r="H812" s="35"/>
      <c r="I812" s="35"/>
      <c r="J812" s="35"/>
      <c r="K812" s="31"/>
      <c r="L812" s="35"/>
      <c r="M812" s="35"/>
      <c r="N812" s="35"/>
      <c r="O812" s="35"/>
      <c r="P812" s="35"/>
      <c r="T812" s="39"/>
      <c r="U812" s="13"/>
      <c r="V812" s="13"/>
      <c r="X812" s="14"/>
    </row>
    <row r="813">
      <c r="A813" s="31"/>
      <c r="B813" s="35"/>
      <c r="C813" s="31"/>
      <c r="D813" s="35"/>
      <c r="E813" s="35"/>
      <c r="F813" s="35"/>
      <c r="G813" s="35"/>
      <c r="H813" s="35"/>
      <c r="I813" s="35"/>
      <c r="J813" s="35"/>
      <c r="K813" s="31"/>
      <c r="L813" s="35"/>
      <c r="M813" s="35"/>
      <c r="N813" s="35"/>
      <c r="O813" s="35"/>
      <c r="P813" s="35"/>
      <c r="T813" s="39"/>
      <c r="U813" s="13"/>
      <c r="V813" s="13"/>
      <c r="X813" s="14"/>
    </row>
    <row r="814">
      <c r="A814" s="31"/>
      <c r="B814" s="35"/>
      <c r="C814" s="31"/>
      <c r="D814" s="35"/>
      <c r="E814" s="35"/>
      <c r="F814" s="35"/>
      <c r="G814" s="35"/>
      <c r="H814" s="35"/>
      <c r="I814" s="35"/>
      <c r="J814" s="35"/>
      <c r="K814" s="31"/>
      <c r="L814" s="35"/>
      <c r="M814" s="35"/>
      <c r="N814" s="35"/>
      <c r="O814" s="35"/>
      <c r="P814" s="35"/>
      <c r="T814" s="39"/>
      <c r="U814" s="13"/>
      <c r="V814" s="13"/>
      <c r="X814" s="14"/>
    </row>
    <row r="815">
      <c r="A815" s="31"/>
      <c r="B815" s="35"/>
      <c r="C815" s="31"/>
      <c r="D815" s="35"/>
      <c r="E815" s="35"/>
      <c r="F815" s="35"/>
      <c r="G815" s="35"/>
      <c r="H815" s="35"/>
      <c r="I815" s="35"/>
      <c r="J815" s="35"/>
      <c r="K815" s="31"/>
      <c r="L815" s="35"/>
      <c r="M815" s="35"/>
      <c r="N815" s="35"/>
      <c r="O815" s="35"/>
      <c r="P815" s="35"/>
      <c r="T815" s="39"/>
      <c r="U815" s="13"/>
      <c r="V815" s="13"/>
      <c r="X815" s="14"/>
    </row>
    <row r="816">
      <c r="A816" s="31"/>
      <c r="B816" s="35"/>
      <c r="C816" s="31"/>
      <c r="D816" s="35"/>
      <c r="E816" s="35"/>
      <c r="F816" s="35"/>
      <c r="G816" s="35"/>
      <c r="H816" s="35"/>
      <c r="I816" s="35"/>
      <c r="J816" s="35"/>
      <c r="K816" s="31"/>
      <c r="L816" s="35"/>
      <c r="M816" s="35"/>
      <c r="N816" s="35"/>
      <c r="O816" s="35"/>
      <c r="P816" s="35"/>
      <c r="T816" s="39"/>
      <c r="U816" s="13"/>
      <c r="V816" s="13"/>
      <c r="X816" s="14"/>
    </row>
    <row r="817">
      <c r="A817" s="31"/>
      <c r="B817" s="35"/>
      <c r="C817" s="31"/>
      <c r="D817" s="35"/>
      <c r="E817" s="35"/>
      <c r="F817" s="35"/>
      <c r="G817" s="35"/>
      <c r="H817" s="35"/>
      <c r="I817" s="35"/>
      <c r="J817" s="35"/>
      <c r="K817" s="31"/>
      <c r="L817" s="35"/>
      <c r="M817" s="35"/>
      <c r="N817" s="35"/>
      <c r="O817" s="35"/>
      <c r="P817" s="35"/>
      <c r="T817" s="39"/>
      <c r="U817" s="13"/>
      <c r="V817" s="13"/>
      <c r="X817" s="14"/>
    </row>
    <row r="818">
      <c r="A818" s="31"/>
      <c r="B818" s="35"/>
      <c r="C818" s="31"/>
      <c r="D818" s="35"/>
      <c r="E818" s="35"/>
      <c r="F818" s="35"/>
      <c r="G818" s="35"/>
      <c r="H818" s="35"/>
      <c r="I818" s="35"/>
      <c r="J818" s="35"/>
      <c r="K818" s="31"/>
      <c r="L818" s="35"/>
      <c r="M818" s="35"/>
      <c r="N818" s="35"/>
      <c r="O818" s="35"/>
      <c r="P818" s="35"/>
      <c r="T818" s="39"/>
      <c r="U818" s="13"/>
      <c r="V818" s="13"/>
      <c r="X818" s="14"/>
    </row>
    <row r="819">
      <c r="A819" s="31"/>
      <c r="B819" s="35"/>
      <c r="C819" s="31"/>
      <c r="D819" s="35"/>
      <c r="E819" s="35"/>
      <c r="F819" s="35"/>
      <c r="G819" s="35"/>
      <c r="H819" s="35"/>
      <c r="I819" s="35"/>
      <c r="J819" s="35"/>
      <c r="K819" s="31"/>
      <c r="L819" s="35"/>
      <c r="M819" s="35"/>
      <c r="N819" s="35"/>
      <c r="O819" s="35"/>
      <c r="P819" s="35"/>
      <c r="T819" s="39"/>
      <c r="U819" s="13"/>
      <c r="V819" s="13"/>
      <c r="X819" s="14"/>
    </row>
    <row r="820">
      <c r="A820" s="31"/>
      <c r="B820" s="35"/>
      <c r="C820" s="31"/>
      <c r="D820" s="35"/>
      <c r="E820" s="35"/>
      <c r="F820" s="35"/>
      <c r="G820" s="35"/>
      <c r="H820" s="35"/>
      <c r="I820" s="35"/>
      <c r="J820" s="35"/>
      <c r="K820" s="31"/>
      <c r="L820" s="35"/>
      <c r="M820" s="35"/>
      <c r="N820" s="35"/>
      <c r="O820" s="35"/>
      <c r="P820" s="35"/>
      <c r="T820" s="39"/>
      <c r="U820" s="13"/>
      <c r="V820" s="13"/>
      <c r="X820" s="14"/>
    </row>
    <row r="821">
      <c r="A821" s="31"/>
      <c r="B821" s="35"/>
      <c r="C821" s="31"/>
      <c r="D821" s="35"/>
      <c r="E821" s="35"/>
      <c r="F821" s="35"/>
      <c r="G821" s="35"/>
      <c r="H821" s="35"/>
      <c r="I821" s="35"/>
      <c r="J821" s="35"/>
      <c r="K821" s="31"/>
      <c r="L821" s="35"/>
      <c r="M821" s="35"/>
      <c r="N821" s="35"/>
      <c r="O821" s="35"/>
      <c r="P821" s="35"/>
      <c r="T821" s="39"/>
      <c r="U821" s="13"/>
      <c r="V821" s="13"/>
      <c r="X821" s="14"/>
    </row>
    <row r="822">
      <c r="A822" s="31"/>
      <c r="B822" s="35"/>
      <c r="C822" s="31"/>
      <c r="D822" s="35"/>
      <c r="E822" s="35"/>
      <c r="F822" s="35"/>
      <c r="G822" s="35"/>
      <c r="H822" s="35"/>
      <c r="I822" s="35"/>
      <c r="J822" s="35"/>
      <c r="K822" s="31"/>
      <c r="L822" s="35"/>
      <c r="M822" s="35"/>
      <c r="N822" s="35"/>
      <c r="O822" s="35"/>
      <c r="P822" s="35"/>
      <c r="T822" s="39"/>
      <c r="U822" s="13"/>
      <c r="V822" s="13"/>
      <c r="X822" s="14"/>
    </row>
    <row r="823">
      <c r="A823" s="31"/>
      <c r="B823" s="35"/>
      <c r="C823" s="31"/>
      <c r="D823" s="35"/>
      <c r="E823" s="35"/>
      <c r="F823" s="35"/>
      <c r="G823" s="35"/>
      <c r="H823" s="35"/>
      <c r="I823" s="35"/>
      <c r="J823" s="35"/>
      <c r="K823" s="31"/>
      <c r="L823" s="35"/>
      <c r="M823" s="35"/>
      <c r="N823" s="35"/>
      <c r="O823" s="35"/>
      <c r="P823" s="35"/>
      <c r="T823" s="39"/>
      <c r="U823" s="13"/>
      <c r="V823" s="13"/>
      <c r="X823" s="14"/>
    </row>
    <row r="824">
      <c r="A824" s="31"/>
      <c r="B824" s="35"/>
      <c r="C824" s="31"/>
      <c r="D824" s="35"/>
      <c r="E824" s="35"/>
      <c r="F824" s="35"/>
      <c r="G824" s="35"/>
      <c r="H824" s="35"/>
      <c r="I824" s="35"/>
      <c r="J824" s="35"/>
      <c r="K824" s="31"/>
      <c r="L824" s="35"/>
      <c r="M824" s="35"/>
      <c r="N824" s="35"/>
      <c r="O824" s="35"/>
      <c r="P824" s="35"/>
      <c r="T824" s="39"/>
      <c r="U824" s="13"/>
      <c r="V824" s="13"/>
      <c r="X824" s="14"/>
    </row>
    <row r="825">
      <c r="A825" s="31"/>
      <c r="B825" s="35"/>
      <c r="C825" s="31"/>
      <c r="D825" s="35"/>
      <c r="E825" s="35"/>
      <c r="F825" s="35"/>
      <c r="G825" s="35"/>
      <c r="H825" s="35"/>
      <c r="I825" s="35"/>
      <c r="J825" s="35"/>
      <c r="K825" s="31"/>
      <c r="L825" s="35"/>
      <c r="M825" s="35"/>
      <c r="N825" s="35"/>
      <c r="O825" s="35"/>
      <c r="P825" s="35"/>
      <c r="T825" s="39"/>
      <c r="U825" s="13"/>
      <c r="V825" s="13"/>
      <c r="X825" s="14"/>
    </row>
    <row r="826">
      <c r="A826" s="31"/>
      <c r="B826" s="35"/>
      <c r="C826" s="31"/>
      <c r="D826" s="35"/>
      <c r="E826" s="35"/>
      <c r="F826" s="35"/>
      <c r="G826" s="35"/>
      <c r="H826" s="35"/>
      <c r="I826" s="35"/>
      <c r="J826" s="35"/>
      <c r="K826" s="31"/>
      <c r="L826" s="35"/>
      <c r="M826" s="35"/>
      <c r="N826" s="35"/>
      <c r="O826" s="35"/>
      <c r="P826" s="35"/>
      <c r="T826" s="39"/>
      <c r="U826" s="13"/>
      <c r="V826" s="13"/>
      <c r="X826" s="14"/>
    </row>
    <row r="827">
      <c r="A827" s="31"/>
      <c r="B827" s="35"/>
      <c r="C827" s="31"/>
      <c r="D827" s="35"/>
      <c r="E827" s="35"/>
      <c r="F827" s="35"/>
      <c r="G827" s="35"/>
      <c r="H827" s="35"/>
      <c r="I827" s="35"/>
      <c r="J827" s="35"/>
      <c r="K827" s="31"/>
      <c r="L827" s="35"/>
      <c r="M827" s="35"/>
      <c r="N827" s="35"/>
      <c r="O827" s="35"/>
      <c r="P827" s="35"/>
      <c r="T827" s="39"/>
      <c r="U827" s="13"/>
      <c r="V827" s="13"/>
      <c r="X827" s="14"/>
    </row>
    <row r="828">
      <c r="A828" s="31"/>
      <c r="B828" s="35"/>
      <c r="C828" s="31"/>
      <c r="D828" s="35"/>
      <c r="E828" s="35"/>
      <c r="F828" s="35"/>
      <c r="G828" s="35"/>
      <c r="H828" s="35"/>
      <c r="I828" s="35"/>
      <c r="J828" s="35"/>
      <c r="K828" s="31"/>
      <c r="L828" s="35"/>
      <c r="M828" s="35"/>
      <c r="N828" s="35"/>
      <c r="O828" s="35"/>
      <c r="P828" s="35"/>
      <c r="T828" s="39"/>
      <c r="U828" s="13"/>
      <c r="V828" s="13"/>
      <c r="X828" s="14"/>
    </row>
    <row r="829">
      <c r="A829" s="31"/>
      <c r="B829" s="35"/>
      <c r="C829" s="31"/>
      <c r="D829" s="35"/>
      <c r="E829" s="35"/>
      <c r="F829" s="35"/>
      <c r="G829" s="35"/>
      <c r="H829" s="35"/>
      <c r="I829" s="35"/>
      <c r="J829" s="35"/>
      <c r="K829" s="31"/>
      <c r="L829" s="35"/>
      <c r="M829" s="35"/>
      <c r="N829" s="35"/>
      <c r="O829" s="35"/>
      <c r="P829" s="35"/>
      <c r="T829" s="39"/>
      <c r="U829" s="13"/>
      <c r="V829" s="13"/>
      <c r="X829" s="14"/>
    </row>
    <row r="830">
      <c r="A830" s="31"/>
      <c r="B830" s="35"/>
      <c r="C830" s="31"/>
      <c r="D830" s="35"/>
      <c r="E830" s="35"/>
      <c r="F830" s="35"/>
      <c r="G830" s="35"/>
      <c r="H830" s="35"/>
      <c r="I830" s="35"/>
      <c r="J830" s="35"/>
      <c r="K830" s="31"/>
      <c r="L830" s="35"/>
      <c r="M830" s="35"/>
      <c r="N830" s="35"/>
      <c r="O830" s="35"/>
      <c r="P830" s="35"/>
      <c r="T830" s="39"/>
      <c r="U830" s="13"/>
      <c r="V830" s="13"/>
      <c r="X830" s="14"/>
    </row>
    <row r="831">
      <c r="A831" s="31"/>
      <c r="B831" s="35"/>
      <c r="C831" s="31"/>
      <c r="D831" s="35"/>
      <c r="E831" s="35"/>
      <c r="F831" s="35"/>
      <c r="G831" s="35"/>
      <c r="H831" s="35"/>
      <c r="I831" s="35"/>
      <c r="J831" s="35"/>
      <c r="K831" s="31"/>
      <c r="L831" s="35"/>
      <c r="M831" s="35"/>
      <c r="N831" s="35"/>
      <c r="O831" s="35"/>
      <c r="P831" s="35"/>
      <c r="T831" s="39"/>
      <c r="U831" s="13"/>
      <c r="V831" s="13"/>
      <c r="X831" s="14"/>
    </row>
    <row r="832">
      <c r="A832" s="31"/>
      <c r="B832" s="35"/>
      <c r="C832" s="31"/>
      <c r="D832" s="35"/>
      <c r="E832" s="35"/>
      <c r="F832" s="35"/>
      <c r="G832" s="35"/>
      <c r="H832" s="35"/>
      <c r="I832" s="35"/>
      <c r="J832" s="35"/>
      <c r="K832" s="31"/>
      <c r="L832" s="35"/>
      <c r="M832" s="35"/>
      <c r="N832" s="35"/>
      <c r="O832" s="35"/>
      <c r="P832" s="35"/>
      <c r="T832" s="39"/>
      <c r="U832" s="13"/>
      <c r="V832" s="13"/>
      <c r="X832" s="14"/>
    </row>
    <row r="833">
      <c r="A833" s="31"/>
      <c r="B833" s="35"/>
      <c r="C833" s="31"/>
      <c r="D833" s="35"/>
      <c r="E833" s="35"/>
      <c r="F833" s="35"/>
      <c r="G833" s="35"/>
      <c r="H833" s="35"/>
      <c r="I833" s="35"/>
      <c r="J833" s="35"/>
      <c r="K833" s="31"/>
      <c r="L833" s="35"/>
      <c r="M833" s="35"/>
      <c r="N833" s="35"/>
      <c r="O833" s="35"/>
      <c r="P833" s="35"/>
      <c r="T833" s="39"/>
      <c r="U833" s="13"/>
      <c r="V833" s="13"/>
      <c r="X833" s="14"/>
    </row>
    <row r="834">
      <c r="A834" s="31"/>
      <c r="B834" s="35"/>
      <c r="C834" s="31"/>
      <c r="D834" s="35"/>
      <c r="E834" s="35"/>
      <c r="F834" s="35"/>
      <c r="G834" s="35"/>
      <c r="H834" s="35"/>
      <c r="I834" s="35"/>
      <c r="J834" s="35"/>
      <c r="K834" s="31"/>
      <c r="L834" s="35"/>
      <c r="M834" s="35"/>
      <c r="N834" s="35"/>
      <c r="O834" s="35"/>
      <c r="P834" s="35"/>
      <c r="T834" s="39"/>
      <c r="U834" s="13"/>
      <c r="V834" s="13"/>
      <c r="X834" s="14"/>
    </row>
    <row r="835">
      <c r="A835" s="31"/>
      <c r="B835" s="35"/>
      <c r="C835" s="31"/>
      <c r="D835" s="35"/>
      <c r="E835" s="35"/>
      <c r="F835" s="35"/>
      <c r="G835" s="35"/>
      <c r="H835" s="35"/>
      <c r="I835" s="35"/>
      <c r="J835" s="35"/>
      <c r="K835" s="31"/>
      <c r="L835" s="35"/>
      <c r="M835" s="35"/>
      <c r="N835" s="35"/>
      <c r="O835" s="35"/>
      <c r="P835" s="35"/>
      <c r="T835" s="39"/>
      <c r="U835" s="13"/>
      <c r="V835" s="13"/>
      <c r="X835" s="14"/>
    </row>
    <row r="836">
      <c r="A836" s="31"/>
      <c r="B836" s="35"/>
      <c r="C836" s="31"/>
      <c r="D836" s="35"/>
      <c r="E836" s="35"/>
      <c r="F836" s="35"/>
      <c r="G836" s="35"/>
      <c r="H836" s="35"/>
      <c r="I836" s="35"/>
      <c r="J836" s="35"/>
      <c r="K836" s="31"/>
      <c r="L836" s="35"/>
      <c r="M836" s="35"/>
      <c r="N836" s="35"/>
      <c r="O836" s="35"/>
      <c r="P836" s="35"/>
      <c r="T836" s="39"/>
      <c r="U836" s="13"/>
      <c r="V836" s="13"/>
      <c r="X836" s="14"/>
    </row>
    <row r="837">
      <c r="A837" s="31"/>
      <c r="B837" s="35"/>
      <c r="C837" s="31"/>
      <c r="D837" s="35"/>
      <c r="E837" s="35"/>
      <c r="F837" s="35"/>
      <c r="G837" s="35"/>
      <c r="H837" s="35"/>
      <c r="I837" s="35"/>
      <c r="J837" s="35"/>
      <c r="K837" s="31"/>
      <c r="L837" s="35"/>
      <c r="M837" s="35"/>
      <c r="N837" s="35"/>
      <c r="O837" s="35"/>
      <c r="P837" s="35"/>
      <c r="T837" s="39"/>
      <c r="U837" s="13"/>
      <c r="V837" s="13"/>
      <c r="X837" s="14"/>
    </row>
    <row r="838">
      <c r="A838" s="31"/>
      <c r="B838" s="35"/>
      <c r="C838" s="31"/>
      <c r="D838" s="35"/>
      <c r="E838" s="35"/>
      <c r="F838" s="35"/>
      <c r="G838" s="35"/>
      <c r="H838" s="35"/>
      <c r="I838" s="35"/>
      <c r="J838" s="35"/>
      <c r="K838" s="31"/>
      <c r="L838" s="35"/>
      <c r="M838" s="35"/>
      <c r="N838" s="35"/>
      <c r="O838" s="35"/>
      <c r="P838" s="35"/>
      <c r="T838" s="39"/>
      <c r="U838" s="13"/>
      <c r="V838" s="13"/>
      <c r="X838" s="14"/>
    </row>
    <row r="839">
      <c r="A839" s="31"/>
      <c r="B839" s="35"/>
      <c r="C839" s="31"/>
      <c r="D839" s="35"/>
      <c r="E839" s="35"/>
      <c r="F839" s="35"/>
      <c r="G839" s="35"/>
      <c r="H839" s="35"/>
      <c r="I839" s="35"/>
      <c r="J839" s="35"/>
      <c r="K839" s="31"/>
      <c r="L839" s="35"/>
      <c r="M839" s="35"/>
      <c r="N839" s="35"/>
      <c r="O839" s="35"/>
      <c r="P839" s="35"/>
      <c r="T839" s="39"/>
      <c r="U839" s="13"/>
      <c r="V839" s="13"/>
      <c r="X839" s="14"/>
    </row>
    <row r="840">
      <c r="A840" s="31"/>
      <c r="B840" s="35"/>
      <c r="C840" s="31"/>
      <c r="D840" s="35"/>
      <c r="E840" s="35"/>
      <c r="F840" s="35"/>
      <c r="G840" s="35"/>
      <c r="H840" s="35"/>
      <c r="I840" s="35"/>
      <c r="J840" s="35"/>
      <c r="K840" s="31"/>
      <c r="L840" s="35"/>
      <c r="M840" s="35"/>
      <c r="N840" s="35"/>
      <c r="O840" s="35"/>
      <c r="P840" s="35"/>
      <c r="T840" s="39"/>
      <c r="U840" s="13"/>
      <c r="V840" s="13"/>
      <c r="X840" s="14"/>
    </row>
    <row r="841">
      <c r="A841" s="31"/>
      <c r="B841" s="35"/>
      <c r="C841" s="31"/>
      <c r="D841" s="35"/>
      <c r="E841" s="35"/>
      <c r="F841" s="35"/>
      <c r="G841" s="35"/>
      <c r="H841" s="35"/>
      <c r="I841" s="35"/>
      <c r="J841" s="35"/>
      <c r="K841" s="31"/>
      <c r="L841" s="35"/>
      <c r="M841" s="35"/>
      <c r="N841" s="35"/>
      <c r="O841" s="35"/>
      <c r="P841" s="35"/>
      <c r="T841" s="39"/>
      <c r="U841" s="13"/>
      <c r="V841" s="13"/>
      <c r="X841" s="14"/>
    </row>
    <row r="842">
      <c r="A842" s="31"/>
      <c r="B842" s="35"/>
      <c r="C842" s="31"/>
      <c r="D842" s="35"/>
      <c r="E842" s="35"/>
      <c r="F842" s="35"/>
      <c r="G842" s="35"/>
      <c r="H842" s="35"/>
      <c r="I842" s="35"/>
      <c r="J842" s="35"/>
      <c r="K842" s="31"/>
      <c r="L842" s="35"/>
      <c r="M842" s="35"/>
      <c r="N842" s="35"/>
      <c r="O842" s="35"/>
      <c r="P842" s="35"/>
      <c r="T842" s="39"/>
      <c r="U842" s="13"/>
      <c r="V842" s="13"/>
      <c r="X842" s="14"/>
    </row>
    <row r="843">
      <c r="A843" s="31"/>
      <c r="B843" s="35"/>
      <c r="C843" s="31"/>
      <c r="D843" s="35"/>
      <c r="E843" s="35"/>
      <c r="F843" s="35"/>
      <c r="G843" s="35"/>
      <c r="H843" s="35"/>
      <c r="I843" s="35"/>
      <c r="J843" s="35"/>
      <c r="K843" s="31"/>
      <c r="L843" s="35"/>
      <c r="M843" s="35"/>
      <c r="N843" s="35"/>
      <c r="O843" s="35"/>
      <c r="P843" s="35"/>
      <c r="T843" s="39"/>
      <c r="U843" s="13"/>
      <c r="V843" s="13"/>
      <c r="X843" s="14"/>
    </row>
    <row r="844">
      <c r="A844" s="31"/>
      <c r="B844" s="35"/>
      <c r="C844" s="31"/>
      <c r="D844" s="35"/>
      <c r="E844" s="35"/>
      <c r="F844" s="35"/>
      <c r="G844" s="35"/>
      <c r="H844" s="35"/>
      <c r="I844" s="35"/>
      <c r="J844" s="35"/>
      <c r="K844" s="31"/>
      <c r="L844" s="35"/>
      <c r="M844" s="35"/>
      <c r="N844" s="35"/>
      <c r="O844" s="35"/>
      <c r="P844" s="35"/>
      <c r="T844" s="39"/>
      <c r="U844" s="13"/>
      <c r="V844" s="13"/>
      <c r="X844" s="14"/>
    </row>
    <row r="845">
      <c r="A845" s="31"/>
      <c r="B845" s="35"/>
      <c r="C845" s="31"/>
      <c r="D845" s="35"/>
      <c r="E845" s="35"/>
      <c r="F845" s="35"/>
      <c r="G845" s="35"/>
      <c r="H845" s="35"/>
      <c r="I845" s="35"/>
      <c r="J845" s="35"/>
      <c r="K845" s="31"/>
      <c r="L845" s="35"/>
      <c r="M845" s="35"/>
      <c r="N845" s="35"/>
      <c r="O845" s="35"/>
      <c r="P845" s="35"/>
      <c r="T845" s="39"/>
      <c r="U845" s="13"/>
      <c r="V845" s="13"/>
      <c r="X845" s="14"/>
    </row>
    <row r="846">
      <c r="A846" s="31"/>
      <c r="B846" s="35"/>
      <c r="C846" s="31"/>
      <c r="D846" s="35"/>
      <c r="E846" s="35"/>
      <c r="F846" s="35"/>
      <c r="G846" s="35"/>
      <c r="H846" s="35"/>
      <c r="I846" s="35"/>
      <c r="J846" s="35"/>
      <c r="K846" s="31"/>
      <c r="L846" s="35"/>
      <c r="M846" s="35"/>
      <c r="N846" s="35"/>
      <c r="O846" s="35"/>
      <c r="P846" s="35"/>
      <c r="T846" s="39"/>
      <c r="U846" s="13"/>
      <c r="V846" s="13"/>
      <c r="X846" s="14"/>
    </row>
    <row r="847">
      <c r="A847" s="31"/>
      <c r="B847" s="35"/>
      <c r="C847" s="31"/>
      <c r="D847" s="35"/>
      <c r="E847" s="35"/>
      <c r="F847" s="35"/>
      <c r="G847" s="35"/>
      <c r="H847" s="35"/>
      <c r="I847" s="35"/>
      <c r="J847" s="35"/>
      <c r="K847" s="31"/>
      <c r="L847" s="35"/>
      <c r="M847" s="35"/>
      <c r="N847" s="35"/>
      <c r="O847" s="35"/>
      <c r="P847" s="35"/>
      <c r="T847" s="39"/>
      <c r="U847" s="13"/>
      <c r="V847" s="13"/>
      <c r="X847" s="14"/>
    </row>
    <row r="848">
      <c r="A848" s="31"/>
      <c r="B848" s="35"/>
      <c r="C848" s="31"/>
      <c r="D848" s="35"/>
      <c r="E848" s="35"/>
      <c r="F848" s="35"/>
      <c r="G848" s="35"/>
      <c r="H848" s="35"/>
      <c r="I848" s="35"/>
      <c r="J848" s="35"/>
      <c r="K848" s="31"/>
      <c r="L848" s="35"/>
      <c r="M848" s="35"/>
      <c r="N848" s="35"/>
      <c r="O848" s="35"/>
      <c r="P848" s="35"/>
      <c r="T848" s="39"/>
      <c r="U848" s="13"/>
      <c r="V848" s="13"/>
      <c r="X848" s="14"/>
    </row>
    <row r="849">
      <c r="A849" s="31"/>
      <c r="B849" s="35"/>
      <c r="C849" s="31"/>
      <c r="D849" s="35"/>
      <c r="E849" s="35"/>
      <c r="F849" s="35"/>
      <c r="G849" s="35"/>
      <c r="H849" s="35"/>
      <c r="I849" s="35"/>
      <c r="J849" s="35"/>
      <c r="K849" s="31"/>
      <c r="L849" s="35"/>
      <c r="M849" s="35"/>
      <c r="N849" s="35"/>
      <c r="O849" s="35"/>
      <c r="P849" s="35"/>
      <c r="T849" s="39"/>
      <c r="U849" s="13"/>
      <c r="V849" s="13"/>
      <c r="X849" s="14"/>
    </row>
    <row r="850">
      <c r="A850" s="31"/>
      <c r="B850" s="35"/>
      <c r="C850" s="31"/>
      <c r="D850" s="35"/>
      <c r="E850" s="35"/>
      <c r="F850" s="35"/>
      <c r="G850" s="35"/>
      <c r="H850" s="35"/>
      <c r="I850" s="35"/>
      <c r="J850" s="35"/>
      <c r="K850" s="31"/>
      <c r="L850" s="35"/>
      <c r="M850" s="35"/>
      <c r="N850" s="35"/>
      <c r="O850" s="35"/>
      <c r="P850" s="35"/>
      <c r="T850" s="39"/>
      <c r="U850" s="13"/>
      <c r="V850" s="13"/>
      <c r="X850" s="14"/>
    </row>
    <row r="851">
      <c r="A851" s="31"/>
      <c r="B851" s="35"/>
      <c r="C851" s="31"/>
      <c r="D851" s="35"/>
      <c r="E851" s="35"/>
      <c r="F851" s="35"/>
      <c r="G851" s="35"/>
      <c r="H851" s="35"/>
      <c r="I851" s="35"/>
      <c r="J851" s="35"/>
      <c r="K851" s="31"/>
      <c r="L851" s="35"/>
      <c r="M851" s="35"/>
      <c r="N851" s="35"/>
      <c r="O851" s="35"/>
      <c r="P851" s="35"/>
      <c r="T851" s="39"/>
      <c r="U851" s="13"/>
      <c r="V851" s="13"/>
      <c r="X851" s="14"/>
    </row>
    <row r="852">
      <c r="A852" s="31"/>
      <c r="B852" s="35"/>
      <c r="C852" s="31"/>
      <c r="D852" s="35"/>
      <c r="E852" s="35"/>
      <c r="F852" s="35"/>
      <c r="G852" s="35"/>
      <c r="H852" s="35"/>
      <c r="I852" s="35"/>
      <c r="J852" s="35"/>
      <c r="K852" s="31"/>
      <c r="L852" s="35"/>
      <c r="M852" s="35"/>
      <c r="N852" s="35"/>
      <c r="O852" s="35"/>
      <c r="P852" s="35"/>
      <c r="T852" s="39"/>
      <c r="U852" s="13"/>
      <c r="V852" s="13"/>
      <c r="X852" s="14"/>
    </row>
    <row r="853">
      <c r="A853" s="31"/>
      <c r="B853" s="35"/>
      <c r="C853" s="31"/>
      <c r="D853" s="35"/>
      <c r="E853" s="35"/>
      <c r="F853" s="35"/>
      <c r="G853" s="35"/>
      <c r="H853" s="35"/>
      <c r="I853" s="35"/>
      <c r="J853" s="35"/>
      <c r="K853" s="31"/>
      <c r="L853" s="35"/>
      <c r="M853" s="35"/>
      <c r="N853" s="35"/>
      <c r="O853" s="35"/>
      <c r="P853" s="35"/>
      <c r="T853" s="39"/>
      <c r="U853" s="13"/>
      <c r="V853" s="13"/>
      <c r="X853" s="14"/>
    </row>
    <row r="854">
      <c r="A854" s="31"/>
      <c r="B854" s="35"/>
      <c r="C854" s="31"/>
      <c r="D854" s="35"/>
      <c r="E854" s="35"/>
      <c r="F854" s="35"/>
      <c r="G854" s="35"/>
      <c r="H854" s="35"/>
      <c r="I854" s="35"/>
      <c r="J854" s="35"/>
      <c r="K854" s="31"/>
      <c r="L854" s="35"/>
      <c r="M854" s="35"/>
      <c r="N854" s="35"/>
      <c r="O854" s="35"/>
      <c r="P854" s="35"/>
      <c r="T854" s="39"/>
      <c r="U854" s="13"/>
      <c r="V854" s="13"/>
      <c r="X854" s="14"/>
    </row>
    <row r="855">
      <c r="A855" s="31"/>
      <c r="B855" s="35"/>
      <c r="C855" s="31"/>
      <c r="D855" s="35"/>
      <c r="E855" s="35"/>
      <c r="F855" s="35"/>
      <c r="G855" s="35"/>
      <c r="H855" s="35"/>
      <c r="I855" s="35"/>
      <c r="J855" s="35"/>
      <c r="K855" s="31"/>
      <c r="L855" s="35"/>
      <c r="M855" s="35"/>
      <c r="N855" s="35"/>
      <c r="O855" s="35"/>
      <c r="P855" s="35"/>
      <c r="T855" s="39"/>
      <c r="U855" s="13"/>
      <c r="V855" s="13"/>
      <c r="X855" s="14"/>
    </row>
    <row r="856">
      <c r="A856" s="31"/>
      <c r="B856" s="35"/>
      <c r="C856" s="31"/>
      <c r="D856" s="35"/>
      <c r="E856" s="35"/>
      <c r="F856" s="35"/>
      <c r="G856" s="35"/>
      <c r="H856" s="35"/>
      <c r="I856" s="35"/>
      <c r="J856" s="35"/>
      <c r="K856" s="31"/>
      <c r="L856" s="35"/>
      <c r="M856" s="35"/>
      <c r="N856" s="35"/>
      <c r="O856" s="35"/>
      <c r="P856" s="35"/>
      <c r="T856" s="39"/>
      <c r="U856" s="13"/>
      <c r="V856" s="13"/>
      <c r="X856" s="14"/>
    </row>
    <row r="857">
      <c r="A857" s="31"/>
      <c r="B857" s="35"/>
      <c r="C857" s="31"/>
      <c r="D857" s="35"/>
      <c r="E857" s="35"/>
      <c r="F857" s="35"/>
      <c r="G857" s="35"/>
      <c r="H857" s="35"/>
      <c r="I857" s="35"/>
      <c r="J857" s="35"/>
      <c r="K857" s="31"/>
      <c r="L857" s="35"/>
      <c r="M857" s="35"/>
      <c r="N857" s="35"/>
      <c r="O857" s="35"/>
      <c r="P857" s="35"/>
      <c r="T857" s="39"/>
      <c r="U857" s="13"/>
      <c r="V857" s="13"/>
      <c r="X857" s="14"/>
    </row>
    <row r="858">
      <c r="A858" s="31"/>
      <c r="B858" s="35"/>
      <c r="C858" s="31"/>
      <c r="D858" s="35"/>
      <c r="E858" s="35"/>
      <c r="F858" s="35"/>
      <c r="G858" s="35"/>
      <c r="H858" s="35"/>
      <c r="I858" s="35"/>
      <c r="J858" s="35"/>
      <c r="K858" s="31"/>
      <c r="L858" s="35"/>
      <c r="M858" s="35"/>
      <c r="N858" s="35"/>
      <c r="O858" s="35"/>
      <c r="P858" s="35"/>
      <c r="T858" s="39"/>
      <c r="U858" s="13"/>
      <c r="V858" s="13"/>
      <c r="X858" s="14"/>
    </row>
    <row r="859">
      <c r="A859" s="31"/>
      <c r="B859" s="35"/>
      <c r="C859" s="31"/>
      <c r="D859" s="35"/>
      <c r="E859" s="35"/>
      <c r="F859" s="35"/>
      <c r="G859" s="35"/>
      <c r="H859" s="35"/>
      <c r="I859" s="35"/>
      <c r="J859" s="35"/>
      <c r="K859" s="31"/>
      <c r="L859" s="35"/>
      <c r="M859" s="35"/>
      <c r="N859" s="35"/>
      <c r="O859" s="35"/>
      <c r="P859" s="35"/>
      <c r="T859" s="39"/>
      <c r="U859" s="13"/>
      <c r="V859" s="13"/>
      <c r="X859" s="14"/>
    </row>
    <row r="860">
      <c r="A860" s="31"/>
      <c r="B860" s="35"/>
      <c r="C860" s="31"/>
      <c r="D860" s="35"/>
      <c r="E860" s="35"/>
      <c r="F860" s="35"/>
      <c r="G860" s="35"/>
      <c r="H860" s="35"/>
      <c r="I860" s="35"/>
      <c r="J860" s="35"/>
      <c r="K860" s="31"/>
      <c r="L860" s="35"/>
      <c r="M860" s="35"/>
      <c r="N860" s="35"/>
      <c r="O860" s="35"/>
      <c r="P860" s="35"/>
      <c r="T860" s="39"/>
      <c r="U860" s="13"/>
      <c r="V860" s="13"/>
      <c r="X860" s="14"/>
    </row>
    <row r="861">
      <c r="A861" s="31"/>
      <c r="B861" s="35"/>
      <c r="C861" s="31"/>
      <c r="D861" s="35"/>
      <c r="E861" s="35"/>
      <c r="F861" s="35"/>
      <c r="G861" s="35"/>
      <c r="H861" s="35"/>
      <c r="I861" s="35"/>
      <c r="J861" s="35"/>
      <c r="K861" s="31"/>
      <c r="L861" s="35"/>
      <c r="M861" s="35"/>
      <c r="N861" s="35"/>
      <c r="O861" s="35"/>
      <c r="P861" s="35"/>
      <c r="T861" s="39"/>
      <c r="U861" s="13"/>
      <c r="V861" s="13"/>
      <c r="X861" s="14"/>
    </row>
    <row r="862">
      <c r="A862" s="31"/>
      <c r="B862" s="35"/>
      <c r="C862" s="31"/>
      <c r="D862" s="35"/>
      <c r="E862" s="35"/>
      <c r="F862" s="35"/>
      <c r="G862" s="35"/>
      <c r="H862" s="35"/>
      <c r="I862" s="35"/>
      <c r="J862" s="35"/>
      <c r="K862" s="31"/>
      <c r="L862" s="35"/>
      <c r="M862" s="35"/>
      <c r="N862" s="35"/>
      <c r="O862" s="35"/>
      <c r="P862" s="35"/>
      <c r="T862" s="39"/>
      <c r="U862" s="13"/>
      <c r="V862" s="13"/>
      <c r="X862" s="14"/>
    </row>
    <row r="863">
      <c r="A863" s="31"/>
      <c r="B863" s="35"/>
      <c r="C863" s="31"/>
      <c r="D863" s="35"/>
      <c r="E863" s="35"/>
      <c r="F863" s="35"/>
      <c r="G863" s="35"/>
      <c r="H863" s="35"/>
      <c r="I863" s="35"/>
      <c r="J863" s="35"/>
      <c r="K863" s="31"/>
      <c r="L863" s="35"/>
      <c r="M863" s="35"/>
      <c r="N863" s="35"/>
      <c r="O863" s="35"/>
      <c r="P863" s="35"/>
      <c r="T863" s="39"/>
      <c r="U863" s="13"/>
      <c r="V863" s="13"/>
      <c r="X863" s="14"/>
    </row>
    <row r="864">
      <c r="A864" s="31"/>
      <c r="B864" s="35"/>
      <c r="C864" s="31"/>
      <c r="D864" s="35"/>
      <c r="E864" s="35"/>
      <c r="F864" s="35"/>
      <c r="G864" s="35"/>
      <c r="H864" s="35"/>
      <c r="I864" s="35"/>
      <c r="J864" s="35"/>
      <c r="K864" s="31"/>
      <c r="L864" s="35"/>
      <c r="M864" s="35"/>
      <c r="N864" s="35"/>
      <c r="O864" s="35"/>
      <c r="P864" s="35"/>
      <c r="T864" s="39"/>
      <c r="U864" s="13"/>
      <c r="V864" s="13"/>
      <c r="X864" s="14"/>
    </row>
    <row r="865">
      <c r="A865" s="31"/>
      <c r="B865" s="35"/>
      <c r="C865" s="31"/>
      <c r="D865" s="35"/>
      <c r="E865" s="35"/>
      <c r="F865" s="35"/>
      <c r="G865" s="35"/>
      <c r="H865" s="35"/>
      <c r="I865" s="35"/>
      <c r="J865" s="35"/>
      <c r="K865" s="31"/>
      <c r="L865" s="35"/>
      <c r="M865" s="35"/>
      <c r="N865" s="35"/>
      <c r="O865" s="35"/>
      <c r="P865" s="35"/>
      <c r="T865" s="39"/>
      <c r="U865" s="13"/>
      <c r="V865" s="13"/>
      <c r="X865" s="14"/>
    </row>
    <row r="866">
      <c r="A866" s="31"/>
      <c r="B866" s="35"/>
      <c r="C866" s="31"/>
      <c r="D866" s="35"/>
      <c r="E866" s="35"/>
      <c r="F866" s="35"/>
      <c r="G866" s="35"/>
      <c r="H866" s="35"/>
      <c r="I866" s="35"/>
      <c r="J866" s="35"/>
      <c r="K866" s="31"/>
      <c r="L866" s="35"/>
      <c r="M866" s="35"/>
      <c r="N866" s="35"/>
      <c r="O866" s="35"/>
      <c r="P866" s="35"/>
      <c r="T866" s="39"/>
      <c r="U866" s="13"/>
      <c r="V866" s="13"/>
      <c r="X866" s="14"/>
    </row>
    <row r="867">
      <c r="A867" s="31"/>
      <c r="B867" s="35"/>
      <c r="C867" s="31"/>
      <c r="D867" s="35"/>
      <c r="E867" s="35"/>
      <c r="F867" s="35"/>
      <c r="G867" s="35"/>
      <c r="H867" s="35"/>
      <c r="I867" s="35"/>
      <c r="J867" s="35"/>
      <c r="K867" s="31"/>
      <c r="L867" s="35"/>
      <c r="M867" s="35"/>
      <c r="N867" s="35"/>
      <c r="O867" s="35"/>
      <c r="P867" s="35"/>
      <c r="T867" s="39"/>
      <c r="U867" s="13"/>
      <c r="V867" s="13"/>
      <c r="X867" s="14"/>
    </row>
    <row r="868">
      <c r="A868" s="31"/>
      <c r="B868" s="35"/>
      <c r="C868" s="31"/>
      <c r="D868" s="35"/>
      <c r="E868" s="35"/>
      <c r="F868" s="35"/>
      <c r="G868" s="35"/>
      <c r="H868" s="35"/>
      <c r="I868" s="35"/>
      <c r="J868" s="35"/>
      <c r="K868" s="31"/>
      <c r="L868" s="35"/>
      <c r="M868" s="35"/>
      <c r="N868" s="35"/>
      <c r="O868" s="35"/>
      <c r="P868" s="35"/>
      <c r="T868" s="39"/>
      <c r="U868" s="13"/>
      <c r="V868" s="13"/>
      <c r="X868" s="14"/>
    </row>
    <row r="869">
      <c r="A869" s="31"/>
      <c r="B869" s="35"/>
      <c r="C869" s="31"/>
      <c r="D869" s="35"/>
      <c r="E869" s="35"/>
      <c r="F869" s="35"/>
      <c r="G869" s="35"/>
      <c r="H869" s="35"/>
      <c r="I869" s="35"/>
      <c r="J869" s="35"/>
      <c r="K869" s="31"/>
      <c r="L869" s="35"/>
      <c r="M869" s="35"/>
      <c r="N869" s="35"/>
      <c r="O869" s="35"/>
      <c r="P869" s="35"/>
      <c r="T869" s="39"/>
      <c r="U869" s="13"/>
      <c r="V869" s="13"/>
      <c r="X869" s="14"/>
    </row>
    <row r="870">
      <c r="A870" s="31"/>
      <c r="B870" s="35"/>
      <c r="C870" s="31"/>
      <c r="D870" s="35"/>
      <c r="E870" s="35"/>
      <c r="F870" s="35"/>
      <c r="G870" s="35"/>
      <c r="H870" s="35"/>
      <c r="I870" s="35"/>
      <c r="J870" s="35"/>
      <c r="K870" s="31"/>
      <c r="L870" s="35"/>
      <c r="M870" s="35"/>
      <c r="N870" s="35"/>
      <c r="O870" s="35"/>
      <c r="P870" s="35"/>
      <c r="T870" s="39"/>
      <c r="U870" s="13"/>
      <c r="V870" s="13"/>
      <c r="X870" s="14"/>
    </row>
    <row r="871">
      <c r="A871" s="31"/>
      <c r="B871" s="35"/>
      <c r="C871" s="31"/>
      <c r="D871" s="35"/>
      <c r="E871" s="35"/>
      <c r="F871" s="35"/>
      <c r="G871" s="35"/>
      <c r="H871" s="35"/>
      <c r="I871" s="35"/>
      <c r="J871" s="35"/>
      <c r="K871" s="31"/>
      <c r="L871" s="35"/>
      <c r="M871" s="35"/>
      <c r="N871" s="35"/>
      <c r="O871" s="35"/>
      <c r="P871" s="35"/>
      <c r="T871" s="39"/>
      <c r="U871" s="13"/>
      <c r="V871" s="13"/>
      <c r="X871" s="14"/>
    </row>
    <row r="872">
      <c r="A872" s="31"/>
      <c r="B872" s="35"/>
      <c r="C872" s="31"/>
      <c r="D872" s="35"/>
      <c r="E872" s="35"/>
      <c r="F872" s="35"/>
      <c r="G872" s="35"/>
      <c r="H872" s="35"/>
      <c r="I872" s="35"/>
      <c r="J872" s="35"/>
      <c r="K872" s="31"/>
      <c r="L872" s="35"/>
      <c r="M872" s="35"/>
      <c r="N872" s="35"/>
      <c r="O872" s="35"/>
      <c r="P872" s="35"/>
      <c r="T872" s="39"/>
      <c r="U872" s="13"/>
      <c r="V872" s="13"/>
      <c r="X872" s="14"/>
    </row>
    <row r="873">
      <c r="A873" s="31"/>
      <c r="B873" s="35"/>
      <c r="C873" s="31"/>
      <c r="D873" s="35"/>
      <c r="E873" s="35"/>
      <c r="F873" s="35"/>
      <c r="G873" s="35"/>
      <c r="H873" s="35"/>
      <c r="I873" s="35"/>
      <c r="J873" s="35"/>
      <c r="K873" s="31"/>
      <c r="L873" s="35"/>
      <c r="M873" s="35"/>
      <c r="N873" s="35"/>
      <c r="O873" s="35"/>
      <c r="P873" s="35"/>
      <c r="T873" s="39"/>
      <c r="U873" s="13"/>
      <c r="V873" s="13"/>
      <c r="X873" s="14"/>
    </row>
    <row r="874">
      <c r="A874" s="31"/>
      <c r="B874" s="35"/>
      <c r="C874" s="31"/>
      <c r="D874" s="35"/>
      <c r="E874" s="35"/>
      <c r="F874" s="35"/>
      <c r="G874" s="35"/>
      <c r="H874" s="35"/>
      <c r="I874" s="35"/>
      <c r="J874" s="35"/>
      <c r="K874" s="31"/>
      <c r="L874" s="35"/>
      <c r="M874" s="35"/>
      <c r="N874" s="35"/>
      <c r="O874" s="35"/>
      <c r="P874" s="35"/>
      <c r="T874" s="39"/>
      <c r="U874" s="13"/>
      <c r="V874" s="13"/>
      <c r="X874" s="14"/>
    </row>
    <row r="875">
      <c r="A875" s="31"/>
      <c r="B875" s="35"/>
      <c r="C875" s="31"/>
      <c r="D875" s="35"/>
      <c r="E875" s="35"/>
      <c r="F875" s="35"/>
      <c r="G875" s="35"/>
      <c r="H875" s="35"/>
      <c r="I875" s="35"/>
      <c r="J875" s="35"/>
      <c r="K875" s="31"/>
      <c r="L875" s="35"/>
      <c r="M875" s="35"/>
      <c r="N875" s="35"/>
      <c r="O875" s="35"/>
      <c r="P875" s="35"/>
      <c r="T875" s="39"/>
      <c r="U875" s="13"/>
      <c r="V875" s="13"/>
      <c r="X875" s="14"/>
    </row>
    <row r="876">
      <c r="A876" s="31"/>
      <c r="B876" s="35"/>
      <c r="C876" s="31"/>
      <c r="D876" s="35"/>
      <c r="E876" s="35"/>
      <c r="F876" s="35"/>
      <c r="G876" s="35"/>
      <c r="H876" s="35"/>
      <c r="I876" s="35"/>
      <c r="J876" s="35"/>
      <c r="K876" s="31"/>
      <c r="L876" s="35"/>
      <c r="M876" s="35"/>
      <c r="N876" s="35"/>
      <c r="O876" s="35"/>
      <c r="P876" s="35"/>
      <c r="T876" s="39"/>
      <c r="U876" s="13"/>
      <c r="V876" s="13"/>
      <c r="X876" s="14"/>
    </row>
    <row r="877">
      <c r="A877" s="31"/>
      <c r="B877" s="35"/>
      <c r="C877" s="31"/>
      <c r="D877" s="35"/>
      <c r="E877" s="35"/>
      <c r="F877" s="35"/>
      <c r="G877" s="35"/>
      <c r="H877" s="35"/>
      <c r="I877" s="35"/>
      <c r="J877" s="35"/>
      <c r="K877" s="31"/>
      <c r="L877" s="35"/>
      <c r="M877" s="35"/>
      <c r="N877" s="35"/>
      <c r="O877" s="35"/>
      <c r="P877" s="35"/>
      <c r="T877" s="39"/>
      <c r="U877" s="13"/>
      <c r="V877" s="13"/>
      <c r="X877" s="14"/>
    </row>
    <row r="878">
      <c r="A878" s="31"/>
      <c r="B878" s="35"/>
      <c r="C878" s="31"/>
      <c r="D878" s="35"/>
      <c r="E878" s="35"/>
      <c r="F878" s="35"/>
      <c r="G878" s="35"/>
      <c r="H878" s="35"/>
      <c r="I878" s="35"/>
      <c r="J878" s="35"/>
      <c r="K878" s="31"/>
      <c r="L878" s="35"/>
      <c r="M878" s="35"/>
      <c r="N878" s="35"/>
      <c r="O878" s="35"/>
      <c r="P878" s="35"/>
      <c r="T878" s="39"/>
      <c r="U878" s="13"/>
      <c r="V878" s="13"/>
      <c r="X878" s="14"/>
    </row>
    <row r="879">
      <c r="A879" s="31"/>
      <c r="B879" s="35"/>
      <c r="C879" s="31"/>
      <c r="D879" s="35"/>
      <c r="E879" s="35"/>
      <c r="F879" s="35"/>
      <c r="G879" s="35"/>
      <c r="H879" s="35"/>
      <c r="I879" s="35"/>
      <c r="J879" s="35"/>
      <c r="K879" s="31"/>
      <c r="L879" s="35"/>
      <c r="M879" s="35"/>
      <c r="N879" s="35"/>
      <c r="O879" s="35"/>
      <c r="P879" s="35"/>
      <c r="T879" s="39"/>
      <c r="U879" s="13"/>
      <c r="V879" s="13"/>
      <c r="X879" s="14"/>
    </row>
    <row r="880">
      <c r="A880" s="31"/>
      <c r="B880" s="35"/>
      <c r="C880" s="31"/>
      <c r="D880" s="35"/>
      <c r="E880" s="35"/>
      <c r="F880" s="35"/>
      <c r="G880" s="35"/>
      <c r="H880" s="35"/>
      <c r="I880" s="35"/>
      <c r="J880" s="35"/>
      <c r="K880" s="31"/>
      <c r="L880" s="35"/>
      <c r="M880" s="35"/>
      <c r="N880" s="35"/>
      <c r="O880" s="35"/>
      <c r="P880" s="35"/>
      <c r="T880" s="39"/>
      <c r="U880" s="13"/>
      <c r="V880" s="13"/>
      <c r="X880" s="14"/>
    </row>
    <row r="881">
      <c r="A881" s="31"/>
      <c r="B881" s="35"/>
      <c r="C881" s="31"/>
      <c r="D881" s="35"/>
      <c r="E881" s="35"/>
      <c r="F881" s="35"/>
      <c r="G881" s="35"/>
      <c r="H881" s="35"/>
      <c r="I881" s="35"/>
      <c r="J881" s="35"/>
      <c r="K881" s="31"/>
      <c r="L881" s="35"/>
      <c r="M881" s="35"/>
      <c r="N881" s="35"/>
      <c r="O881" s="35"/>
      <c r="P881" s="35"/>
      <c r="T881" s="39"/>
      <c r="U881" s="13"/>
      <c r="V881" s="13"/>
      <c r="X881" s="14"/>
    </row>
    <row r="882">
      <c r="A882" s="31"/>
      <c r="B882" s="35"/>
      <c r="C882" s="31"/>
      <c r="D882" s="35"/>
      <c r="E882" s="35"/>
      <c r="F882" s="35"/>
      <c r="G882" s="35"/>
      <c r="H882" s="35"/>
      <c r="I882" s="35"/>
      <c r="J882" s="35"/>
      <c r="K882" s="31"/>
      <c r="L882" s="35"/>
      <c r="M882" s="35"/>
      <c r="N882" s="35"/>
      <c r="O882" s="35"/>
      <c r="P882" s="35"/>
      <c r="T882" s="39"/>
      <c r="U882" s="13"/>
      <c r="V882" s="13"/>
      <c r="X882" s="14"/>
    </row>
    <row r="883">
      <c r="A883" s="31"/>
      <c r="B883" s="35"/>
      <c r="C883" s="31"/>
      <c r="D883" s="35"/>
      <c r="E883" s="35"/>
      <c r="F883" s="35"/>
      <c r="G883" s="35"/>
      <c r="H883" s="35"/>
      <c r="I883" s="35"/>
      <c r="J883" s="35"/>
      <c r="K883" s="31"/>
      <c r="L883" s="35"/>
      <c r="M883" s="35"/>
      <c r="N883" s="35"/>
      <c r="O883" s="35"/>
      <c r="P883" s="35"/>
      <c r="T883" s="39"/>
      <c r="U883" s="13"/>
      <c r="V883" s="13"/>
      <c r="X883" s="14"/>
    </row>
    <row r="884">
      <c r="A884" s="31"/>
      <c r="B884" s="35"/>
      <c r="C884" s="31"/>
      <c r="D884" s="35"/>
      <c r="E884" s="35"/>
      <c r="F884" s="35"/>
      <c r="G884" s="35"/>
      <c r="H884" s="35"/>
      <c r="I884" s="35"/>
      <c r="J884" s="35"/>
      <c r="K884" s="31"/>
      <c r="L884" s="35"/>
      <c r="M884" s="35"/>
      <c r="N884" s="35"/>
      <c r="O884" s="35"/>
      <c r="P884" s="35"/>
      <c r="T884" s="39"/>
      <c r="U884" s="13"/>
      <c r="V884" s="13"/>
      <c r="X884" s="14"/>
    </row>
    <row r="885">
      <c r="A885" s="31"/>
      <c r="B885" s="35"/>
      <c r="C885" s="31"/>
      <c r="D885" s="35"/>
      <c r="E885" s="35"/>
      <c r="F885" s="35"/>
      <c r="G885" s="35"/>
      <c r="H885" s="35"/>
      <c r="I885" s="35"/>
      <c r="J885" s="35"/>
      <c r="K885" s="31"/>
      <c r="L885" s="35"/>
      <c r="M885" s="35"/>
      <c r="N885" s="35"/>
      <c r="O885" s="35"/>
      <c r="P885" s="35"/>
      <c r="T885" s="39"/>
      <c r="U885" s="13"/>
      <c r="V885" s="13"/>
      <c r="X885" s="14"/>
    </row>
    <row r="886">
      <c r="A886" s="31"/>
      <c r="B886" s="35"/>
      <c r="C886" s="31"/>
      <c r="D886" s="35"/>
      <c r="E886" s="35"/>
      <c r="F886" s="35"/>
      <c r="G886" s="35"/>
      <c r="H886" s="35"/>
      <c r="I886" s="35"/>
      <c r="J886" s="35"/>
      <c r="K886" s="31"/>
      <c r="L886" s="35"/>
      <c r="M886" s="35"/>
      <c r="N886" s="35"/>
      <c r="O886" s="35"/>
      <c r="P886" s="35"/>
      <c r="T886" s="39"/>
      <c r="U886" s="13"/>
      <c r="V886" s="13"/>
      <c r="X886" s="14"/>
    </row>
    <row r="887">
      <c r="A887" s="31"/>
      <c r="B887" s="35"/>
      <c r="C887" s="31"/>
      <c r="D887" s="35"/>
      <c r="E887" s="35"/>
      <c r="F887" s="35"/>
      <c r="G887" s="35"/>
      <c r="H887" s="35"/>
      <c r="I887" s="35"/>
      <c r="J887" s="35"/>
      <c r="K887" s="31"/>
      <c r="L887" s="35"/>
      <c r="M887" s="35"/>
      <c r="N887" s="35"/>
      <c r="O887" s="35"/>
      <c r="P887" s="35"/>
      <c r="T887" s="39"/>
      <c r="U887" s="13"/>
      <c r="V887" s="13"/>
      <c r="X887" s="14"/>
    </row>
    <row r="888">
      <c r="A888" s="31"/>
      <c r="B888" s="35"/>
      <c r="C888" s="31"/>
      <c r="D888" s="35"/>
      <c r="E888" s="35"/>
      <c r="F888" s="35"/>
      <c r="G888" s="35"/>
      <c r="H888" s="35"/>
      <c r="I888" s="35"/>
      <c r="J888" s="35"/>
      <c r="K888" s="31"/>
      <c r="L888" s="35"/>
      <c r="M888" s="35"/>
      <c r="N888" s="35"/>
      <c r="O888" s="35"/>
      <c r="P888" s="35"/>
      <c r="T888" s="39"/>
      <c r="U888" s="13"/>
      <c r="V888" s="13"/>
      <c r="X888" s="14"/>
    </row>
    <row r="889">
      <c r="A889" s="31"/>
      <c r="B889" s="35"/>
      <c r="C889" s="31"/>
      <c r="D889" s="35"/>
      <c r="E889" s="35"/>
      <c r="F889" s="35"/>
      <c r="G889" s="35"/>
      <c r="H889" s="35"/>
      <c r="I889" s="35"/>
      <c r="J889" s="35"/>
      <c r="K889" s="31"/>
      <c r="L889" s="35"/>
      <c r="M889" s="35"/>
      <c r="N889" s="35"/>
      <c r="O889" s="35"/>
      <c r="P889" s="35"/>
      <c r="T889" s="39"/>
      <c r="U889" s="13"/>
      <c r="V889" s="13"/>
      <c r="X889" s="14"/>
    </row>
    <row r="890">
      <c r="A890" s="31"/>
      <c r="B890" s="35"/>
      <c r="C890" s="31"/>
      <c r="D890" s="35"/>
      <c r="E890" s="35"/>
      <c r="F890" s="35"/>
      <c r="G890" s="35"/>
      <c r="H890" s="35"/>
      <c r="I890" s="35"/>
      <c r="J890" s="35"/>
      <c r="K890" s="31"/>
      <c r="L890" s="35"/>
      <c r="M890" s="35"/>
      <c r="N890" s="35"/>
      <c r="O890" s="35"/>
      <c r="P890" s="35"/>
      <c r="T890" s="39"/>
      <c r="U890" s="13"/>
      <c r="V890" s="13"/>
      <c r="X890" s="14"/>
    </row>
    <row r="891">
      <c r="A891" s="31"/>
      <c r="B891" s="35"/>
      <c r="C891" s="31"/>
      <c r="D891" s="35"/>
      <c r="E891" s="35"/>
      <c r="F891" s="35"/>
      <c r="G891" s="35"/>
      <c r="H891" s="35"/>
      <c r="I891" s="35"/>
      <c r="J891" s="35"/>
      <c r="K891" s="31"/>
      <c r="L891" s="35"/>
      <c r="M891" s="35"/>
      <c r="N891" s="35"/>
      <c r="O891" s="35"/>
      <c r="P891" s="35"/>
      <c r="T891" s="39"/>
      <c r="U891" s="13"/>
      <c r="V891" s="13"/>
      <c r="X891" s="14"/>
    </row>
    <row r="892">
      <c r="A892" s="31"/>
      <c r="B892" s="35"/>
      <c r="C892" s="31"/>
      <c r="D892" s="35"/>
      <c r="E892" s="35"/>
      <c r="F892" s="35"/>
      <c r="G892" s="35"/>
      <c r="H892" s="35"/>
      <c r="I892" s="35"/>
      <c r="J892" s="35"/>
      <c r="K892" s="31"/>
      <c r="L892" s="35"/>
      <c r="M892" s="35"/>
      <c r="N892" s="35"/>
      <c r="O892" s="35"/>
      <c r="P892" s="35"/>
      <c r="T892" s="39"/>
      <c r="U892" s="13"/>
      <c r="V892" s="13"/>
      <c r="X892" s="14"/>
    </row>
    <row r="893">
      <c r="A893" s="31"/>
      <c r="B893" s="35"/>
      <c r="C893" s="31"/>
      <c r="D893" s="35"/>
      <c r="E893" s="35"/>
      <c r="F893" s="35"/>
      <c r="G893" s="35"/>
      <c r="H893" s="35"/>
      <c r="I893" s="35"/>
      <c r="J893" s="35"/>
      <c r="K893" s="31"/>
      <c r="L893" s="35"/>
      <c r="M893" s="35"/>
      <c r="N893" s="35"/>
      <c r="O893" s="35"/>
      <c r="P893" s="35"/>
      <c r="T893" s="39"/>
      <c r="U893" s="13"/>
      <c r="V893" s="13"/>
      <c r="X893" s="14"/>
    </row>
    <row r="894">
      <c r="A894" s="31"/>
      <c r="B894" s="35"/>
      <c r="C894" s="31"/>
      <c r="D894" s="35"/>
      <c r="E894" s="35"/>
      <c r="F894" s="35"/>
      <c r="G894" s="35"/>
      <c r="H894" s="35"/>
      <c r="I894" s="35"/>
      <c r="J894" s="35"/>
      <c r="K894" s="31"/>
      <c r="L894" s="35"/>
      <c r="M894" s="35"/>
      <c r="N894" s="35"/>
      <c r="O894" s="35"/>
      <c r="P894" s="35"/>
      <c r="T894" s="39"/>
      <c r="U894" s="13"/>
      <c r="V894" s="13"/>
      <c r="X894" s="14"/>
    </row>
    <row r="895">
      <c r="A895" s="31"/>
      <c r="B895" s="35"/>
      <c r="C895" s="31"/>
      <c r="D895" s="35"/>
      <c r="E895" s="35"/>
      <c r="F895" s="35"/>
      <c r="G895" s="35"/>
      <c r="H895" s="35"/>
      <c r="I895" s="35"/>
      <c r="J895" s="35"/>
      <c r="K895" s="31"/>
      <c r="L895" s="35"/>
      <c r="M895" s="35"/>
      <c r="N895" s="35"/>
      <c r="O895" s="35"/>
      <c r="P895" s="35"/>
      <c r="T895" s="39"/>
      <c r="U895" s="13"/>
      <c r="V895" s="13"/>
      <c r="X895" s="14"/>
    </row>
    <row r="896">
      <c r="A896" s="31"/>
      <c r="B896" s="35"/>
      <c r="C896" s="31"/>
      <c r="D896" s="35"/>
      <c r="E896" s="35"/>
      <c r="F896" s="35"/>
      <c r="G896" s="35"/>
      <c r="H896" s="35"/>
      <c r="I896" s="35"/>
      <c r="J896" s="35"/>
      <c r="K896" s="31"/>
      <c r="L896" s="35"/>
      <c r="M896" s="35"/>
      <c r="N896" s="35"/>
      <c r="O896" s="35"/>
      <c r="P896" s="35"/>
      <c r="T896" s="39"/>
      <c r="U896" s="13"/>
      <c r="V896" s="13"/>
      <c r="X896" s="14"/>
    </row>
    <row r="897">
      <c r="A897" s="31"/>
      <c r="B897" s="35"/>
      <c r="C897" s="31"/>
      <c r="D897" s="35"/>
      <c r="E897" s="35"/>
      <c r="F897" s="35"/>
      <c r="G897" s="35"/>
      <c r="H897" s="35"/>
      <c r="I897" s="35"/>
      <c r="J897" s="35"/>
      <c r="K897" s="31"/>
      <c r="L897" s="35"/>
      <c r="M897" s="35"/>
      <c r="N897" s="35"/>
      <c r="O897" s="35"/>
      <c r="P897" s="35"/>
      <c r="T897" s="39"/>
      <c r="U897" s="13"/>
      <c r="V897" s="13"/>
      <c r="X897" s="14"/>
    </row>
    <row r="898">
      <c r="A898" s="31"/>
      <c r="B898" s="35"/>
      <c r="C898" s="31"/>
      <c r="D898" s="35"/>
      <c r="E898" s="35"/>
      <c r="F898" s="35"/>
      <c r="G898" s="35"/>
      <c r="H898" s="35"/>
      <c r="I898" s="35"/>
      <c r="J898" s="35"/>
      <c r="K898" s="31"/>
      <c r="L898" s="35"/>
      <c r="M898" s="35"/>
      <c r="N898" s="35"/>
      <c r="O898" s="35"/>
      <c r="P898" s="35"/>
      <c r="T898" s="39"/>
      <c r="U898" s="13"/>
      <c r="V898" s="13"/>
      <c r="X898" s="14"/>
    </row>
    <row r="899">
      <c r="A899" s="31"/>
      <c r="B899" s="35"/>
      <c r="C899" s="31"/>
      <c r="D899" s="35"/>
      <c r="E899" s="35"/>
      <c r="F899" s="35"/>
      <c r="G899" s="35"/>
      <c r="H899" s="35"/>
      <c r="I899" s="35"/>
      <c r="J899" s="35"/>
      <c r="K899" s="31"/>
      <c r="L899" s="35"/>
      <c r="M899" s="35"/>
      <c r="N899" s="35"/>
      <c r="O899" s="35"/>
      <c r="P899" s="35"/>
      <c r="T899" s="39"/>
      <c r="U899" s="13"/>
      <c r="V899" s="13"/>
      <c r="X899" s="14"/>
    </row>
    <row r="900">
      <c r="A900" s="31"/>
      <c r="B900" s="35"/>
      <c r="C900" s="31"/>
      <c r="D900" s="35"/>
      <c r="E900" s="35"/>
      <c r="F900" s="35"/>
      <c r="G900" s="35"/>
      <c r="H900" s="35"/>
      <c r="I900" s="35"/>
      <c r="J900" s="35"/>
      <c r="K900" s="31"/>
      <c r="L900" s="35"/>
      <c r="M900" s="35"/>
      <c r="N900" s="35"/>
      <c r="O900" s="35"/>
      <c r="P900" s="35"/>
      <c r="T900" s="39"/>
      <c r="U900" s="13"/>
      <c r="V900" s="13"/>
      <c r="X900" s="14"/>
    </row>
    <row r="901">
      <c r="A901" s="31"/>
      <c r="B901" s="35"/>
      <c r="C901" s="31"/>
      <c r="D901" s="35"/>
      <c r="E901" s="35"/>
      <c r="F901" s="35"/>
      <c r="G901" s="35"/>
      <c r="H901" s="35"/>
      <c r="I901" s="35"/>
      <c r="J901" s="35"/>
      <c r="K901" s="31"/>
      <c r="L901" s="35"/>
      <c r="M901" s="35"/>
      <c r="N901" s="35"/>
      <c r="O901" s="35"/>
      <c r="P901" s="35"/>
      <c r="T901" s="39"/>
      <c r="U901" s="13"/>
      <c r="V901" s="13"/>
      <c r="X901" s="14"/>
    </row>
    <row r="902">
      <c r="A902" s="31"/>
      <c r="B902" s="35"/>
      <c r="C902" s="31"/>
      <c r="D902" s="35"/>
      <c r="E902" s="35"/>
      <c r="F902" s="35"/>
      <c r="G902" s="35"/>
      <c r="H902" s="35"/>
      <c r="I902" s="35"/>
      <c r="J902" s="35"/>
      <c r="K902" s="31"/>
      <c r="L902" s="35"/>
      <c r="M902" s="35"/>
      <c r="N902" s="35"/>
      <c r="O902" s="35"/>
      <c r="P902" s="35"/>
      <c r="T902" s="39"/>
      <c r="U902" s="13"/>
      <c r="V902" s="13"/>
      <c r="X902" s="14"/>
    </row>
    <row r="903">
      <c r="A903" s="31"/>
      <c r="B903" s="35"/>
      <c r="C903" s="31"/>
      <c r="D903" s="35"/>
      <c r="E903" s="35"/>
      <c r="F903" s="35"/>
      <c r="G903" s="35"/>
      <c r="H903" s="35"/>
      <c r="I903" s="35"/>
      <c r="J903" s="35"/>
      <c r="K903" s="31"/>
      <c r="L903" s="35"/>
      <c r="M903" s="35"/>
      <c r="N903" s="35"/>
      <c r="O903" s="35"/>
      <c r="P903" s="35"/>
      <c r="T903" s="39"/>
      <c r="U903" s="13"/>
      <c r="V903" s="13"/>
      <c r="X903" s="14"/>
    </row>
    <row r="904">
      <c r="A904" s="31"/>
      <c r="B904" s="35"/>
      <c r="C904" s="31"/>
      <c r="D904" s="35"/>
      <c r="E904" s="35"/>
      <c r="F904" s="35"/>
      <c r="G904" s="35"/>
      <c r="H904" s="35"/>
      <c r="I904" s="35"/>
      <c r="J904" s="35"/>
      <c r="K904" s="31"/>
      <c r="L904" s="35"/>
      <c r="M904" s="35"/>
      <c r="N904" s="35"/>
      <c r="O904" s="35"/>
      <c r="P904" s="35"/>
      <c r="T904" s="39"/>
      <c r="U904" s="13"/>
      <c r="V904" s="13"/>
      <c r="X904" s="14"/>
    </row>
    <row r="905">
      <c r="A905" s="31"/>
      <c r="B905" s="35"/>
      <c r="C905" s="31"/>
      <c r="D905" s="35"/>
      <c r="E905" s="35"/>
      <c r="F905" s="35"/>
      <c r="G905" s="35"/>
      <c r="H905" s="35"/>
      <c r="I905" s="35"/>
      <c r="J905" s="35"/>
      <c r="K905" s="31"/>
      <c r="L905" s="35"/>
      <c r="M905" s="35"/>
      <c r="N905" s="35"/>
      <c r="O905" s="35"/>
      <c r="P905" s="35"/>
      <c r="T905" s="39"/>
      <c r="U905" s="13"/>
      <c r="V905" s="13"/>
      <c r="X905" s="14"/>
    </row>
    <row r="906">
      <c r="A906" s="31"/>
      <c r="B906" s="35"/>
      <c r="C906" s="31"/>
      <c r="D906" s="35"/>
      <c r="E906" s="35"/>
      <c r="F906" s="35"/>
      <c r="G906" s="35"/>
      <c r="H906" s="35"/>
      <c r="I906" s="35"/>
      <c r="J906" s="35"/>
      <c r="K906" s="31"/>
      <c r="L906" s="35"/>
      <c r="M906" s="35"/>
      <c r="N906" s="35"/>
      <c r="O906" s="35"/>
      <c r="P906" s="35"/>
      <c r="T906" s="39"/>
      <c r="U906" s="13"/>
      <c r="V906" s="13"/>
      <c r="X906" s="14"/>
    </row>
    <row r="907">
      <c r="A907" s="31"/>
      <c r="B907" s="35"/>
      <c r="C907" s="31"/>
      <c r="D907" s="35"/>
      <c r="E907" s="35"/>
      <c r="F907" s="35"/>
      <c r="G907" s="35"/>
      <c r="H907" s="35"/>
      <c r="I907" s="35"/>
      <c r="J907" s="35"/>
      <c r="K907" s="31"/>
      <c r="L907" s="35"/>
      <c r="M907" s="35"/>
      <c r="N907" s="35"/>
      <c r="O907" s="35"/>
      <c r="P907" s="35"/>
      <c r="T907" s="39"/>
      <c r="U907" s="13"/>
      <c r="V907" s="13"/>
      <c r="X907" s="14"/>
    </row>
    <row r="908">
      <c r="A908" s="31"/>
      <c r="B908" s="35"/>
      <c r="C908" s="31"/>
      <c r="D908" s="35"/>
      <c r="E908" s="35"/>
      <c r="F908" s="35"/>
      <c r="G908" s="35"/>
      <c r="H908" s="35"/>
      <c r="I908" s="35"/>
      <c r="J908" s="35"/>
      <c r="K908" s="31"/>
      <c r="L908" s="35"/>
      <c r="M908" s="35"/>
      <c r="N908" s="35"/>
      <c r="O908" s="35"/>
      <c r="P908" s="35"/>
      <c r="T908" s="39"/>
      <c r="U908" s="13"/>
      <c r="V908" s="13"/>
      <c r="X908" s="14"/>
    </row>
    <row r="909">
      <c r="A909" s="31"/>
      <c r="B909" s="35"/>
      <c r="C909" s="31"/>
      <c r="D909" s="35"/>
      <c r="E909" s="35"/>
      <c r="F909" s="35"/>
      <c r="G909" s="35"/>
      <c r="H909" s="35"/>
      <c r="I909" s="35"/>
      <c r="J909" s="35"/>
      <c r="K909" s="31"/>
      <c r="L909" s="35"/>
      <c r="M909" s="35"/>
      <c r="N909" s="35"/>
      <c r="O909" s="35"/>
      <c r="P909" s="35"/>
      <c r="T909" s="39"/>
      <c r="U909" s="13"/>
      <c r="V909" s="13"/>
      <c r="X909" s="14"/>
    </row>
    <row r="910">
      <c r="A910" s="31"/>
      <c r="B910" s="35"/>
      <c r="C910" s="31"/>
      <c r="D910" s="35"/>
      <c r="E910" s="35"/>
      <c r="F910" s="35"/>
      <c r="G910" s="35"/>
      <c r="H910" s="35"/>
      <c r="I910" s="35"/>
      <c r="J910" s="35"/>
      <c r="K910" s="31"/>
      <c r="L910" s="35"/>
      <c r="M910" s="35"/>
      <c r="N910" s="35"/>
      <c r="O910" s="35"/>
      <c r="P910" s="35"/>
      <c r="T910" s="39"/>
      <c r="U910" s="13"/>
      <c r="V910" s="13"/>
      <c r="X910" s="14"/>
    </row>
    <row r="911">
      <c r="A911" s="31"/>
      <c r="B911" s="35"/>
      <c r="C911" s="31"/>
      <c r="D911" s="35"/>
      <c r="E911" s="35"/>
      <c r="F911" s="35"/>
      <c r="G911" s="35"/>
      <c r="H911" s="35"/>
      <c r="I911" s="35"/>
      <c r="J911" s="35"/>
      <c r="K911" s="31"/>
      <c r="L911" s="35"/>
      <c r="M911" s="35"/>
      <c r="N911" s="35"/>
      <c r="O911" s="35"/>
      <c r="P911" s="35"/>
      <c r="T911" s="39"/>
      <c r="U911" s="13"/>
      <c r="V911" s="13"/>
      <c r="X911" s="14"/>
    </row>
    <row r="912">
      <c r="A912" s="31"/>
      <c r="B912" s="35"/>
      <c r="C912" s="31"/>
      <c r="D912" s="35"/>
      <c r="E912" s="35"/>
      <c r="F912" s="35"/>
      <c r="G912" s="35"/>
      <c r="H912" s="35"/>
      <c r="I912" s="35"/>
      <c r="J912" s="35"/>
      <c r="K912" s="31"/>
      <c r="L912" s="35"/>
      <c r="M912" s="35"/>
      <c r="N912" s="35"/>
      <c r="O912" s="35"/>
      <c r="P912" s="35"/>
      <c r="T912" s="39"/>
      <c r="U912" s="13"/>
      <c r="V912" s="13"/>
      <c r="X912" s="14"/>
    </row>
    <row r="913">
      <c r="A913" s="31"/>
      <c r="B913" s="35"/>
      <c r="C913" s="31"/>
      <c r="D913" s="35"/>
      <c r="E913" s="35"/>
      <c r="F913" s="35"/>
      <c r="G913" s="35"/>
      <c r="H913" s="35"/>
      <c r="I913" s="35"/>
      <c r="J913" s="35"/>
      <c r="K913" s="31"/>
      <c r="L913" s="35"/>
      <c r="M913" s="35"/>
      <c r="N913" s="35"/>
      <c r="O913" s="35"/>
      <c r="P913" s="35"/>
      <c r="T913" s="39"/>
      <c r="U913" s="13"/>
      <c r="V913" s="13"/>
      <c r="X913" s="14"/>
    </row>
    <row r="914">
      <c r="A914" s="31"/>
      <c r="B914" s="35"/>
      <c r="C914" s="31"/>
      <c r="D914" s="35"/>
      <c r="E914" s="35"/>
      <c r="F914" s="35"/>
      <c r="G914" s="35"/>
      <c r="H914" s="35"/>
      <c r="I914" s="35"/>
      <c r="J914" s="35"/>
      <c r="K914" s="31"/>
      <c r="L914" s="35"/>
      <c r="M914" s="35"/>
      <c r="N914" s="35"/>
      <c r="O914" s="35"/>
      <c r="P914" s="35"/>
      <c r="T914" s="39"/>
      <c r="U914" s="13"/>
      <c r="V914" s="13"/>
      <c r="X914" s="14"/>
    </row>
    <row r="915">
      <c r="A915" s="31"/>
      <c r="B915" s="35"/>
      <c r="C915" s="31"/>
      <c r="D915" s="35"/>
      <c r="E915" s="35"/>
      <c r="F915" s="35"/>
      <c r="G915" s="35"/>
      <c r="H915" s="35"/>
      <c r="I915" s="35"/>
      <c r="J915" s="35"/>
      <c r="K915" s="31"/>
      <c r="L915" s="35"/>
      <c r="M915" s="35"/>
      <c r="N915" s="35"/>
      <c r="O915" s="35"/>
      <c r="P915" s="35"/>
      <c r="T915" s="39"/>
      <c r="U915" s="13"/>
      <c r="V915" s="13"/>
      <c r="X915" s="14"/>
    </row>
    <row r="916">
      <c r="A916" s="31"/>
      <c r="B916" s="35"/>
      <c r="C916" s="31"/>
      <c r="D916" s="35"/>
      <c r="E916" s="35"/>
      <c r="F916" s="35"/>
      <c r="G916" s="35"/>
      <c r="H916" s="35"/>
      <c r="I916" s="35"/>
      <c r="J916" s="35"/>
      <c r="K916" s="31"/>
      <c r="L916" s="35"/>
      <c r="M916" s="35"/>
      <c r="N916" s="35"/>
      <c r="O916" s="35"/>
      <c r="P916" s="35"/>
      <c r="T916" s="39"/>
      <c r="U916" s="13"/>
      <c r="V916" s="13"/>
      <c r="X916" s="14"/>
    </row>
    <row r="917">
      <c r="A917" s="31"/>
      <c r="B917" s="35"/>
      <c r="C917" s="31"/>
      <c r="D917" s="35"/>
      <c r="E917" s="35"/>
      <c r="F917" s="35"/>
      <c r="G917" s="35"/>
      <c r="H917" s="35"/>
      <c r="I917" s="35"/>
      <c r="J917" s="35"/>
      <c r="K917" s="31"/>
      <c r="L917" s="35"/>
      <c r="M917" s="35"/>
      <c r="N917" s="35"/>
      <c r="O917" s="35"/>
      <c r="P917" s="35"/>
      <c r="T917" s="39"/>
      <c r="U917" s="13"/>
      <c r="V917" s="13"/>
      <c r="X917" s="14"/>
    </row>
    <row r="918">
      <c r="A918" s="31"/>
      <c r="B918" s="35"/>
      <c r="C918" s="31"/>
      <c r="D918" s="35"/>
      <c r="E918" s="35"/>
      <c r="F918" s="35"/>
      <c r="G918" s="35"/>
      <c r="H918" s="35"/>
      <c r="I918" s="35"/>
      <c r="J918" s="35"/>
      <c r="K918" s="31"/>
      <c r="L918" s="35"/>
      <c r="M918" s="35"/>
      <c r="N918" s="35"/>
      <c r="O918" s="35"/>
      <c r="P918" s="35"/>
      <c r="T918" s="39"/>
      <c r="U918" s="13"/>
      <c r="V918" s="13"/>
      <c r="X918" s="14"/>
    </row>
    <row r="919">
      <c r="A919" s="31"/>
      <c r="B919" s="35"/>
      <c r="C919" s="31"/>
      <c r="D919" s="35"/>
      <c r="E919" s="35"/>
      <c r="F919" s="35"/>
      <c r="G919" s="35"/>
      <c r="H919" s="35"/>
      <c r="I919" s="35"/>
      <c r="J919" s="35"/>
      <c r="K919" s="31"/>
      <c r="L919" s="35"/>
      <c r="M919" s="35"/>
      <c r="N919" s="35"/>
      <c r="O919" s="35"/>
      <c r="P919" s="35"/>
      <c r="T919" s="39"/>
      <c r="U919" s="13"/>
      <c r="V919" s="13"/>
      <c r="X919" s="14"/>
    </row>
    <row r="920">
      <c r="A920" s="31"/>
      <c r="B920" s="35"/>
      <c r="C920" s="31"/>
      <c r="D920" s="35"/>
      <c r="E920" s="35"/>
      <c r="F920" s="35"/>
      <c r="G920" s="35"/>
      <c r="H920" s="35"/>
      <c r="I920" s="35"/>
      <c r="J920" s="35"/>
      <c r="K920" s="31"/>
      <c r="L920" s="35"/>
      <c r="M920" s="35"/>
      <c r="N920" s="35"/>
      <c r="O920" s="35"/>
      <c r="P920" s="35"/>
      <c r="T920" s="39"/>
      <c r="U920" s="13"/>
      <c r="V920" s="13"/>
      <c r="X920" s="14"/>
    </row>
    <row r="921">
      <c r="A921" s="31"/>
      <c r="B921" s="35"/>
      <c r="C921" s="31"/>
      <c r="D921" s="35"/>
      <c r="E921" s="35"/>
      <c r="F921" s="35"/>
      <c r="G921" s="35"/>
      <c r="H921" s="35"/>
      <c r="I921" s="35"/>
      <c r="J921" s="35"/>
      <c r="K921" s="31"/>
      <c r="L921" s="35"/>
      <c r="M921" s="35"/>
      <c r="N921" s="35"/>
      <c r="O921" s="35"/>
      <c r="P921" s="35"/>
      <c r="T921" s="39"/>
      <c r="U921" s="13"/>
      <c r="V921" s="13"/>
      <c r="X921" s="14"/>
    </row>
    <row r="922">
      <c r="A922" s="31"/>
      <c r="B922" s="35"/>
      <c r="C922" s="31"/>
      <c r="D922" s="35"/>
      <c r="E922" s="35"/>
      <c r="F922" s="35"/>
      <c r="G922" s="35"/>
      <c r="H922" s="35"/>
      <c r="I922" s="35"/>
      <c r="J922" s="35"/>
      <c r="K922" s="31"/>
      <c r="L922" s="35"/>
      <c r="M922" s="35"/>
      <c r="N922" s="35"/>
      <c r="O922" s="35"/>
      <c r="P922" s="35"/>
      <c r="T922" s="39"/>
      <c r="U922" s="13"/>
      <c r="V922" s="13"/>
      <c r="X922" s="14"/>
    </row>
    <row r="923">
      <c r="A923" s="31"/>
      <c r="B923" s="35"/>
      <c r="C923" s="31"/>
      <c r="D923" s="35"/>
      <c r="E923" s="35"/>
      <c r="F923" s="35"/>
      <c r="G923" s="35"/>
      <c r="H923" s="35"/>
      <c r="I923" s="35"/>
      <c r="J923" s="35"/>
      <c r="K923" s="31"/>
      <c r="L923" s="35"/>
      <c r="M923" s="35"/>
      <c r="N923" s="35"/>
      <c r="O923" s="35"/>
      <c r="P923" s="35"/>
      <c r="T923" s="39"/>
      <c r="U923" s="13"/>
      <c r="V923" s="13"/>
      <c r="X923" s="14"/>
    </row>
    <row r="924">
      <c r="A924" s="31"/>
      <c r="B924" s="35"/>
      <c r="C924" s="31"/>
      <c r="D924" s="35"/>
      <c r="E924" s="35"/>
      <c r="F924" s="35"/>
      <c r="G924" s="35"/>
      <c r="H924" s="35"/>
      <c r="I924" s="35"/>
      <c r="J924" s="35"/>
      <c r="K924" s="31"/>
      <c r="L924" s="35"/>
      <c r="M924" s="35"/>
      <c r="N924" s="35"/>
      <c r="O924" s="35"/>
      <c r="P924" s="35"/>
      <c r="T924" s="39"/>
      <c r="U924" s="13"/>
      <c r="V924" s="13"/>
      <c r="X924" s="14"/>
    </row>
    <row r="925">
      <c r="A925" s="31"/>
      <c r="B925" s="35"/>
      <c r="C925" s="31"/>
      <c r="D925" s="35"/>
      <c r="E925" s="35"/>
      <c r="F925" s="35"/>
      <c r="G925" s="35"/>
      <c r="H925" s="35"/>
      <c r="I925" s="35"/>
      <c r="J925" s="35"/>
      <c r="K925" s="31"/>
      <c r="L925" s="35"/>
      <c r="M925" s="35"/>
      <c r="N925" s="35"/>
      <c r="O925" s="35"/>
      <c r="P925" s="35"/>
      <c r="T925" s="39"/>
      <c r="U925" s="13"/>
      <c r="V925" s="13"/>
      <c r="X925" s="14"/>
    </row>
    <row r="926">
      <c r="A926" s="31"/>
      <c r="B926" s="35"/>
      <c r="C926" s="31"/>
      <c r="D926" s="35"/>
      <c r="E926" s="35"/>
      <c r="F926" s="35"/>
      <c r="G926" s="35"/>
      <c r="H926" s="35"/>
      <c r="I926" s="35"/>
      <c r="J926" s="35"/>
      <c r="K926" s="31"/>
      <c r="L926" s="35"/>
      <c r="M926" s="35"/>
      <c r="N926" s="35"/>
      <c r="O926" s="35"/>
      <c r="P926" s="35"/>
      <c r="T926" s="39"/>
      <c r="U926" s="13"/>
      <c r="V926" s="13"/>
      <c r="X926" s="14"/>
    </row>
    <row r="927">
      <c r="A927" s="31"/>
      <c r="B927" s="35"/>
      <c r="C927" s="31"/>
      <c r="D927" s="35"/>
      <c r="E927" s="35"/>
      <c r="F927" s="35"/>
      <c r="G927" s="35"/>
      <c r="H927" s="35"/>
      <c r="I927" s="35"/>
      <c r="J927" s="35"/>
      <c r="K927" s="31"/>
      <c r="L927" s="35"/>
      <c r="M927" s="35"/>
      <c r="N927" s="35"/>
      <c r="O927" s="35"/>
      <c r="P927" s="35"/>
      <c r="T927" s="39"/>
      <c r="U927" s="13"/>
      <c r="V927" s="13"/>
      <c r="X927" s="14"/>
    </row>
    <row r="928">
      <c r="A928" s="31"/>
      <c r="B928" s="35"/>
      <c r="C928" s="31"/>
      <c r="D928" s="35"/>
      <c r="E928" s="35"/>
      <c r="F928" s="35"/>
      <c r="G928" s="35"/>
      <c r="H928" s="35"/>
      <c r="I928" s="35"/>
      <c r="J928" s="35"/>
      <c r="K928" s="31"/>
      <c r="L928" s="35"/>
      <c r="M928" s="35"/>
      <c r="N928" s="35"/>
      <c r="O928" s="35"/>
      <c r="P928" s="35"/>
      <c r="T928" s="39"/>
      <c r="U928" s="13"/>
      <c r="V928" s="13"/>
      <c r="X928" s="14"/>
    </row>
    <row r="929">
      <c r="A929" s="31"/>
      <c r="B929" s="35"/>
      <c r="C929" s="31"/>
      <c r="D929" s="35"/>
      <c r="E929" s="35"/>
      <c r="F929" s="35"/>
      <c r="G929" s="35"/>
      <c r="H929" s="35"/>
      <c r="I929" s="35"/>
      <c r="J929" s="35"/>
      <c r="K929" s="31"/>
      <c r="L929" s="35"/>
      <c r="M929" s="35"/>
      <c r="N929" s="35"/>
      <c r="O929" s="35"/>
      <c r="P929" s="35"/>
      <c r="T929" s="39"/>
      <c r="U929" s="13"/>
      <c r="V929" s="13"/>
      <c r="X929" s="14"/>
    </row>
    <row r="930">
      <c r="A930" s="31"/>
      <c r="B930" s="35"/>
      <c r="C930" s="31"/>
      <c r="D930" s="35"/>
      <c r="E930" s="35"/>
      <c r="F930" s="35"/>
      <c r="G930" s="35"/>
      <c r="H930" s="35"/>
      <c r="I930" s="35"/>
      <c r="J930" s="35"/>
      <c r="K930" s="31"/>
      <c r="L930" s="35"/>
      <c r="M930" s="35"/>
      <c r="N930" s="35"/>
      <c r="O930" s="35"/>
      <c r="P930" s="35"/>
      <c r="T930" s="39"/>
      <c r="U930" s="13"/>
      <c r="V930" s="13"/>
      <c r="X930" s="14"/>
    </row>
    <row r="931">
      <c r="A931" s="31"/>
      <c r="B931" s="35"/>
      <c r="C931" s="31"/>
      <c r="D931" s="35"/>
      <c r="E931" s="35"/>
      <c r="F931" s="35"/>
      <c r="G931" s="35"/>
      <c r="H931" s="35"/>
      <c r="I931" s="35"/>
      <c r="J931" s="35"/>
      <c r="K931" s="31"/>
      <c r="L931" s="35"/>
      <c r="M931" s="35"/>
      <c r="N931" s="35"/>
      <c r="O931" s="35"/>
      <c r="P931" s="35"/>
      <c r="T931" s="39"/>
      <c r="U931" s="13"/>
      <c r="V931" s="13"/>
      <c r="X931" s="14"/>
    </row>
    <row r="932">
      <c r="A932" s="31"/>
      <c r="B932" s="35"/>
      <c r="C932" s="31"/>
      <c r="D932" s="35"/>
      <c r="E932" s="35"/>
      <c r="F932" s="35"/>
      <c r="G932" s="35"/>
      <c r="H932" s="35"/>
      <c r="I932" s="35"/>
      <c r="J932" s="35"/>
      <c r="K932" s="31"/>
      <c r="L932" s="35"/>
      <c r="M932" s="35"/>
      <c r="N932" s="35"/>
      <c r="O932" s="35"/>
      <c r="P932" s="35"/>
      <c r="T932" s="39"/>
      <c r="U932" s="13"/>
      <c r="V932" s="13"/>
      <c r="X932" s="14"/>
    </row>
    <row r="933">
      <c r="A933" s="31"/>
      <c r="B933" s="35"/>
      <c r="C933" s="31"/>
      <c r="D933" s="35"/>
      <c r="E933" s="35"/>
      <c r="F933" s="35"/>
      <c r="G933" s="35"/>
      <c r="H933" s="35"/>
      <c r="I933" s="35"/>
      <c r="J933" s="35"/>
      <c r="K933" s="31"/>
      <c r="L933" s="35"/>
      <c r="M933" s="35"/>
      <c r="N933" s="35"/>
      <c r="O933" s="35"/>
      <c r="P933" s="35"/>
      <c r="T933" s="39"/>
      <c r="U933" s="13"/>
      <c r="V933" s="13"/>
      <c r="X933" s="14"/>
    </row>
    <row r="934">
      <c r="A934" s="31"/>
      <c r="B934" s="35"/>
      <c r="C934" s="31"/>
      <c r="D934" s="35"/>
      <c r="E934" s="35"/>
      <c r="F934" s="35"/>
      <c r="G934" s="35"/>
      <c r="H934" s="35"/>
      <c r="I934" s="35"/>
      <c r="J934" s="35"/>
      <c r="K934" s="31"/>
      <c r="L934" s="35"/>
      <c r="M934" s="35"/>
      <c r="N934" s="35"/>
      <c r="O934" s="35"/>
      <c r="P934" s="35"/>
      <c r="T934" s="39"/>
      <c r="U934" s="13"/>
      <c r="V934" s="13"/>
      <c r="X934" s="14"/>
    </row>
    <row r="935">
      <c r="A935" s="31"/>
      <c r="B935" s="35"/>
      <c r="C935" s="31"/>
      <c r="D935" s="35"/>
      <c r="E935" s="35"/>
      <c r="F935" s="35"/>
      <c r="G935" s="35"/>
      <c r="H935" s="35"/>
      <c r="I935" s="35"/>
      <c r="J935" s="35"/>
      <c r="K935" s="31"/>
      <c r="L935" s="35"/>
      <c r="M935" s="35"/>
      <c r="N935" s="35"/>
      <c r="O935" s="35"/>
      <c r="P935" s="35"/>
      <c r="T935" s="39"/>
      <c r="U935" s="13"/>
      <c r="V935" s="13"/>
      <c r="X935" s="14"/>
    </row>
    <row r="936">
      <c r="A936" s="31"/>
      <c r="B936" s="35"/>
      <c r="C936" s="31"/>
      <c r="D936" s="35"/>
      <c r="E936" s="35"/>
      <c r="F936" s="35"/>
      <c r="G936" s="35"/>
      <c r="H936" s="35"/>
      <c r="I936" s="35"/>
      <c r="J936" s="35"/>
      <c r="K936" s="31"/>
      <c r="L936" s="35"/>
      <c r="M936" s="35"/>
      <c r="N936" s="35"/>
      <c r="O936" s="35"/>
      <c r="P936" s="35"/>
      <c r="T936" s="39"/>
      <c r="U936" s="13"/>
      <c r="V936" s="13"/>
      <c r="X936" s="14"/>
    </row>
    <row r="937">
      <c r="A937" s="31"/>
      <c r="B937" s="35"/>
      <c r="C937" s="31"/>
      <c r="D937" s="35"/>
      <c r="E937" s="35"/>
      <c r="F937" s="35"/>
      <c r="G937" s="35"/>
      <c r="H937" s="35"/>
      <c r="I937" s="35"/>
      <c r="J937" s="35"/>
      <c r="K937" s="31"/>
      <c r="L937" s="35"/>
      <c r="M937" s="35"/>
      <c r="N937" s="35"/>
      <c r="O937" s="35"/>
      <c r="P937" s="35"/>
      <c r="T937" s="39"/>
      <c r="U937" s="13"/>
      <c r="V937" s="13"/>
      <c r="X937" s="14"/>
    </row>
    <row r="938">
      <c r="A938" s="31"/>
      <c r="B938" s="35"/>
      <c r="C938" s="31"/>
      <c r="D938" s="35"/>
      <c r="E938" s="35"/>
      <c r="F938" s="35"/>
      <c r="G938" s="35"/>
      <c r="H938" s="35"/>
      <c r="I938" s="35"/>
      <c r="J938" s="35"/>
      <c r="K938" s="31"/>
      <c r="L938" s="35"/>
      <c r="M938" s="35"/>
      <c r="N938" s="35"/>
      <c r="O938" s="35"/>
      <c r="P938" s="35"/>
      <c r="T938" s="39"/>
      <c r="U938" s="13"/>
      <c r="V938" s="13"/>
      <c r="X938" s="14"/>
    </row>
    <row r="939">
      <c r="A939" s="31"/>
      <c r="B939" s="35"/>
      <c r="C939" s="31"/>
      <c r="D939" s="35"/>
      <c r="E939" s="35"/>
      <c r="F939" s="35"/>
      <c r="G939" s="35"/>
      <c r="H939" s="35"/>
      <c r="I939" s="35"/>
      <c r="J939" s="35"/>
      <c r="K939" s="31"/>
      <c r="L939" s="35"/>
      <c r="M939" s="35"/>
      <c r="N939" s="35"/>
      <c r="O939" s="35"/>
      <c r="P939" s="35"/>
      <c r="T939" s="39"/>
      <c r="U939" s="13"/>
      <c r="V939" s="13"/>
      <c r="X939" s="14"/>
    </row>
    <row r="940">
      <c r="A940" s="31"/>
      <c r="B940" s="35"/>
      <c r="C940" s="31"/>
      <c r="D940" s="35"/>
      <c r="E940" s="35"/>
      <c r="F940" s="35"/>
      <c r="G940" s="35"/>
      <c r="H940" s="35"/>
      <c r="I940" s="35"/>
      <c r="J940" s="35"/>
      <c r="K940" s="31"/>
      <c r="L940" s="35"/>
      <c r="M940" s="35"/>
      <c r="N940" s="35"/>
      <c r="O940" s="35"/>
      <c r="P940" s="35"/>
      <c r="T940" s="39"/>
      <c r="U940" s="13"/>
      <c r="V940" s="13"/>
      <c r="X940" s="14"/>
    </row>
    <row r="941">
      <c r="A941" s="31"/>
      <c r="B941" s="35"/>
      <c r="C941" s="31"/>
      <c r="D941" s="35"/>
      <c r="E941" s="35"/>
      <c r="F941" s="35"/>
      <c r="G941" s="35"/>
      <c r="H941" s="35"/>
      <c r="I941" s="35"/>
      <c r="J941" s="35"/>
      <c r="K941" s="31"/>
      <c r="L941" s="35"/>
      <c r="M941" s="35"/>
      <c r="N941" s="35"/>
      <c r="O941" s="35"/>
      <c r="P941" s="35"/>
      <c r="T941" s="39"/>
      <c r="U941" s="13"/>
      <c r="V941" s="13"/>
      <c r="X941" s="14"/>
    </row>
    <row r="942">
      <c r="A942" s="31"/>
      <c r="B942" s="35"/>
      <c r="C942" s="31"/>
      <c r="D942" s="35"/>
      <c r="E942" s="35"/>
      <c r="F942" s="35"/>
      <c r="G942" s="35"/>
      <c r="H942" s="35"/>
      <c r="I942" s="35"/>
      <c r="J942" s="35"/>
      <c r="K942" s="31"/>
      <c r="L942" s="35"/>
      <c r="M942" s="35"/>
      <c r="N942" s="35"/>
      <c r="O942" s="35"/>
      <c r="P942" s="35"/>
      <c r="T942" s="39"/>
      <c r="U942" s="13"/>
      <c r="V942" s="13"/>
      <c r="X942" s="14"/>
    </row>
    <row r="943">
      <c r="A943" s="31"/>
      <c r="B943" s="35"/>
      <c r="C943" s="31"/>
      <c r="D943" s="35"/>
      <c r="E943" s="35"/>
      <c r="F943" s="35"/>
      <c r="G943" s="35"/>
      <c r="H943" s="35"/>
      <c r="I943" s="35"/>
      <c r="J943" s="35"/>
      <c r="K943" s="31"/>
      <c r="L943" s="35"/>
      <c r="M943" s="35"/>
      <c r="N943" s="35"/>
      <c r="O943" s="35"/>
      <c r="P943" s="35"/>
      <c r="T943" s="39"/>
      <c r="U943" s="13"/>
      <c r="V943" s="13"/>
      <c r="X943" s="14"/>
    </row>
    <row r="944">
      <c r="A944" s="31"/>
      <c r="B944" s="35"/>
      <c r="C944" s="31"/>
      <c r="D944" s="35"/>
      <c r="E944" s="35"/>
      <c r="F944" s="35"/>
      <c r="G944" s="35"/>
      <c r="H944" s="35"/>
      <c r="I944" s="35"/>
      <c r="J944" s="35"/>
      <c r="K944" s="31"/>
      <c r="L944" s="35"/>
      <c r="M944" s="35"/>
      <c r="N944" s="35"/>
      <c r="O944" s="35"/>
      <c r="P944" s="35"/>
      <c r="T944" s="39"/>
      <c r="U944" s="13"/>
      <c r="V944" s="13"/>
      <c r="X944" s="14"/>
    </row>
    <row r="945">
      <c r="A945" s="31"/>
      <c r="B945" s="35"/>
      <c r="C945" s="31"/>
      <c r="D945" s="35"/>
      <c r="E945" s="35"/>
      <c r="F945" s="35"/>
      <c r="G945" s="35"/>
      <c r="H945" s="35"/>
      <c r="I945" s="35"/>
      <c r="J945" s="35"/>
      <c r="K945" s="31"/>
      <c r="L945" s="35"/>
      <c r="M945" s="35"/>
      <c r="N945" s="35"/>
      <c r="O945" s="35"/>
      <c r="P945" s="35"/>
      <c r="T945" s="39"/>
      <c r="U945" s="13"/>
      <c r="V945" s="13"/>
      <c r="X945" s="14"/>
    </row>
    <row r="946">
      <c r="A946" s="31"/>
      <c r="B946" s="35"/>
      <c r="C946" s="31"/>
      <c r="D946" s="35"/>
      <c r="E946" s="35"/>
      <c r="F946" s="35"/>
      <c r="G946" s="35"/>
      <c r="H946" s="35"/>
      <c r="I946" s="35"/>
      <c r="J946" s="35"/>
      <c r="K946" s="31"/>
      <c r="L946" s="35"/>
      <c r="M946" s="35"/>
      <c r="N946" s="35"/>
      <c r="O946" s="35"/>
      <c r="P946" s="35"/>
      <c r="T946" s="39"/>
      <c r="U946" s="13"/>
      <c r="V946" s="13"/>
      <c r="X946" s="14"/>
    </row>
    <row r="947">
      <c r="A947" s="31"/>
      <c r="B947" s="35"/>
      <c r="C947" s="31"/>
      <c r="D947" s="35"/>
      <c r="E947" s="35"/>
      <c r="F947" s="35"/>
      <c r="G947" s="35"/>
      <c r="H947" s="35"/>
      <c r="I947" s="35"/>
      <c r="J947" s="35"/>
      <c r="K947" s="31"/>
      <c r="L947" s="35"/>
      <c r="M947" s="35"/>
      <c r="N947" s="35"/>
      <c r="O947" s="35"/>
      <c r="P947" s="35"/>
      <c r="T947" s="39"/>
      <c r="U947" s="13"/>
      <c r="V947" s="13"/>
      <c r="X947" s="14"/>
    </row>
    <row r="948">
      <c r="A948" s="31"/>
      <c r="B948" s="35"/>
      <c r="C948" s="31"/>
      <c r="D948" s="35"/>
      <c r="E948" s="35"/>
      <c r="F948" s="35"/>
      <c r="G948" s="35"/>
      <c r="H948" s="35"/>
      <c r="I948" s="35"/>
      <c r="J948" s="35"/>
      <c r="K948" s="31"/>
      <c r="L948" s="35"/>
      <c r="M948" s="35"/>
      <c r="N948" s="35"/>
      <c r="O948" s="35"/>
      <c r="P948" s="35"/>
      <c r="T948" s="39"/>
      <c r="U948" s="13"/>
      <c r="V948" s="13"/>
      <c r="X948" s="14"/>
    </row>
    <row r="949">
      <c r="A949" s="31"/>
      <c r="B949" s="35"/>
      <c r="C949" s="31"/>
      <c r="D949" s="35"/>
      <c r="E949" s="35"/>
      <c r="F949" s="35"/>
      <c r="G949" s="35"/>
      <c r="H949" s="35"/>
      <c r="I949" s="35"/>
      <c r="J949" s="35"/>
      <c r="K949" s="31"/>
      <c r="L949" s="35"/>
      <c r="M949" s="35"/>
      <c r="N949" s="35"/>
      <c r="O949" s="35"/>
      <c r="P949" s="35"/>
      <c r="T949" s="39"/>
      <c r="U949" s="13"/>
      <c r="V949" s="13"/>
      <c r="X949" s="14"/>
    </row>
    <row r="950">
      <c r="A950" s="31"/>
      <c r="B950" s="35"/>
      <c r="C950" s="31"/>
      <c r="D950" s="35"/>
      <c r="E950" s="35"/>
      <c r="F950" s="35"/>
      <c r="G950" s="35"/>
      <c r="H950" s="35"/>
      <c r="I950" s="35"/>
      <c r="J950" s="35"/>
      <c r="K950" s="31"/>
      <c r="L950" s="35"/>
      <c r="M950" s="35"/>
      <c r="N950" s="35"/>
      <c r="O950" s="35"/>
      <c r="P950" s="35"/>
      <c r="T950" s="39"/>
      <c r="U950" s="13"/>
      <c r="V950" s="13"/>
      <c r="X950" s="14"/>
    </row>
    <row r="951">
      <c r="A951" s="31"/>
      <c r="B951" s="35"/>
      <c r="C951" s="31"/>
      <c r="D951" s="35"/>
      <c r="E951" s="35"/>
      <c r="F951" s="35"/>
      <c r="G951" s="35"/>
      <c r="H951" s="35"/>
      <c r="I951" s="35"/>
      <c r="J951" s="35"/>
      <c r="K951" s="31"/>
      <c r="L951" s="35"/>
      <c r="M951" s="35"/>
      <c r="N951" s="35"/>
      <c r="O951" s="35"/>
      <c r="P951" s="35"/>
      <c r="T951" s="39"/>
      <c r="U951" s="13"/>
      <c r="V951" s="13"/>
      <c r="X951" s="14"/>
    </row>
    <row r="952">
      <c r="A952" s="31"/>
      <c r="B952" s="35"/>
      <c r="C952" s="31"/>
      <c r="D952" s="35"/>
      <c r="E952" s="35"/>
      <c r="F952" s="35"/>
      <c r="G952" s="35"/>
      <c r="H952" s="35"/>
      <c r="I952" s="35"/>
      <c r="J952" s="35"/>
      <c r="K952" s="31"/>
      <c r="L952" s="35"/>
      <c r="M952" s="35"/>
      <c r="N952" s="35"/>
      <c r="O952" s="35"/>
      <c r="P952" s="35"/>
      <c r="T952" s="39"/>
      <c r="U952" s="13"/>
      <c r="V952" s="13"/>
      <c r="X952" s="14"/>
    </row>
    <row r="953">
      <c r="A953" s="31"/>
      <c r="B953" s="35"/>
      <c r="C953" s="31"/>
      <c r="D953" s="35"/>
      <c r="E953" s="35"/>
      <c r="F953" s="35"/>
      <c r="G953" s="35"/>
      <c r="H953" s="35"/>
      <c r="I953" s="35"/>
      <c r="J953" s="35"/>
      <c r="K953" s="31"/>
      <c r="L953" s="35"/>
      <c r="M953" s="35"/>
      <c r="N953" s="35"/>
      <c r="O953" s="35"/>
      <c r="P953" s="35"/>
      <c r="T953" s="39"/>
      <c r="U953" s="13"/>
      <c r="V953" s="13"/>
      <c r="X953" s="14"/>
    </row>
    <row r="954">
      <c r="A954" s="31"/>
      <c r="B954" s="35"/>
      <c r="C954" s="31"/>
      <c r="D954" s="35"/>
      <c r="E954" s="35"/>
      <c r="F954" s="35"/>
      <c r="G954" s="35"/>
      <c r="H954" s="35"/>
      <c r="I954" s="35"/>
      <c r="J954" s="35"/>
      <c r="K954" s="31"/>
      <c r="L954" s="35"/>
      <c r="M954" s="35"/>
      <c r="N954" s="35"/>
      <c r="O954" s="35"/>
      <c r="P954" s="35"/>
      <c r="T954" s="39"/>
      <c r="U954" s="13"/>
      <c r="V954" s="13"/>
      <c r="X954" s="14"/>
    </row>
    <row r="955">
      <c r="A955" s="31"/>
      <c r="B955" s="35"/>
      <c r="C955" s="31"/>
      <c r="D955" s="35"/>
      <c r="E955" s="35"/>
      <c r="F955" s="35"/>
      <c r="G955" s="35"/>
      <c r="H955" s="35"/>
      <c r="I955" s="35"/>
      <c r="J955" s="35"/>
      <c r="K955" s="31"/>
      <c r="L955" s="35"/>
      <c r="M955" s="35"/>
      <c r="N955" s="35"/>
      <c r="O955" s="35"/>
      <c r="P955" s="35"/>
      <c r="T955" s="39"/>
      <c r="U955" s="13"/>
      <c r="V955" s="13"/>
      <c r="X955" s="14"/>
    </row>
    <row r="956">
      <c r="A956" s="31"/>
      <c r="B956" s="35"/>
      <c r="C956" s="31"/>
      <c r="D956" s="35"/>
      <c r="E956" s="35"/>
      <c r="F956" s="35"/>
      <c r="G956" s="35"/>
      <c r="H956" s="35"/>
      <c r="I956" s="35"/>
      <c r="J956" s="35"/>
      <c r="K956" s="31"/>
      <c r="L956" s="35"/>
      <c r="M956" s="35"/>
      <c r="N956" s="35"/>
      <c r="O956" s="35"/>
      <c r="P956" s="35"/>
      <c r="T956" s="39"/>
      <c r="U956" s="13"/>
      <c r="V956" s="13"/>
      <c r="X956" s="14"/>
    </row>
    <row r="957">
      <c r="A957" s="31"/>
      <c r="B957" s="35"/>
      <c r="C957" s="31"/>
      <c r="D957" s="35"/>
      <c r="E957" s="35"/>
      <c r="F957" s="35"/>
      <c r="G957" s="35"/>
      <c r="H957" s="35"/>
      <c r="I957" s="35"/>
      <c r="J957" s="35"/>
      <c r="K957" s="31"/>
      <c r="L957" s="35"/>
      <c r="M957" s="35"/>
      <c r="N957" s="35"/>
      <c r="O957" s="35"/>
      <c r="P957" s="35"/>
      <c r="T957" s="39"/>
      <c r="U957" s="13"/>
      <c r="V957" s="13"/>
      <c r="X957" s="14"/>
    </row>
    <row r="958">
      <c r="A958" s="31"/>
      <c r="B958" s="35"/>
      <c r="C958" s="31"/>
      <c r="D958" s="35"/>
      <c r="E958" s="35"/>
      <c r="F958" s="35"/>
      <c r="G958" s="35"/>
      <c r="H958" s="35"/>
      <c r="I958" s="35"/>
      <c r="J958" s="35"/>
      <c r="K958" s="31"/>
      <c r="L958" s="35"/>
      <c r="M958" s="35"/>
      <c r="N958" s="35"/>
      <c r="O958" s="35"/>
      <c r="P958" s="35"/>
      <c r="T958" s="39"/>
      <c r="U958" s="13"/>
      <c r="V958" s="13"/>
      <c r="X958" s="14"/>
    </row>
    <row r="959">
      <c r="A959" s="31"/>
      <c r="B959" s="35"/>
      <c r="C959" s="31"/>
      <c r="D959" s="35"/>
      <c r="E959" s="35"/>
      <c r="F959" s="35"/>
      <c r="G959" s="35"/>
      <c r="H959" s="35"/>
      <c r="I959" s="35"/>
      <c r="J959" s="35"/>
      <c r="K959" s="31"/>
      <c r="L959" s="35"/>
      <c r="M959" s="35"/>
      <c r="N959" s="35"/>
      <c r="O959" s="35"/>
      <c r="P959" s="35"/>
      <c r="T959" s="39"/>
      <c r="U959" s="13"/>
      <c r="V959" s="13"/>
      <c r="X959" s="14"/>
    </row>
    <row r="960">
      <c r="A960" s="31"/>
      <c r="B960" s="35"/>
      <c r="C960" s="31"/>
      <c r="D960" s="35"/>
      <c r="E960" s="35"/>
      <c r="F960" s="35"/>
      <c r="G960" s="35"/>
      <c r="H960" s="35"/>
      <c r="I960" s="35"/>
      <c r="J960" s="35"/>
      <c r="K960" s="31"/>
      <c r="L960" s="35"/>
      <c r="M960" s="35"/>
      <c r="N960" s="35"/>
      <c r="O960" s="35"/>
      <c r="P960" s="35"/>
      <c r="T960" s="39"/>
      <c r="U960" s="13"/>
      <c r="V960" s="13"/>
      <c r="X960" s="14"/>
    </row>
    <row r="961">
      <c r="A961" s="31"/>
      <c r="B961" s="35"/>
      <c r="C961" s="31"/>
      <c r="D961" s="35"/>
      <c r="E961" s="35"/>
      <c r="F961" s="35"/>
      <c r="G961" s="35"/>
      <c r="H961" s="35"/>
      <c r="I961" s="35"/>
      <c r="J961" s="35"/>
      <c r="K961" s="31"/>
      <c r="L961" s="35"/>
      <c r="M961" s="35"/>
      <c r="N961" s="35"/>
      <c r="O961" s="35"/>
      <c r="P961" s="35"/>
      <c r="T961" s="39"/>
      <c r="U961" s="13"/>
      <c r="V961" s="13"/>
      <c r="X961" s="14"/>
    </row>
    <row r="962">
      <c r="A962" s="31"/>
      <c r="B962" s="35"/>
      <c r="C962" s="31"/>
      <c r="D962" s="35"/>
      <c r="E962" s="35"/>
      <c r="F962" s="35"/>
      <c r="G962" s="35"/>
      <c r="H962" s="35"/>
      <c r="I962" s="35"/>
      <c r="J962" s="35"/>
      <c r="K962" s="31"/>
      <c r="L962" s="35"/>
      <c r="M962" s="35"/>
      <c r="N962" s="35"/>
      <c r="O962" s="35"/>
      <c r="P962" s="35"/>
      <c r="T962" s="39"/>
      <c r="U962" s="13"/>
      <c r="V962" s="13"/>
      <c r="X962" s="14"/>
    </row>
    <row r="963">
      <c r="A963" s="31"/>
      <c r="B963" s="35"/>
      <c r="C963" s="31"/>
      <c r="D963" s="35"/>
      <c r="E963" s="35"/>
      <c r="F963" s="35"/>
      <c r="G963" s="35"/>
      <c r="H963" s="35"/>
      <c r="I963" s="35"/>
      <c r="J963" s="35"/>
      <c r="K963" s="31"/>
      <c r="L963" s="35"/>
      <c r="M963" s="35"/>
      <c r="N963" s="35"/>
      <c r="O963" s="35"/>
      <c r="P963" s="35"/>
      <c r="T963" s="39"/>
      <c r="U963" s="13"/>
      <c r="V963" s="13"/>
      <c r="X963" s="14"/>
    </row>
    <row r="964">
      <c r="A964" s="31"/>
      <c r="B964" s="35"/>
      <c r="C964" s="31"/>
      <c r="D964" s="35"/>
      <c r="E964" s="35"/>
      <c r="F964" s="35"/>
      <c r="G964" s="35"/>
      <c r="H964" s="35"/>
      <c r="I964" s="35"/>
      <c r="J964" s="35"/>
      <c r="K964" s="31"/>
      <c r="L964" s="35"/>
      <c r="M964" s="35"/>
      <c r="N964" s="35"/>
      <c r="O964" s="35"/>
      <c r="P964" s="35"/>
      <c r="T964" s="39"/>
      <c r="U964" s="13"/>
      <c r="V964" s="13"/>
      <c r="X964" s="14"/>
    </row>
    <row r="965">
      <c r="A965" s="31"/>
      <c r="B965" s="35"/>
      <c r="C965" s="31"/>
      <c r="D965" s="35"/>
      <c r="E965" s="35"/>
      <c r="F965" s="35"/>
      <c r="G965" s="35"/>
      <c r="H965" s="35"/>
      <c r="I965" s="35"/>
      <c r="J965" s="35"/>
      <c r="K965" s="31"/>
      <c r="L965" s="35"/>
      <c r="M965" s="35"/>
      <c r="N965" s="35"/>
      <c r="O965" s="35"/>
      <c r="P965" s="35"/>
      <c r="T965" s="39"/>
      <c r="U965" s="13"/>
      <c r="V965" s="13"/>
      <c r="X965" s="14"/>
    </row>
    <row r="966">
      <c r="A966" s="31"/>
      <c r="B966" s="35"/>
      <c r="C966" s="31"/>
      <c r="D966" s="35"/>
      <c r="E966" s="35"/>
      <c r="F966" s="35"/>
      <c r="G966" s="35"/>
      <c r="H966" s="35"/>
      <c r="I966" s="35"/>
      <c r="J966" s="35"/>
      <c r="K966" s="31"/>
      <c r="L966" s="35"/>
      <c r="M966" s="35"/>
      <c r="N966" s="35"/>
      <c r="O966" s="35"/>
      <c r="P966" s="35"/>
      <c r="T966" s="39"/>
      <c r="U966" s="13"/>
      <c r="V966" s="13"/>
      <c r="X966" s="14"/>
    </row>
    <row r="967">
      <c r="A967" s="31"/>
      <c r="B967" s="35"/>
      <c r="C967" s="31"/>
      <c r="D967" s="35"/>
      <c r="E967" s="35"/>
      <c r="F967" s="35"/>
      <c r="G967" s="35"/>
      <c r="H967" s="35"/>
      <c r="I967" s="35"/>
      <c r="J967" s="35"/>
      <c r="K967" s="31"/>
      <c r="L967" s="35"/>
      <c r="M967" s="35"/>
      <c r="N967" s="35"/>
      <c r="O967" s="35"/>
      <c r="P967" s="35"/>
      <c r="T967" s="39"/>
      <c r="U967" s="13"/>
      <c r="V967" s="13"/>
      <c r="X967" s="14"/>
    </row>
    <row r="968">
      <c r="A968" s="31"/>
      <c r="B968" s="35"/>
      <c r="C968" s="31"/>
      <c r="D968" s="35"/>
      <c r="E968" s="35"/>
      <c r="F968" s="35"/>
      <c r="G968" s="35"/>
      <c r="H968" s="35"/>
      <c r="I968" s="35"/>
      <c r="J968" s="35"/>
      <c r="K968" s="31"/>
      <c r="L968" s="35"/>
      <c r="M968" s="35"/>
      <c r="N968" s="35"/>
      <c r="O968" s="35"/>
      <c r="P968" s="35"/>
      <c r="T968" s="39"/>
      <c r="U968" s="13"/>
      <c r="V968" s="13"/>
      <c r="X968" s="14"/>
    </row>
    <row r="969">
      <c r="A969" s="31"/>
      <c r="B969" s="35"/>
      <c r="C969" s="31"/>
      <c r="D969" s="35"/>
      <c r="E969" s="35"/>
      <c r="F969" s="35"/>
      <c r="G969" s="35"/>
      <c r="H969" s="35"/>
      <c r="I969" s="35"/>
      <c r="J969" s="35"/>
      <c r="K969" s="31"/>
      <c r="L969" s="35"/>
      <c r="M969" s="35"/>
      <c r="N969" s="35"/>
      <c r="O969" s="35"/>
      <c r="P969" s="35"/>
      <c r="T969" s="39"/>
      <c r="U969" s="13"/>
      <c r="V969" s="13"/>
      <c r="X969" s="14"/>
    </row>
    <row r="970">
      <c r="A970" s="31"/>
      <c r="B970" s="35"/>
      <c r="C970" s="31"/>
      <c r="D970" s="35"/>
      <c r="E970" s="35"/>
      <c r="F970" s="35"/>
      <c r="G970" s="35"/>
      <c r="H970" s="35"/>
      <c r="I970" s="35"/>
      <c r="J970" s="35"/>
      <c r="K970" s="31"/>
      <c r="L970" s="35"/>
      <c r="M970" s="35"/>
      <c r="N970" s="35"/>
      <c r="O970" s="35"/>
      <c r="P970" s="35"/>
      <c r="T970" s="39"/>
      <c r="U970" s="13"/>
      <c r="V970" s="13"/>
      <c r="X970" s="14"/>
    </row>
    <row r="971">
      <c r="A971" s="31"/>
      <c r="B971" s="35"/>
      <c r="C971" s="31"/>
      <c r="D971" s="35"/>
      <c r="E971" s="35"/>
      <c r="F971" s="35"/>
      <c r="G971" s="35"/>
      <c r="H971" s="35"/>
      <c r="I971" s="35"/>
      <c r="J971" s="35"/>
      <c r="K971" s="31"/>
      <c r="L971" s="35"/>
      <c r="M971" s="35"/>
      <c r="N971" s="35"/>
      <c r="O971" s="35"/>
      <c r="P971" s="35"/>
      <c r="T971" s="39"/>
      <c r="U971" s="13"/>
      <c r="V971" s="13"/>
      <c r="X971" s="14"/>
    </row>
    <row r="972">
      <c r="A972" s="31"/>
      <c r="B972" s="35"/>
      <c r="C972" s="31"/>
      <c r="D972" s="35"/>
      <c r="E972" s="35"/>
      <c r="F972" s="35"/>
      <c r="G972" s="35"/>
      <c r="H972" s="35"/>
      <c r="I972" s="35"/>
      <c r="J972" s="35"/>
      <c r="K972" s="31"/>
      <c r="L972" s="35"/>
      <c r="M972" s="35"/>
      <c r="N972" s="35"/>
      <c r="O972" s="35"/>
      <c r="P972" s="35"/>
      <c r="T972" s="39"/>
      <c r="U972" s="13"/>
      <c r="V972" s="13"/>
      <c r="X972" s="14"/>
    </row>
    <row r="973">
      <c r="A973" s="31"/>
      <c r="B973" s="35"/>
      <c r="C973" s="31"/>
      <c r="D973" s="35"/>
      <c r="E973" s="35"/>
      <c r="F973" s="35"/>
      <c r="G973" s="35"/>
      <c r="H973" s="35"/>
      <c r="I973" s="35"/>
      <c r="J973" s="35"/>
      <c r="K973" s="31"/>
      <c r="L973" s="35"/>
      <c r="M973" s="35"/>
      <c r="N973" s="35"/>
      <c r="O973" s="35"/>
      <c r="P973" s="35"/>
      <c r="T973" s="39"/>
      <c r="U973" s="13"/>
      <c r="V973" s="13"/>
      <c r="X973" s="14"/>
    </row>
    <row r="974">
      <c r="A974" s="31"/>
      <c r="B974" s="35"/>
      <c r="C974" s="31"/>
      <c r="D974" s="35"/>
      <c r="E974" s="35"/>
      <c r="F974" s="35"/>
      <c r="G974" s="35"/>
      <c r="H974" s="35"/>
      <c r="I974" s="35"/>
      <c r="J974" s="35"/>
      <c r="K974" s="31"/>
      <c r="L974" s="35"/>
      <c r="M974" s="35"/>
      <c r="N974" s="35"/>
      <c r="O974" s="35"/>
      <c r="P974" s="35"/>
      <c r="T974" s="39"/>
      <c r="U974" s="13"/>
      <c r="V974" s="13"/>
      <c r="X974" s="14"/>
    </row>
    <row r="975">
      <c r="A975" s="31"/>
      <c r="B975" s="35"/>
      <c r="C975" s="31"/>
      <c r="D975" s="35"/>
      <c r="E975" s="35"/>
      <c r="F975" s="35"/>
      <c r="G975" s="35"/>
      <c r="H975" s="35"/>
      <c r="I975" s="35"/>
      <c r="J975" s="35"/>
      <c r="K975" s="31"/>
      <c r="L975" s="35"/>
      <c r="M975" s="35"/>
      <c r="N975" s="35"/>
      <c r="O975" s="35"/>
      <c r="P975" s="35"/>
      <c r="T975" s="39"/>
      <c r="U975" s="13"/>
      <c r="V975" s="13"/>
      <c r="X975" s="14"/>
    </row>
    <row r="976">
      <c r="A976" s="31"/>
      <c r="B976" s="35"/>
      <c r="C976" s="31"/>
      <c r="D976" s="35"/>
      <c r="E976" s="35"/>
      <c r="F976" s="35"/>
      <c r="G976" s="35"/>
      <c r="H976" s="35"/>
      <c r="I976" s="35"/>
      <c r="J976" s="35"/>
      <c r="K976" s="31"/>
      <c r="L976" s="35"/>
      <c r="M976" s="35"/>
      <c r="N976" s="35"/>
      <c r="O976" s="35"/>
      <c r="P976" s="35"/>
      <c r="T976" s="39"/>
      <c r="U976" s="13"/>
      <c r="V976" s="13"/>
      <c r="X976" s="14"/>
    </row>
    <row r="977">
      <c r="A977" s="31"/>
      <c r="B977" s="35"/>
      <c r="C977" s="31"/>
      <c r="D977" s="35"/>
      <c r="E977" s="35"/>
      <c r="F977" s="35"/>
      <c r="G977" s="35"/>
      <c r="H977" s="35"/>
      <c r="I977" s="35"/>
      <c r="J977" s="35"/>
      <c r="K977" s="31"/>
      <c r="L977" s="35"/>
      <c r="M977" s="35"/>
      <c r="N977" s="35"/>
      <c r="O977" s="35"/>
      <c r="P977" s="35"/>
      <c r="T977" s="39"/>
      <c r="U977" s="13"/>
      <c r="V977" s="13"/>
      <c r="X977" s="14"/>
    </row>
    <row r="978">
      <c r="A978" s="31"/>
      <c r="B978" s="35"/>
      <c r="C978" s="31"/>
      <c r="D978" s="35"/>
      <c r="E978" s="35"/>
      <c r="F978" s="35"/>
      <c r="G978" s="35"/>
      <c r="H978" s="35"/>
      <c r="I978" s="35"/>
      <c r="J978" s="35"/>
      <c r="K978" s="31"/>
      <c r="L978" s="35"/>
      <c r="M978" s="35"/>
      <c r="N978" s="35"/>
      <c r="O978" s="35"/>
      <c r="P978" s="35"/>
      <c r="T978" s="39"/>
      <c r="U978" s="13"/>
      <c r="V978" s="13"/>
      <c r="X978" s="14"/>
    </row>
    <row r="979">
      <c r="A979" s="31"/>
      <c r="B979" s="35"/>
      <c r="C979" s="31"/>
      <c r="D979" s="35"/>
      <c r="E979" s="35"/>
      <c r="F979" s="35"/>
      <c r="G979" s="35"/>
      <c r="H979" s="35"/>
      <c r="I979" s="35"/>
      <c r="J979" s="35"/>
      <c r="K979" s="31"/>
      <c r="L979" s="35"/>
      <c r="M979" s="35"/>
      <c r="N979" s="35"/>
      <c r="O979" s="35"/>
      <c r="P979" s="35"/>
      <c r="T979" s="39"/>
      <c r="U979" s="13"/>
      <c r="V979" s="13"/>
      <c r="X979" s="14"/>
    </row>
    <row r="980">
      <c r="A980" s="31"/>
      <c r="B980" s="35"/>
      <c r="C980" s="31"/>
      <c r="D980" s="35"/>
      <c r="E980" s="35"/>
      <c r="F980" s="35"/>
      <c r="G980" s="35"/>
      <c r="H980" s="35"/>
      <c r="I980" s="35"/>
      <c r="J980" s="35"/>
      <c r="K980" s="31"/>
      <c r="L980" s="35"/>
      <c r="M980" s="35"/>
      <c r="N980" s="35"/>
      <c r="O980" s="35"/>
      <c r="P980" s="35"/>
      <c r="T980" s="39"/>
      <c r="U980" s="13"/>
      <c r="V980" s="13"/>
      <c r="X980" s="14"/>
    </row>
    <row r="981">
      <c r="A981" s="31"/>
      <c r="B981" s="35"/>
      <c r="C981" s="31"/>
      <c r="D981" s="35"/>
      <c r="E981" s="35"/>
      <c r="F981" s="35"/>
      <c r="G981" s="35"/>
      <c r="H981" s="35"/>
      <c r="I981" s="35"/>
      <c r="J981" s="35"/>
      <c r="K981" s="31"/>
      <c r="L981" s="35"/>
      <c r="M981" s="35"/>
      <c r="N981" s="35"/>
      <c r="O981" s="35"/>
      <c r="P981" s="35"/>
      <c r="T981" s="39"/>
      <c r="U981" s="13"/>
      <c r="V981" s="13"/>
      <c r="X981" s="14"/>
    </row>
    <row r="982">
      <c r="A982" s="31"/>
      <c r="B982" s="35"/>
      <c r="C982" s="31"/>
      <c r="D982" s="35"/>
      <c r="E982" s="35"/>
      <c r="F982" s="35"/>
      <c r="G982" s="35"/>
      <c r="H982" s="35"/>
      <c r="I982" s="35"/>
      <c r="J982" s="35"/>
      <c r="K982" s="31"/>
      <c r="L982" s="35"/>
      <c r="M982" s="35"/>
      <c r="N982" s="35"/>
      <c r="O982" s="35"/>
      <c r="P982" s="35"/>
      <c r="T982" s="39"/>
      <c r="U982" s="13"/>
      <c r="V982" s="13"/>
      <c r="X982" s="14"/>
    </row>
    <row r="983">
      <c r="A983" s="31"/>
      <c r="B983" s="35"/>
      <c r="C983" s="31"/>
      <c r="D983" s="35"/>
      <c r="E983" s="35"/>
      <c r="F983" s="35"/>
      <c r="G983" s="35"/>
      <c r="H983" s="35"/>
      <c r="I983" s="35"/>
      <c r="J983" s="35"/>
      <c r="K983" s="31"/>
      <c r="L983" s="35"/>
      <c r="M983" s="35"/>
      <c r="N983" s="35"/>
      <c r="O983" s="35"/>
      <c r="P983" s="35"/>
      <c r="T983" s="39"/>
      <c r="U983" s="13"/>
      <c r="V983" s="13"/>
      <c r="X983" s="14"/>
    </row>
    <row r="984">
      <c r="A984" s="31"/>
      <c r="B984" s="35"/>
      <c r="C984" s="31"/>
      <c r="D984" s="35"/>
      <c r="E984" s="35"/>
      <c r="F984" s="35"/>
      <c r="G984" s="35"/>
      <c r="H984" s="35"/>
      <c r="I984" s="35"/>
      <c r="J984" s="35"/>
      <c r="K984" s="31"/>
      <c r="L984" s="35"/>
      <c r="M984" s="35"/>
      <c r="N984" s="35"/>
      <c r="O984" s="35"/>
      <c r="P984" s="35"/>
      <c r="T984" s="39"/>
      <c r="U984" s="13"/>
      <c r="V984" s="13"/>
      <c r="X984" s="14"/>
    </row>
    <row r="985">
      <c r="A985" s="31"/>
      <c r="B985" s="35"/>
      <c r="C985" s="31"/>
      <c r="D985" s="35"/>
      <c r="E985" s="35"/>
      <c r="F985" s="35"/>
      <c r="G985" s="35"/>
      <c r="H985" s="35"/>
      <c r="I985" s="35"/>
      <c r="J985" s="35"/>
      <c r="K985" s="31"/>
      <c r="L985" s="35"/>
      <c r="M985" s="35"/>
      <c r="N985" s="35"/>
      <c r="O985" s="35"/>
      <c r="P985" s="35"/>
      <c r="T985" s="39"/>
      <c r="U985" s="13"/>
      <c r="V985" s="13"/>
      <c r="X985" s="14"/>
    </row>
    <row r="986">
      <c r="A986" s="31"/>
      <c r="B986" s="35"/>
      <c r="C986" s="31"/>
      <c r="D986" s="35"/>
      <c r="E986" s="35"/>
      <c r="F986" s="35"/>
      <c r="G986" s="35"/>
      <c r="H986" s="35"/>
      <c r="I986" s="35"/>
      <c r="J986" s="35"/>
      <c r="K986" s="31"/>
      <c r="L986" s="35"/>
      <c r="M986" s="35"/>
      <c r="N986" s="35"/>
      <c r="O986" s="35"/>
      <c r="P986" s="35"/>
      <c r="T986" s="39"/>
      <c r="U986" s="13"/>
      <c r="V986" s="13"/>
      <c r="X986" s="14"/>
    </row>
    <row r="987">
      <c r="A987" s="31"/>
      <c r="B987" s="35"/>
      <c r="C987" s="31"/>
      <c r="D987" s="35"/>
      <c r="E987" s="35"/>
      <c r="F987" s="35"/>
      <c r="G987" s="35"/>
      <c r="H987" s="35"/>
      <c r="I987" s="35"/>
      <c r="J987" s="35"/>
      <c r="K987" s="31"/>
      <c r="L987" s="35"/>
      <c r="M987" s="35"/>
      <c r="N987" s="35"/>
      <c r="O987" s="35"/>
      <c r="P987" s="35"/>
      <c r="T987" s="39"/>
      <c r="U987" s="13"/>
      <c r="V987" s="13"/>
      <c r="X987" s="14"/>
    </row>
    <row r="988">
      <c r="A988" s="31"/>
      <c r="B988" s="35"/>
      <c r="C988" s="31"/>
      <c r="D988" s="35"/>
      <c r="E988" s="35"/>
      <c r="F988" s="35"/>
      <c r="G988" s="35"/>
      <c r="H988" s="35"/>
      <c r="I988" s="35"/>
      <c r="J988" s="35"/>
      <c r="K988" s="31"/>
      <c r="L988" s="35"/>
      <c r="M988" s="35"/>
      <c r="N988" s="35"/>
      <c r="O988" s="35"/>
      <c r="P988" s="35"/>
      <c r="T988" s="39"/>
      <c r="U988" s="13"/>
      <c r="V988" s="13"/>
      <c r="X988" s="14"/>
    </row>
    <row r="989">
      <c r="A989" s="31"/>
      <c r="B989" s="35"/>
      <c r="C989" s="31"/>
      <c r="D989" s="35"/>
      <c r="E989" s="35"/>
      <c r="F989" s="35"/>
      <c r="G989" s="35"/>
      <c r="H989" s="35"/>
      <c r="I989" s="35"/>
      <c r="J989" s="35"/>
      <c r="K989" s="31"/>
      <c r="L989" s="35"/>
      <c r="M989" s="35"/>
      <c r="N989" s="35"/>
      <c r="O989" s="35"/>
      <c r="P989" s="35"/>
      <c r="T989" s="39"/>
      <c r="U989" s="13"/>
      <c r="V989" s="13"/>
      <c r="X989" s="14"/>
    </row>
    <row r="990">
      <c r="A990" s="31"/>
      <c r="B990" s="35"/>
      <c r="C990" s="31"/>
      <c r="D990" s="35"/>
      <c r="E990" s="35"/>
      <c r="F990" s="35"/>
      <c r="G990" s="35"/>
      <c r="H990" s="35"/>
      <c r="I990" s="35"/>
      <c r="J990" s="35"/>
      <c r="K990" s="31"/>
      <c r="L990" s="35"/>
      <c r="M990" s="35"/>
      <c r="N990" s="35"/>
      <c r="O990" s="35"/>
      <c r="P990" s="35"/>
      <c r="T990" s="39"/>
      <c r="U990" s="13"/>
      <c r="V990" s="13"/>
      <c r="X990" s="14"/>
    </row>
    <row r="991">
      <c r="A991" s="31"/>
      <c r="B991" s="35"/>
      <c r="C991" s="31"/>
      <c r="D991" s="35"/>
      <c r="E991" s="35"/>
      <c r="F991" s="35"/>
      <c r="G991" s="35"/>
      <c r="H991" s="35"/>
      <c r="I991" s="35"/>
      <c r="J991" s="35"/>
      <c r="K991" s="31"/>
      <c r="L991" s="35"/>
      <c r="M991" s="35"/>
      <c r="N991" s="35"/>
      <c r="O991" s="35"/>
      <c r="P991" s="35"/>
      <c r="T991" s="39"/>
      <c r="U991" s="13"/>
      <c r="V991" s="13"/>
      <c r="X991" s="14"/>
    </row>
    <row r="992">
      <c r="A992" s="31"/>
      <c r="B992" s="35"/>
      <c r="C992" s="31"/>
      <c r="D992" s="35"/>
      <c r="E992" s="35"/>
      <c r="F992" s="35"/>
      <c r="G992" s="35"/>
      <c r="H992" s="35"/>
      <c r="I992" s="35"/>
      <c r="J992" s="35"/>
      <c r="K992" s="31"/>
      <c r="L992" s="35"/>
      <c r="M992" s="35"/>
      <c r="N992" s="35"/>
      <c r="O992" s="35"/>
      <c r="P992" s="35"/>
      <c r="T992" s="39"/>
      <c r="U992" s="13"/>
      <c r="V992" s="13"/>
      <c r="X992" s="14"/>
    </row>
  </sheetData>
  <autoFilter ref="$A$1:$R$366">
    <filterColumn colId="17">
      <filters>
        <filter val="Level 1"/>
        <filter val="Level 2"/>
      </filters>
    </filterColumn>
  </autoFilter>
  <mergeCells count="1">
    <mergeCell ref="T2:U2"/>
  </mergeCells>
  <dataValidations>
    <dataValidation type="list" allowBlank="1" showErrorMessage="1" sqref="J2:J366">
      <formula1>"Research Associate,Internal,Eksternal"</formula1>
    </dataValidation>
    <dataValidation type="list" allowBlank="1" showErrorMessage="1" sqref="L2:L364">
      <formula1>"Ada,Tidak Ada"</formula1>
    </dataValidation>
    <dataValidation type="list" allowBlank="1" showErrorMessage="1" sqref="R2:R366">
      <formula1>"Level 1,Level 2,Level 3"</formula1>
    </dataValidation>
  </dataValidations>
  <hyperlinks>
    <hyperlink r:id="rId1" ref="C36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4.13"/>
    <col customWidth="1" min="3" max="3" width="7.25"/>
    <col customWidth="1" min="4" max="4" width="20.13"/>
    <col customWidth="1" min="5" max="5" width="18.13"/>
    <col customWidth="1" min="6" max="6" width="15.13"/>
    <col customWidth="1" min="7" max="7" width="45.38"/>
    <col customWidth="1" min="8" max="8" width="16.5"/>
    <col customWidth="1" min="11" max="11" width="29.63"/>
    <col customWidth="1" min="12" max="12" width="16.25"/>
  </cols>
  <sheetData>
    <row r="1">
      <c r="A1" s="6" t="s">
        <v>10</v>
      </c>
      <c r="D1" s="8" t="s">
        <v>24</v>
      </c>
      <c r="E1" s="10"/>
      <c r="G1" s="6" t="s">
        <v>30</v>
      </c>
    </row>
    <row r="2"/>
    <row r="3"/>
    <row r="4"/>
    <row r="5"/>
    <row r="6">
      <c r="D6" s="40"/>
    </row>
    <row r="7">
      <c r="D7" s="8" t="s">
        <v>173</v>
      </c>
    </row>
    <row r="8"/>
    <row r="9"/>
    <row r="10">
      <c r="D10" s="40"/>
      <c r="G10" s="8" t="s">
        <v>207</v>
      </c>
    </row>
    <row r="11">
      <c r="D11" s="8" t="s">
        <v>209</v>
      </c>
    </row>
    <row r="12"/>
    <row r="13"/>
    <row r="14">
      <c r="D14" s="40"/>
    </row>
    <row r="15">
      <c r="D15" s="8" t="s">
        <v>267</v>
      </c>
    </row>
    <row r="16">
      <c r="D16" s="40" t="s">
        <v>294</v>
      </c>
    </row>
    <row r="17">
      <c r="D17" s="40">
        <v>171.0</v>
      </c>
    </row>
    <row r="18">
      <c r="D18" s="40"/>
    </row>
    <row r="19">
      <c r="D19" s="6" t="s">
        <v>300</v>
      </c>
      <c r="E19" s="10"/>
    </row>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c r="G94" s="40"/>
      <c r="H94" s="12"/>
      <c r="I94" s="12"/>
    </row>
    <row r="104">
      <c r="D104" s="40"/>
    </row>
    <row r="105">
      <c r="D105" s="40"/>
    </row>
    <row r="106">
      <c r="D106" s="40"/>
    </row>
    <row r="107">
      <c r="D107" s="40"/>
    </row>
    <row r="108">
      <c r="D108" s="40"/>
    </row>
    <row r="109">
      <c r="D109" s="40"/>
    </row>
    <row r="110">
      <c r="D110" s="40"/>
    </row>
    <row r="111">
      <c r="D111" s="40"/>
    </row>
    <row r="112">
      <c r="D112" s="40"/>
    </row>
    <row r="113">
      <c r="D113" s="40"/>
    </row>
    <row r="114">
      <c r="D114" s="40"/>
    </row>
    <row r="115">
      <c r="D115" s="40"/>
    </row>
    <row r="116">
      <c r="D116" s="40"/>
    </row>
    <row r="117">
      <c r="D117" s="40"/>
    </row>
    <row r="118">
      <c r="D118" s="40"/>
    </row>
    <row r="119">
      <c r="D119" s="40"/>
    </row>
    <row r="120">
      <c r="D120" s="40"/>
    </row>
    <row r="121">
      <c r="D121" s="40"/>
    </row>
    <row r="122">
      <c r="D122" s="40"/>
    </row>
    <row r="123">
      <c r="D123" s="40"/>
    </row>
    <row r="124">
      <c r="D124" s="40"/>
    </row>
    <row r="125">
      <c r="D125" s="40"/>
    </row>
    <row r="126">
      <c r="D126" s="40"/>
    </row>
    <row r="127">
      <c r="D127" s="40"/>
    </row>
    <row r="128">
      <c r="D128" s="40"/>
    </row>
    <row r="129">
      <c r="D129" s="40"/>
    </row>
    <row r="130">
      <c r="D130" s="40"/>
    </row>
    <row r="131">
      <c r="D131" s="40"/>
    </row>
    <row r="132">
      <c r="D132" s="40"/>
    </row>
    <row r="133">
      <c r="D133" s="40"/>
    </row>
    <row r="134">
      <c r="D134" s="40"/>
    </row>
    <row r="135">
      <c r="D135" s="40"/>
    </row>
    <row r="136">
      <c r="D136" s="40"/>
    </row>
    <row r="137">
      <c r="D137" s="40"/>
    </row>
    <row r="138">
      <c r="D138" s="40"/>
    </row>
    <row r="139">
      <c r="D139" s="40"/>
    </row>
    <row r="140">
      <c r="D140" s="40"/>
    </row>
    <row r="141">
      <c r="D141" s="40"/>
    </row>
    <row r="142">
      <c r="D142" s="40"/>
    </row>
    <row r="143">
      <c r="D143" s="40"/>
    </row>
    <row r="144">
      <c r="D144" s="40"/>
    </row>
    <row r="145">
      <c r="D145" s="40"/>
    </row>
    <row r="146">
      <c r="D146" s="40"/>
    </row>
    <row r="147">
      <c r="D147" s="40"/>
    </row>
    <row r="148">
      <c r="D148" s="40"/>
    </row>
    <row r="149">
      <c r="D149" s="40"/>
    </row>
    <row r="150">
      <c r="D150" s="40"/>
    </row>
    <row r="151">
      <c r="D151" s="40"/>
    </row>
    <row r="152">
      <c r="D152" s="40"/>
    </row>
    <row r="153">
      <c r="D153" s="40"/>
    </row>
    <row r="154">
      <c r="D154" s="40"/>
    </row>
    <row r="155">
      <c r="D155" s="40"/>
    </row>
    <row r="156">
      <c r="D156" s="40"/>
    </row>
    <row r="157">
      <c r="D157" s="40"/>
    </row>
    <row r="158">
      <c r="D158" s="40"/>
    </row>
    <row r="159">
      <c r="D159" s="40"/>
    </row>
    <row r="160">
      <c r="D160" s="40"/>
    </row>
    <row r="161">
      <c r="D161" s="40"/>
    </row>
    <row r="162">
      <c r="D162" s="40"/>
    </row>
    <row r="163">
      <c r="D163" s="40"/>
    </row>
    <row r="164">
      <c r="D164" s="40"/>
    </row>
    <row r="165">
      <c r="D165" s="40"/>
    </row>
    <row r="166">
      <c r="D166" s="40"/>
    </row>
    <row r="167">
      <c r="D167" s="40"/>
    </row>
    <row r="168">
      <c r="D168" s="40"/>
    </row>
    <row r="169">
      <c r="D169" s="40"/>
    </row>
    <row r="170">
      <c r="D170" s="40"/>
    </row>
    <row r="171">
      <c r="D171" s="40"/>
    </row>
    <row r="172">
      <c r="D172" s="40"/>
    </row>
    <row r="173">
      <c r="D173" s="40"/>
    </row>
    <row r="174">
      <c r="D174" s="40"/>
    </row>
    <row r="175">
      <c r="D175" s="40"/>
    </row>
    <row r="176">
      <c r="D176" s="40"/>
    </row>
    <row r="177">
      <c r="D177" s="40"/>
    </row>
    <row r="178">
      <c r="D178" s="40"/>
    </row>
    <row r="179">
      <c r="D179" s="40"/>
    </row>
    <row r="180">
      <c r="D180" s="40"/>
    </row>
    <row r="181">
      <c r="D181" s="40"/>
    </row>
    <row r="182">
      <c r="D182" s="40"/>
    </row>
    <row r="183">
      <c r="D183" s="40"/>
    </row>
    <row r="184">
      <c r="D184" s="40"/>
    </row>
    <row r="185">
      <c r="D185" s="40"/>
    </row>
    <row r="186">
      <c r="D186" s="40"/>
    </row>
    <row r="187">
      <c r="D187" s="40"/>
    </row>
    <row r="188">
      <c r="D188" s="40"/>
    </row>
    <row r="189">
      <c r="D189" s="40"/>
    </row>
    <row r="190">
      <c r="D190" s="40"/>
    </row>
    <row r="191">
      <c r="D191" s="40"/>
    </row>
    <row r="192">
      <c r="D192" s="40"/>
    </row>
    <row r="193">
      <c r="D193" s="40"/>
    </row>
    <row r="194">
      <c r="D194" s="40"/>
    </row>
    <row r="195">
      <c r="D195" s="40"/>
    </row>
    <row r="196">
      <c r="D196" s="40"/>
    </row>
    <row r="197">
      <c r="D197" s="40"/>
    </row>
    <row r="198">
      <c r="D198" s="40"/>
    </row>
    <row r="199">
      <c r="D199" s="40"/>
    </row>
    <row r="200">
      <c r="D200" s="40"/>
    </row>
    <row r="201">
      <c r="D201" s="40"/>
    </row>
    <row r="202">
      <c r="D202" s="40"/>
    </row>
    <row r="203">
      <c r="D203" s="40"/>
    </row>
    <row r="204">
      <c r="D204" s="40"/>
    </row>
    <row r="205">
      <c r="D205" s="40"/>
    </row>
    <row r="206">
      <c r="D206" s="40"/>
    </row>
    <row r="207">
      <c r="D207" s="40"/>
    </row>
    <row r="208">
      <c r="D208" s="40"/>
    </row>
    <row r="209">
      <c r="D209" s="40"/>
    </row>
    <row r="210">
      <c r="D210" s="40"/>
    </row>
    <row r="211">
      <c r="D211" s="40"/>
    </row>
    <row r="212">
      <c r="D212" s="40"/>
    </row>
    <row r="213">
      <c r="D213" s="40"/>
    </row>
    <row r="214">
      <c r="D214" s="40"/>
    </row>
    <row r="215">
      <c r="D215" s="40"/>
    </row>
    <row r="216">
      <c r="D216" s="40"/>
    </row>
    <row r="217">
      <c r="D217" s="40"/>
    </row>
    <row r="218">
      <c r="D218" s="40"/>
    </row>
    <row r="219">
      <c r="D219" s="40"/>
    </row>
    <row r="220">
      <c r="D220" s="40"/>
    </row>
    <row r="221">
      <c r="D221" s="40"/>
    </row>
    <row r="222">
      <c r="D222" s="40"/>
    </row>
    <row r="223">
      <c r="D223" s="40"/>
    </row>
    <row r="224">
      <c r="D224" s="40"/>
    </row>
    <row r="225">
      <c r="D225" s="40"/>
    </row>
    <row r="226">
      <c r="D226" s="40"/>
    </row>
    <row r="227">
      <c r="D227" s="40"/>
    </row>
    <row r="228">
      <c r="D228" s="40"/>
    </row>
    <row r="229">
      <c r="D229" s="40"/>
    </row>
    <row r="230">
      <c r="D230" s="40"/>
    </row>
    <row r="231">
      <c r="D231" s="40"/>
    </row>
    <row r="232">
      <c r="D232" s="40"/>
    </row>
    <row r="233">
      <c r="D233" s="40"/>
    </row>
    <row r="234">
      <c r="D234" s="40"/>
    </row>
    <row r="235">
      <c r="D235" s="40"/>
    </row>
    <row r="236">
      <c r="D236" s="40"/>
    </row>
    <row r="237">
      <c r="D237" s="40"/>
    </row>
    <row r="238">
      <c r="D238" s="40"/>
    </row>
    <row r="239">
      <c r="D239" s="40"/>
    </row>
    <row r="240">
      <c r="D240" s="40"/>
    </row>
    <row r="241">
      <c r="D241" s="40"/>
    </row>
    <row r="242">
      <c r="D242" s="40"/>
    </row>
    <row r="243">
      <c r="D243" s="40"/>
    </row>
    <row r="244">
      <c r="D244" s="40"/>
    </row>
    <row r="245">
      <c r="D245" s="40"/>
    </row>
    <row r="246">
      <c r="D246" s="40"/>
    </row>
    <row r="247">
      <c r="D247" s="40"/>
    </row>
    <row r="248">
      <c r="D248" s="40"/>
    </row>
    <row r="249">
      <c r="D249" s="40"/>
    </row>
    <row r="250">
      <c r="D250" s="40"/>
    </row>
    <row r="251">
      <c r="D251" s="40"/>
    </row>
    <row r="252">
      <c r="D252" s="40"/>
    </row>
    <row r="253">
      <c r="D253" s="40"/>
    </row>
    <row r="254">
      <c r="D254" s="40"/>
    </row>
    <row r="255">
      <c r="D255" s="40"/>
    </row>
    <row r="256">
      <c r="D256" s="40"/>
    </row>
    <row r="257">
      <c r="D257" s="40"/>
    </row>
    <row r="258">
      <c r="D258" s="40"/>
    </row>
    <row r="259">
      <c r="D259" s="40"/>
    </row>
    <row r="260">
      <c r="D260" s="40"/>
    </row>
    <row r="261">
      <c r="D261" s="40"/>
    </row>
    <row r="262">
      <c r="D262" s="40"/>
    </row>
    <row r="263">
      <c r="D263" s="40"/>
    </row>
    <row r="264">
      <c r="D264" s="40"/>
    </row>
    <row r="265">
      <c r="D265" s="40"/>
    </row>
    <row r="266">
      <c r="D266" s="40"/>
    </row>
    <row r="267">
      <c r="D267" s="40"/>
    </row>
    <row r="268">
      <c r="D268" s="40"/>
    </row>
    <row r="269">
      <c r="D269" s="40"/>
    </row>
    <row r="270">
      <c r="D270" s="40"/>
    </row>
    <row r="271">
      <c r="D271" s="40"/>
    </row>
    <row r="272">
      <c r="D272" s="40"/>
    </row>
    <row r="273">
      <c r="D273" s="40"/>
    </row>
    <row r="274">
      <c r="D274" s="40"/>
    </row>
    <row r="275">
      <c r="D275" s="40"/>
    </row>
    <row r="276">
      <c r="D276" s="40"/>
    </row>
    <row r="277">
      <c r="D277" s="40"/>
    </row>
    <row r="278">
      <c r="D278" s="40"/>
    </row>
    <row r="279">
      <c r="D279" s="40"/>
    </row>
    <row r="280">
      <c r="D280" s="40"/>
    </row>
    <row r="281">
      <c r="D281" s="40"/>
    </row>
    <row r="282">
      <c r="D282" s="40"/>
    </row>
    <row r="283">
      <c r="D283" s="40"/>
    </row>
    <row r="284">
      <c r="D284" s="40"/>
    </row>
    <row r="285">
      <c r="D285" s="40"/>
    </row>
    <row r="286">
      <c r="D286" s="40"/>
    </row>
    <row r="287">
      <c r="D287" s="40"/>
    </row>
    <row r="288">
      <c r="D288" s="40"/>
    </row>
    <row r="289">
      <c r="D289" s="40"/>
    </row>
    <row r="290">
      <c r="D290" s="40"/>
    </row>
    <row r="291">
      <c r="D291" s="40"/>
    </row>
    <row r="292">
      <c r="D292" s="40"/>
    </row>
    <row r="293">
      <c r="D293" s="40"/>
    </row>
    <row r="294">
      <c r="D294" s="40"/>
    </row>
    <row r="295">
      <c r="D295" s="40"/>
    </row>
    <row r="296">
      <c r="D296" s="40"/>
    </row>
    <row r="297">
      <c r="D297" s="40"/>
    </row>
    <row r="298">
      <c r="D298" s="40"/>
    </row>
    <row r="299">
      <c r="D299" s="40"/>
    </row>
    <row r="300">
      <c r="D300" s="40"/>
    </row>
    <row r="301">
      <c r="D301" s="40"/>
    </row>
    <row r="302">
      <c r="D302" s="40"/>
    </row>
    <row r="303">
      <c r="D303" s="40"/>
    </row>
    <row r="304">
      <c r="D304" s="40"/>
    </row>
    <row r="305">
      <c r="D305" s="40"/>
    </row>
    <row r="306">
      <c r="D306" s="40"/>
    </row>
    <row r="307">
      <c r="D307" s="40"/>
    </row>
    <row r="308">
      <c r="D308" s="40"/>
    </row>
    <row r="309">
      <c r="D309" s="40"/>
    </row>
    <row r="310">
      <c r="D310" s="40"/>
    </row>
    <row r="311">
      <c r="D311" s="40"/>
    </row>
    <row r="312">
      <c r="D312" s="40"/>
    </row>
    <row r="313">
      <c r="D313" s="40"/>
    </row>
    <row r="314">
      <c r="D314" s="40"/>
    </row>
    <row r="315">
      <c r="D315" s="40"/>
    </row>
    <row r="316">
      <c r="D316" s="40"/>
    </row>
    <row r="317">
      <c r="D317" s="40"/>
    </row>
    <row r="318">
      <c r="D318" s="40"/>
    </row>
    <row r="319">
      <c r="D319" s="40"/>
    </row>
    <row r="320">
      <c r="D320" s="40"/>
    </row>
    <row r="321">
      <c r="D321" s="40"/>
    </row>
    <row r="322">
      <c r="D322" s="40"/>
    </row>
    <row r="323">
      <c r="D323" s="40"/>
    </row>
    <row r="324">
      <c r="D324" s="40"/>
    </row>
    <row r="325">
      <c r="D325" s="40"/>
    </row>
    <row r="326">
      <c r="D326" s="40"/>
    </row>
    <row r="327">
      <c r="D327" s="40"/>
    </row>
    <row r="328">
      <c r="D328" s="40"/>
    </row>
    <row r="329">
      <c r="D329" s="40"/>
    </row>
    <row r="330">
      <c r="D330" s="40"/>
    </row>
    <row r="331">
      <c r="D331" s="40"/>
    </row>
    <row r="332">
      <c r="D332" s="40"/>
    </row>
    <row r="333">
      <c r="D333" s="40"/>
    </row>
    <row r="334">
      <c r="D334" s="40"/>
    </row>
    <row r="335">
      <c r="D335" s="40"/>
    </row>
    <row r="336">
      <c r="D336" s="40"/>
    </row>
    <row r="337">
      <c r="D337" s="40"/>
    </row>
    <row r="338">
      <c r="D338" s="40"/>
    </row>
    <row r="339">
      <c r="D339" s="40"/>
    </row>
    <row r="340">
      <c r="D340" s="40"/>
    </row>
    <row r="341">
      <c r="D341" s="40"/>
    </row>
    <row r="342">
      <c r="D342" s="40"/>
    </row>
    <row r="343">
      <c r="D343" s="40"/>
    </row>
    <row r="344">
      <c r="D344" s="40"/>
    </row>
    <row r="345">
      <c r="D345" s="40"/>
    </row>
    <row r="346">
      <c r="D346" s="40"/>
    </row>
    <row r="347">
      <c r="D347" s="40"/>
    </row>
    <row r="348">
      <c r="D348" s="40"/>
    </row>
    <row r="349">
      <c r="D349" s="40"/>
    </row>
    <row r="350">
      <c r="D350" s="40"/>
    </row>
    <row r="351">
      <c r="D351" s="40"/>
    </row>
    <row r="352">
      <c r="D352" s="40"/>
    </row>
    <row r="353">
      <c r="D353" s="40"/>
    </row>
    <row r="354">
      <c r="D354" s="40"/>
    </row>
    <row r="355">
      <c r="D355" s="40"/>
    </row>
    <row r="356">
      <c r="D356" s="40"/>
    </row>
    <row r="357">
      <c r="D357" s="40"/>
    </row>
    <row r="358">
      <c r="D358" s="40"/>
    </row>
    <row r="359">
      <c r="D359" s="40"/>
    </row>
    <row r="360">
      <c r="D360" s="40"/>
    </row>
    <row r="361">
      <c r="D361" s="40"/>
    </row>
    <row r="362">
      <c r="D362" s="40"/>
    </row>
    <row r="363">
      <c r="D363" s="40"/>
    </row>
    <row r="364">
      <c r="D364" s="40"/>
    </row>
    <row r="365">
      <c r="D365" s="40"/>
    </row>
    <row r="366">
      <c r="D366" s="40"/>
    </row>
    <row r="367">
      <c r="D367" s="40"/>
    </row>
    <row r="368">
      <c r="D368" s="40"/>
    </row>
    <row r="369">
      <c r="D369" s="40"/>
    </row>
    <row r="370">
      <c r="D370" s="40"/>
    </row>
    <row r="371">
      <c r="D371" s="40"/>
    </row>
    <row r="372">
      <c r="D372" s="40"/>
    </row>
    <row r="373">
      <c r="D373" s="40"/>
    </row>
    <row r="374">
      <c r="D374" s="40"/>
    </row>
    <row r="375">
      <c r="D375" s="40"/>
    </row>
    <row r="376">
      <c r="D376" s="40"/>
    </row>
    <row r="377">
      <c r="D377" s="40"/>
    </row>
    <row r="378">
      <c r="D378" s="40"/>
    </row>
    <row r="379">
      <c r="D379" s="40"/>
    </row>
    <row r="380">
      <c r="D380" s="40"/>
    </row>
    <row r="381">
      <c r="D381" s="40"/>
    </row>
    <row r="382">
      <c r="D382" s="40"/>
    </row>
    <row r="383">
      <c r="D383" s="40"/>
    </row>
    <row r="384">
      <c r="D384" s="40"/>
    </row>
    <row r="385">
      <c r="D385" s="40"/>
    </row>
    <row r="386">
      <c r="D386" s="40"/>
    </row>
    <row r="387">
      <c r="D387" s="40"/>
    </row>
    <row r="388">
      <c r="D388" s="40"/>
    </row>
    <row r="389">
      <c r="D389" s="40"/>
    </row>
    <row r="390">
      <c r="D390" s="40"/>
    </row>
    <row r="391">
      <c r="D391" s="40"/>
    </row>
    <row r="392">
      <c r="D392" s="40"/>
    </row>
    <row r="393">
      <c r="D393" s="40"/>
    </row>
    <row r="394">
      <c r="D394" s="40"/>
    </row>
    <row r="395">
      <c r="D395" s="40"/>
    </row>
    <row r="396">
      <c r="D396" s="40"/>
    </row>
    <row r="397">
      <c r="D397" s="40"/>
    </row>
    <row r="398">
      <c r="D398" s="40"/>
    </row>
    <row r="399">
      <c r="D399" s="40"/>
    </row>
    <row r="400">
      <c r="D400" s="40"/>
    </row>
    <row r="401">
      <c r="D401" s="40"/>
    </row>
    <row r="402">
      <c r="D402" s="40"/>
    </row>
    <row r="403">
      <c r="D403" s="40"/>
    </row>
    <row r="404">
      <c r="D404" s="40"/>
    </row>
    <row r="405">
      <c r="D405" s="40"/>
    </row>
    <row r="406">
      <c r="D406" s="40"/>
    </row>
    <row r="407">
      <c r="D407" s="40"/>
    </row>
    <row r="408">
      <c r="D408" s="40"/>
    </row>
    <row r="409">
      <c r="D409" s="40"/>
    </row>
    <row r="410">
      <c r="D410" s="40"/>
    </row>
    <row r="411">
      <c r="D411" s="40"/>
    </row>
    <row r="412">
      <c r="D412" s="40"/>
    </row>
    <row r="413">
      <c r="D413" s="40"/>
    </row>
    <row r="414">
      <c r="D414" s="40"/>
    </row>
    <row r="415">
      <c r="D415" s="40"/>
    </row>
    <row r="416">
      <c r="D416" s="40"/>
    </row>
    <row r="417">
      <c r="D417" s="40"/>
    </row>
    <row r="418">
      <c r="D418" s="40"/>
    </row>
    <row r="419">
      <c r="D419" s="40"/>
    </row>
    <row r="420">
      <c r="D420" s="40"/>
    </row>
    <row r="421">
      <c r="D421" s="40"/>
    </row>
    <row r="422">
      <c r="D422" s="40"/>
    </row>
    <row r="423">
      <c r="D423" s="40"/>
    </row>
    <row r="424">
      <c r="D424" s="40"/>
    </row>
    <row r="425">
      <c r="D425" s="40"/>
    </row>
    <row r="426">
      <c r="D426" s="40"/>
    </row>
    <row r="427">
      <c r="D427" s="40"/>
    </row>
    <row r="428">
      <c r="D428" s="40"/>
    </row>
    <row r="429">
      <c r="D429" s="40"/>
    </row>
    <row r="430">
      <c r="D430" s="40"/>
    </row>
    <row r="431">
      <c r="D431" s="40"/>
    </row>
    <row r="432">
      <c r="D432" s="40"/>
    </row>
    <row r="433">
      <c r="D433" s="40"/>
    </row>
    <row r="434">
      <c r="D434" s="40"/>
    </row>
    <row r="435">
      <c r="D435" s="40"/>
    </row>
    <row r="436">
      <c r="D436" s="40"/>
    </row>
    <row r="437">
      <c r="D437" s="40"/>
    </row>
    <row r="438">
      <c r="D438" s="40"/>
    </row>
    <row r="439">
      <c r="D439" s="40"/>
    </row>
    <row r="440">
      <c r="D440" s="40"/>
    </row>
    <row r="441">
      <c r="D441" s="40"/>
    </row>
    <row r="442">
      <c r="D442" s="40"/>
    </row>
    <row r="443">
      <c r="D443" s="40"/>
    </row>
    <row r="444">
      <c r="D444" s="40"/>
    </row>
    <row r="445">
      <c r="D445" s="40"/>
    </row>
    <row r="446">
      <c r="D446" s="40"/>
    </row>
    <row r="447">
      <c r="D447" s="40"/>
    </row>
    <row r="448">
      <c r="D448" s="40"/>
    </row>
    <row r="449">
      <c r="D449" s="40"/>
    </row>
    <row r="450">
      <c r="D450" s="40"/>
    </row>
    <row r="451">
      <c r="D451" s="40"/>
    </row>
    <row r="452">
      <c r="D452" s="40"/>
    </row>
    <row r="453">
      <c r="D453" s="40"/>
    </row>
    <row r="454">
      <c r="D454" s="40"/>
    </row>
    <row r="455">
      <c r="D455" s="40"/>
    </row>
    <row r="456">
      <c r="D456" s="40"/>
    </row>
    <row r="457">
      <c r="D457" s="40"/>
    </row>
    <row r="458">
      <c r="D458" s="40"/>
    </row>
    <row r="459">
      <c r="D459" s="40"/>
    </row>
    <row r="460">
      <c r="D460" s="40"/>
    </row>
    <row r="461">
      <c r="D461" s="40"/>
    </row>
    <row r="462">
      <c r="D462" s="40"/>
    </row>
    <row r="463">
      <c r="D463" s="40"/>
    </row>
    <row r="464">
      <c r="D464" s="40"/>
    </row>
    <row r="465">
      <c r="D465" s="40"/>
    </row>
    <row r="466">
      <c r="D466" s="40"/>
    </row>
    <row r="467">
      <c r="D467" s="40"/>
    </row>
    <row r="468">
      <c r="D468" s="40"/>
    </row>
    <row r="469">
      <c r="D469" s="40"/>
    </row>
    <row r="470">
      <c r="D470" s="40"/>
    </row>
    <row r="471">
      <c r="D471" s="40"/>
    </row>
    <row r="472">
      <c r="D472" s="40"/>
    </row>
    <row r="473">
      <c r="D473" s="40"/>
    </row>
    <row r="474">
      <c r="D474" s="40"/>
    </row>
    <row r="475">
      <c r="D475" s="40"/>
    </row>
    <row r="476">
      <c r="D476" s="40"/>
    </row>
    <row r="477">
      <c r="D477" s="40"/>
    </row>
    <row r="478">
      <c r="D478" s="40"/>
    </row>
    <row r="479">
      <c r="D479" s="40"/>
    </row>
    <row r="480">
      <c r="D480" s="40"/>
    </row>
    <row r="481">
      <c r="D481" s="40"/>
    </row>
    <row r="482">
      <c r="D482" s="40"/>
    </row>
    <row r="483">
      <c r="D483" s="40"/>
    </row>
    <row r="484">
      <c r="D484" s="40"/>
    </row>
    <row r="485">
      <c r="D485" s="40"/>
    </row>
    <row r="486">
      <c r="D486" s="40"/>
    </row>
    <row r="487">
      <c r="D487" s="40"/>
    </row>
    <row r="488">
      <c r="D488" s="40"/>
    </row>
    <row r="489">
      <c r="D489" s="40"/>
    </row>
    <row r="490">
      <c r="D490" s="40"/>
    </row>
    <row r="491">
      <c r="D491" s="40"/>
    </row>
    <row r="492">
      <c r="D492" s="40"/>
    </row>
    <row r="493">
      <c r="D493" s="40"/>
    </row>
    <row r="494">
      <c r="D494" s="40"/>
    </row>
    <row r="495">
      <c r="D495" s="40"/>
    </row>
    <row r="496">
      <c r="D496" s="40"/>
    </row>
    <row r="497">
      <c r="D497" s="40"/>
    </row>
    <row r="498">
      <c r="D498" s="40"/>
    </row>
    <row r="499">
      <c r="D499" s="40"/>
    </row>
    <row r="500">
      <c r="D500" s="40"/>
    </row>
    <row r="501">
      <c r="D501" s="40"/>
    </row>
    <row r="502">
      <c r="D502" s="40"/>
    </row>
    <row r="503">
      <c r="D503" s="40"/>
    </row>
    <row r="504">
      <c r="D504" s="40"/>
    </row>
    <row r="505">
      <c r="D505" s="40"/>
    </row>
    <row r="506">
      <c r="D506" s="40"/>
    </row>
    <row r="507">
      <c r="D507" s="40"/>
    </row>
    <row r="508">
      <c r="D508" s="40"/>
    </row>
    <row r="509">
      <c r="D509" s="40"/>
    </row>
    <row r="510">
      <c r="D510" s="40"/>
    </row>
    <row r="511">
      <c r="D511" s="40"/>
    </row>
    <row r="512">
      <c r="D512" s="40"/>
    </row>
    <row r="513">
      <c r="D513" s="40"/>
    </row>
    <row r="514">
      <c r="D514" s="40"/>
    </row>
    <row r="515">
      <c r="D515" s="40"/>
    </row>
    <row r="516">
      <c r="D516" s="40"/>
    </row>
    <row r="517">
      <c r="D517" s="40"/>
    </row>
    <row r="518">
      <c r="D518" s="40"/>
    </row>
    <row r="519">
      <c r="D519" s="40"/>
    </row>
    <row r="520">
      <c r="D520" s="40"/>
    </row>
    <row r="521">
      <c r="D521" s="40"/>
    </row>
    <row r="522">
      <c r="D522" s="40"/>
    </row>
    <row r="523">
      <c r="D523" s="40"/>
    </row>
    <row r="524">
      <c r="D524" s="40"/>
    </row>
    <row r="525">
      <c r="D525" s="40"/>
    </row>
    <row r="526">
      <c r="D526" s="40"/>
    </row>
    <row r="527">
      <c r="D527" s="40"/>
    </row>
    <row r="528">
      <c r="D528" s="40"/>
    </row>
    <row r="529">
      <c r="D529" s="40"/>
    </row>
    <row r="530">
      <c r="D530" s="40"/>
    </row>
    <row r="531">
      <c r="D531" s="40"/>
    </row>
    <row r="532">
      <c r="D532" s="40"/>
    </row>
    <row r="533">
      <c r="D533" s="40"/>
    </row>
    <row r="534">
      <c r="D534" s="40"/>
    </row>
    <row r="535">
      <c r="D535" s="40"/>
    </row>
    <row r="536">
      <c r="D536" s="40"/>
    </row>
    <row r="537">
      <c r="D537" s="40"/>
    </row>
    <row r="538">
      <c r="D538" s="40"/>
    </row>
    <row r="539">
      <c r="D539" s="40"/>
    </row>
    <row r="540">
      <c r="D540" s="40"/>
    </row>
    <row r="541">
      <c r="D541" s="40"/>
    </row>
    <row r="542">
      <c r="D542" s="40"/>
    </row>
    <row r="543">
      <c r="D543" s="40"/>
    </row>
    <row r="544">
      <c r="D544" s="40"/>
    </row>
    <row r="545">
      <c r="D545" s="40"/>
    </row>
    <row r="546">
      <c r="D546" s="40"/>
    </row>
    <row r="547">
      <c r="D547" s="40"/>
    </row>
    <row r="548">
      <c r="D548" s="40"/>
    </row>
    <row r="549">
      <c r="D549" s="40"/>
    </row>
    <row r="550">
      <c r="D550" s="40"/>
    </row>
    <row r="551">
      <c r="D551" s="40"/>
    </row>
    <row r="552">
      <c r="D552" s="40"/>
    </row>
    <row r="553">
      <c r="D553" s="40"/>
    </row>
    <row r="554">
      <c r="D554" s="40"/>
    </row>
    <row r="555">
      <c r="D555" s="40"/>
    </row>
    <row r="556">
      <c r="D556" s="40"/>
    </row>
    <row r="557">
      <c r="D557" s="40"/>
    </row>
    <row r="558">
      <c r="D558" s="40"/>
    </row>
    <row r="559">
      <c r="D559" s="40"/>
    </row>
    <row r="560">
      <c r="D560" s="40"/>
    </row>
    <row r="561">
      <c r="D561" s="40"/>
    </row>
    <row r="562">
      <c r="D562" s="40"/>
    </row>
    <row r="563">
      <c r="D563" s="40"/>
    </row>
    <row r="564">
      <c r="D564" s="40"/>
    </row>
    <row r="565">
      <c r="D565" s="40"/>
    </row>
    <row r="566">
      <c r="D566" s="40"/>
    </row>
    <row r="567">
      <c r="D567" s="40"/>
    </row>
    <row r="568">
      <c r="D568" s="40"/>
    </row>
    <row r="569">
      <c r="D569" s="40"/>
    </row>
    <row r="570">
      <c r="D570" s="40"/>
    </row>
    <row r="571">
      <c r="D571" s="40"/>
    </row>
    <row r="572">
      <c r="D572" s="40"/>
    </row>
    <row r="573">
      <c r="D573" s="40"/>
    </row>
    <row r="574">
      <c r="D574" s="40"/>
    </row>
    <row r="575">
      <c r="D575" s="40"/>
    </row>
    <row r="576">
      <c r="D576" s="40"/>
    </row>
    <row r="577">
      <c r="D577" s="40"/>
    </row>
    <row r="578">
      <c r="D578" s="40"/>
    </row>
    <row r="579">
      <c r="D579" s="40"/>
    </row>
    <row r="580">
      <c r="D580" s="40"/>
    </row>
    <row r="581">
      <c r="D581" s="40"/>
    </row>
    <row r="582">
      <c r="D582" s="40"/>
    </row>
    <row r="583">
      <c r="D583" s="40"/>
    </row>
    <row r="584">
      <c r="D584" s="40"/>
    </row>
    <row r="585">
      <c r="D585" s="40"/>
    </row>
    <row r="586">
      <c r="D586" s="40"/>
    </row>
    <row r="587">
      <c r="D587" s="40"/>
    </row>
    <row r="588">
      <c r="D588" s="40"/>
    </row>
    <row r="589">
      <c r="D589" s="40"/>
    </row>
    <row r="590">
      <c r="D590" s="40"/>
    </row>
    <row r="591">
      <c r="D591" s="40"/>
    </row>
    <row r="592">
      <c r="D592" s="40"/>
    </row>
    <row r="593">
      <c r="D593" s="40"/>
    </row>
    <row r="594">
      <c r="D594" s="40"/>
    </row>
    <row r="595">
      <c r="D595" s="40"/>
    </row>
    <row r="596">
      <c r="D596" s="40"/>
    </row>
    <row r="597">
      <c r="D597" s="40"/>
    </row>
    <row r="598">
      <c r="D598" s="40"/>
    </row>
    <row r="599">
      <c r="D599" s="40"/>
    </row>
    <row r="600">
      <c r="D600" s="40"/>
    </row>
    <row r="601">
      <c r="D601" s="40"/>
    </row>
    <row r="602">
      <c r="D602" s="40"/>
    </row>
    <row r="603">
      <c r="D603" s="40"/>
    </row>
    <row r="604">
      <c r="D604" s="40"/>
    </row>
    <row r="605">
      <c r="D605" s="40"/>
    </row>
    <row r="606">
      <c r="D606" s="40"/>
    </row>
    <row r="607">
      <c r="D607" s="40"/>
    </row>
    <row r="608">
      <c r="D608" s="40"/>
    </row>
    <row r="609">
      <c r="D609" s="40"/>
    </row>
    <row r="610">
      <c r="D610" s="40"/>
    </row>
    <row r="611">
      <c r="D611" s="40"/>
    </row>
    <row r="612">
      <c r="D612" s="40"/>
    </row>
    <row r="613">
      <c r="D613" s="40"/>
    </row>
    <row r="614">
      <c r="D614" s="40"/>
    </row>
    <row r="615">
      <c r="D615" s="40"/>
    </row>
    <row r="616">
      <c r="D616" s="40"/>
    </row>
    <row r="617">
      <c r="D617" s="40"/>
    </row>
    <row r="618">
      <c r="D618" s="40"/>
    </row>
    <row r="619">
      <c r="D619" s="40"/>
    </row>
    <row r="620">
      <c r="D620" s="40"/>
    </row>
    <row r="621">
      <c r="D621" s="40"/>
    </row>
    <row r="622">
      <c r="D622" s="40"/>
    </row>
    <row r="623">
      <c r="D623" s="40"/>
    </row>
    <row r="624">
      <c r="D624" s="40"/>
    </row>
    <row r="625">
      <c r="D625" s="40"/>
    </row>
    <row r="626">
      <c r="D626" s="40"/>
    </row>
    <row r="627">
      <c r="D627" s="40"/>
    </row>
    <row r="628">
      <c r="D628" s="40"/>
    </row>
    <row r="629">
      <c r="D629" s="40"/>
    </row>
    <row r="630">
      <c r="D630" s="40"/>
    </row>
    <row r="631">
      <c r="D631" s="40"/>
    </row>
    <row r="632">
      <c r="D632" s="40"/>
    </row>
    <row r="633">
      <c r="D633" s="40"/>
    </row>
    <row r="634">
      <c r="D634" s="40"/>
    </row>
    <row r="635">
      <c r="D635" s="40"/>
    </row>
    <row r="636">
      <c r="D636" s="40"/>
    </row>
    <row r="637">
      <c r="D637" s="40"/>
    </row>
    <row r="638">
      <c r="D638" s="40"/>
    </row>
    <row r="639">
      <c r="D639" s="40"/>
    </row>
    <row r="640">
      <c r="D640" s="40"/>
    </row>
    <row r="641">
      <c r="D641" s="40"/>
    </row>
    <row r="642">
      <c r="D642" s="40"/>
    </row>
    <row r="643">
      <c r="D643" s="40"/>
    </row>
    <row r="644">
      <c r="D644" s="40"/>
    </row>
    <row r="645">
      <c r="D645" s="40"/>
    </row>
    <row r="646">
      <c r="D646" s="40"/>
    </row>
    <row r="647">
      <c r="D647" s="40"/>
    </row>
    <row r="648">
      <c r="D648" s="40"/>
    </row>
    <row r="649">
      <c r="D649" s="40"/>
    </row>
    <row r="650">
      <c r="D650" s="40"/>
    </row>
    <row r="651">
      <c r="D651" s="40"/>
    </row>
    <row r="652">
      <c r="D652" s="40"/>
    </row>
    <row r="653">
      <c r="D653" s="40"/>
    </row>
    <row r="654">
      <c r="D654" s="40"/>
    </row>
    <row r="655">
      <c r="D655" s="40"/>
    </row>
    <row r="656">
      <c r="D656" s="40"/>
    </row>
    <row r="657">
      <c r="D657" s="40"/>
    </row>
    <row r="658">
      <c r="D658" s="40"/>
    </row>
    <row r="659">
      <c r="D659" s="40"/>
    </row>
    <row r="660">
      <c r="D660" s="40"/>
    </row>
    <row r="661">
      <c r="D661" s="40"/>
    </row>
    <row r="662">
      <c r="D662" s="40"/>
    </row>
    <row r="663">
      <c r="D663" s="40"/>
    </row>
    <row r="664">
      <c r="D664" s="40"/>
    </row>
    <row r="665">
      <c r="D665" s="40"/>
    </row>
    <row r="666">
      <c r="D666" s="40"/>
    </row>
    <row r="667">
      <c r="D667" s="40"/>
    </row>
    <row r="668">
      <c r="D668" s="40"/>
    </row>
    <row r="669">
      <c r="D669" s="40"/>
    </row>
    <row r="670">
      <c r="D670" s="40"/>
    </row>
    <row r="671">
      <c r="D671" s="40"/>
    </row>
    <row r="672">
      <c r="D672" s="40"/>
    </row>
    <row r="673">
      <c r="D673" s="40"/>
    </row>
    <row r="674">
      <c r="D674" s="40"/>
    </row>
    <row r="675">
      <c r="D675" s="40"/>
    </row>
    <row r="676">
      <c r="D676" s="40"/>
    </row>
    <row r="677">
      <c r="D677" s="40"/>
    </row>
    <row r="678">
      <c r="D678" s="40"/>
    </row>
    <row r="679">
      <c r="D679" s="40"/>
    </row>
    <row r="680">
      <c r="D680" s="40"/>
    </row>
    <row r="681">
      <c r="D681" s="40"/>
    </row>
    <row r="682">
      <c r="D682" s="40"/>
    </row>
    <row r="683">
      <c r="D683" s="40"/>
    </row>
    <row r="684">
      <c r="D684" s="40"/>
    </row>
    <row r="685">
      <c r="D685" s="40"/>
    </row>
    <row r="686">
      <c r="D686" s="40"/>
    </row>
    <row r="687">
      <c r="D687" s="40"/>
    </row>
    <row r="688">
      <c r="D688" s="40"/>
    </row>
    <row r="689">
      <c r="D689" s="40"/>
    </row>
    <row r="690">
      <c r="D690" s="40"/>
    </row>
    <row r="691">
      <c r="D691" s="40"/>
    </row>
    <row r="692">
      <c r="D692" s="40"/>
    </row>
    <row r="693">
      <c r="D693" s="40"/>
    </row>
    <row r="694">
      <c r="D694" s="40"/>
    </row>
    <row r="695">
      <c r="D695" s="40"/>
    </row>
    <row r="696">
      <c r="D696" s="40"/>
    </row>
    <row r="697">
      <c r="D697" s="40"/>
    </row>
    <row r="698">
      <c r="D698" s="40"/>
    </row>
    <row r="699">
      <c r="D699" s="40"/>
    </row>
    <row r="700">
      <c r="D700" s="40"/>
    </row>
    <row r="701">
      <c r="D701" s="40"/>
    </row>
    <row r="702">
      <c r="D702" s="40"/>
    </row>
    <row r="703">
      <c r="D703" s="40"/>
    </row>
    <row r="704">
      <c r="D704" s="40"/>
    </row>
    <row r="705">
      <c r="D705" s="40"/>
    </row>
    <row r="706">
      <c r="D706" s="40"/>
    </row>
    <row r="707">
      <c r="D707" s="40"/>
    </row>
    <row r="708">
      <c r="D708" s="40"/>
    </row>
    <row r="709">
      <c r="D709" s="40"/>
    </row>
    <row r="710">
      <c r="D710" s="40"/>
    </row>
    <row r="711">
      <c r="D711" s="40"/>
    </row>
    <row r="712">
      <c r="D712" s="40"/>
    </row>
    <row r="713">
      <c r="D713" s="40"/>
    </row>
    <row r="714">
      <c r="D714" s="40"/>
    </row>
    <row r="715">
      <c r="D715" s="40"/>
    </row>
    <row r="716">
      <c r="D716" s="40"/>
    </row>
    <row r="717">
      <c r="D717" s="40"/>
    </row>
    <row r="718">
      <c r="D718" s="40"/>
    </row>
    <row r="719">
      <c r="D719" s="40"/>
    </row>
    <row r="720">
      <c r="D720" s="40"/>
    </row>
    <row r="721">
      <c r="D721" s="40"/>
    </row>
    <row r="722">
      <c r="D722" s="40"/>
    </row>
    <row r="723">
      <c r="D723" s="40"/>
    </row>
    <row r="724">
      <c r="D724" s="40"/>
    </row>
    <row r="725">
      <c r="D725" s="40"/>
    </row>
    <row r="726">
      <c r="D726" s="40"/>
    </row>
    <row r="727">
      <c r="D727" s="40"/>
    </row>
    <row r="728">
      <c r="D728" s="40"/>
    </row>
    <row r="729">
      <c r="D729" s="40"/>
    </row>
    <row r="730">
      <c r="D730" s="40"/>
    </row>
    <row r="731">
      <c r="D731" s="40"/>
    </row>
    <row r="732">
      <c r="D732" s="40"/>
    </row>
    <row r="733">
      <c r="D733" s="40"/>
    </row>
    <row r="734">
      <c r="D734" s="40"/>
    </row>
    <row r="735">
      <c r="D735" s="40"/>
    </row>
    <row r="736">
      <c r="D736" s="40"/>
    </row>
    <row r="737">
      <c r="D737" s="40"/>
    </row>
    <row r="738">
      <c r="D738" s="40"/>
    </row>
    <row r="739">
      <c r="D739" s="40"/>
    </row>
    <row r="740">
      <c r="D740" s="40"/>
    </row>
    <row r="741">
      <c r="D741" s="40"/>
    </row>
    <row r="742">
      <c r="D742" s="40"/>
    </row>
    <row r="743">
      <c r="D743" s="40"/>
    </row>
    <row r="744">
      <c r="D744" s="40"/>
    </row>
    <row r="745">
      <c r="D745" s="40"/>
    </row>
    <row r="746">
      <c r="D746" s="40"/>
    </row>
    <row r="747">
      <c r="D747" s="40"/>
    </row>
    <row r="748">
      <c r="D748" s="40"/>
    </row>
    <row r="749">
      <c r="D749" s="40"/>
    </row>
    <row r="750">
      <c r="D750" s="40"/>
    </row>
    <row r="751">
      <c r="D751" s="40"/>
    </row>
    <row r="752">
      <c r="D752" s="40"/>
    </row>
    <row r="753">
      <c r="D753" s="40"/>
    </row>
    <row r="754">
      <c r="D754" s="40"/>
    </row>
    <row r="755">
      <c r="D755" s="40"/>
    </row>
    <row r="756">
      <c r="D756" s="40"/>
    </row>
    <row r="757">
      <c r="D757" s="40"/>
    </row>
    <row r="758">
      <c r="D758" s="40"/>
    </row>
    <row r="759">
      <c r="D759" s="40"/>
    </row>
    <row r="760">
      <c r="D760" s="40"/>
    </row>
    <row r="761">
      <c r="D761" s="40"/>
    </row>
    <row r="762">
      <c r="D762" s="40"/>
    </row>
    <row r="763">
      <c r="D763" s="40"/>
    </row>
    <row r="764">
      <c r="D764" s="40"/>
    </row>
    <row r="765">
      <c r="D765" s="40"/>
    </row>
    <row r="766">
      <c r="D766" s="40"/>
    </row>
    <row r="767">
      <c r="D767" s="40"/>
    </row>
    <row r="768">
      <c r="D768" s="40"/>
    </row>
    <row r="769">
      <c r="D769" s="40"/>
    </row>
    <row r="770">
      <c r="D770" s="40"/>
    </row>
    <row r="771">
      <c r="D771" s="40"/>
    </row>
    <row r="772">
      <c r="D772" s="40"/>
    </row>
    <row r="773">
      <c r="D773" s="40"/>
    </row>
    <row r="774">
      <c r="D774" s="40"/>
    </row>
    <row r="775">
      <c r="D775" s="40"/>
    </row>
    <row r="776">
      <c r="D776" s="40"/>
    </row>
    <row r="777">
      <c r="D777" s="40"/>
    </row>
    <row r="778">
      <c r="D778" s="40"/>
    </row>
    <row r="779">
      <c r="D779" s="40"/>
    </row>
    <row r="780">
      <c r="D780" s="40"/>
    </row>
    <row r="781">
      <c r="D781" s="40"/>
    </row>
    <row r="782">
      <c r="D782" s="40"/>
    </row>
    <row r="783">
      <c r="D783" s="40"/>
    </row>
    <row r="784">
      <c r="D784" s="40"/>
    </row>
    <row r="785">
      <c r="D785" s="40"/>
    </row>
    <row r="786">
      <c r="D786" s="40"/>
    </row>
    <row r="787">
      <c r="D787" s="40"/>
    </row>
    <row r="788">
      <c r="D788" s="40"/>
    </row>
    <row r="789">
      <c r="D789" s="40"/>
    </row>
    <row r="790">
      <c r="D790" s="40"/>
    </row>
    <row r="791">
      <c r="D791" s="40"/>
    </row>
    <row r="792">
      <c r="D792" s="40"/>
    </row>
    <row r="793">
      <c r="D793" s="40"/>
    </row>
    <row r="794">
      <c r="D794" s="40"/>
    </row>
    <row r="795">
      <c r="D795" s="40"/>
    </row>
    <row r="796">
      <c r="D796" s="40"/>
    </row>
    <row r="797">
      <c r="D797" s="40"/>
    </row>
    <row r="798">
      <c r="D798" s="40"/>
    </row>
    <row r="799">
      <c r="D799" s="40"/>
    </row>
    <row r="800">
      <c r="D800" s="40"/>
    </row>
    <row r="801">
      <c r="D801" s="40"/>
    </row>
    <row r="802">
      <c r="D802" s="40"/>
    </row>
    <row r="803">
      <c r="D803" s="40"/>
    </row>
    <row r="804">
      <c r="D804" s="40"/>
    </row>
    <row r="805">
      <c r="D805" s="40"/>
    </row>
    <row r="806">
      <c r="D806" s="40"/>
    </row>
    <row r="807">
      <c r="D807" s="40"/>
    </row>
    <row r="808">
      <c r="D808" s="40"/>
    </row>
    <row r="809">
      <c r="D809" s="40"/>
    </row>
    <row r="810">
      <c r="D810" s="40"/>
    </row>
    <row r="811">
      <c r="D811" s="40"/>
    </row>
    <row r="812">
      <c r="D812" s="40"/>
    </row>
    <row r="813">
      <c r="D813" s="40"/>
    </row>
    <row r="814">
      <c r="D814" s="40"/>
    </row>
    <row r="815">
      <c r="D815" s="40"/>
    </row>
    <row r="816">
      <c r="D816" s="40"/>
    </row>
    <row r="817">
      <c r="D817" s="40"/>
    </row>
    <row r="818">
      <c r="D818" s="40"/>
    </row>
    <row r="819">
      <c r="D819" s="40"/>
    </row>
    <row r="820">
      <c r="D820" s="40"/>
    </row>
    <row r="821">
      <c r="D821" s="40"/>
    </row>
    <row r="822">
      <c r="D822" s="40"/>
    </row>
    <row r="823">
      <c r="D823" s="40"/>
    </row>
    <row r="824">
      <c r="D824" s="40"/>
    </row>
    <row r="825">
      <c r="D825" s="40"/>
    </row>
    <row r="826">
      <c r="D826" s="40"/>
    </row>
    <row r="827">
      <c r="D827" s="40"/>
    </row>
    <row r="828">
      <c r="D828" s="40"/>
    </row>
    <row r="829">
      <c r="D829" s="40"/>
    </row>
    <row r="830">
      <c r="D830" s="40"/>
    </row>
    <row r="831">
      <c r="D831" s="40"/>
    </row>
    <row r="832">
      <c r="D832" s="40"/>
    </row>
    <row r="833">
      <c r="D833" s="40"/>
    </row>
    <row r="834">
      <c r="D834" s="40"/>
    </row>
    <row r="835">
      <c r="D835" s="40"/>
    </row>
    <row r="836">
      <c r="D836" s="40"/>
    </row>
    <row r="837">
      <c r="D837" s="40"/>
    </row>
    <row r="838">
      <c r="D838" s="40"/>
    </row>
    <row r="839">
      <c r="D839" s="40"/>
    </row>
    <row r="840">
      <c r="D840" s="40"/>
    </row>
    <row r="841">
      <c r="D841" s="40"/>
    </row>
    <row r="842">
      <c r="D842" s="40"/>
    </row>
    <row r="843">
      <c r="D843" s="40"/>
    </row>
    <row r="844">
      <c r="D844" s="40"/>
    </row>
    <row r="845">
      <c r="D845" s="40"/>
    </row>
    <row r="846">
      <c r="D846" s="40"/>
    </row>
    <row r="847">
      <c r="D847" s="40"/>
    </row>
    <row r="848">
      <c r="D848" s="40"/>
    </row>
    <row r="849">
      <c r="D849" s="40"/>
    </row>
    <row r="850">
      <c r="D850" s="40"/>
    </row>
    <row r="851">
      <c r="D851" s="40"/>
    </row>
    <row r="852">
      <c r="D852" s="40"/>
    </row>
    <row r="853">
      <c r="D853" s="40"/>
    </row>
    <row r="854">
      <c r="D854" s="40"/>
    </row>
    <row r="855">
      <c r="D855" s="40"/>
    </row>
    <row r="856">
      <c r="D856" s="40"/>
    </row>
    <row r="857">
      <c r="D857" s="40"/>
    </row>
    <row r="858">
      <c r="D858" s="40"/>
    </row>
    <row r="859">
      <c r="D859" s="40"/>
    </row>
    <row r="860">
      <c r="D860" s="40"/>
    </row>
    <row r="861">
      <c r="D861" s="40"/>
    </row>
    <row r="862">
      <c r="D862" s="40"/>
    </row>
    <row r="863">
      <c r="D863" s="40"/>
    </row>
    <row r="864">
      <c r="D864" s="40"/>
    </row>
    <row r="865">
      <c r="D865" s="40"/>
    </row>
    <row r="866">
      <c r="D866" s="40"/>
    </row>
    <row r="867">
      <c r="D867" s="40"/>
    </row>
    <row r="868">
      <c r="D868" s="40"/>
    </row>
    <row r="869">
      <c r="D869" s="40"/>
    </row>
    <row r="870">
      <c r="D870" s="40"/>
    </row>
    <row r="871">
      <c r="D871" s="40"/>
    </row>
    <row r="872">
      <c r="D872" s="40"/>
    </row>
    <row r="873">
      <c r="D873" s="40"/>
    </row>
    <row r="874">
      <c r="D874" s="40"/>
    </row>
    <row r="875">
      <c r="D875" s="40"/>
    </row>
    <row r="876">
      <c r="D876" s="40"/>
    </row>
    <row r="877">
      <c r="D877" s="40"/>
    </row>
    <row r="878">
      <c r="D878" s="40"/>
    </row>
    <row r="879">
      <c r="D879" s="40"/>
    </row>
    <row r="880">
      <c r="D880" s="40"/>
    </row>
    <row r="881">
      <c r="D881" s="40"/>
    </row>
    <row r="882">
      <c r="D882" s="40"/>
    </row>
    <row r="883">
      <c r="D883" s="40"/>
    </row>
    <row r="884">
      <c r="D884" s="40"/>
    </row>
    <row r="885">
      <c r="D885" s="40"/>
    </row>
    <row r="886">
      <c r="D886" s="40"/>
    </row>
    <row r="887">
      <c r="D887" s="40"/>
    </row>
    <row r="888">
      <c r="D888" s="40"/>
    </row>
    <row r="889">
      <c r="D889" s="40"/>
    </row>
    <row r="890">
      <c r="D890" s="40"/>
    </row>
    <row r="891">
      <c r="D891" s="40"/>
    </row>
    <row r="892">
      <c r="D892" s="40"/>
    </row>
    <row r="893">
      <c r="D893" s="40"/>
    </row>
    <row r="894">
      <c r="D894" s="40"/>
    </row>
    <row r="895">
      <c r="D895" s="40"/>
    </row>
    <row r="896">
      <c r="D896" s="40"/>
    </row>
    <row r="897">
      <c r="D897" s="40"/>
    </row>
    <row r="898">
      <c r="D898" s="40"/>
    </row>
    <row r="899">
      <c r="D899" s="40"/>
    </row>
    <row r="900">
      <c r="D900" s="40"/>
    </row>
    <row r="901">
      <c r="D901" s="40"/>
    </row>
    <row r="902">
      <c r="D902" s="40"/>
    </row>
    <row r="903">
      <c r="D903" s="40"/>
    </row>
    <row r="904">
      <c r="D904" s="40"/>
    </row>
    <row r="905">
      <c r="D905" s="40"/>
    </row>
    <row r="906">
      <c r="D906" s="40"/>
    </row>
    <row r="907">
      <c r="D907" s="40"/>
    </row>
    <row r="908">
      <c r="D908" s="40"/>
    </row>
    <row r="909">
      <c r="D909" s="40"/>
    </row>
    <row r="910">
      <c r="D910" s="40"/>
    </row>
    <row r="911">
      <c r="D911" s="40"/>
    </row>
    <row r="912">
      <c r="D912" s="40"/>
    </row>
    <row r="913">
      <c r="D913" s="40"/>
    </row>
    <row r="914">
      <c r="D914" s="40"/>
    </row>
    <row r="915">
      <c r="D915" s="40"/>
    </row>
    <row r="916">
      <c r="D916" s="40"/>
    </row>
    <row r="917">
      <c r="D917" s="40"/>
    </row>
    <row r="918">
      <c r="D918" s="40"/>
    </row>
    <row r="919">
      <c r="D919" s="40"/>
    </row>
    <row r="920">
      <c r="D920" s="40"/>
    </row>
    <row r="921">
      <c r="D921" s="40"/>
    </row>
    <row r="922">
      <c r="D922" s="40"/>
    </row>
    <row r="923">
      <c r="D923" s="40"/>
    </row>
    <row r="924">
      <c r="D924" s="40"/>
    </row>
    <row r="925">
      <c r="D925" s="40"/>
    </row>
    <row r="926">
      <c r="D926" s="40"/>
    </row>
    <row r="927">
      <c r="D927" s="40"/>
    </row>
    <row r="928">
      <c r="D928" s="40"/>
    </row>
    <row r="929">
      <c r="D929" s="40"/>
    </row>
    <row r="930">
      <c r="D930" s="40"/>
    </row>
    <row r="931">
      <c r="D931" s="40"/>
    </row>
    <row r="932">
      <c r="D932" s="40"/>
    </row>
    <row r="933">
      <c r="D933" s="40"/>
    </row>
    <row r="934">
      <c r="D934" s="40"/>
    </row>
    <row r="935">
      <c r="D935" s="40"/>
    </row>
    <row r="936">
      <c r="D936" s="40"/>
    </row>
    <row r="937">
      <c r="D937" s="40"/>
    </row>
    <row r="938">
      <c r="D938" s="40"/>
    </row>
    <row r="939">
      <c r="D939" s="40"/>
    </row>
    <row r="940">
      <c r="D940" s="40"/>
    </row>
    <row r="941">
      <c r="D941" s="40"/>
    </row>
    <row r="942">
      <c r="D942" s="40"/>
    </row>
    <row r="943">
      <c r="D943" s="40"/>
    </row>
    <row r="944">
      <c r="D944" s="40"/>
    </row>
    <row r="945">
      <c r="D945" s="40"/>
    </row>
    <row r="946">
      <c r="D946" s="40"/>
    </row>
    <row r="947">
      <c r="D947" s="40"/>
    </row>
    <row r="948">
      <c r="D948" s="40"/>
    </row>
    <row r="949">
      <c r="D949" s="40"/>
    </row>
    <row r="950">
      <c r="D950" s="40"/>
    </row>
    <row r="951">
      <c r="D951" s="40"/>
    </row>
    <row r="952">
      <c r="D952" s="40"/>
    </row>
    <row r="953">
      <c r="D953" s="40"/>
    </row>
    <row r="954">
      <c r="D954" s="40"/>
    </row>
    <row r="955">
      <c r="D955" s="40"/>
    </row>
    <row r="956">
      <c r="D956" s="40"/>
    </row>
    <row r="957">
      <c r="D957" s="40"/>
    </row>
    <row r="958">
      <c r="D958" s="40"/>
    </row>
    <row r="959">
      <c r="D959" s="40"/>
    </row>
    <row r="960">
      <c r="D960" s="40"/>
    </row>
    <row r="961">
      <c r="D961" s="40"/>
    </row>
    <row r="962">
      <c r="D962" s="40"/>
    </row>
    <row r="963">
      <c r="D963" s="40"/>
    </row>
    <row r="964">
      <c r="D964" s="40"/>
    </row>
    <row r="965">
      <c r="D965" s="40"/>
    </row>
    <row r="966">
      <c r="D966" s="40"/>
    </row>
    <row r="967">
      <c r="D967" s="40"/>
    </row>
    <row r="968">
      <c r="D968" s="40"/>
    </row>
    <row r="969">
      <c r="D969" s="40"/>
    </row>
    <row r="970">
      <c r="D970" s="40"/>
    </row>
    <row r="971">
      <c r="D971" s="40"/>
    </row>
    <row r="972">
      <c r="D972" s="40"/>
    </row>
    <row r="973">
      <c r="D973" s="40"/>
    </row>
    <row r="974">
      <c r="D974" s="40"/>
    </row>
    <row r="975">
      <c r="D975" s="40"/>
    </row>
    <row r="976">
      <c r="D976" s="40"/>
    </row>
    <row r="977">
      <c r="D977" s="40"/>
    </row>
    <row r="978">
      <c r="D978" s="40"/>
    </row>
    <row r="979">
      <c r="D979" s="40"/>
    </row>
    <row r="980">
      <c r="D980" s="40"/>
    </row>
    <row r="981">
      <c r="D981" s="40"/>
    </row>
    <row r="982">
      <c r="D982" s="40"/>
    </row>
    <row r="983">
      <c r="D983" s="40"/>
    </row>
    <row r="984">
      <c r="D984" s="40"/>
    </row>
    <row r="985">
      <c r="D985" s="40"/>
    </row>
    <row r="986">
      <c r="D986" s="40"/>
    </row>
    <row r="987">
      <c r="D987" s="40"/>
    </row>
    <row r="988">
      <c r="D988" s="40"/>
    </row>
    <row r="989">
      <c r="D989" s="40"/>
    </row>
    <row r="990">
      <c r="D990" s="40"/>
    </row>
    <row r="991">
      <c r="D991" s="40"/>
    </row>
    <row r="992">
      <c r="D992" s="40"/>
    </row>
    <row r="993">
      <c r="D993" s="40"/>
    </row>
    <row r="994">
      <c r="D994" s="40"/>
    </row>
    <row r="995">
      <c r="D995" s="40"/>
    </row>
    <row r="996">
      <c r="D996" s="40"/>
    </row>
    <row r="997">
      <c r="D997" s="40"/>
    </row>
    <row r="998">
      <c r="D998" s="40"/>
    </row>
    <row r="999">
      <c r="D999" s="40"/>
    </row>
    <row r="1000">
      <c r="D1000" s="40"/>
    </row>
    <row r="1001">
      <c r="D1001" s="40"/>
    </row>
  </sheetData>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7.13"/>
    <col customWidth="1" min="3" max="3" width="24.38"/>
    <col customWidth="1" hidden="1" min="4" max="4" width="21.25"/>
    <col customWidth="1" min="6" max="6" width="23.5"/>
    <col customWidth="1" min="7" max="7" width="19.13"/>
    <col customWidth="1" min="8" max="8" width="22.63"/>
    <col customWidth="1" min="9" max="9" width="20.63"/>
    <col customWidth="1" min="10" max="10" width="38.88"/>
    <col customWidth="1" min="11" max="12" width="36.88"/>
  </cols>
  <sheetData>
    <row r="1">
      <c r="A1" s="1" t="s">
        <v>0</v>
      </c>
      <c r="B1" s="3" t="s">
        <v>1</v>
      </c>
      <c r="C1" s="5" t="s">
        <v>3</v>
      </c>
      <c r="D1" s="1" t="s">
        <v>5</v>
      </c>
      <c r="E1" s="1" t="s">
        <v>7</v>
      </c>
      <c r="F1" s="1" t="s">
        <v>9</v>
      </c>
      <c r="G1" s="1" t="s">
        <v>12</v>
      </c>
      <c r="H1" s="1" t="s">
        <v>13</v>
      </c>
      <c r="I1" s="1" t="s">
        <v>15</v>
      </c>
      <c r="J1" s="1" t="s">
        <v>16</v>
      </c>
      <c r="K1" s="1"/>
      <c r="L1" s="1" t="s">
        <v>18</v>
      </c>
    </row>
    <row r="2">
      <c r="A2" s="7">
        <v>1.0</v>
      </c>
      <c r="B2" s="9" t="s">
        <v>26</v>
      </c>
      <c r="C2" s="9" t="s">
        <v>29</v>
      </c>
      <c r="D2" s="11"/>
      <c r="E2" s="17" t="s">
        <v>32</v>
      </c>
      <c r="F2" s="11"/>
      <c r="G2" s="17" t="s">
        <v>35</v>
      </c>
      <c r="H2" s="21">
        <v>46233.0</v>
      </c>
      <c r="I2" s="17" t="s">
        <v>35</v>
      </c>
      <c r="J2" s="23" t="s">
        <v>37</v>
      </c>
    </row>
    <row r="3">
      <c r="A3" s="7">
        <v>2.0</v>
      </c>
      <c r="B3" s="9" t="s">
        <v>38</v>
      </c>
      <c r="C3" s="9" t="s">
        <v>39</v>
      </c>
      <c r="D3" s="11"/>
      <c r="E3" s="17" t="s">
        <v>32</v>
      </c>
      <c r="F3" s="11"/>
      <c r="G3" s="17" t="s">
        <v>35</v>
      </c>
      <c r="H3" s="21">
        <v>46231.0</v>
      </c>
      <c r="I3" s="17" t="s">
        <v>35</v>
      </c>
      <c r="J3" s="23" t="s">
        <v>40</v>
      </c>
    </row>
    <row r="4">
      <c r="A4" s="7">
        <v>3.0</v>
      </c>
      <c r="B4" s="9" t="s">
        <v>41</v>
      </c>
      <c r="C4" s="9" t="s">
        <v>42</v>
      </c>
      <c r="D4" s="11"/>
      <c r="E4" s="17" t="s">
        <v>32</v>
      </c>
      <c r="F4" s="11"/>
      <c r="G4" s="17" t="s">
        <v>35</v>
      </c>
      <c r="H4" s="21">
        <v>46233.0</v>
      </c>
      <c r="I4" s="17" t="s">
        <v>35</v>
      </c>
      <c r="J4" s="23" t="s">
        <v>44</v>
      </c>
    </row>
    <row r="5">
      <c r="A5" s="7">
        <v>4.0</v>
      </c>
      <c r="B5" s="9" t="s">
        <v>45</v>
      </c>
      <c r="C5" s="9" t="s">
        <v>46</v>
      </c>
      <c r="D5" s="11"/>
      <c r="E5" s="17" t="s">
        <v>32</v>
      </c>
      <c r="F5" s="21">
        <v>46216.0</v>
      </c>
      <c r="G5" s="17" t="s">
        <v>35</v>
      </c>
      <c r="H5" s="21">
        <v>46227.0</v>
      </c>
      <c r="I5" s="17" t="s">
        <v>48</v>
      </c>
      <c r="J5" s="26" t="s">
        <v>50</v>
      </c>
      <c r="K5" s="27"/>
      <c r="L5" s="27" t="s">
        <v>52</v>
      </c>
    </row>
    <row r="6">
      <c r="A6" s="7">
        <v>5.0</v>
      </c>
      <c r="B6" s="9" t="s">
        <v>53</v>
      </c>
      <c r="C6" s="9" t="s">
        <v>54</v>
      </c>
      <c r="D6" s="11"/>
      <c r="E6" s="17" t="s">
        <v>32</v>
      </c>
      <c r="F6" s="21">
        <v>46225.0</v>
      </c>
      <c r="G6" s="17" t="s">
        <v>35</v>
      </c>
      <c r="H6" s="21">
        <v>46232.0</v>
      </c>
      <c r="I6" s="17" t="s">
        <v>55</v>
      </c>
      <c r="J6" s="27" t="s">
        <v>56</v>
      </c>
      <c r="K6" s="28"/>
      <c r="L6" s="28" t="s">
        <v>57</v>
      </c>
    </row>
    <row r="7">
      <c r="A7" s="17">
        <v>9.0</v>
      </c>
      <c r="B7" s="29" t="s">
        <v>58</v>
      </c>
      <c r="C7" s="27" t="s">
        <v>59</v>
      </c>
      <c r="E7" s="17" t="s">
        <v>32</v>
      </c>
      <c r="F7" s="21">
        <v>46262.0</v>
      </c>
      <c r="G7" s="17" t="s">
        <v>48</v>
      </c>
      <c r="H7" s="21">
        <v>46280.0</v>
      </c>
      <c r="J7" s="27" t="s">
        <v>60</v>
      </c>
      <c r="K7" s="9" t="s">
        <v>61</v>
      </c>
      <c r="L7" s="9" t="s">
        <v>62</v>
      </c>
    </row>
    <row r="8">
      <c r="A8" s="7">
        <v>6.0</v>
      </c>
      <c r="B8" s="29" t="s">
        <v>63</v>
      </c>
      <c r="C8" s="14"/>
      <c r="E8" s="17" t="s">
        <v>32</v>
      </c>
      <c r="F8" s="21">
        <v>46227.0</v>
      </c>
      <c r="G8" s="17" t="s">
        <v>35</v>
      </c>
      <c r="H8" s="21">
        <v>46232.0</v>
      </c>
      <c r="I8" s="17" t="s">
        <v>35</v>
      </c>
      <c r="J8" s="27" t="s">
        <v>64</v>
      </c>
    </row>
    <row r="9">
      <c r="A9" s="7">
        <v>7.0</v>
      </c>
      <c r="B9" s="29" t="s">
        <v>65</v>
      </c>
      <c r="C9" s="14"/>
      <c r="E9" s="17" t="s">
        <v>32</v>
      </c>
      <c r="F9" s="21">
        <v>46217.0</v>
      </c>
      <c r="G9" s="17" t="s">
        <v>35</v>
      </c>
      <c r="H9" s="21">
        <v>46232.0</v>
      </c>
      <c r="I9" s="17" t="s">
        <v>35</v>
      </c>
      <c r="J9" s="27" t="s">
        <v>66</v>
      </c>
    </row>
    <row r="10">
      <c r="A10" s="7">
        <v>8.0</v>
      </c>
      <c r="B10" s="29" t="s">
        <v>67</v>
      </c>
      <c r="C10" s="14"/>
      <c r="E10" s="17" t="s">
        <v>32</v>
      </c>
      <c r="F10" s="21">
        <v>46226.0</v>
      </c>
      <c r="G10" s="17" t="s">
        <v>35</v>
      </c>
      <c r="H10" s="21">
        <v>46233.0</v>
      </c>
      <c r="I10" s="17" t="s">
        <v>35</v>
      </c>
      <c r="J10" s="27" t="s">
        <v>68</v>
      </c>
    </row>
    <row r="11">
      <c r="B11" s="29" t="s">
        <v>69</v>
      </c>
      <c r="C11" s="14"/>
    </row>
    <row r="12">
      <c r="B12" s="31"/>
      <c r="C12" s="14"/>
    </row>
    <row r="13">
      <c r="B13" s="31"/>
      <c r="C13" s="14"/>
    </row>
    <row r="14">
      <c r="B14" s="31"/>
      <c r="C14" s="14"/>
    </row>
    <row r="15">
      <c r="B15" s="31"/>
      <c r="C15" s="14"/>
    </row>
    <row r="16">
      <c r="B16" s="31"/>
      <c r="C16" s="14"/>
    </row>
    <row r="17">
      <c r="B17" s="31"/>
      <c r="C17" s="14"/>
    </row>
    <row r="18">
      <c r="B18" s="31"/>
      <c r="C18" s="14"/>
    </row>
    <row r="19">
      <c r="B19" s="31"/>
      <c r="C19" s="14"/>
    </row>
    <row r="20">
      <c r="B20" s="31"/>
      <c r="C20" s="14"/>
    </row>
    <row r="21">
      <c r="B21" s="31"/>
      <c r="C21" s="14"/>
    </row>
    <row r="22">
      <c r="B22" s="31"/>
      <c r="C22" s="14"/>
    </row>
    <row r="23">
      <c r="B23" s="31"/>
      <c r="C23" s="14"/>
    </row>
    <row r="24">
      <c r="B24" s="31"/>
      <c r="C24" s="14"/>
    </row>
    <row r="25">
      <c r="B25" s="31"/>
      <c r="C25" s="14"/>
    </row>
    <row r="26">
      <c r="B26" s="31"/>
      <c r="C26" s="14"/>
    </row>
    <row r="27">
      <c r="B27" s="31"/>
      <c r="C27" s="14"/>
    </row>
    <row r="28">
      <c r="B28" s="31"/>
      <c r="C28" s="14"/>
    </row>
    <row r="29">
      <c r="B29" s="31"/>
      <c r="C29" s="14"/>
    </row>
    <row r="30">
      <c r="B30" s="31"/>
      <c r="C30" s="14"/>
    </row>
    <row r="31">
      <c r="B31" s="31"/>
      <c r="C31" s="14"/>
    </row>
    <row r="32">
      <c r="B32" s="31"/>
      <c r="C32" s="14"/>
    </row>
    <row r="33">
      <c r="B33" s="31"/>
      <c r="C33" s="14"/>
    </row>
    <row r="34">
      <c r="B34" s="31"/>
      <c r="C34" s="14"/>
    </row>
    <row r="35">
      <c r="B35" s="31"/>
      <c r="C35" s="14"/>
    </row>
    <row r="36">
      <c r="B36" s="31"/>
      <c r="C36" s="14"/>
    </row>
    <row r="37">
      <c r="B37" s="31"/>
      <c r="C37" s="14"/>
    </row>
    <row r="38">
      <c r="B38" s="31"/>
      <c r="C38" s="14"/>
    </row>
    <row r="39">
      <c r="B39" s="31"/>
      <c r="C39" s="14"/>
    </row>
    <row r="40">
      <c r="B40" s="31"/>
      <c r="C40" s="14"/>
    </row>
    <row r="41">
      <c r="B41" s="31"/>
      <c r="C41" s="14"/>
    </row>
    <row r="42">
      <c r="B42" s="31"/>
      <c r="C42" s="14"/>
    </row>
    <row r="43">
      <c r="B43" s="31"/>
      <c r="C43" s="14"/>
    </row>
    <row r="44">
      <c r="B44" s="31"/>
      <c r="C44" s="14"/>
    </row>
    <row r="45">
      <c r="B45" s="31"/>
      <c r="C45" s="14"/>
    </row>
    <row r="46">
      <c r="B46" s="31"/>
      <c r="C46" s="14"/>
    </row>
    <row r="47">
      <c r="B47" s="31"/>
      <c r="C47" s="14"/>
    </row>
    <row r="48">
      <c r="B48" s="31"/>
      <c r="C48" s="14"/>
    </row>
    <row r="49">
      <c r="B49" s="31"/>
      <c r="C49" s="14"/>
    </row>
    <row r="50">
      <c r="B50" s="31"/>
      <c r="C50" s="14"/>
    </row>
    <row r="51">
      <c r="B51" s="31"/>
      <c r="C51" s="14"/>
    </row>
    <row r="52">
      <c r="B52" s="31"/>
      <c r="C52" s="14"/>
    </row>
    <row r="53">
      <c r="B53" s="31"/>
      <c r="C53" s="14"/>
    </row>
    <row r="54">
      <c r="B54" s="31"/>
      <c r="C54" s="14"/>
    </row>
    <row r="55">
      <c r="B55" s="31"/>
      <c r="C55" s="14"/>
    </row>
    <row r="56">
      <c r="B56" s="31"/>
      <c r="C56" s="14"/>
    </row>
    <row r="57">
      <c r="B57" s="31"/>
      <c r="C57" s="14"/>
    </row>
    <row r="58">
      <c r="B58" s="31"/>
      <c r="C58" s="14"/>
    </row>
    <row r="59">
      <c r="B59" s="31"/>
      <c r="C59" s="14"/>
    </row>
    <row r="60">
      <c r="B60" s="31"/>
      <c r="C60" s="14"/>
    </row>
    <row r="61">
      <c r="B61" s="31"/>
      <c r="C61" s="14"/>
    </row>
    <row r="62">
      <c r="B62" s="31"/>
      <c r="C62" s="14"/>
    </row>
    <row r="63">
      <c r="B63" s="31"/>
      <c r="C63" s="14"/>
    </row>
    <row r="64">
      <c r="B64" s="31"/>
      <c r="C64" s="14"/>
    </row>
    <row r="65">
      <c r="B65" s="31"/>
      <c r="C65" s="14"/>
    </row>
    <row r="66">
      <c r="B66" s="31"/>
      <c r="C66" s="14"/>
    </row>
    <row r="67">
      <c r="B67" s="31"/>
      <c r="C67" s="14"/>
    </row>
    <row r="68">
      <c r="B68" s="31"/>
      <c r="C68" s="14"/>
    </row>
    <row r="69">
      <c r="B69" s="31"/>
      <c r="C69" s="14"/>
    </row>
    <row r="70">
      <c r="B70" s="31"/>
      <c r="C70" s="14"/>
    </row>
    <row r="71">
      <c r="B71" s="31"/>
      <c r="C71" s="14"/>
    </row>
    <row r="72">
      <c r="B72" s="31"/>
      <c r="C72" s="14"/>
    </row>
    <row r="73">
      <c r="B73" s="31"/>
      <c r="C73" s="14"/>
    </row>
    <row r="74">
      <c r="B74" s="31"/>
      <c r="C74" s="14"/>
    </row>
    <row r="75">
      <c r="B75" s="31"/>
      <c r="C75" s="14"/>
    </row>
    <row r="76">
      <c r="B76" s="31"/>
      <c r="C76" s="14"/>
    </row>
    <row r="77">
      <c r="B77" s="31"/>
      <c r="C77" s="14"/>
    </row>
    <row r="78">
      <c r="B78" s="31"/>
      <c r="C78" s="14"/>
    </row>
    <row r="79">
      <c r="B79" s="31"/>
      <c r="C79" s="14"/>
    </row>
    <row r="80">
      <c r="B80" s="31"/>
      <c r="C80" s="14"/>
    </row>
    <row r="81">
      <c r="B81" s="31"/>
      <c r="C81" s="14"/>
    </row>
    <row r="82">
      <c r="B82" s="31"/>
      <c r="C82" s="14"/>
    </row>
    <row r="83">
      <c r="B83" s="31"/>
      <c r="C83" s="14"/>
    </row>
    <row r="84">
      <c r="B84" s="31"/>
      <c r="C84" s="14"/>
    </row>
    <row r="85">
      <c r="B85" s="31"/>
      <c r="C85" s="14"/>
    </row>
    <row r="86">
      <c r="B86" s="31"/>
      <c r="C86" s="14"/>
    </row>
    <row r="87">
      <c r="B87" s="31"/>
      <c r="C87" s="14"/>
    </row>
    <row r="88">
      <c r="B88" s="31"/>
      <c r="C88" s="14"/>
    </row>
    <row r="89">
      <c r="B89" s="31"/>
      <c r="C89" s="14"/>
    </row>
    <row r="90">
      <c r="B90" s="31"/>
      <c r="C90" s="14"/>
    </row>
    <row r="91">
      <c r="B91" s="31"/>
      <c r="C91" s="14"/>
    </row>
    <row r="92">
      <c r="B92" s="31"/>
      <c r="C92" s="14"/>
    </row>
    <row r="93">
      <c r="B93" s="31"/>
      <c r="C93" s="14"/>
    </row>
    <row r="94">
      <c r="B94" s="31"/>
      <c r="C94" s="14"/>
    </row>
    <row r="95">
      <c r="B95" s="31"/>
      <c r="C95" s="14"/>
    </row>
    <row r="96">
      <c r="B96" s="31"/>
      <c r="C96" s="14"/>
    </row>
    <row r="97">
      <c r="B97" s="31"/>
      <c r="C97" s="14"/>
    </row>
    <row r="98">
      <c r="B98" s="31"/>
      <c r="C98" s="14"/>
    </row>
    <row r="99">
      <c r="B99" s="31"/>
      <c r="C99" s="14"/>
    </row>
    <row r="100">
      <c r="B100" s="31"/>
      <c r="C100" s="14"/>
    </row>
    <row r="101">
      <c r="B101" s="31"/>
      <c r="C101" s="14"/>
    </row>
    <row r="102">
      <c r="B102" s="31"/>
      <c r="C102" s="14"/>
    </row>
    <row r="103">
      <c r="B103" s="31"/>
      <c r="C103" s="14"/>
    </row>
    <row r="104">
      <c r="B104" s="31"/>
      <c r="C104" s="14"/>
    </row>
    <row r="105">
      <c r="B105" s="31"/>
      <c r="C105" s="14"/>
    </row>
    <row r="106">
      <c r="B106" s="31"/>
      <c r="C106" s="14"/>
    </row>
    <row r="107">
      <c r="B107" s="31"/>
      <c r="C107" s="14"/>
    </row>
    <row r="108">
      <c r="B108" s="31"/>
      <c r="C108" s="14"/>
    </row>
    <row r="109">
      <c r="B109" s="31"/>
      <c r="C109" s="14"/>
    </row>
    <row r="110">
      <c r="B110" s="31"/>
      <c r="C110" s="14"/>
    </row>
    <row r="111">
      <c r="B111" s="31"/>
      <c r="C111" s="14"/>
    </row>
    <row r="112">
      <c r="B112" s="31"/>
      <c r="C112" s="14"/>
    </row>
    <row r="113">
      <c r="B113" s="31"/>
      <c r="C113" s="14"/>
    </row>
    <row r="114">
      <c r="B114" s="31"/>
      <c r="C114" s="14"/>
    </row>
    <row r="115">
      <c r="B115" s="31"/>
      <c r="C115" s="14"/>
    </row>
    <row r="116">
      <c r="B116" s="31"/>
      <c r="C116" s="14"/>
    </row>
    <row r="117">
      <c r="B117" s="31"/>
      <c r="C117" s="14"/>
    </row>
    <row r="118">
      <c r="B118" s="31"/>
      <c r="C118" s="14"/>
    </row>
    <row r="119">
      <c r="B119" s="31"/>
      <c r="C119" s="14"/>
    </row>
    <row r="120">
      <c r="B120" s="31"/>
      <c r="C120" s="14"/>
    </row>
    <row r="121">
      <c r="B121" s="31"/>
      <c r="C121" s="14"/>
    </row>
    <row r="122">
      <c r="B122" s="31"/>
      <c r="C122" s="14"/>
    </row>
    <row r="123">
      <c r="B123" s="31"/>
      <c r="C123" s="14"/>
    </row>
    <row r="124">
      <c r="B124" s="31"/>
      <c r="C124" s="14"/>
    </row>
    <row r="125">
      <c r="B125" s="31"/>
      <c r="C125" s="14"/>
    </row>
    <row r="126">
      <c r="B126" s="31"/>
      <c r="C126" s="14"/>
    </row>
    <row r="127">
      <c r="B127" s="31"/>
      <c r="C127" s="14"/>
    </row>
    <row r="128">
      <c r="B128" s="31"/>
      <c r="C128" s="14"/>
    </row>
    <row r="129">
      <c r="B129" s="31"/>
      <c r="C129" s="14"/>
    </row>
    <row r="130">
      <c r="B130" s="31"/>
      <c r="C130" s="14"/>
    </row>
    <row r="131">
      <c r="B131" s="31"/>
      <c r="C131" s="14"/>
    </row>
    <row r="132">
      <c r="B132" s="31"/>
      <c r="C132" s="14"/>
    </row>
    <row r="133">
      <c r="B133" s="31"/>
      <c r="C133" s="14"/>
    </row>
    <row r="134">
      <c r="B134" s="31"/>
      <c r="C134" s="14"/>
    </row>
    <row r="135">
      <c r="B135" s="31"/>
      <c r="C135" s="14"/>
    </row>
    <row r="136">
      <c r="B136" s="31"/>
      <c r="C136" s="14"/>
    </row>
    <row r="137">
      <c r="B137" s="31"/>
      <c r="C137" s="14"/>
    </row>
    <row r="138">
      <c r="B138" s="31"/>
      <c r="C138" s="14"/>
    </row>
    <row r="139">
      <c r="B139" s="31"/>
      <c r="C139" s="14"/>
    </row>
    <row r="140">
      <c r="B140" s="31"/>
      <c r="C140" s="14"/>
    </row>
    <row r="141">
      <c r="B141" s="31"/>
      <c r="C141" s="14"/>
    </row>
    <row r="142">
      <c r="B142" s="31"/>
      <c r="C142" s="14"/>
    </row>
    <row r="143">
      <c r="B143" s="31"/>
      <c r="C143" s="14"/>
    </row>
    <row r="144">
      <c r="B144" s="31"/>
      <c r="C144" s="14"/>
    </row>
    <row r="145">
      <c r="B145" s="31"/>
      <c r="C145" s="14"/>
    </row>
    <row r="146">
      <c r="B146" s="31"/>
      <c r="C146" s="14"/>
    </row>
    <row r="147">
      <c r="B147" s="31"/>
      <c r="C147" s="14"/>
    </row>
    <row r="148">
      <c r="B148" s="31"/>
      <c r="C148" s="14"/>
    </row>
    <row r="149">
      <c r="B149" s="31"/>
      <c r="C149" s="14"/>
    </row>
    <row r="150">
      <c r="B150" s="31"/>
      <c r="C150" s="14"/>
    </row>
    <row r="151">
      <c r="B151" s="31"/>
      <c r="C151" s="14"/>
    </row>
    <row r="152">
      <c r="B152" s="31"/>
      <c r="C152" s="14"/>
    </row>
    <row r="153">
      <c r="B153" s="31"/>
      <c r="C153" s="14"/>
    </row>
    <row r="154">
      <c r="B154" s="31"/>
      <c r="C154" s="14"/>
    </row>
    <row r="155">
      <c r="B155" s="31"/>
      <c r="C155" s="14"/>
    </row>
    <row r="156">
      <c r="B156" s="31"/>
      <c r="C156" s="14"/>
    </row>
    <row r="157">
      <c r="B157" s="31"/>
      <c r="C157" s="14"/>
    </row>
    <row r="158">
      <c r="B158" s="31"/>
      <c r="C158" s="14"/>
    </row>
    <row r="159">
      <c r="B159" s="31"/>
      <c r="C159" s="14"/>
    </row>
    <row r="160">
      <c r="B160" s="31"/>
      <c r="C160" s="14"/>
    </row>
    <row r="161">
      <c r="B161" s="31"/>
      <c r="C161" s="14"/>
    </row>
    <row r="162">
      <c r="B162" s="31"/>
      <c r="C162" s="14"/>
    </row>
    <row r="163">
      <c r="B163" s="31"/>
      <c r="C163" s="14"/>
    </row>
    <row r="164">
      <c r="B164" s="31"/>
      <c r="C164" s="14"/>
    </row>
    <row r="165">
      <c r="B165" s="31"/>
      <c r="C165" s="14"/>
    </row>
    <row r="166">
      <c r="B166" s="31"/>
      <c r="C166" s="14"/>
    </row>
    <row r="167">
      <c r="B167" s="31"/>
      <c r="C167" s="14"/>
    </row>
    <row r="168">
      <c r="B168" s="31"/>
      <c r="C168" s="14"/>
    </row>
    <row r="169">
      <c r="B169" s="31"/>
      <c r="C169" s="14"/>
    </row>
    <row r="170">
      <c r="B170" s="31"/>
      <c r="C170" s="14"/>
    </row>
    <row r="171">
      <c r="B171" s="31"/>
      <c r="C171" s="14"/>
    </row>
    <row r="172">
      <c r="B172" s="31"/>
      <c r="C172" s="14"/>
    </row>
    <row r="173">
      <c r="B173" s="31"/>
      <c r="C173" s="14"/>
    </row>
    <row r="174">
      <c r="B174" s="31"/>
      <c r="C174" s="14"/>
    </row>
    <row r="175">
      <c r="B175" s="31"/>
      <c r="C175" s="14"/>
    </row>
    <row r="176">
      <c r="B176" s="31"/>
      <c r="C176" s="14"/>
    </row>
    <row r="177">
      <c r="B177" s="31"/>
      <c r="C177" s="14"/>
    </row>
    <row r="178">
      <c r="B178" s="31"/>
      <c r="C178" s="14"/>
    </row>
    <row r="179">
      <c r="B179" s="31"/>
      <c r="C179" s="14"/>
    </row>
    <row r="180">
      <c r="B180" s="31"/>
      <c r="C180" s="14"/>
    </row>
    <row r="181">
      <c r="B181" s="31"/>
      <c r="C181" s="14"/>
    </row>
    <row r="182">
      <c r="B182" s="31"/>
      <c r="C182" s="14"/>
    </row>
    <row r="183">
      <c r="B183" s="31"/>
      <c r="C183" s="14"/>
    </row>
    <row r="184">
      <c r="B184" s="31"/>
      <c r="C184" s="14"/>
    </row>
    <row r="185">
      <c r="B185" s="31"/>
      <c r="C185" s="14"/>
    </row>
    <row r="186">
      <c r="B186" s="31"/>
      <c r="C186" s="14"/>
    </row>
    <row r="187">
      <c r="B187" s="31"/>
      <c r="C187" s="14"/>
    </row>
    <row r="188">
      <c r="B188" s="31"/>
      <c r="C188" s="14"/>
    </row>
    <row r="189">
      <c r="B189" s="31"/>
      <c r="C189" s="14"/>
    </row>
    <row r="190">
      <c r="B190" s="31"/>
      <c r="C190" s="14"/>
    </row>
    <row r="191">
      <c r="B191" s="31"/>
      <c r="C191" s="14"/>
    </row>
    <row r="192">
      <c r="B192" s="31"/>
      <c r="C192" s="14"/>
    </row>
    <row r="193">
      <c r="B193" s="31"/>
      <c r="C193" s="14"/>
    </row>
    <row r="194">
      <c r="B194" s="31"/>
      <c r="C194" s="14"/>
    </row>
    <row r="195">
      <c r="B195" s="31"/>
      <c r="C195" s="14"/>
    </row>
    <row r="196">
      <c r="B196" s="31"/>
      <c r="C196" s="14"/>
    </row>
    <row r="197">
      <c r="B197" s="31"/>
      <c r="C197" s="14"/>
    </row>
    <row r="198">
      <c r="B198" s="31"/>
      <c r="C198" s="14"/>
    </row>
    <row r="199">
      <c r="B199" s="31"/>
      <c r="C199" s="14"/>
    </row>
    <row r="200">
      <c r="B200" s="31"/>
      <c r="C200" s="14"/>
    </row>
    <row r="201">
      <c r="B201" s="31"/>
      <c r="C201" s="14"/>
    </row>
    <row r="202">
      <c r="B202" s="31"/>
      <c r="C202" s="14"/>
    </row>
    <row r="203">
      <c r="B203" s="31"/>
      <c r="C203" s="14"/>
    </row>
    <row r="204">
      <c r="B204" s="31"/>
      <c r="C204" s="14"/>
    </row>
    <row r="205">
      <c r="B205" s="31"/>
      <c r="C205" s="14"/>
    </row>
    <row r="206">
      <c r="B206" s="31"/>
      <c r="C206" s="14"/>
    </row>
    <row r="207">
      <c r="B207" s="31"/>
      <c r="C207" s="14"/>
    </row>
    <row r="208">
      <c r="B208" s="31"/>
      <c r="C208" s="14"/>
    </row>
    <row r="209">
      <c r="B209" s="31"/>
      <c r="C209" s="14"/>
    </row>
    <row r="210">
      <c r="B210" s="31"/>
      <c r="C210" s="14"/>
    </row>
    <row r="211">
      <c r="B211" s="31"/>
      <c r="C211" s="14"/>
    </row>
    <row r="212">
      <c r="B212" s="31"/>
      <c r="C212" s="14"/>
    </row>
    <row r="213">
      <c r="B213" s="31"/>
      <c r="C213" s="14"/>
    </row>
    <row r="214">
      <c r="B214" s="31"/>
      <c r="C214" s="14"/>
    </row>
    <row r="215">
      <c r="B215" s="31"/>
      <c r="C215" s="14"/>
    </row>
    <row r="216">
      <c r="B216" s="31"/>
      <c r="C216" s="14"/>
    </row>
    <row r="217">
      <c r="B217" s="31"/>
      <c r="C217" s="14"/>
    </row>
    <row r="218">
      <c r="B218" s="31"/>
      <c r="C218" s="14"/>
    </row>
    <row r="219">
      <c r="B219" s="31"/>
      <c r="C219" s="14"/>
    </row>
    <row r="220">
      <c r="B220" s="31"/>
      <c r="C220" s="14"/>
    </row>
    <row r="221">
      <c r="B221" s="31"/>
      <c r="C221" s="14"/>
    </row>
    <row r="222">
      <c r="B222" s="31"/>
      <c r="C222" s="14"/>
    </row>
    <row r="223">
      <c r="B223" s="31"/>
      <c r="C223" s="14"/>
    </row>
    <row r="224">
      <c r="B224" s="31"/>
      <c r="C224" s="14"/>
    </row>
    <row r="225">
      <c r="B225" s="31"/>
      <c r="C225" s="14"/>
    </row>
    <row r="226">
      <c r="B226" s="31"/>
      <c r="C226" s="14"/>
    </row>
    <row r="227">
      <c r="B227" s="31"/>
      <c r="C227" s="14"/>
    </row>
    <row r="228">
      <c r="B228" s="31"/>
      <c r="C228" s="14"/>
    </row>
    <row r="229">
      <c r="B229" s="31"/>
      <c r="C229" s="14"/>
    </row>
    <row r="230">
      <c r="B230" s="31"/>
      <c r="C230" s="14"/>
    </row>
    <row r="231">
      <c r="B231" s="31"/>
      <c r="C231" s="14"/>
    </row>
    <row r="232">
      <c r="B232" s="31"/>
      <c r="C232" s="14"/>
    </row>
    <row r="233">
      <c r="B233" s="31"/>
      <c r="C233" s="14"/>
    </row>
    <row r="234">
      <c r="B234" s="31"/>
      <c r="C234" s="14"/>
    </row>
    <row r="235">
      <c r="B235" s="31"/>
      <c r="C235" s="14"/>
    </row>
    <row r="236">
      <c r="B236" s="31"/>
      <c r="C236" s="14"/>
    </row>
    <row r="237">
      <c r="B237" s="31"/>
      <c r="C237" s="14"/>
    </row>
    <row r="238">
      <c r="B238" s="31"/>
      <c r="C238" s="14"/>
    </row>
    <row r="239">
      <c r="B239" s="31"/>
      <c r="C239" s="14"/>
    </row>
    <row r="240">
      <c r="B240" s="31"/>
      <c r="C240" s="14"/>
    </row>
    <row r="241">
      <c r="B241" s="31"/>
      <c r="C241" s="14"/>
    </row>
    <row r="242">
      <c r="B242" s="31"/>
      <c r="C242" s="14"/>
    </row>
    <row r="243">
      <c r="B243" s="31"/>
      <c r="C243" s="14"/>
    </row>
    <row r="244">
      <c r="B244" s="31"/>
      <c r="C244" s="14"/>
    </row>
    <row r="245">
      <c r="B245" s="31"/>
      <c r="C245" s="14"/>
    </row>
    <row r="246">
      <c r="B246" s="31"/>
      <c r="C246" s="14"/>
    </row>
    <row r="247">
      <c r="B247" s="31"/>
      <c r="C247" s="14"/>
    </row>
    <row r="248">
      <c r="B248" s="31"/>
      <c r="C248" s="14"/>
    </row>
    <row r="249">
      <c r="B249" s="31"/>
      <c r="C249" s="14"/>
    </row>
    <row r="250">
      <c r="B250" s="31"/>
      <c r="C250" s="14"/>
    </row>
    <row r="251">
      <c r="B251" s="31"/>
      <c r="C251" s="14"/>
    </row>
    <row r="252">
      <c r="B252" s="31"/>
      <c r="C252" s="14"/>
    </row>
    <row r="253">
      <c r="B253" s="31"/>
      <c r="C253" s="14"/>
    </row>
    <row r="254">
      <c r="B254" s="31"/>
      <c r="C254" s="14"/>
    </row>
    <row r="255">
      <c r="B255" s="31"/>
      <c r="C255" s="14"/>
    </row>
    <row r="256">
      <c r="B256" s="31"/>
      <c r="C256" s="14"/>
    </row>
    <row r="257">
      <c r="B257" s="31"/>
      <c r="C257" s="14"/>
    </row>
    <row r="258">
      <c r="B258" s="31"/>
      <c r="C258" s="14"/>
    </row>
    <row r="259">
      <c r="B259" s="31"/>
      <c r="C259" s="14"/>
    </row>
    <row r="260">
      <c r="B260" s="31"/>
      <c r="C260" s="14"/>
    </row>
    <row r="261">
      <c r="B261" s="31"/>
      <c r="C261" s="14"/>
    </row>
    <row r="262">
      <c r="B262" s="31"/>
      <c r="C262" s="14"/>
    </row>
    <row r="263">
      <c r="B263" s="31"/>
      <c r="C263" s="14"/>
    </row>
    <row r="264">
      <c r="B264" s="31"/>
      <c r="C264" s="14"/>
    </row>
    <row r="265">
      <c r="B265" s="31"/>
      <c r="C265" s="14"/>
    </row>
    <row r="266">
      <c r="B266" s="31"/>
      <c r="C266" s="14"/>
    </row>
    <row r="267">
      <c r="B267" s="31"/>
      <c r="C267" s="14"/>
    </row>
    <row r="268">
      <c r="B268" s="31"/>
      <c r="C268" s="14"/>
    </row>
    <row r="269">
      <c r="B269" s="31"/>
      <c r="C269" s="14"/>
    </row>
    <row r="270">
      <c r="B270" s="31"/>
      <c r="C270" s="14"/>
    </row>
    <row r="271">
      <c r="B271" s="31"/>
      <c r="C271" s="14"/>
    </row>
    <row r="272">
      <c r="B272" s="31"/>
      <c r="C272" s="14"/>
    </row>
    <row r="273">
      <c r="B273" s="31"/>
      <c r="C273" s="14"/>
    </row>
    <row r="274">
      <c r="B274" s="31"/>
      <c r="C274" s="14"/>
    </row>
    <row r="275">
      <c r="B275" s="31"/>
      <c r="C275" s="14"/>
    </row>
    <row r="276">
      <c r="B276" s="31"/>
      <c r="C276" s="14"/>
    </row>
    <row r="277">
      <c r="B277" s="31"/>
      <c r="C277" s="14"/>
    </row>
    <row r="278">
      <c r="B278" s="31"/>
      <c r="C278" s="14"/>
    </row>
    <row r="279">
      <c r="B279" s="31"/>
      <c r="C279" s="14"/>
    </row>
    <row r="280">
      <c r="B280" s="31"/>
      <c r="C280" s="14"/>
    </row>
    <row r="281">
      <c r="B281" s="31"/>
      <c r="C281" s="14"/>
    </row>
    <row r="282">
      <c r="B282" s="31"/>
      <c r="C282" s="14"/>
    </row>
    <row r="283">
      <c r="B283" s="31"/>
      <c r="C283" s="14"/>
    </row>
    <row r="284">
      <c r="B284" s="31"/>
      <c r="C284" s="14"/>
    </row>
    <row r="285">
      <c r="B285" s="31"/>
      <c r="C285" s="14"/>
    </row>
    <row r="286">
      <c r="B286" s="31"/>
      <c r="C286" s="14"/>
    </row>
    <row r="287">
      <c r="B287" s="31"/>
      <c r="C287" s="14"/>
    </row>
    <row r="288">
      <c r="B288" s="31"/>
      <c r="C288" s="14"/>
    </row>
    <row r="289">
      <c r="B289" s="31"/>
      <c r="C289" s="14"/>
    </row>
    <row r="290">
      <c r="B290" s="31"/>
      <c r="C290" s="14"/>
    </row>
    <row r="291">
      <c r="B291" s="31"/>
      <c r="C291" s="14"/>
    </row>
    <row r="292">
      <c r="B292" s="31"/>
      <c r="C292" s="14"/>
    </row>
    <row r="293">
      <c r="B293" s="31"/>
      <c r="C293" s="14"/>
    </row>
    <row r="294">
      <c r="B294" s="31"/>
      <c r="C294" s="14"/>
    </row>
    <row r="295">
      <c r="B295" s="31"/>
      <c r="C295" s="14"/>
    </row>
    <row r="296">
      <c r="B296" s="31"/>
      <c r="C296" s="14"/>
    </row>
    <row r="297">
      <c r="B297" s="31"/>
      <c r="C297" s="14"/>
    </row>
    <row r="298">
      <c r="B298" s="31"/>
      <c r="C298" s="14"/>
    </row>
    <row r="299">
      <c r="B299" s="31"/>
      <c r="C299" s="14"/>
    </row>
    <row r="300">
      <c r="B300" s="31"/>
      <c r="C300" s="14"/>
    </row>
    <row r="301">
      <c r="B301" s="31"/>
      <c r="C301" s="14"/>
    </row>
    <row r="302">
      <c r="B302" s="31"/>
      <c r="C302" s="14"/>
    </row>
    <row r="303">
      <c r="B303" s="31"/>
      <c r="C303" s="14"/>
    </row>
    <row r="304">
      <c r="B304" s="31"/>
      <c r="C304" s="14"/>
    </row>
    <row r="305">
      <c r="B305" s="31"/>
      <c r="C305" s="14"/>
    </row>
    <row r="306">
      <c r="B306" s="31"/>
      <c r="C306" s="14"/>
    </row>
    <row r="307">
      <c r="B307" s="31"/>
      <c r="C307" s="14"/>
    </row>
    <row r="308">
      <c r="B308" s="31"/>
      <c r="C308" s="14"/>
    </row>
    <row r="309">
      <c r="B309" s="31"/>
      <c r="C309" s="14"/>
    </row>
    <row r="310">
      <c r="B310" s="31"/>
      <c r="C310" s="14"/>
    </row>
    <row r="311">
      <c r="B311" s="31"/>
      <c r="C311" s="14"/>
    </row>
    <row r="312">
      <c r="B312" s="31"/>
      <c r="C312" s="14"/>
    </row>
    <row r="313">
      <c r="B313" s="31"/>
      <c r="C313" s="14"/>
    </row>
    <row r="314">
      <c r="B314" s="31"/>
      <c r="C314" s="14"/>
    </row>
    <row r="315">
      <c r="B315" s="31"/>
      <c r="C315" s="14"/>
    </row>
    <row r="316">
      <c r="B316" s="31"/>
      <c r="C316" s="14"/>
    </row>
    <row r="317">
      <c r="B317" s="31"/>
      <c r="C317" s="14"/>
    </row>
    <row r="318">
      <c r="B318" s="31"/>
      <c r="C318" s="14"/>
    </row>
    <row r="319">
      <c r="B319" s="31"/>
      <c r="C319" s="14"/>
    </row>
    <row r="320">
      <c r="B320" s="31"/>
      <c r="C320" s="14"/>
    </row>
    <row r="321">
      <c r="B321" s="31"/>
      <c r="C321" s="14"/>
    </row>
    <row r="322">
      <c r="B322" s="31"/>
      <c r="C322" s="14"/>
    </row>
    <row r="323">
      <c r="B323" s="31"/>
      <c r="C323" s="14"/>
    </row>
    <row r="324">
      <c r="B324" s="31"/>
      <c r="C324" s="14"/>
    </row>
    <row r="325">
      <c r="B325" s="31"/>
      <c r="C325" s="14"/>
    </row>
    <row r="326">
      <c r="B326" s="31"/>
      <c r="C326" s="14"/>
    </row>
    <row r="327">
      <c r="B327" s="31"/>
      <c r="C327" s="14"/>
    </row>
    <row r="328">
      <c r="B328" s="31"/>
      <c r="C328" s="14"/>
    </row>
    <row r="329">
      <c r="B329" s="31"/>
      <c r="C329" s="14"/>
    </row>
    <row r="330">
      <c r="B330" s="31"/>
      <c r="C330" s="14"/>
    </row>
    <row r="331">
      <c r="B331" s="31"/>
      <c r="C331" s="14"/>
    </row>
    <row r="332">
      <c r="B332" s="31"/>
      <c r="C332" s="14"/>
    </row>
    <row r="333">
      <c r="B333" s="31"/>
      <c r="C333" s="14"/>
    </row>
    <row r="334">
      <c r="B334" s="31"/>
      <c r="C334" s="14"/>
    </row>
    <row r="335">
      <c r="B335" s="31"/>
      <c r="C335" s="14"/>
    </row>
    <row r="336">
      <c r="B336" s="31"/>
      <c r="C336" s="14"/>
    </row>
    <row r="337">
      <c r="B337" s="31"/>
      <c r="C337" s="14"/>
    </row>
    <row r="338">
      <c r="B338" s="31"/>
      <c r="C338" s="14"/>
    </row>
    <row r="339">
      <c r="B339" s="31"/>
      <c r="C339" s="14"/>
    </row>
    <row r="340">
      <c r="B340" s="31"/>
      <c r="C340" s="14"/>
    </row>
    <row r="341">
      <c r="B341" s="31"/>
      <c r="C341" s="14"/>
    </row>
    <row r="342">
      <c r="B342" s="31"/>
      <c r="C342" s="14"/>
    </row>
    <row r="343">
      <c r="B343" s="31"/>
      <c r="C343" s="14"/>
    </row>
    <row r="344">
      <c r="B344" s="31"/>
      <c r="C344" s="14"/>
    </row>
    <row r="345">
      <c r="B345" s="31"/>
      <c r="C345" s="14"/>
    </row>
    <row r="346">
      <c r="B346" s="31"/>
      <c r="C346" s="14"/>
    </row>
    <row r="347">
      <c r="B347" s="31"/>
      <c r="C347" s="14"/>
    </row>
    <row r="348">
      <c r="B348" s="31"/>
      <c r="C348" s="14"/>
    </row>
    <row r="349">
      <c r="B349" s="31"/>
      <c r="C349" s="14"/>
    </row>
    <row r="350">
      <c r="B350" s="31"/>
      <c r="C350" s="14"/>
    </row>
    <row r="351">
      <c r="B351" s="31"/>
      <c r="C351" s="14"/>
    </row>
    <row r="352">
      <c r="B352" s="31"/>
      <c r="C352" s="14"/>
    </row>
    <row r="353">
      <c r="B353" s="31"/>
      <c r="C353" s="14"/>
    </row>
    <row r="354">
      <c r="B354" s="31"/>
      <c r="C354" s="14"/>
    </row>
    <row r="355">
      <c r="B355" s="31"/>
      <c r="C355" s="14"/>
    </row>
    <row r="356">
      <c r="B356" s="31"/>
      <c r="C356" s="14"/>
    </row>
    <row r="357">
      <c r="B357" s="31"/>
      <c r="C357" s="14"/>
    </row>
    <row r="358">
      <c r="B358" s="31"/>
      <c r="C358" s="14"/>
    </row>
    <row r="359">
      <c r="B359" s="31"/>
      <c r="C359" s="14"/>
    </row>
    <row r="360">
      <c r="B360" s="31"/>
      <c r="C360" s="14"/>
    </row>
    <row r="361">
      <c r="B361" s="31"/>
      <c r="C361" s="14"/>
    </row>
    <row r="362">
      <c r="B362" s="31"/>
      <c r="C362" s="14"/>
    </row>
    <row r="363">
      <c r="B363" s="31"/>
      <c r="C363" s="14"/>
    </row>
    <row r="364">
      <c r="B364" s="31"/>
      <c r="C364" s="14"/>
    </row>
    <row r="365">
      <c r="B365" s="31"/>
      <c r="C365" s="14"/>
    </row>
    <row r="366">
      <c r="B366" s="31"/>
      <c r="C366" s="14"/>
    </row>
    <row r="367">
      <c r="B367" s="31"/>
      <c r="C367" s="14"/>
    </row>
    <row r="368">
      <c r="B368" s="31"/>
      <c r="C368" s="14"/>
    </row>
    <row r="369">
      <c r="B369" s="31"/>
      <c r="C369" s="14"/>
    </row>
    <row r="370">
      <c r="B370" s="31"/>
      <c r="C370" s="14"/>
    </row>
    <row r="371">
      <c r="B371" s="31"/>
      <c r="C371" s="14"/>
    </row>
    <row r="372">
      <c r="B372" s="31"/>
      <c r="C372" s="14"/>
    </row>
    <row r="373">
      <c r="B373" s="31"/>
      <c r="C373" s="14"/>
    </row>
    <row r="374">
      <c r="B374" s="31"/>
      <c r="C374" s="14"/>
    </row>
    <row r="375">
      <c r="B375" s="31"/>
      <c r="C375" s="14"/>
    </row>
    <row r="376">
      <c r="B376" s="31"/>
      <c r="C376" s="14"/>
    </row>
    <row r="377">
      <c r="B377" s="31"/>
      <c r="C377" s="14"/>
    </row>
    <row r="378">
      <c r="B378" s="31"/>
      <c r="C378" s="14"/>
    </row>
    <row r="379">
      <c r="B379" s="31"/>
      <c r="C379" s="14"/>
    </row>
    <row r="380">
      <c r="B380" s="31"/>
      <c r="C380" s="14"/>
    </row>
    <row r="381">
      <c r="B381" s="31"/>
      <c r="C381" s="14"/>
    </row>
    <row r="382">
      <c r="B382" s="31"/>
      <c r="C382" s="14"/>
    </row>
    <row r="383">
      <c r="B383" s="31"/>
      <c r="C383" s="14"/>
    </row>
    <row r="384">
      <c r="B384" s="31"/>
      <c r="C384" s="14"/>
    </row>
    <row r="385">
      <c r="B385" s="31"/>
      <c r="C385" s="14"/>
    </row>
    <row r="386">
      <c r="B386" s="31"/>
      <c r="C386" s="14"/>
    </row>
    <row r="387">
      <c r="B387" s="31"/>
      <c r="C387" s="14"/>
    </row>
    <row r="388">
      <c r="B388" s="31"/>
      <c r="C388" s="14"/>
    </row>
    <row r="389">
      <c r="B389" s="31"/>
      <c r="C389" s="14"/>
    </row>
    <row r="390">
      <c r="B390" s="31"/>
      <c r="C390" s="14"/>
    </row>
    <row r="391">
      <c r="B391" s="31"/>
      <c r="C391" s="14"/>
    </row>
    <row r="392">
      <c r="B392" s="31"/>
      <c r="C392" s="14"/>
    </row>
    <row r="393">
      <c r="B393" s="31"/>
      <c r="C393" s="14"/>
    </row>
    <row r="394">
      <c r="B394" s="31"/>
      <c r="C394" s="14"/>
    </row>
    <row r="395">
      <c r="B395" s="31"/>
      <c r="C395" s="14"/>
    </row>
    <row r="396">
      <c r="B396" s="31"/>
      <c r="C396" s="14"/>
    </row>
    <row r="397">
      <c r="B397" s="31"/>
      <c r="C397" s="14"/>
    </row>
    <row r="398">
      <c r="B398" s="31"/>
      <c r="C398" s="14"/>
    </row>
    <row r="399">
      <c r="B399" s="31"/>
      <c r="C399" s="14"/>
    </row>
    <row r="400">
      <c r="B400" s="31"/>
      <c r="C400" s="14"/>
    </row>
    <row r="401">
      <c r="B401" s="31"/>
      <c r="C401" s="14"/>
    </row>
    <row r="402">
      <c r="B402" s="31"/>
      <c r="C402" s="14"/>
    </row>
    <row r="403">
      <c r="B403" s="31"/>
      <c r="C403" s="14"/>
    </row>
    <row r="404">
      <c r="B404" s="31"/>
      <c r="C404" s="14"/>
    </row>
    <row r="405">
      <c r="B405" s="31"/>
      <c r="C405" s="14"/>
    </row>
    <row r="406">
      <c r="B406" s="31"/>
      <c r="C406" s="14"/>
    </row>
    <row r="407">
      <c r="B407" s="31"/>
      <c r="C407" s="14"/>
    </row>
    <row r="408">
      <c r="B408" s="31"/>
      <c r="C408" s="14"/>
    </row>
    <row r="409">
      <c r="B409" s="31"/>
      <c r="C409" s="14"/>
    </row>
    <row r="410">
      <c r="B410" s="31"/>
      <c r="C410" s="14"/>
    </row>
    <row r="411">
      <c r="B411" s="31"/>
      <c r="C411" s="14"/>
    </row>
    <row r="412">
      <c r="B412" s="31"/>
      <c r="C412" s="14"/>
    </row>
    <row r="413">
      <c r="B413" s="31"/>
      <c r="C413" s="14"/>
    </row>
    <row r="414">
      <c r="B414" s="31"/>
      <c r="C414" s="14"/>
    </row>
    <row r="415">
      <c r="B415" s="31"/>
      <c r="C415" s="14"/>
    </row>
    <row r="416">
      <c r="B416" s="31"/>
      <c r="C416" s="14"/>
    </row>
    <row r="417">
      <c r="B417" s="31"/>
      <c r="C417" s="14"/>
    </row>
    <row r="418">
      <c r="B418" s="31"/>
      <c r="C418" s="14"/>
    </row>
    <row r="419">
      <c r="B419" s="31"/>
      <c r="C419" s="14"/>
    </row>
    <row r="420">
      <c r="B420" s="31"/>
      <c r="C420" s="14"/>
    </row>
    <row r="421">
      <c r="B421" s="31"/>
      <c r="C421" s="14"/>
    </row>
    <row r="422">
      <c r="B422" s="31"/>
      <c r="C422" s="14"/>
    </row>
    <row r="423">
      <c r="B423" s="31"/>
      <c r="C423" s="14"/>
    </row>
    <row r="424">
      <c r="B424" s="31"/>
      <c r="C424" s="14"/>
    </row>
    <row r="425">
      <c r="B425" s="31"/>
      <c r="C425" s="14"/>
    </row>
    <row r="426">
      <c r="B426" s="31"/>
      <c r="C426" s="14"/>
    </row>
    <row r="427">
      <c r="B427" s="31"/>
      <c r="C427" s="14"/>
    </row>
    <row r="428">
      <c r="B428" s="31"/>
      <c r="C428" s="14"/>
    </row>
    <row r="429">
      <c r="B429" s="31"/>
      <c r="C429" s="14"/>
    </row>
    <row r="430">
      <c r="B430" s="31"/>
      <c r="C430" s="14"/>
    </row>
    <row r="431">
      <c r="B431" s="31"/>
      <c r="C431" s="14"/>
    </row>
    <row r="432">
      <c r="B432" s="31"/>
      <c r="C432" s="14"/>
    </row>
    <row r="433">
      <c r="B433" s="31"/>
      <c r="C433" s="14"/>
    </row>
    <row r="434">
      <c r="B434" s="31"/>
      <c r="C434" s="14"/>
    </row>
    <row r="435">
      <c r="B435" s="31"/>
      <c r="C435" s="14"/>
    </row>
    <row r="436">
      <c r="B436" s="31"/>
      <c r="C436" s="14"/>
    </row>
    <row r="437">
      <c r="B437" s="31"/>
      <c r="C437" s="14"/>
    </row>
    <row r="438">
      <c r="B438" s="31"/>
      <c r="C438" s="14"/>
    </row>
    <row r="439">
      <c r="B439" s="31"/>
      <c r="C439" s="14"/>
    </row>
    <row r="440">
      <c r="B440" s="31"/>
      <c r="C440" s="14"/>
    </row>
    <row r="441">
      <c r="B441" s="31"/>
      <c r="C441" s="14"/>
    </row>
    <row r="442">
      <c r="B442" s="31"/>
      <c r="C442" s="14"/>
    </row>
    <row r="443">
      <c r="B443" s="31"/>
      <c r="C443" s="14"/>
    </row>
    <row r="444">
      <c r="B444" s="31"/>
      <c r="C444" s="14"/>
    </row>
    <row r="445">
      <c r="B445" s="31"/>
      <c r="C445" s="14"/>
    </row>
    <row r="446">
      <c r="B446" s="31"/>
      <c r="C446" s="14"/>
    </row>
    <row r="447">
      <c r="B447" s="31"/>
      <c r="C447" s="14"/>
    </row>
    <row r="448">
      <c r="B448" s="31"/>
      <c r="C448" s="14"/>
    </row>
    <row r="449">
      <c r="B449" s="31"/>
      <c r="C449" s="14"/>
    </row>
    <row r="450">
      <c r="B450" s="31"/>
      <c r="C450" s="14"/>
    </row>
    <row r="451">
      <c r="B451" s="31"/>
      <c r="C451" s="14"/>
    </row>
    <row r="452">
      <c r="B452" s="31"/>
      <c r="C452" s="14"/>
    </row>
    <row r="453">
      <c r="B453" s="31"/>
      <c r="C453" s="14"/>
    </row>
    <row r="454">
      <c r="B454" s="31"/>
      <c r="C454" s="14"/>
    </row>
    <row r="455">
      <c r="B455" s="31"/>
      <c r="C455" s="14"/>
    </row>
    <row r="456">
      <c r="B456" s="31"/>
      <c r="C456" s="14"/>
    </row>
    <row r="457">
      <c r="B457" s="31"/>
      <c r="C457" s="14"/>
    </row>
    <row r="458">
      <c r="B458" s="31"/>
      <c r="C458" s="14"/>
    </row>
    <row r="459">
      <c r="B459" s="31"/>
      <c r="C459" s="14"/>
    </row>
    <row r="460">
      <c r="B460" s="31"/>
      <c r="C460" s="14"/>
    </row>
    <row r="461">
      <c r="B461" s="31"/>
      <c r="C461" s="14"/>
    </row>
    <row r="462">
      <c r="B462" s="31"/>
      <c r="C462" s="14"/>
    </row>
    <row r="463">
      <c r="B463" s="31"/>
      <c r="C463" s="14"/>
    </row>
    <row r="464">
      <c r="B464" s="31"/>
      <c r="C464" s="14"/>
    </row>
    <row r="465">
      <c r="B465" s="31"/>
      <c r="C465" s="14"/>
    </row>
    <row r="466">
      <c r="B466" s="31"/>
      <c r="C466" s="14"/>
    </row>
    <row r="467">
      <c r="B467" s="31"/>
      <c r="C467" s="14"/>
    </row>
    <row r="468">
      <c r="B468" s="31"/>
      <c r="C468" s="14"/>
    </row>
    <row r="469">
      <c r="B469" s="31"/>
      <c r="C469" s="14"/>
    </row>
    <row r="470">
      <c r="B470" s="31"/>
      <c r="C470" s="14"/>
    </row>
    <row r="471">
      <c r="B471" s="31"/>
      <c r="C471" s="14"/>
    </row>
    <row r="472">
      <c r="B472" s="31"/>
      <c r="C472" s="14"/>
    </row>
    <row r="473">
      <c r="B473" s="31"/>
      <c r="C473" s="14"/>
    </row>
    <row r="474">
      <c r="B474" s="31"/>
      <c r="C474" s="14"/>
    </row>
    <row r="475">
      <c r="B475" s="31"/>
      <c r="C475" s="14"/>
    </row>
    <row r="476">
      <c r="B476" s="31"/>
      <c r="C476" s="14"/>
    </row>
    <row r="477">
      <c r="B477" s="31"/>
      <c r="C477" s="14"/>
    </row>
    <row r="478">
      <c r="B478" s="31"/>
      <c r="C478" s="14"/>
    </row>
    <row r="479">
      <c r="B479" s="31"/>
      <c r="C479" s="14"/>
    </row>
    <row r="480">
      <c r="B480" s="31"/>
      <c r="C480" s="14"/>
    </row>
    <row r="481">
      <c r="B481" s="31"/>
      <c r="C481" s="14"/>
    </row>
    <row r="482">
      <c r="B482" s="31"/>
      <c r="C482" s="14"/>
    </row>
    <row r="483">
      <c r="B483" s="31"/>
      <c r="C483" s="14"/>
    </row>
    <row r="484">
      <c r="B484" s="31"/>
      <c r="C484" s="14"/>
    </row>
    <row r="485">
      <c r="B485" s="31"/>
      <c r="C485" s="14"/>
    </row>
    <row r="486">
      <c r="B486" s="31"/>
      <c r="C486" s="14"/>
    </row>
    <row r="487">
      <c r="B487" s="31"/>
      <c r="C487" s="14"/>
    </row>
    <row r="488">
      <c r="B488" s="31"/>
      <c r="C488" s="14"/>
    </row>
    <row r="489">
      <c r="B489" s="31"/>
      <c r="C489" s="14"/>
    </row>
    <row r="490">
      <c r="B490" s="31"/>
      <c r="C490" s="14"/>
    </row>
    <row r="491">
      <c r="B491" s="31"/>
      <c r="C491" s="14"/>
    </row>
    <row r="492">
      <c r="B492" s="31"/>
      <c r="C492" s="14"/>
    </row>
    <row r="493">
      <c r="B493" s="31"/>
      <c r="C493" s="14"/>
    </row>
    <row r="494">
      <c r="B494" s="31"/>
      <c r="C494" s="14"/>
    </row>
    <row r="495">
      <c r="B495" s="31"/>
      <c r="C495" s="14"/>
    </row>
    <row r="496">
      <c r="B496" s="31"/>
      <c r="C496" s="14"/>
    </row>
    <row r="497">
      <c r="B497" s="31"/>
      <c r="C497" s="14"/>
    </row>
    <row r="498">
      <c r="B498" s="31"/>
      <c r="C498" s="14"/>
    </row>
    <row r="499">
      <c r="B499" s="31"/>
      <c r="C499" s="14"/>
    </row>
    <row r="500">
      <c r="B500" s="31"/>
      <c r="C500" s="14"/>
    </row>
    <row r="501">
      <c r="B501" s="31"/>
      <c r="C501" s="14"/>
    </row>
    <row r="502">
      <c r="B502" s="31"/>
      <c r="C502" s="14"/>
    </row>
    <row r="503">
      <c r="B503" s="31"/>
      <c r="C503" s="14"/>
    </row>
    <row r="504">
      <c r="B504" s="31"/>
      <c r="C504" s="14"/>
    </row>
    <row r="505">
      <c r="B505" s="31"/>
      <c r="C505" s="14"/>
    </row>
    <row r="506">
      <c r="B506" s="31"/>
      <c r="C506" s="14"/>
    </row>
    <row r="507">
      <c r="B507" s="31"/>
      <c r="C507" s="14"/>
    </row>
    <row r="508">
      <c r="B508" s="31"/>
      <c r="C508" s="14"/>
    </row>
    <row r="509">
      <c r="B509" s="31"/>
      <c r="C509" s="14"/>
    </row>
    <row r="510">
      <c r="B510" s="31"/>
      <c r="C510" s="14"/>
    </row>
    <row r="511">
      <c r="B511" s="31"/>
      <c r="C511" s="14"/>
    </row>
    <row r="512">
      <c r="B512" s="31"/>
      <c r="C512" s="14"/>
    </row>
    <row r="513">
      <c r="B513" s="31"/>
      <c r="C513" s="14"/>
    </row>
    <row r="514">
      <c r="B514" s="31"/>
      <c r="C514" s="14"/>
    </row>
    <row r="515">
      <c r="B515" s="31"/>
      <c r="C515" s="14"/>
    </row>
    <row r="516">
      <c r="B516" s="31"/>
      <c r="C516" s="14"/>
    </row>
    <row r="517">
      <c r="B517" s="31"/>
      <c r="C517" s="14"/>
    </row>
    <row r="518">
      <c r="B518" s="31"/>
      <c r="C518" s="14"/>
    </row>
    <row r="519">
      <c r="B519" s="31"/>
      <c r="C519" s="14"/>
    </row>
    <row r="520">
      <c r="B520" s="31"/>
      <c r="C520" s="14"/>
    </row>
    <row r="521">
      <c r="B521" s="31"/>
      <c r="C521" s="14"/>
    </row>
    <row r="522">
      <c r="B522" s="31"/>
      <c r="C522" s="14"/>
    </row>
    <row r="523">
      <c r="B523" s="31"/>
      <c r="C523" s="14"/>
    </row>
    <row r="524">
      <c r="B524" s="31"/>
      <c r="C524" s="14"/>
    </row>
    <row r="525">
      <c r="B525" s="31"/>
      <c r="C525" s="14"/>
    </row>
    <row r="526">
      <c r="B526" s="31"/>
      <c r="C526" s="14"/>
    </row>
    <row r="527">
      <c r="B527" s="31"/>
      <c r="C527" s="14"/>
    </row>
    <row r="528">
      <c r="B528" s="31"/>
      <c r="C528" s="14"/>
    </row>
    <row r="529">
      <c r="B529" s="31"/>
      <c r="C529" s="14"/>
    </row>
    <row r="530">
      <c r="B530" s="31"/>
      <c r="C530" s="14"/>
    </row>
    <row r="531">
      <c r="B531" s="31"/>
      <c r="C531" s="14"/>
    </row>
    <row r="532">
      <c r="B532" s="31"/>
      <c r="C532" s="14"/>
    </row>
    <row r="533">
      <c r="B533" s="31"/>
      <c r="C533" s="14"/>
    </row>
    <row r="534">
      <c r="B534" s="31"/>
      <c r="C534" s="14"/>
    </row>
    <row r="535">
      <c r="B535" s="31"/>
      <c r="C535" s="14"/>
    </row>
    <row r="536">
      <c r="B536" s="31"/>
      <c r="C536" s="14"/>
    </row>
    <row r="537">
      <c r="B537" s="31"/>
      <c r="C537" s="14"/>
    </row>
    <row r="538">
      <c r="B538" s="31"/>
      <c r="C538" s="14"/>
    </row>
    <row r="539">
      <c r="B539" s="31"/>
      <c r="C539" s="14"/>
    </row>
    <row r="540">
      <c r="B540" s="31"/>
      <c r="C540" s="14"/>
    </row>
    <row r="541">
      <c r="B541" s="31"/>
      <c r="C541" s="14"/>
    </row>
    <row r="542">
      <c r="B542" s="31"/>
      <c r="C542" s="14"/>
    </row>
    <row r="543">
      <c r="B543" s="31"/>
      <c r="C543" s="14"/>
    </row>
    <row r="544">
      <c r="B544" s="31"/>
      <c r="C544" s="14"/>
    </row>
    <row r="545">
      <c r="B545" s="31"/>
      <c r="C545" s="14"/>
    </row>
    <row r="546">
      <c r="B546" s="31"/>
      <c r="C546" s="14"/>
    </row>
    <row r="547">
      <c r="B547" s="31"/>
      <c r="C547" s="14"/>
    </row>
    <row r="548">
      <c r="B548" s="31"/>
      <c r="C548" s="14"/>
    </row>
    <row r="549">
      <c r="B549" s="31"/>
      <c r="C549" s="14"/>
    </row>
    <row r="550">
      <c r="B550" s="31"/>
      <c r="C550" s="14"/>
    </row>
    <row r="551">
      <c r="B551" s="31"/>
      <c r="C551" s="14"/>
    </row>
    <row r="552">
      <c r="B552" s="31"/>
      <c r="C552" s="14"/>
    </row>
    <row r="553">
      <c r="B553" s="31"/>
      <c r="C553" s="14"/>
    </row>
    <row r="554">
      <c r="B554" s="31"/>
      <c r="C554" s="14"/>
    </row>
    <row r="555">
      <c r="B555" s="31"/>
      <c r="C555" s="14"/>
    </row>
    <row r="556">
      <c r="B556" s="31"/>
      <c r="C556" s="14"/>
    </row>
    <row r="557">
      <c r="B557" s="31"/>
      <c r="C557" s="14"/>
    </row>
    <row r="558">
      <c r="B558" s="31"/>
      <c r="C558" s="14"/>
    </row>
    <row r="559">
      <c r="B559" s="31"/>
      <c r="C559" s="14"/>
    </row>
    <row r="560">
      <c r="B560" s="31"/>
      <c r="C560" s="14"/>
    </row>
    <row r="561">
      <c r="B561" s="31"/>
      <c r="C561" s="14"/>
    </row>
    <row r="562">
      <c r="B562" s="31"/>
      <c r="C562" s="14"/>
    </row>
    <row r="563">
      <c r="B563" s="31"/>
      <c r="C563" s="14"/>
    </row>
    <row r="564">
      <c r="B564" s="31"/>
      <c r="C564" s="14"/>
    </row>
    <row r="565">
      <c r="B565" s="31"/>
      <c r="C565" s="14"/>
    </row>
    <row r="566">
      <c r="B566" s="31"/>
      <c r="C566" s="14"/>
    </row>
    <row r="567">
      <c r="B567" s="31"/>
      <c r="C567" s="14"/>
    </row>
    <row r="568">
      <c r="B568" s="31"/>
      <c r="C568" s="14"/>
    </row>
    <row r="569">
      <c r="B569" s="31"/>
      <c r="C569" s="14"/>
    </row>
    <row r="570">
      <c r="B570" s="31"/>
      <c r="C570" s="14"/>
    </row>
    <row r="571">
      <c r="B571" s="31"/>
      <c r="C571" s="14"/>
    </row>
    <row r="572">
      <c r="B572" s="31"/>
      <c r="C572" s="14"/>
    </row>
    <row r="573">
      <c r="B573" s="31"/>
      <c r="C573" s="14"/>
    </row>
    <row r="574">
      <c r="B574" s="31"/>
      <c r="C574" s="14"/>
    </row>
    <row r="575">
      <c r="B575" s="31"/>
      <c r="C575" s="14"/>
    </row>
    <row r="576">
      <c r="B576" s="31"/>
      <c r="C576" s="14"/>
    </row>
    <row r="577">
      <c r="B577" s="31"/>
      <c r="C577" s="14"/>
    </row>
    <row r="578">
      <c r="B578" s="31"/>
      <c r="C578" s="14"/>
    </row>
    <row r="579">
      <c r="B579" s="31"/>
      <c r="C579" s="14"/>
    </row>
    <row r="580">
      <c r="B580" s="31"/>
      <c r="C580" s="14"/>
    </row>
    <row r="581">
      <c r="B581" s="31"/>
      <c r="C581" s="14"/>
    </row>
    <row r="582">
      <c r="B582" s="31"/>
      <c r="C582" s="14"/>
    </row>
    <row r="583">
      <c r="B583" s="31"/>
      <c r="C583" s="14"/>
    </row>
    <row r="584">
      <c r="B584" s="31"/>
      <c r="C584" s="14"/>
    </row>
    <row r="585">
      <c r="B585" s="31"/>
      <c r="C585" s="14"/>
    </row>
    <row r="586">
      <c r="B586" s="31"/>
      <c r="C586" s="14"/>
    </row>
    <row r="587">
      <c r="B587" s="31"/>
      <c r="C587" s="14"/>
    </row>
    <row r="588">
      <c r="B588" s="31"/>
      <c r="C588" s="14"/>
    </row>
    <row r="589">
      <c r="B589" s="31"/>
      <c r="C589" s="14"/>
    </row>
    <row r="590">
      <c r="B590" s="31"/>
      <c r="C590" s="14"/>
    </row>
    <row r="591">
      <c r="B591" s="31"/>
      <c r="C591" s="14"/>
    </row>
    <row r="592">
      <c r="B592" s="31"/>
      <c r="C592" s="14"/>
    </row>
    <row r="593">
      <c r="B593" s="31"/>
      <c r="C593" s="14"/>
    </row>
    <row r="594">
      <c r="B594" s="31"/>
      <c r="C594" s="14"/>
    </row>
    <row r="595">
      <c r="B595" s="31"/>
      <c r="C595" s="14"/>
    </row>
    <row r="596">
      <c r="B596" s="31"/>
      <c r="C596" s="14"/>
    </row>
    <row r="597">
      <c r="B597" s="31"/>
      <c r="C597" s="14"/>
    </row>
    <row r="598">
      <c r="B598" s="31"/>
      <c r="C598" s="14"/>
    </row>
    <row r="599">
      <c r="B599" s="31"/>
      <c r="C599" s="14"/>
    </row>
    <row r="600">
      <c r="B600" s="31"/>
      <c r="C600" s="14"/>
    </row>
    <row r="601">
      <c r="B601" s="31"/>
      <c r="C601" s="14"/>
    </row>
    <row r="602">
      <c r="B602" s="31"/>
      <c r="C602" s="14"/>
    </row>
    <row r="603">
      <c r="B603" s="31"/>
      <c r="C603" s="14"/>
    </row>
    <row r="604">
      <c r="B604" s="31"/>
      <c r="C604" s="14"/>
    </row>
    <row r="605">
      <c r="B605" s="31"/>
      <c r="C605" s="14"/>
    </row>
    <row r="606">
      <c r="B606" s="31"/>
      <c r="C606" s="14"/>
    </row>
    <row r="607">
      <c r="B607" s="31"/>
      <c r="C607" s="14"/>
    </row>
    <row r="608">
      <c r="B608" s="31"/>
      <c r="C608" s="14"/>
    </row>
    <row r="609">
      <c r="B609" s="31"/>
      <c r="C609" s="14"/>
    </row>
    <row r="610">
      <c r="B610" s="31"/>
      <c r="C610" s="14"/>
    </row>
    <row r="611">
      <c r="B611" s="31"/>
      <c r="C611" s="14"/>
    </row>
    <row r="612">
      <c r="B612" s="31"/>
      <c r="C612" s="14"/>
    </row>
    <row r="613">
      <c r="B613" s="31"/>
      <c r="C613" s="14"/>
    </row>
    <row r="614">
      <c r="B614" s="31"/>
      <c r="C614" s="14"/>
    </row>
    <row r="615">
      <c r="B615" s="31"/>
      <c r="C615" s="14"/>
    </row>
    <row r="616">
      <c r="B616" s="31"/>
      <c r="C616" s="14"/>
    </row>
    <row r="617">
      <c r="B617" s="31"/>
      <c r="C617" s="14"/>
    </row>
    <row r="618">
      <c r="B618" s="31"/>
      <c r="C618" s="14"/>
    </row>
    <row r="619">
      <c r="B619" s="31"/>
      <c r="C619" s="14"/>
    </row>
    <row r="620">
      <c r="B620" s="31"/>
      <c r="C620" s="14"/>
    </row>
    <row r="621">
      <c r="B621" s="31"/>
      <c r="C621" s="14"/>
    </row>
    <row r="622">
      <c r="B622" s="31"/>
      <c r="C622" s="14"/>
    </row>
    <row r="623">
      <c r="B623" s="31"/>
      <c r="C623" s="14"/>
    </row>
    <row r="624">
      <c r="B624" s="31"/>
      <c r="C624" s="14"/>
    </row>
    <row r="625">
      <c r="B625" s="31"/>
      <c r="C625" s="14"/>
    </row>
    <row r="626">
      <c r="B626" s="31"/>
      <c r="C626" s="14"/>
    </row>
    <row r="627">
      <c r="B627" s="31"/>
      <c r="C627" s="14"/>
    </row>
    <row r="628">
      <c r="B628" s="31"/>
      <c r="C628" s="14"/>
    </row>
    <row r="629">
      <c r="B629" s="31"/>
      <c r="C629" s="14"/>
    </row>
    <row r="630">
      <c r="B630" s="31"/>
      <c r="C630" s="14"/>
    </row>
    <row r="631">
      <c r="B631" s="31"/>
      <c r="C631" s="14"/>
    </row>
    <row r="632">
      <c r="B632" s="31"/>
      <c r="C632" s="14"/>
    </row>
    <row r="633">
      <c r="B633" s="31"/>
      <c r="C633" s="14"/>
    </row>
    <row r="634">
      <c r="B634" s="31"/>
      <c r="C634" s="14"/>
    </row>
    <row r="635">
      <c r="B635" s="31"/>
      <c r="C635" s="14"/>
    </row>
    <row r="636">
      <c r="B636" s="31"/>
      <c r="C636" s="14"/>
    </row>
    <row r="637">
      <c r="B637" s="31"/>
      <c r="C637" s="14"/>
    </row>
    <row r="638">
      <c r="B638" s="31"/>
      <c r="C638" s="14"/>
    </row>
    <row r="639">
      <c r="B639" s="31"/>
      <c r="C639" s="14"/>
    </row>
    <row r="640">
      <c r="B640" s="31"/>
      <c r="C640" s="14"/>
    </row>
    <row r="641">
      <c r="B641" s="31"/>
      <c r="C641" s="14"/>
    </row>
    <row r="642">
      <c r="B642" s="31"/>
      <c r="C642" s="14"/>
    </row>
    <row r="643">
      <c r="B643" s="31"/>
      <c r="C643" s="14"/>
    </row>
    <row r="644">
      <c r="B644" s="31"/>
      <c r="C644" s="14"/>
    </row>
    <row r="645">
      <c r="B645" s="31"/>
      <c r="C645" s="14"/>
    </row>
    <row r="646">
      <c r="B646" s="31"/>
      <c r="C646" s="14"/>
    </row>
    <row r="647">
      <c r="B647" s="31"/>
      <c r="C647" s="14"/>
    </row>
    <row r="648">
      <c r="B648" s="31"/>
      <c r="C648" s="14"/>
    </row>
    <row r="649">
      <c r="B649" s="31"/>
      <c r="C649" s="14"/>
    </row>
    <row r="650">
      <c r="B650" s="31"/>
      <c r="C650" s="14"/>
    </row>
    <row r="651">
      <c r="B651" s="31"/>
      <c r="C651" s="14"/>
    </row>
    <row r="652">
      <c r="B652" s="31"/>
      <c r="C652" s="14"/>
    </row>
    <row r="653">
      <c r="B653" s="31"/>
      <c r="C653" s="14"/>
    </row>
    <row r="654">
      <c r="B654" s="31"/>
      <c r="C654" s="14"/>
    </row>
    <row r="655">
      <c r="B655" s="31"/>
      <c r="C655" s="14"/>
    </row>
    <row r="656">
      <c r="B656" s="31"/>
      <c r="C656" s="14"/>
    </row>
    <row r="657">
      <c r="B657" s="31"/>
      <c r="C657" s="14"/>
    </row>
    <row r="658">
      <c r="B658" s="31"/>
      <c r="C658" s="14"/>
    </row>
    <row r="659">
      <c r="B659" s="31"/>
      <c r="C659" s="14"/>
    </row>
    <row r="660">
      <c r="B660" s="31"/>
      <c r="C660" s="14"/>
    </row>
    <row r="661">
      <c r="B661" s="31"/>
      <c r="C661" s="14"/>
    </row>
    <row r="662">
      <c r="B662" s="31"/>
      <c r="C662" s="14"/>
    </row>
    <row r="663">
      <c r="B663" s="31"/>
      <c r="C663" s="14"/>
    </row>
    <row r="664">
      <c r="B664" s="31"/>
      <c r="C664" s="14"/>
    </row>
    <row r="665">
      <c r="B665" s="31"/>
      <c r="C665" s="14"/>
    </row>
    <row r="666">
      <c r="B666" s="31"/>
      <c r="C666" s="14"/>
    </row>
    <row r="667">
      <c r="B667" s="31"/>
      <c r="C667" s="14"/>
    </row>
    <row r="668">
      <c r="B668" s="31"/>
      <c r="C668" s="14"/>
    </row>
    <row r="669">
      <c r="B669" s="31"/>
      <c r="C669" s="14"/>
    </row>
    <row r="670">
      <c r="B670" s="31"/>
      <c r="C670" s="14"/>
    </row>
    <row r="671">
      <c r="B671" s="31"/>
      <c r="C671" s="14"/>
    </row>
    <row r="672">
      <c r="B672" s="31"/>
      <c r="C672" s="14"/>
    </row>
    <row r="673">
      <c r="B673" s="31"/>
      <c r="C673" s="14"/>
    </row>
    <row r="674">
      <c r="B674" s="31"/>
      <c r="C674" s="14"/>
    </row>
    <row r="675">
      <c r="B675" s="31"/>
      <c r="C675" s="14"/>
    </row>
    <row r="676">
      <c r="B676" s="31"/>
      <c r="C676" s="14"/>
    </row>
    <row r="677">
      <c r="B677" s="31"/>
      <c r="C677" s="14"/>
    </row>
    <row r="678">
      <c r="B678" s="31"/>
      <c r="C678" s="14"/>
    </row>
    <row r="679">
      <c r="B679" s="31"/>
      <c r="C679" s="14"/>
    </row>
    <row r="680">
      <c r="B680" s="31"/>
      <c r="C680" s="14"/>
    </row>
    <row r="681">
      <c r="B681" s="31"/>
      <c r="C681" s="14"/>
    </row>
    <row r="682">
      <c r="B682" s="31"/>
      <c r="C682" s="14"/>
    </row>
    <row r="683">
      <c r="B683" s="31"/>
      <c r="C683" s="14"/>
    </row>
    <row r="684">
      <c r="B684" s="31"/>
      <c r="C684" s="14"/>
    </row>
    <row r="685">
      <c r="B685" s="31"/>
      <c r="C685" s="14"/>
    </row>
    <row r="686">
      <c r="B686" s="31"/>
      <c r="C686" s="14"/>
    </row>
    <row r="687">
      <c r="B687" s="31"/>
      <c r="C687" s="14"/>
    </row>
    <row r="688">
      <c r="B688" s="31"/>
      <c r="C688" s="14"/>
    </row>
    <row r="689">
      <c r="B689" s="31"/>
      <c r="C689" s="14"/>
    </row>
    <row r="690">
      <c r="B690" s="31"/>
      <c r="C690" s="14"/>
    </row>
    <row r="691">
      <c r="B691" s="31"/>
      <c r="C691" s="14"/>
    </row>
    <row r="692">
      <c r="B692" s="31"/>
      <c r="C692" s="14"/>
    </row>
    <row r="693">
      <c r="B693" s="31"/>
      <c r="C693" s="14"/>
    </row>
    <row r="694">
      <c r="B694" s="31"/>
      <c r="C694" s="14"/>
    </row>
    <row r="695">
      <c r="B695" s="31"/>
      <c r="C695" s="14"/>
    </row>
    <row r="696">
      <c r="B696" s="31"/>
      <c r="C696" s="14"/>
    </row>
    <row r="697">
      <c r="B697" s="31"/>
      <c r="C697" s="14"/>
    </row>
    <row r="698">
      <c r="B698" s="31"/>
      <c r="C698" s="14"/>
    </row>
    <row r="699">
      <c r="B699" s="31"/>
      <c r="C699" s="14"/>
    </row>
    <row r="700">
      <c r="B700" s="31"/>
      <c r="C700" s="14"/>
    </row>
    <row r="701">
      <c r="B701" s="31"/>
      <c r="C701" s="14"/>
    </row>
    <row r="702">
      <c r="B702" s="31"/>
      <c r="C702" s="14"/>
    </row>
    <row r="703">
      <c r="B703" s="31"/>
      <c r="C703" s="14"/>
    </row>
    <row r="704">
      <c r="B704" s="31"/>
      <c r="C704" s="14"/>
    </row>
    <row r="705">
      <c r="B705" s="31"/>
      <c r="C705" s="14"/>
    </row>
    <row r="706">
      <c r="B706" s="31"/>
      <c r="C706" s="14"/>
    </row>
    <row r="707">
      <c r="B707" s="31"/>
      <c r="C707" s="14"/>
    </row>
    <row r="708">
      <c r="B708" s="31"/>
      <c r="C708" s="14"/>
    </row>
    <row r="709">
      <c r="B709" s="31"/>
      <c r="C709" s="14"/>
    </row>
    <row r="710">
      <c r="B710" s="31"/>
      <c r="C710" s="14"/>
    </row>
    <row r="711">
      <c r="B711" s="31"/>
      <c r="C711" s="14"/>
    </row>
    <row r="712">
      <c r="B712" s="31"/>
      <c r="C712" s="14"/>
    </row>
    <row r="713">
      <c r="B713" s="31"/>
      <c r="C713" s="14"/>
    </row>
    <row r="714">
      <c r="B714" s="31"/>
      <c r="C714" s="14"/>
    </row>
    <row r="715">
      <c r="B715" s="31"/>
      <c r="C715" s="14"/>
    </row>
    <row r="716">
      <c r="B716" s="31"/>
      <c r="C716" s="14"/>
    </row>
    <row r="717">
      <c r="B717" s="31"/>
      <c r="C717" s="14"/>
    </row>
    <row r="718">
      <c r="B718" s="31"/>
      <c r="C718" s="14"/>
    </row>
    <row r="719">
      <c r="B719" s="31"/>
      <c r="C719" s="14"/>
    </row>
    <row r="720">
      <c r="B720" s="31"/>
      <c r="C720" s="14"/>
    </row>
    <row r="721">
      <c r="B721" s="31"/>
      <c r="C721" s="14"/>
    </row>
    <row r="722">
      <c r="B722" s="31"/>
      <c r="C722" s="14"/>
    </row>
    <row r="723">
      <c r="B723" s="31"/>
      <c r="C723" s="14"/>
    </row>
    <row r="724">
      <c r="B724" s="31"/>
      <c r="C724" s="14"/>
    </row>
    <row r="725">
      <c r="B725" s="31"/>
      <c r="C725" s="14"/>
    </row>
    <row r="726">
      <c r="B726" s="31"/>
      <c r="C726" s="14"/>
    </row>
    <row r="727">
      <c r="B727" s="31"/>
      <c r="C727" s="14"/>
    </row>
    <row r="728">
      <c r="B728" s="31"/>
      <c r="C728" s="14"/>
    </row>
    <row r="729">
      <c r="B729" s="31"/>
      <c r="C729" s="14"/>
    </row>
    <row r="730">
      <c r="B730" s="31"/>
      <c r="C730" s="14"/>
    </row>
    <row r="731">
      <c r="B731" s="31"/>
      <c r="C731" s="14"/>
    </row>
    <row r="732">
      <c r="B732" s="31"/>
      <c r="C732" s="14"/>
    </row>
    <row r="733">
      <c r="B733" s="31"/>
      <c r="C733" s="14"/>
    </row>
    <row r="734">
      <c r="B734" s="31"/>
      <c r="C734" s="14"/>
    </row>
    <row r="735">
      <c r="B735" s="31"/>
      <c r="C735" s="14"/>
    </row>
    <row r="736">
      <c r="B736" s="31"/>
      <c r="C736" s="14"/>
    </row>
    <row r="737">
      <c r="B737" s="31"/>
      <c r="C737" s="14"/>
    </row>
    <row r="738">
      <c r="B738" s="31"/>
      <c r="C738" s="14"/>
    </row>
    <row r="739">
      <c r="B739" s="31"/>
      <c r="C739" s="14"/>
    </row>
    <row r="740">
      <c r="B740" s="31"/>
      <c r="C740" s="14"/>
    </row>
    <row r="741">
      <c r="B741" s="31"/>
      <c r="C741" s="14"/>
    </row>
    <row r="742">
      <c r="B742" s="31"/>
      <c r="C742" s="14"/>
    </row>
    <row r="743">
      <c r="B743" s="31"/>
      <c r="C743" s="14"/>
    </row>
    <row r="744">
      <c r="B744" s="31"/>
      <c r="C744" s="14"/>
    </row>
    <row r="745">
      <c r="B745" s="31"/>
      <c r="C745" s="14"/>
    </row>
    <row r="746">
      <c r="B746" s="31"/>
      <c r="C746" s="14"/>
    </row>
    <row r="747">
      <c r="B747" s="31"/>
      <c r="C747" s="14"/>
    </row>
    <row r="748">
      <c r="B748" s="31"/>
      <c r="C748" s="14"/>
    </row>
    <row r="749">
      <c r="B749" s="31"/>
      <c r="C749" s="14"/>
    </row>
    <row r="750">
      <c r="B750" s="31"/>
      <c r="C750" s="14"/>
    </row>
    <row r="751">
      <c r="B751" s="31"/>
      <c r="C751" s="14"/>
    </row>
    <row r="752">
      <c r="B752" s="31"/>
      <c r="C752" s="14"/>
    </row>
    <row r="753">
      <c r="B753" s="31"/>
      <c r="C753" s="14"/>
    </row>
    <row r="754">
      <c r="B754" s="31"/>
      <c r="C754" s="14"/>
    </row>
    <row r="755">
      <c r="B755" s="31"/>
      <c r="C755" s="14"/>
    </row>
    <row r="756">
      <c r="B756" s="31"/>
      <c r="C756" s="14"/>
    </row>
    <row r="757">
      <c r="B757" s="31"/>
      <c r="C757" s="14"/>
    </row>
    <row r="758">
      <c r="B758" s="31"/>
      <c r="C758" s="14"/>
    </row>
    <row r="759">
      <c r="B759" s="31"/>
      <c r="C759" s="14"/>
    </row>
    <row r="760">
      <c r="B760" s="31"/>
      <c r="C760" s="14"/>
    </row>
    <row r="761">
      <c r="B761" s="31"/>
      <c r="C761" s="14"/>
    </row>
    <row r="762">
      <c r="B762" s="31"/>
      <c r="C762" s="14"/>
    </row>
    <row r="763">
      <c r="B763" s="31"/>
      <c r="C763" s="14"/>
    </row>
    <row r="764">
      <c r="B764" s="31"/>
      <c r="C764" s="14"/>
    </row>
    <row r="765">
      <c r="B765" s="31"/>
      <c r="C765" s="14"/>
    </row>
    <row r="766">
      <c r="B766" s="31"/>
      <c r="C766" s="14"/>
    </row>
    <row r="767">
      <c r="B767" s="31"/>
      <c r="C767" s="14"/>
    </row>
    <row r="768">
      <c r="B768" s="31"/>
      <c r="C768" s="14"/>
    </row>
    <row r="769">
      <c r="B769" s="31"/>
      <c r="C769" s="14"/>
    </row>
    <row r="770">
      <c r="B770" s="31"/>
      <c r="C770" s="14"/>
    </row>
    <row r="771">
      <c r="B771" s="31"/>
      <c r="C771" s="14"/>
    </row>
    <row r="772">
      <c r="B772" s="31"/>
      <c r="C772" s="14"/>
    </row>
    <row r="773">
      <c r="B773" s="31"/>
      <c r="C773" s="14"/>
    </row>
    <row r="774">
      <c r="B774" s="31"/>
      <c r="C774" s="14"/>
    </row>
    <row r="775">
      <c r="B775" s="31"/>
      <c r="C775" s="14"/>
    </row>
    <row r="776">
      <c r="B776" s="31"/>
      <c r="C776" s="14"/>
    </row>
    <row r="777">
      <c r="B777" s="31"/>
      <c r="C777" s="14"/>
    </row>
    <row r="778">
      <c r="B778" s="31"/>
      <c r="C778" s="14"/>
    </row>
    <row r="779">
      <c r="B779" s="31"/>
      <c r="C779" s="14"/>
    </row>
    <row r="780">
      <c r="B780" s="31"/>
      <c r="C780" s="14"/>
    </row>
    <row r="781">
      <c r="B781" s="31"/>
      <c r="C781" s="14"/>
    </row>
    <row r="782">
      <c r="B782" s="31"/>
      <c r="C782" s="14"/>
    </row>
    <row r="783">
      <c r="B783" s="31"/>
      <c r="C783" s="14"/>
    </row>
    <row r="784">
      <c r="B784" s="31"/>
      <c r="C784" s="14"/>
    </row>
    <row r="785">
      <c r="B785" s="31"/>
      <c r="C785" s="14"/>
    </row>
    <row r="786">
      <c r="B786" s="31"/>
      <c r="C786" s="14"/>
    </row>
    <row r="787">
      <c r="B787" s="31"/>
      <c r="C787" s="14"/>
    </row>
    <row r="788">
      <c r="B788" s="31"/>
      <c r="C788" s="14"/>
    </row>
    <row r="789">
      <c r="B789" s="31"/>
      <c r="C789" s="14"/>
    </row>
    <row r="790">
      <c r="B790" s="31"/>
      <c r="C790" s="14"/>
    </row>
    <row r="791">
      <c r="B791" s="31"/>
      <c r="C791" s="14"/>
    </row>
    <row r="792">
      <c r="B792" s="31"/>
      <c r="C792" s="14"/>
    </row>
    <row r="793">
      <c r="B793" s="31"/>
      <c r="C793" s="14"/>
    </row>
    <row r="794">
      <c r="B794" s="31"/>
      <c r="C794" s="14"/>
    </row>
    <row r="795">
      <c r="B795" s="31"/>
      <c r="C795" s="14"/>
    </row>
    <row r="796">
      <c r="B796" s="31"/>
      <c r="C796" s="14"/>
    </row>
    <row r="797">
      <c r="B797" s="31"/>
      <c r="C797" s="14"/>
    </row>
    <row r="798">
      <c r="B798" s="31"/>
      <c r="C798" s="14"/>
    </row>
    <row r="799">
      <c r="B799" s="31"/>
      <c r="C799" s="14"/>
    </row>
    <row r="800">
      <c r="B800" s="31"/>
      <c r="C800" s="14"/>
    </row>
    <row r="801">
      <c r="B801" s="31"/>
      <c r="C801" s="14"/>
    </row>
    <row r="802">
      <c r="B802" s="31"/>
      <c r="C802" s="14"/>
    </row>
    <row r="803">
      <c r="B803" s="31"/>
      <c r="C803" s="14"/>
    </row>
    <row r="804">
      <c r="B804" s="31"/>
      <c r="C804" s="14"/>
    </row>
    <row r="805">
      <c r="B805" s="31"/>
      <c r="C805" s="14"/>
    </row>
    <row r="806">
      <c r="B806" s="31"/>
      <c r="C806" s="14"/>
    </row>
    <row r="807">
      <c r="B807" s="31"/>
      <c r="C807" s="14"/>
    </row>
    <row r="808">
      <c r="B808" s="31"/>
      <c r="C808" s="14"/>
    </row>
    <row r="809">
      <c r="B809" s="31"/>
      <c r="C809" s="14"/>
    </row>
    <row r="810">
      <c r="B810" s="31"/>
      <c r="C810" s="14"/>
    </row>
    <row r="811">
      <c r="B811" s="31"/>
      <c r="C811" s="14"/>
    </row>
    <row r="812">
      <c r="B812" s="31"/>
      <c r="C812" s="14"/>
    </row>
    <row r="813">
      <c r="B813" s="31"/>
      <c r="C813" s="14"/>
    </row>
    <row r="814">
      <c r="B814" s="31"/>
      <c r="C814" s="14"/>
    </row>
    <row r="815">
      <c r="B815" s="31"/>
      <c r="C815" s="14"/>
    </row>
    <row r="816">
      <c r="B816" s="31"/>
      <c r="C816" s="14"/>
    </row>
    <row r="817">
      <c r="B817" s="31"/>
      <c r="C817" s="14"/>
    </row>
    <row r="818">
      <c r="B818" s="31"/>
      <c r="C818" s="14"/>
    </row>
    <row r="819">
      <c r="B819" s="31"/>
      <c r="C819" s="14"/>
    </row>
    <row r="820">
      <c r="B820" s="31"/>
      <c r="C820" s="14"/>
    </row>
    <row r="821">
      <c r="B821" s="31"/>
      <c r="C821" s="14"/>
    </row>
    <row r="822">
      <c r="B822" s="31"/>
      <c r="C822" s="14"/>
    </row>
    <row r="823">
      <c r="B823" s="31"/>
      <c r="C823" s="14"/>
    </row>
    <row r="824">
      <c r="B824" s="31"/>
      <c r="C824" s="14"/>
    </row>
    <row r="825">
      <c r="B825" s="31"/>
      <c r="C825" s="14"/>
    </row>
    <row r="826">
      <c r="B826" s="31"/>
      <c r="C826" s="14"/>
    </row>
    <row r="827">
      <c r="B827" s="31"/>
      <c r="C827" s="14"/>
    </row>
    <row r="828">
      <c r="B828" s="31"/>
      <c r="C828" s="14"/>
    </row>
    <row r="829">
      <c r="B829" s="31"/>
      <c r="C829" s="14"/>
    </row>
    <row r="830">
      <c r="B830" s="31"/>
      <c r="C830" s="14"/>
    </row>
    <row r="831">
      <c r="B831" s="31"/>
      <c r="C831" s="14"/>
    </row>
    <row r="832">
      <c r="B832" s="31"/>
      <c r="C832" s="14"/>
    </row>
    <row r="833">
      <c r="B833" s="31"/>
      <c r="C833" s="14"/>
    </row>
    <row r="834">
      <c r="B834" s="31"/>
      <c r="C834" s="14"/>
    </row>
    <row r="835">
      <c r="B835" s="31"/>
      <c r="C835" s="14"/>
    </row>
    <row r="836">
      <c r="B836" s="31"/>
      <c r="C836" s="14"/>
    </row>
    <row r="837">
      <c r="B837" s="31"/>
      <c r="C837" s="14"/>
    </row>
    <row r="838">
      <c r="B838" s="31"/>
      <c r="C838" s="14"/>
    </row>
    <row r="839">
      <c r="B839" s="31"/>
      <c r="C839" s="14"/>
    </row>
    <row r="840">
      <c r="B840" s="31"/>
      <c r="C840" s="14"/>
    </row>
    <row r="841">
      <c r="B841" s="31"/>
      <c r="C841" s="14"/>
    </row>
    <row r="842">
      <c r="B842" s="31"/>
      <c r="C842" s="14"/>
    </row>
    <row r="843">
      <c r="B843" s="31"/>
      <c r="C843" s="14"/>
    </row>
    <row r="844">
      <c r="B844" s="31"/>
      <c r="C844" s="14"/>
    </row>
    <row r="845">
      <c r="B845" s="31"/>
      <c r="C845" s="14"/>
    </row>
    <row r="846">
      <c r="B846" s="31"/>
      <c r="C846" s="14"/>
    </row>
    <row r="847">
      <c r="B847" s="31"/>
      <c r="C847" s="14"/>
    </row>
    <row r="848">
      <c r="B848" s="31"/>
      <c r="C848" s="14"/>
    </row>
    <row r="849">
      <c r="B849" s="31"/>
      <c r="C849" s="14"/>
    </row>
    <row r="850">
      <c r="B850" s="31"/>
      <c r="C850" s="14"/>
    </row>
    <row r="851">
      <c r="B851" s="31"/>
      <c r="C851" s="14"/>
    </row>
    <row r="852">
      <c r="B852" s="31"/>
      <c r="C852" s="14"/>
    </row>
    <row r="853">
      <c r="B853" s="31"/>
      <c r="C853" s="14"/>
    </row>
    <row r="854">
      <c r="B854" s="31"/>
      <c r="C854" s="14"/>
    </row>
    <row r="855">
      <c r="B855" s="31"/>
      <c r="C855" s="14"/>
    </row>
    <row r="856">
      <c r="B856" s="31"/>
      <c r="C856" s="14"/>
    </row>
    <row r="857">
      <c r="B857" s="31"/>
      <c r="C857" s="14"/>
    </row>
    <row r="858">
      <c r="B858" s="31"/>
      <c r="C858" s="14"/>
    </row>
    <row r="859">
      <c r="B859" s="31"/>
      <c r="C859" s="14"/>
    </row>
    <row r="860">
      <c r="B860" s="31"/>
      <c r="C860" s="14"/>
    </row>
    <row r="861">
      <c r="B861" s="31"/>
      <c r="C861" s="14"/>
    </row>
    <row r="862">
      <c r="B862" s="31"/>
      <c r="C862" s="14"/>
    </row>
    <row r="863">
      <c r="B863" s="31"/>
      <c r="C863" s="14"/>
    </row>
    <row r="864">
      <c r="B864" s="31"/>
      <c r="C864" s="14"/>
    </row>
    <row r="865">
      <c r="B865" s="31"/>
      <c r="C865" s="14"/>
    </row>
    <row r="866">
      <c r="B866" s="31"/>
      <c r="C866" s="14"/>
    </row>
    <row r="867">
      <c r="B867" s="31"/>
      <c r="C867" s="14"/>
    </row>
    <row r="868">
      <c r="B868" s="31"/>
      <c r="C868" s="14"/>
    </row>
    <row r="869">
      <c r="B869" s="31"/>
      <c r="C869" s="14"/>
    </row>
    <row r="870">
      <c r="B870" s="31"/>
      <c r="C870" s="14"/>
    </row>
    <row r="871">
      <c r="B871" s="31"/>
      <c r="C871" s="14"/>
    </row>
    <row r="872">
      <c r="B872" s="31"/>
      <c r="C872" s="14"/>
    </row>
    <row r="873">
      <c r="B873" s="31"/>
      <c r="C873" s="14"/>
    </row>
    <row r="874">
      <c r="B874" s="31"/>
      <c r="C874" s="14"/>
    </row>
    <row r="875">
      <c r="B875" s="31"/>
      <c r="C875" s="14"/>
    </row>
    <row r="876">
      <c r="B876" s="31"/>
      <c r="C876" s="14"/>
    </row>
    <row r="877">
      <c r="B877" s="31"/>
      <c r="C877" s="14"/>
    </row>
    <row r="878">
      <c r="B878" s="31"/>
      <c r="C878" s="14"/>
    </row>
    <row r="879">
      <c r="B879" s="31"/>
      <c r="C879" s="14"/>
    </row>
    <row r="880">
      <c r="B880" s="31"/>
      <c r="C880" s="14"/>
    </row>
    <row r="881">
      <c r="B881" s="31"/>
      <c r="C881" s="14"/>
    </row>
    <row r="882">
      <c r="B882" s="31"/>
      <c r="C882" s="14"/>
    </row>
    <row r="883">
      <c r="B883" s="31"/>
      <c r="C883" s="14"/>
    </row>
    <row r="884">
      <c r="B884" s="31"/>
      <c r="C884" s="14"/>
    </row>
    <row r="885">
      <c r="B885" s="31"/>
      <c r="C885" s="14"/>
    </row>
    <row r="886">
      <c r="B886" s="31"/>
      <c r="C886" s="14"/>
    </row>
    <row r="887">
      <c r="B887" s="31"/>
      <c r="C887" s="14"/>
    </row>
    <row r="888">
      <c r="B888" s="31"/>
      <c r="C888" s="14"/>
    </row>
    <row r="889">
      <c r="B889" s="31"/>
      <c r="C889" s="14"/>
    </row>
    <row r="890">
      <c r="B890" s="31"/>
      <c r="C890" s="14"/>
    </row>
    <row r="891">
      <c r="B891" s="31"/>
      <c r="C891" s="14"/>
    </row>
    <row r="892">
      <c r="B892" s="31"/>
      <c r="C892" s="14"/>
    </row>
    <row r="893">
      <c r="B893" s="31"/>
      <c r="C893" s="14"/>
    </row>
    <row r="894">
      <c r="B894" s="31"/>
      <c r="C894" s="14"/>
    </row>
    <row r="895">
      <c r="B895" s="31"/>
      <c r="C895" s="14"/>
    </row>
    <row r="896">
      <c r="B896" s="31"/>
      <c r="C896" s="14"/>
    </row>
    <row r="897">
      <c r="B897" s="31"/>
      <c r="C897" s="14"/>
    </row>
    <row r="898">
      <c r="B898" s="31"/>
      <c r="C898" s="14"/>
    </row>
    <row r="899">
      <c r="B899" s="31"/>
      <c r="C899" s="14"/>
    </row>
    <row r="900">
      <c r="B900" s="31"/>
      <c r="C900" s="14"/>
    </row>
    <row r="901">
      <c r="B901" s="31"/>
      <c r="C901" s="14"/>
    </row>
    <row r="902">
      <c r="B902" s="31"/>
      <c r="C902" s="14"/>
    </row>
    <row r="903">
      <c r="B903" s="31"/>
      <c r="C903" s="14"/>
    </row>
    <row r="904">
      <c r="B904" s="31"/>
      <c r="C904" s="14"/>
    </row>
    <row r="905">
      <c r="B905" s="31"/>
      <c r="C905" s="14"/>
    </row>
    <row r="906">
      <c r="B906" s="31"/>
      <c r="C906" s="14"/>
    </row>
    <row r="907">
      <c r="B907" s="31"/>
      <c r="C907" s="14"/>
    </row>
    <row r="908">
      <c r="B908" s="31"/>
      <c r="C908" s="14"/>
    </row>
    <row r="909">
      <c r="B909" s="31"/>
      <c r="C909" s="14"/>
    </row>
    <row r="910">
      <c r="B910" s="31"/>
      <c r="C910" s="14"/>
    </row>
    <row r="911">
      <c r="B911" s="31"/>
      <c r="C911" s="14"/>
    </row>
    <row r="912">
      <c r="B912" s="31"/>
      <c r="C912" s="14"/>
    </row>
    <row r="913">
      <c r="B913" s="31"/>
      <c r="C913" s="14"/>
    </row>
    <row r="914">
      <c r="B914" s="31"/>
      <c r="C914" s="14"/>
    </row>
    <row r="915">
      <c r="B915" s="31"/>
      <c r="C915" s="14"/>
    </row>
    <row r="916">
      <c r="B916" s="31"/>
      <c r="C916" s="14"/>
    </row>
    <row r="917">
      <c r="B917" s="31"/>
      <c r="C917" s="14"/>
    </row>
    <row r="918">
      <c r="B918" s="31"/>
      <c r="C918" s="14"/>
    </row>
    <row r="919">
      <c r="B919" s="31"/>
      <c r="C919" s="14"/>
    </row>
    <row r="920">
      <c r="B920" s="31"/>
      <c r="C920" s="14"/>
    </row>
    <row r="921">
      <c r="B921" s="31"/>
      <c r="C921" s="14"/>
    </row>
    <row r="922">
      <c r="B922" s="31"/>
      <c r="C922" s="14"/>
    </row>
    <row r="923">
      <c r="B923" s="31"/>
      <c r="C923" s="14"/>
    </row>
    <row r="924">
      <c r="B924" s="31"/>
      <c r="C924" s="14"/>
    </row>
    <row r="925">
      <c r="B925" s="31"/>
      <c r="C925" s="14"/>
    </row>
    <row r="926">
      <c r="B926" s="31"/>
      <c r="C926" s="14"/>
    </row>
    <row r="927">
      <c r="B927" s="31"/>
      <c r="C927" s="14"/>
    </row>
    <row r="928">
      <c r="B928" s="31"/>
      <c r="C928" s="14"/>
    </row>
    <row r="929">
      <c r="B929" s="31"/>
      <c r="C929" s="14"/>
    </row>
    <row r="930">
      <c r="B930" s="31"/>
      <c r="C930" s="14"/>
    </row>
    <row r="931">
      <c r="B931" s="31"/>
      <c r="C931" s="14"/>
    </row>
    <row r="932">
      <c r="B932" s="31"/>
      <c r="C932" s="14"/>
    </row>
    <row r="933">
      <c r="B933" s="31"/>
      <c r="C933" s="14"/>
    </row>
    <row r="934">
      <c r="B934" s="31"/>
      <c r="C934" s="14"/>
    </row>
    <row r="935">
      <c r="B935" s="31"/>
      <c r="C935" s="14"/>
    </row>
    <row r="936">
      <c r="B936" s="31"/>
      <c r="C936" s="14"/>
    </row>
    <row r="937">
      <c r="B937" s="31"/>
      <c r="C937" s="14"/>
    </row>
    <row r="938">
      <c r="B938" s="31"/>
      <c r="C938" s="14"/>
    </row>
    <row r="939">
      <c r="B939" s="31"/>
      <c r="C939" s="14"/>
    </row>
    <row r="940">
      <c r="B940" s="31"/>
      <c r="C940" s="14"/>
    </row>
    <row r="941">
      <c r="B941" s="31"/>
      <c r="C941" s="14"/>
    </row>
    <row r="942">
      <c r="B942" s="31"/>
      <c r="C942" s="14"/>
    </row>
    <row r="943">
      <c r="B943" s="31"/>
      <c r="C943" s="14"/>
    </row>
    <row r="944">
      <c r="B944" s="31"/>
      <c r="C944" s="14"/>
    </row>
    <row r="945">
      <c r="B945" s="31"/>
      <c r="C945" s="14"/>
    </row>
    <row r="946">
      <c r="B946" s="31"/>
      <c r="C946" s="14"/>
    </row>
    <row r="947">
      <c r="B947" s="31"/>
      <c r="C947" s="14"/>
    </row>
    <row r="948">
      <c r="B948" s="31"/>
      <c r="C948" s="14"/>
    </row>
    <row r="949">
      <c r="B949" s="31"/>
      <c r="C949" s="14"/>
    </row>
    <row r="950">
      <c r="B950" s="31"/>
      <c r="C950" s="14"/>
    </row>
    <row r="951">
      <c r="B951" s="31"/>
      <c r="C951" s="14"/>
    </row>
    <row r="952">
      <c r="B952" s="31"/>
      <c r="C952" s="14"/>
    </row>
    <row r="953">
      <c r="B953" s="31"/>
      <c r="C953" s="14"/>
    </row>
    <row r="954">
      <c r="B954" s="31"/>
      <c r="C954" s="14"/>
    </row>
    <row r="955">
      <c r="B955" s="31"/>
      <c r="C955" s="14"/>
    </row>
    <row r="956">
      <c r="B956" s="31"/>
      <c r="C956" s="14"/>
    </row>
    <row r="957">
      <c r="B957" s="31"/>
      <c r="C957" s="14"/>
    </row>
    <row r="958">
      <c r="B958" s="31"/>
      <c r="C958" s="14"/>
    </row>
    <row r="959">
      <c r="B959" s="31"/>
      <c r="C959" s="14"/>
    </row>
    <row r="960">
      <c r="B960" s="31"/>
      <c r="C960" s="14"/>
    </row>
    <row r="961">
      <c r="B961" s="31"/>
      <c r="C961" s="14"/>
    </row>
    <row r="962">
      <c r="B962" s="31"/>
      <c r="C962" s="14"/>
    </row>
    <row r="963">
      <c r="B963" s="31"/>
      <c r="C963" s="14"/>
    </row>
    <row r="964">
      <c r="B964" s="31"/>
      <c r="C964" s="14"/>
    </row>
    <row r="965">
      <c r="B965" s="31"/>
      <c r="C965" s="14"/>
    </row>
    <row r="966">
      <c r="B966" s="31"/>
      <c r="C966" s="14"/>
    </row>
    <row r="967">
      <c r="B967" s="31"/>
      <c r="C967" s="14"/>
    </row>
    <row r="968">
      <c r="B968" s="31"/>
      <c r="C968" s="14"/>
    </row>
    <row r="969">
      <c r="B969" s="31"/>
      <c r="C969" s="14"/>
    </row>
    <row r="970">
      <c r="B970" s="31"/>
      <c r="C970" s="14"/>
    </row>
    <row r="971">
      <c r="B971" s="31"/>
      <c r="C971" s="14"/>
    </row>
    <row r="972">
      <c r="B972" s="31"/>
      <c r="C972" s="14"/>
    </row>
    <row r="973">
      <c r="B973" s="31"/>
      <c r="C973" s="14"/>
    </row>
    <row r="974">
      <c r="B974" s="31"/>
      <c r="C974" s="14"/>
    </row>
    <row r="975">
      <c r="B975" s="31"/>
      <c r="C975" s="14"/>
    </row>
    <row r="976">
      <c r="B976" s="31"/>
      <c r="C976" s="14"/>
    </row>
    <row r="977">
      <c r="B977" s="31"/>
      <c r="C977" s="14"/>
    </row>
    <row r="978">
      <c r="B978" s="31"/>
      <c r="C978" s="14"/>
    </row>
    <row r="979">
      <c r="B979" s="31"/>
      <c r="C979" s="14"/>
    </row>
    <row r="980">
      <c r="B980" s="31"/>
      <c r="C980" s="14"/>
    </row>
    <row r="981">
      <c r="B981" s="31"/>
      <c r="C981" s="14"/>
    </row>
    <row r="982">
      <c r="B982" s="31"/>
      <c r="C982" s="14"/>
    </row>
    <row r="983">
      <c r="B983" s="31"/>
      <c r="C983" s="14"/>
    </row>
    <row r="984">
      <c r="B984" s="31"/>
      <c r="C984" s="14"/>
    </row>
    <row r="985">
      <c r="B985" s="31"/>
      <c r="C985" s="14"/>
    </row>
    <row r="986">
      <c r="B986" s="31"/>
      <c r="C986" s="14"/>
    </row>
    <row r="987">
      <c r="B987" s="31"/>
      <c r="C987" s="14"/>
    </row>
    <row r="988">
      <c r="B988" s="31"/>
      <c r="C988" s="14"/>
    </row>
    <row r="989">
      <c r="B989" s="31"/>
      <c r="C989" s="14"/>
    </row>
    <row r="990">
      <c r="B990" s="31"/>
      <c r="C990" s="14"/>
    </row>
    <row r="991">
      <c r="B991" s="31"/>
      <c r="C991" s="14"/>
    </row>
    <row r="992">
      <c r="B992" s="31"/>
      <c r="C992" s="14"/>
    </row>
    <row r="993">
      <c r="B993" s="31"/>
      <c r="C993" s="14"/>
    </row>
    <row r="994">
      <c r="B994" s="31"/>
      <c r="C994" s="14"/>
    </row>
    <row r="995">
      <c r="B995" s="31"/>
      <c r="C995" s="14"/>
    </row>
    <row r="996">
      <c r="B996" s="31"/>
      <c r="C996" s="14"/>
    </row>
    <row r="997">
      <c r="B997" s="31"/>
      <c r="C997" s="14"/>
    </row>
    <row r="998">
      <c r="B998" s="31"/>
      <c r="C998" s="14"/>
    </row>
    <row r="999">
      <c r="B999" s="31"/>
      <c r="C999" s="14"/>
    </row>
    <row r="1000">
      <c r="B1000" s="31"/>
      <c r="C1000" s="14"/>
    </row>
  </sheetData>
  <dataValidations>
    <dataValidation type="list" allowBlank="1" showErrorMessage="1" sqref="I2:I6 G2:G10 I8:I10">
      <formula1>"WhatsApp,Call,Visit,Zoom Meet"</formula1>
    </dataValidation>
    <dataValidation type="list" allowBlank="1" showErrorMessage="1" sqref="E2:E10">
      <formula1>"Level 1,Level 2,Level 3"</formula1>
    </dataValidation>
  </dataValidations>
  <drawing r:id="rId1"/>
</worksheet>
</file>