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3" i="1"/>
  <c r="D23" i="1"/>
  <c r="E23" i="1"/>
  <c r="B23" i="1"/>
  <c r="B22" i="1"/>
  <c r="H4" i="1"/>
  <c r="C4" i="1"/>
  <c r="D4" i="1"/>
  <c r="E4" i="1"/>
  <c r="F4" i="1"/>
  <c r="B4" i="1"/>
  <c r="F21" i="1"/>
  <c r="C22" i="1" s="1"/>
  <c r="G10" i="1"/>
  <c r="G11" i="1"/>
  <c r="G12" i="1"/>
  <c r="G9" i="1"/>
  <c r="E10" i="1"/>
  <c r="E11" i="1"/>
  <c r="E12" i="1"/>
  <c r="E13" i="1"/>
  <c r="E14" i="1"/>
  <c r="E15" i="1"/>
  <c r="E9" i="1"/>
  <c r="C3" i="1"/>
  <c r="D3" i="1"/>
  <c r="E3" i="1"/>
  <c r="F3" i="1"/>
  <c r="B3" i="1"/>
  <c r="G2" i="1"/>
  <c r="E22" i="1" l="1"/>
  <c r="D22" i="1"/>
</calcChain>
</file>

<file path=xl/sharedStrings.xml><?xml version="1.0" encoding="utf-8"?>
<sst xmlns="http://schemas.openxmlformats.org/spreadsheetml/2006/main" count="3" uniqueCount="3">
  <si>
    <t>次数</t>
  </si>
  <si>
    <t>平均值</t>
  </si>
  <si>
    <t>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</si>
</sst>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2" formatCode="0.000_ "/>
    <numFmt numFmtId="183" formatCode="0.00_ "/>
  </numFmts>
  <fonts count="7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9"/>
      <name val="等线"/>
      <family val="3"/>
      <charset val="134"/>
      <scheme val="minor"/>
    </font>
    <font>
      <i/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82" fontId="3" fillId="0" borderId="4" xfId="0" applyNumberFormat="1" applyFont="1" applyBorder="1" applyAlignment="1">
      <alignment horizontal="justify" vertical="center" wrapText="1"/>
    </xf>
    <xf numFmtId="183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183" fontId="6" fillId="0" borderId="4" xfId="0" applyNumberFormat="1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0</xdr:col>
          <xdr:colOff>219075</xdr:colOff>
          <xdr:row>2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0</xdr:col>
          <xdr:colOff>342900</xdr:colOff>
          <xdr:row>3</xdr:row>
          <xdr:rowOff>76200</xdr:rowOff>
        </xdr:to>
        <xdr:sp macro="" textlink="">
          <xdr:nvSpPr>
            <xdr:cNvPr id="1025" name="Object 3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20</xdr:row>
      <xdr:rowOff>0</xdr:rowOff>
    </xdr:from>
    <xdr:to>
      <xdr:col>0</xdr:col>
      <xdr:colOff>85725</xdr:colOff>
      <xdr:row>20</xdr:row>
      <xdr:rowOff>152400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2375"/>
          <a:ext cx="857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C25" sqref="C25"/>
    </sheetView>
  </sheetViews>
  <sheetFormatPr defaultRowHeight="14.25" x14ac:dyDescent="0.2"/>
  <sheetData>
    <row r="1" spans="1:10" ht="15" thickBot="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3" t="s">
        <v>1</v>
      </c>
      <c r="H1" s="3"/>
      <c r="J1">
        <v>3.5000000000000003E-2</v>
      </c>
    </row>
    <row r="2" spans="1:10" ht="15" thickBot="1" x14ac:dyDescent="0.25">
      <c r="A2" s="4"/>
      <c r="B2" s="10">
        <v>0.54200000000000004</v>
      </c>
      <c r="C2" s="10">
        <v>0.54300000000000004</v>
      </c>
      <c r="D2" s="10">
        <v>0.54100000000000004</v>
      </c>
      <c r="E2" s="10">
        <v>0.54500000000000004</v>
      </c>
      <c r="F2" s="10">
        <v>0.54200000000000004</v>
      </c>
      <c r="G2" s="10">
        <f>AVERAGE(B2:F2)</f>
        <v>0.54259999999999997</v>
      </c>
      <c r="H2" s="6"/>
    </row>
    <row r="3" spans="1:10" ht="15" thickBot="1" x14ac:dyDescent="0.25">
      <c r="A3" s="4"/>
      <c r="B3" s="10">
        <f>$G$2-B2</f>
        <v>5.9999999999993392E-4</v>
      </c>
      <c r="C3" s="10">
        <f t="shared" ref="C3:F3" si="0">$G$2-C2</f>
        <v>-4.0000000000006697E-4</v>
      </c>
      <c r="D3" s="10">
        <f t="shared" si="0"/>
        <v>1.5999999999999348E-3</v>
      </c>
      <c r="E3" s="10">
        <f t="shared" si="0"/>
        <v>-2.4000000000000687E-3</v>
      </c>
      <c r="F3" s="10">
        <f t="shared" si="0"/>
        <v>5.9999999999993392E-4</v>
      </c>
      <c r="G3" s="10"/>
      <c r="H3" s="6"/>
    </row>
    <row r="4" spans="1:10" x14ac:dyDescent="0.2">
      <c r="B4">
        <f>B3*B3</f>
        <v>3.5999999999992069E-7</v>
      </c>
      <c r="C4">
        <f t="shared" ref="C4:F4" si="1">C3*C3</f>
        <v>1.6000000000005358E-7</v>
      </c>
      <c r="D4">
        <f t="shared" si="1"/>
        <v>2.5599999999997913E-6</v>
      </c>
      <c r="E4">
        <f t="shared" si="1"/>
        <v>5.7600000000003303E-6</v>
      </c>
      <c r="F4">
        <f t="shared" si="1"/>
        <v>3.5999999999992069E-7</v>
      </c>
      <c r="H4">
        <f>SQRT(SUM(B4:F4)/20)</f>
        <v>6.7823299831252734E-4</v>
      </c>
    </row>
    <row r="7" spans="1:10" ht="15" thickBot="1" x14ac:dyDescent="0.25"/>
    <row r="8" spans="1:10" ht="15" thickBot="1" x14ac:dyDescent="0.25">
      <c r="A8" s="7"/>
      <c r="B8" s="8"/>
      <c r="C8" s="8"/>
      <c r="D8" s="8"/>
    </row>
    <row r="9" spans="1:10" ht="15" thickBot="1" x14ac:dyDescent="0.25">
      <c r="A9" s="9">
        <v>1</v>
      </c>
      <c r="B9" s="5">
        <v>0</v>
      </c>
      <c r="C9" s="5">
        <v>1.05</v>
      </c>
      <c r="D9" s="5">
        <v>0.93</v>
      </c>
      <c r="E9" s="11">
        <f>(C9+D9)/2</f>
        <v>0.99</v>
      </c>
      <c r="G9" s="11">
        <f>E13-E9</f>
        <v>-4.18</v>
      </c>
      <c r="H9">
        <v>-4.18</v>
      </c>
    </row>
    <row r="10" spans="1:10" ht="15" thickBot="1" x14ac:dyDescent="0.25">
      <c r="A10" s="9">
        <v>2</v>
      </c>
      <c r="B10" s="5">
        <v>1000</v>
      </c>
      <c r="C10" s="5">
        <v>0.45</v>
      </c>
      <c r="D10" s="5">
        <v>-0.62</v>
      </c>
      <c r="E10" s="11">
        <f t="shared" ref="E10:E16" si="2">(C10+D10)/2</f>
        <v>-8.4999999999999992E-2</v>
      </c>
      <c r="G10" s="11">
        <f t="shared" ref="G10:G12" si="3">E14-E10</f>
        <v>-4.1950000000000003</v>
      </c>
      <c r="H10">
        <v>-4.1950000000000003</v>
      </c>
    </row>
    <row r="11" spans="1:10" ht="15" thickBot="1" x14ac:dyDescent="0.25">
      <c r="A11" s="9">
        <v>3</v>
      </c>
      <c r="B11" s="5">
        <v>2000</v>
      </c>
      <c r="C11" s="5">
        <v>-0.15</v>
      </c>
      <c r="D11" s="5">
        <v>-1.63</v>
      </c>
      <c r="E11" s="11">
        <f t="shared" si="2"/>
        <v>-0.8899999999999999</v>
      </c>
      <c r="G11" s="11">
        <f t="shared" si="3"/>
        <v>-4.5000000000000009</v>
      </c>
      <c r="H11">
        <v>-4.5000000000000009</v>
      </c>
    </row>
    <row r="12" spans="1:10" ht="15" thickBot="1" x14ac:dyDescent="0.25">
      <c r="A12" s="9">
        <v>4</v>
      </c>
      <c r="B12" s="5">
        <v>3000</v>
      </c>
      <c r="C12" s="5">
        <v>-1.42</v>
      </c>
      <c r="D12" s="5">
        <v>-2.76</v>
      </c>
      <c r="E12" s="11">
        <f t="shared" si="2"/>
        <v>-2.09</v>
      </c>
      <c r="G12" s="11">
        <f t="shared" si="3"/>
        <v>-4.09</v>
      </c>
      <c r="H12">
        <v>-4.09</v>
      </c>
    </row>
    <row r="13" spans="1:10" ht="15" thickBot="1" x14ac:dyDescent="0.25">
      <c r="A13" s="9">
        <v>5</v>
      </c>
      <c r="B13" s="5">
        <v>4000</v>
      </c>
      <c r="C13" s="5">
        <v>-2.46</v>
      </c>
      <c r="D13" s="5">
        <v>-3.92</v>
      </c>
      <c r="E13" s="11">
        <f t="shared" si="2"/>
        <v>-3.19</v>
      </c>
    </row>
    <row r="14" spans="1:10" ht="15" thickBot="1" x14ac:dyDescent="0.25">
      <c r="A14" s="9">
        <v>6</v>
      </c>
      <c r="B14" s="5">
        <v>5000</v>
      </c>
      <c r="C14" s="5">
        <v>-3.81</v>
      </c>
      <c r="D14" s="5">
        <v>-4.75</v>
      </c>
      <c r="E14" s="11">
        <f t="shared" si="2"/>
        <v>-4.28</v>
      </c>
    </row>
    <row r="15" spans="1:10" ht="15" thickBot="1" x14ac:dyDescent="0.25">
      <c r="A15" s="9">
        <v>7</v>
      </c>
      <c r="B15" s="5">
        <v>6000</v>
      </c>
      <c r="C15" s="5">
        <v>-5.23</v>
      </c>
      <c r="D15" s="5">
        <v>-5.55</v>
      </c>
      <c r="E15" s="11">
        <f t="shared" si="2"/>
        <v>-5.3900000000000006</v>
      </c>
    </row>
    <row r="16" spans="1:10" ht="15" thickBot="1" x14ac:dyDescent="0.25">
      <c r="A16" s="9">
        <v>8</v>
      </c>
      <c r="B16" s="5">
        <v>7000</v>
      </c>
      <c r="C16" s="5">
        <v>-6.18</v>
      </c>
      <c r="D16" s="5">
        <v>0</v>
      </c>
      <c r="E16" s="11">
        <v>-6.18</v>
      </c>
    </row>
    <row r="19" spans="1:6" ht="15" thickBot="1" x14ac:dyDescent="0.25"/>
    <row r="20" spans="1:6" ht="15" thickBot="1" x14ac:dyDescent="0.25">
      <c r="A20" s="12"/>
      <c r="B20" s="13">
        <v>1</v>
      </c>
      <c r="C20" s="13">
        <v>2</v>
      </c>
      <c r="D20" s="13">
        <v>3</v>
      </c>
      <c r="E20" s="13">
        <v>4</v>
      </c>
      <c r="F20" s="13" t="s">
        <v>2</v>
      </c>
    </row>
    <row r="21" spans="1:6" ht="15" thickBot="1" x14ac:dyDescent="0.25">
      <c r="A21" s="14"/>
      <c r="B21" s="11">
        <v>-4.18</v>
      </c>
      <c r="C21" s="11">
        <v>-4.1950000000000003</v>
      </c>
      <c r="D21" s="11">
        <v>-4.5000000000000009</v>
      </c>
      <c r="E21" s="11">
        <v>-4.09</v>
      </c>
      <c r="F21" s="15">
        <f>AVERAGE(B21:E21)</f>
        <v>-4.24125</v>
      </c>
    </row>
    <row r="22" spans="1:6" x14ac:dyDescent="0.2">
      <c r="B22" s="11">
        <f>$F$21-B21</f>
        <v>-6.1250000000000249E-2</v>
      </c>
      <c r="C22" s="11">
        <f t="shared" ref="C22:E22" si="4">$F$21-C21</f>
        <v>-4.624999999999968E-2</v>
      </c>
      <c r="D22" s="11">
        <f t="shared" si="4"/>
        <v>0.25875000000000092</v>
      </c>
      <c r="E22" s="11">
        <f t="shared" si="4"/>
        <v>-0.15125000000000011</v>
      </c>
    </row>
    <row r="23" spans="1:6" x14ac:dyDescent="0.2">
      <c r="B23">
        <f>B22*B22</f>
        <v>3.7515625000000305E-3</v>
      </c>
      <c r="C23">
        <f t="shared" ref="C23:E23" si="5">C22*C22</f>
        <v>2.1390624999999704E-3</v>
      </c>
      <c r="D23">
        <f t="shared" si="5"/>
        <v>6.6951562500000478E-2</v>
      </c>
      <c r="E23">
        <f t="shared" si="5"/>
        <v>2.2876562500000031E-2</v>
      </c>
    </row>
    <row r="25" spans="1:6" x14ac:dyDescent="0.2">
      <c r="C25">
        <f>SQRT(SUM(B23:E23)/12)</f>
        <v>8.9311603389481492E-2</v>
      </c>
    </row>
    <row r="26" spans="1:6" x14ac:dyDescent="0.2">
      <c r="D26" s="11"/>
    </row>
  </sheetData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219075</xdr:colOff>
                <xdr:row>2</xdr:row>
                <xdr:rowOff>85725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25" r:id="rId6">
          <objectPr defaultSize="0" autoPict="0" r:id="rId7">
            <anchor moveWithCells="1" siz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342900</xdr:colOff>
                <xdr:row>3</xdr:row>
                <xdr:rowOff>76200</xdr:rowOff>
              </to>
            </anchor>
          </objectPr>
        </oleObject>
      </mc:Choice>
      <mc:Fallback>
        <oleObject progId="Equation.3" shapeId="1025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2024-04-21T05:26:54Z</dcterms:modified>
</cp:coreProperties>
</file>