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72" firstSheet="1" activeTab="11"/>
  </bookViews>
  <sheets>
    <sheet name="仪表等级划分汇总表" sheetId="61" r:id="rId1"/>
    <sheet name="就地液位" sheetId="51" r:id="rId2"/>
    <sheet name="就地温度" sheetId="49" r:id="rId3"/>
    <sheet name="就地压力" sheetId="50" r:id="rId4"/>
    <sheet name="调节阀" sheetId="59" r:id="rId5"/>
    <sheet name="远传液位" sheetId="57" r:id="rId6"/>
    <sheet name="远传温度" sheetId="37" r:id="rId7"/>
    <sheet name="远传压力" sheetId="43" r:id="rId8"/>
    <sheet name="远传流量" sheetId="38" r:id="rId9"/>
    <sheet name="压缩机" sheetId="54" r:id="rId10"/>
    <sheet name="开关" sheetId="60" r:id="rId11"/>
    <sheet name="切断阀" sheetId="62" r:id="rId12"/>
  </sheets>
  <externalReferences>
    <externalReference r:id="rId15"/>
  </externalReferences>
  <definedNames>
    <definedName name="_xlnm._FilterDatabase" localSheetId="3" hidden="1">就地压力!$A$1:$CD$194</definedName>
    <definedName name="_xlnm._FilterDatabase" localSheetId="4" hidden="1">调节阀!$A$2:$IS$498</definedName>
    <definedName name="_xlnm._FilterDatabase" localSheetId="5" hidden="1">远传液位!$A$1:$AT$100</definedName>
    <definedName name="_xlnm._FilterDatabase" localSheetId="6" hidden="1">远传温度!$A$2:$S$522</definedName>
    <definedName name="_xlnm._FilterDatabase" localSheetId="7" hidden="1">远传压力!$A$2:$Q$124</definedName>
    <definedName name="_xlnm._FilterDatabase" localSheetId="8" hidden="1">远传流量!$A$2:$V$96</definedName>
    <definedName name="_xlnm._FilterDatabase" localSheetId="11" hidden="1">切断阀!$A$1:$AK$33</definedName>
    <definedName name="facal">OFFSET([1]装置!$BK$1,0,0,COUNTA([1]装置!$BK$1:$BK$65536),1)</definedName>
    <definedName name="成套设备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<sst xmlns="http://schemas.openxmlformats.org/spreadsheetml/2006/main" count="13751" uniqueCount="2934">
  <si>
    <t xml:space="preserve">仪表设备台账汇总表            </t>
  </si>
  <si>
    <t>序号</t>
  </si>
  <si>
    <t>装置名称</t>
  </si>
  <si>
    <t>就地压力</t>
  </si>
  <si>
    <t>远传压力</t>
  </si>
  <si>
    <t>远传温度</t>
  </si>
  <si>
    <t>就地温度</t>
  </si>
  <si>
    <t>就地流量</t>
  </si>
  <si>
    <t>远传流量</t>
  </si>
  <si>
    <t>就地液位</t>
  </si>
  <si>
    <t>液位计</t>
  </si>
  <si>
    <t>调节阀</t>
  </si>
  <si>
    <t>切断阀</t>
  </si>
  <si>
    <t>其它</t>
  </si>
  <si>
    <t>A类</t>
  </si>
  <si>
    <t>B类</t>
  </si>
  <si>
    <t>C类</t>
  </si>
  <si>
    <t>净化</t>
  </si>
  <si>
    <t>位号</t>
  </si>
  <si>
    <t>设备名称</t>
  </si>
  <si>
    <t>规格型号</t>
  </si>
  <si>
    <t>量程</t>
  </si>
  <si>
    <t>精度</t>
  </si>
  <si>
    <t>法兰标准及规格</t>
  </si>
  <si>
    <t>是否伴热及状态</t>
  </si>
  <si>
    <t>备注</t>
  </si>
  <si>
    <t>安装位置及用途</t>
  </si>
  <si>
    <t>设备等级</t>
  </si>
  <si>
    <t>生产厂家</t>
  </si>
  <si>
    <t>出厂编号</t>
  </si>
  <si>
    <t>LG-16005A</t>
  </si>
  <si>
    <t>T1601塔下部烟囱板液位就地指示</t>
  </si>
  <si>
    <t>C</t>
  </si>
  <si>
    <t>磁翻板液位计</t>
  </si>
  <si>
    <t>UHC.0-MTD0</t>
  </si>
  <si>
    <t>丹东通博</t>
  </si>
  <si>
    <t>± 10mm</t>
  </si>
  <si>
    <t>ASME B16.5 6001bs 2"RF</t>
  </si>
  <si>
    <t>/</t>
  </si>
  <si>
    <t>LG-16005B</t>
  </si>
  <si>
    <t>LG-16009</t>
  </si>
  <si>
    <t>E1605液位就地指示</t>
  </si>
  <si>
    <t>ASME B16.5 3001bs 2"RF</t>
  </si>
  <si>
    <t>LG-16012</t>
  </si>
  <si>
    <t>E1604液位就地指示</t>
  </si>
  <si>
    <t>LG-16014</t>
  </si>
  <si>
    <t>V1602液位就地指示</t>
  </si>
  <si>
    <t>LG-16017</t>
  </si>
  <si>
    <t>V1603液位就地指示</t>
  </si>
  <si>
    <t>LG-16019</t>
  </si>
  <si>
    <t>V1607液位就地指示</t>
  </si>
  <si>
    <t>ASME B16.5 1501bs 2"RF</t>
  </si>
  <si>
    <t>LG-16028</t>
  </si>
  <si>
    <t>T1603塔釜液位就地指示</t>
  </si>
  <si>
    <t>ASME B16.5 1501bs 3"RF</t>
  </si>
  <si>
    <t>LG-16032</t>
  </si>
  <si>
    <t>T1603塔下部烟囱板液位就地指示</t>
  </si>
  <si>
    <t>LG-16035</t>
  </si>
  <si>
    <t>V1604液位就地指示</t>
  </si>
  <si>
    <t>UHC-MTDG</t>
  </si>
  <si>
    <t>LG-16039</t>
  </si>
  <si>
    <t>T1604液位就地指示</t>
  </si>
  <si>
    <t>LG-16042</t>
  </si>
  <si>
    <t>V1606液位就地指示</t>
  </si>
  <si>
    <t>LG-16045</t>
  </si>
  <si>
    <t>E1613液位就地指示</t>
  </si>
  <si>
    <t>UHC.0-MTDG</t>
  </si>
  <si>
    <t>LG-16047</t>
  </si>
  <si>
    <t>V1605液位就地指示</t>
  </si>
  <si>
    <t>LG-16049</t>
  </si>
  <si>
    <t>T1605塔釜液位就地指示</t>
  </si>
  <si>
    <t>LG-16053</t>
  </si>
  <si>
    <t>V1609液位就地指示</t>
  </si>
  <si>
    <t>LG-16057</t>
  </si>
  <si>
    <t>E1603液位就地指示</t>
  </si>
  <si>
    <t>LG-16058</t>
  </si>
  <si>
    <t>V1610液位就地指示</t>
  </si>
  <si>
    <t>LG-16061</t>
  </si>
  <si>
    <t>T1606塔釜液位就地指示</t>
  </si>
  <si>
    <t>LG-16065</t>
  </si>
  <si>
    <t>T1603塔顶部闪蒸罐液位就地指示</t>
  </si>
  <si>
    <t>LG-16068A</t>
  </si>
  <si>
    <t>T1607塔釜液位就地指示</t>
  </si>
  <si>
    <t>LG-16068B</t>
  </si>
  <si>
    <t>LG-16068C</t>
  </si>
  <si>
    <t>LG-16082</t>
  </si>
  <si>
    <t>V1608液位就地指示</t>
  </si>
  <si>
    <t>LG-16093</t>
  </si>
  <si>
    <t>V1611液位就地指示</t>
  </si>
  <si>
    <t>LG-16098</t>
  </si>
  <si>
    <t>T1602塔釜液位就地指示</t>
  </si>
  <si>
    <t>ASME B16.5 6001bs 3"RF</t>
  </si>
  <si>
    <t>LG-16100</t>
  </si>
  <si>
    <t>E1623液位就地指示</t>
  </si>
  <si>
    <t>LG-16102A</t>
  </si>
  <si>
    <t>T1602塔下部烟囱板液位就地指示</t>
  </si>
  <si>
    <t>LG-16102B</t>
  </si>
  <si>
    <t>LG-16105</t>
  </si>
  <si>
    <t>E1624液位就地指示</t>
  </si>
  <si>
    <t>LG-16107</t>
  </si>
  <si>
    <t>E1625液位就地指示</t>
  </si>
  <si>
    <t>变换</t>
  </si>
  <si>
    <t>LG-15001</t>
  </si>
  <si>
    <t>V1501液位就地指示</t>
  </si>
  <si>
    <t>UHC-MTDP</t>
  </si>
  <si>
    <t>ASME B16.5 9001bs 2"RF</t>
  </si>
  <si>
    <t>LG-15002</t>
  </si>
  <si>
    <t>E1503液位就地指示</t>
  </si>
  <si>
    <t>UHC-MTDO</t>
  </si>
  <si>
    <t>LG-15003</t>
  </si>
  <si>
    <t>E1504液位就地指示</t>
  </si>
  <si>
    <t>UHC-MTDH</t>
  </si>
  <si>
    <t>LG-15004</t>
  </si>
  <si>
    <t>V1502液位就地指示</t>
  </si>
  <si>
    <t>LG-15005</t>
  </si>
  <si>
    <t>E1505液位就地指示</t>
  </si>
  <si>
    <t>LG-15006</t>
  </si>
  <si>
    <t>V1503液位就地指示</t>
  </si>
  <si>
    <t>LG-15007</t>
  </si>
  <si>
    <t>T1501塔液位就地指示</t>
  </si>
  <si>
    <t>LG-15008</t>
  </si>
  <si>
    <t>E1508液位就地指示</t>
  </si>
  <si>
    <t>LG-15009</t>
  </si>
  <si>
    <t>V1504液位就地指示</t>
  </si>
  <si>
    <t>LG-15010</t>
  </si>
  <si>
    <t>E1509液位就地指示</t>
  </si>
  <si>
    <t>LG-15011</t>
  </si>
  <si>
    <t>V1505液位就地指示</t>
  </si>
  <si>
    <t>LG-15012</t>
  </si>
  <si>
    <t>T1502塔液位就地指示</t>
  </si>
  <si>
    <t>LG-15014</t>
  </si>
  <si>
    <t>T1503塔液位就地指示</t>
  </si>
  <si>
    <t>LG-15015</t>
  </si>
  <si>
    <t>V1507液位就地指示</t>
  </si>
  <si>
    <t>LG-15017</t>
  </si>
  <si>
    <t>V1508液位就地指示</t>
  </si>
  <si>
    <t>LG-15020</t>
  </si>
  <si>
    <t>V1506液位就地指示</t>
  </si>
  <si>
    <t>测量范围℃</t>
  </si>
  <si>
    <t>插入深度mm</t>
  </si>
  <si>
    <t>连接方式及规格</t>
  </si>
  <si>
    <t>套管规格及材质</t>
  </si>
  <si>
    <t>1</t>
  </si>
  <si>
    <t>TG-15004</t>
  </si>
  <si>
    <t>E1517壳程入口温度测量</t>
  </si>
  <si>
    <t>双金属温度计</t>
  </si>
  <si>
    <t>WSS-481/JX04B</t>
  </si>
  <si>
    <t>安徽天康</t>
  </si>
  <si>
    <t>0-100</t>
  </si>
  <si>
    <t>250</t>
  </si>
  <si>
    <t>ASME B 16.5 CL150 1-1/2" RF</t>
  </si>
  <si>
    <t>±1%</t>
  </si>
  <si>
    <t>316</t>
  </si>
  <si>
    <t>2</t>
  </si>
  <si>
    <t>TG-15006</t>
  </si>
  <si>
    <t>E1507出口循环水温度测量</t>
  </si>
  <si>
    <t>300</t>
  </si>
  <si>
    <t>3</t>
  </si>
  <si>
    <t>TG-15011</t>
  </si>
  <si>
    <t>T1501出口压力测量</t>
  </si>
  <si>
    <t>4</t>
  </si>
  <si>
    <t>TG-15013</t>
  </si>
  <si>
    <t>E1513循环水出口温度测量</t>
  </si>
  <si>
    <t>5</t>
  </si>
  <si>
    <t>TG-15018</t>
  </si>
  <si>
    <t>E1516管程出口温度测量</t>
  </si>
  <si>
    <t>200</t>
  </si>
  <si>
    <t>6</t>
  </si>
  <si>
    <t>TG-15019</t>
  </si>
  <si>
    <t>E1516循环水出口温度测量</t>
  </si>
  <si>
    <t>7</t>
  </si>
  <si>
    <t>TG-15020</t>
  </si>
  <si>
    <t>V1508出口温度测量</t>
  </si>
  <si>
    <t>0-200</t>
  </si>
  <si>
    <t>8</t>
  </si>
  <si>
    <t>TG-15027</t>
  </si>
  <si>
    <t>E1517至界外热回收温度测量</t>
  </si>
  <si>
    <t>0-150</t>
  </si>
  <si>
    <t>9</t>
  </si>
  <si>
    <t>TG-15009</t>
  </si>
  <si>
    <t>低压锅炉水入E1510温度测量</t>
  </si>
  <si>
    <t>ASME B 16.5 CL300 1-1/2" RF</t>
  </si>
  <si>
    <t>10</t>
  </si>
  <si>
    <t>TG-15025</t>
  </si>
  <si>
    <t>E1506壳程入口温度测量</t>
  </si>
  <si>
    <t>11</t>
  </si>
  <si>
    <t>TG-15026</t>
  </si>
  <si>
    <t>E1506壳程出口温度测量</t>
  </si>
  <si>
    <t>12</t>
  </si>
  <si>
    <t>TG-15001</t>
  </si>
  <si>
    <t>E1503温度测量</t>
  </si>
  <si>
    <t>0-350</t>
  </si>
  <si>
    <t>400</t>
  </si>
  <si>
    <t>ASME B 16.5 CL600 1-1/2" RF</t>
  </si>
  <si>
    <t>13</t>
  </si>
  <si>
    <t>TG-15005</t>
  </si>
  <si>
    <t>粗煤气入V1501温度测量</t>
  </si>
  <si>
    <t>14</t>
  </si>
  <si>
    <t>TG-15003</t>
  </si>
  <si>
    <t>E1505温度测量</t>
  </si>
  <si>
    <t>15</t>
  </si>
  <si>
    <t>TG-15008</t>
  </si>
  <si>
    <t>E1509温度测量</t>
  </si>
  <si>
    <t>16</t>
  </si>
  <si>
    <t>TG-15012</t>
  </si>
  <si>
    <t>E1512出口管线温度测量</t>
  </si>
  <si>
    <t>17</t>
  </si>
  <si>
    <t>TG-15015</t>
  </si>
  <si>
    <t>E1513废气温度测量</t>
  </si>
  <si>
    <t>18</t>
  </si>
  <si>
    <t>TG-15002</t>
  </si>
  <si>
    <t>E1504温度测量</t>
  </si>
  <si>
    <t>0-300</t>
  </si>
  <si>
    <t>19</t>
  </si>
  <si>
    <t>TG-15007</t>
  </si>
  <si>
    <t>E1508温度测量</t>
  </si>
  <si>
    <t>20</t>
  </si>
  <si>
    <t>TG-15016</t>
  </si>
  <si>
    <r>
      <rPr>
        <sz val="10"/>
        <rFont val="宋体"/>
        <charset val="134"/>
      </rPr>
      <t>E1507</t>
    </r>
    <r>
      <rPr>
        <sz val="10"/>
        <color indexed="8"/>
        <rFont val="宋体"/>
        <charset val="134"/>
      </rPr>
      <t>入口温度测量</t>
    </r>
  </si>
  <si>
    <t>21</t>
  </si>
  <si>
    <t>TG-15017</t>
  </si>
  <si>
    <r>
      <rPr>
        <sz val="10"/>
        <rFont val="宋体"/>
        <charset val="134"/>
      </rPr>
      <t>E1511</t>
    </r>
    <r>
      <rPr>
        <sz val="10"/>
        <color indexed="8"/>
        <rFont val="宋体"/>
        <charset val="134"/>
      </rPr>
      <t>入口变换气温度测量</t>
    </r>
  </si>
  <si>
    <t>20190101948</t>
  </si>
  <si>
    <t>22</t>
  </si>
  <si>
    <t>TG-15024</t>
  </si>
  <si>
    <r>
      <rPr>
        <sz val="10"/>
        <rFont val="宋体"/>
        <charset val="134"/>
      </rPr>
      <t>E1506</t>
    </r>
    <r>
      <rPr>
        <sz val="10"/>
        <color indexed="8"/>
        <rFont val="宋体"/>
        <charset val="134"/>
      </rPr>
      <t>出口变换气温度测量</t>
    </r>
  </si>
  <si>
    <t>23</t>
  </si>
  <si>
    <t>TG-15010</t>
  </si>
  <si>
    <r>
      <rPr>
        <sz val="10"/>
        <rFont val="宋体"/>
        <charset val="134"/>
      </rPr>
      <t>v1506</t>
    </r>
    <r>
      <rPr>
        <sz val="10"/>
        <color indexed="8"/>
        <rFont val="宋体"/>
        <charset val="134"/>
      </rPr>
      <t>罐温度测量</t>
    </r>
  </si>
  <si>
    <t>ASME B 16.5 CL900 1-1/2" RF</t>
  </si>
  <si>
    <t>24</t>
  </si>
  <si>
    <t>低甲</t>
  </si>
  <si>
    <t>TG-16002</t>
  </si>
  <si>
    <r>
      <rPr>
        <sz val="10"/>
        <rFont val="宋体"/>
        <charset val="134"/>
      </rPr>
      <t>E1618</t>
    </r>
    <r>
      <rPr>
        <sz val="10"/>
        <color indexed="8"/>
        <rFont val="宋体"/>
        <charset val="134"/>
      </rPr>
      <t>循环水温度测量</t>
    </r>
  </si>
  <si>
    <t>350</t>
  </si>
  <si>
    <t>316SS</t>
  </si>
  <si>
    <t>20190102045</t>
  </si>
  <si>
    <t>25</t>
  </si>
  <si>
    <t>TG-16003</t>
  </si>
  <si>
    <r>
      <rPr>
        <sz val="10"/>
        <rFont val="宋体"/>
        <charset val="134"/>
      </rPr>
      <t>E1612</t>
    </r>
    <r>
      <rPr>
        <sz val="10"/>
        <color indexed="8"/>
        <rFont val="宋体"/>
        <charset val="134"/>
      </rPr>
      <t>出口循环水温度测量</t>
    </r>
  </si>
  <si>
    <t>20190102046</t>
  </si>
  <si>
    <t>26</t>
  </si>
  <si>
    <t>TG-16004</t>
  </si>
  <si>
    <r>
      <rPr>
        <sz val="10"/>
        <rFont val="宋体"/>
        <charset val="134"/>
      </rPr>
      <t>脱盐水去</t>
    </r>
    <r>
      <rPr>
        <sz val="10"/>
        <color indexed="8"/>
        <rFont val="宋体"/>
        <charset val="134"/>
      </rPr>
      <t>T1606塔温度测量</t>
    </r>
  </si>
  <si>
    <t>0-50</t>
  </si>
  <si>
    <t>27</t>
  </si>
  <si>
    <t>TG-16005</t>
  </si>
  <si>
    <t>公用工程新鲜水温度测量</t>
  </si>
  <si>
    <t>测量范围Mpa</t>
  </si>
  <si>
    <t>是否
伴热</t>
  </si>
  <si>
    <t>PG-16001</t>
  </si>
  <si>
    <t>制氢变换气入工段压力测量</t>
  </si>
  <si>
    <t>压力表</t>
  </si>
  <si>
    <t>B</t>
  </si>
  <si>
    <t>Y-100B</t>
  </si>
  <si>
    <t>0-10</t>
  </si>
  <si>
    <t>M20X1.5(M)</t>
  </si>
  <si>
    <r>
      <rPr>
        <sz val="10"/>
        <color theme="1"/>
        <rFont val="宋体"/>
        <charset val="134"/>
      </rPr>
      <t>± 1.6</t>
    </r>
    <r>
      <rPr>
        <sz val="10"/>
        <color indexed="8"/>
        <rFont val="宋体"/>
        <charset val="134"/>
      </rPr>
      <t>％</t>
    </r>
  </si>
  <si>
    <t>2002P-01960-00977</t>
  </si>
  <si>
    <t>PG-16005</t>
  </si>
  <si>
    <t>氮气压力测量</t>
  </si>
  <si>
    <t>2002P-01960-00978</t>
  </si>
  <si>
    <t>PG-16015</t>
  </si>
  <si>
    <t>T160下部压力测量</t>
  </si>
  <si>
    <t>A</t>
  </si>
  <si>
    <t>0-0.4</t>
  </si>
  <si>
    <t>± 1.6％</t>
  </si>
  <si>
    <t>2002P-01960-00979</t>
  </si>
  <si>
    <t>PG-16033</t>
  </si>
  <si>
    <t>V1604顶出口压力测量</t>
  </si>
  <si>
    <t>2002P-01960-00742</t>
  </si>
  <si>
    <t>PG-16049</t>
  </si>
  <si>
    <t>中压氮气去V1602/3压力测量</t>
  </si>
  <si>
    <t>2002P-01960-00743</t>
  </si>
  <si>
    <t>PG-16050</t>
  </si>
  <si>
    <t>中压氮气总管压力测量</t>
  </si>
  <si>
    <t>0-2.5</t>
  </si>
  <si>
    <t>2002P-01960-00744</t>
  </si>
  <si>
    <t>PG-16061</t>
  </si>
  <si>
    <t>脱盐水压力测量</t>
  </si>
  <si>
    <t>1905P-13912-09639</t>
  </si>
  <si>
    <t>PG-16071</t>
  </si>
  <si>
    <t>中压氮气去T1601塔压力测量</t>
  </si>
  <si>
    <t>0-4</t>
  </si>
  <si>
    <t>2002P-01960-00976</t>
  </si>
  <si>
    <t>PG-16076</t>
  </si>
  <si>
    <t>E1608出口至T1601,T1602压力测量</t>
  </si>
  <si>
    <t>PG-16077</t>
  </si>
  <si>
    <t>E1609入口压力测量</t>
  </si>
  <si>
    <t>2002P-01960-01003</t>
  </si>
  <si>
    <t>PG-16092</t>
  </si>
  <si>
    <t>0-0.16</t>
  </si>
  <si>
    <t>2002P-01960-01004</t>
  </si>
  <si>
    <t>PG-16093</t>
  </si>
  <si>
    <t>低压饱和蒸汽入甲醇洗单元压力测量</t>
  </si>
  <si>
    <t>0-0.1</t>
  </si>
  <si>
    <t>2002P-01960-01005</t>
  </si>
  <si>
    <t>PG-16094</t>
  </si>
  <si>
    <t>低压过热蒸汽入甲醇洗单元压力测量</t>
  </si>
  <si>
    <t>2002P-01960-01006</t>
  </si>
  <si>
    <t>PG-16095</t>
  </si>
  <si>
    <t>冷却水入甲醇单元压力测量</t>
  </si>
  <si>
    <t>0-1</t>
  </si>
  <si>
    <t>2002P-01960-01007</t>
  </si>
  <si>
    <t>PG-16096</t>
  </si>
  <si>
    <t>公用中压蒸汽压力测量</t>
  </si>
  <si>
    <t>2002P-01960-01008</t>
  </si>
  <si>
    <t>PG-16097</t>
  </si>
  <si>
    <r>
      <rPr>
        <sz val="10"/>
        <rFont val="宋体"/>
        <charset val="134"/>
      </rPr>
      <t>脱盐水去</t>
    </r>
    <r>
      <rPr>
        <sz val="10"/>
        <color indexed="8"/>
        <rFont val="宋体"/>
        <charset val="134"/>
      </rPr>
      <t>T1606塔压力测量</t>
    </r>
  </si>
  <si>
    <t>2002P-01960-00817</t>
  </si>
  <si>
    <t>PG-16098</t>
  </si>
  <si>
    <t>公用低压蒸汽压力测量</t>
  </si>
  <si>
    <t>2002P-01960-00818</t>
  </si>
  <si>
    <t>PG-16099</t>
  </si>
  <si>
    <t>公用仪表空气压力测量</t>
  </si>
  <si>
    <t>2002P-01960-00819</t>
  </si>
  <si>
    <t>PG-16100</t>
  </si>
  <si>
    <t>公用工厂空气压力测量</t>
  </si>
  <si>
    <t>0-1.6</t>
  </si>
  <si>
    <t>2002P-01960-00820</t>
  </si>
  <si>
    <t>PG-16101</t>
  </si>
  <si>
    <t>公用工程新鲜水压力测量</t>
  </si>
  <si>
    <t>2002P-01960-00821</t>
  </si>
  <si>
    <t>PG-16103</t>
  </si>
  <si>
    <t>甲醇来自界区压力测量</t>
  </si>
  <si>
    <t>2002P-01960-00822</t>
  </si>
  <si>
    <t>PG-16105</t>
  </si>
  <si>
    <t>蒸汽入E1611压力测量</t>
  </si>
  <si>
    <t>2002P-01960-00824</t>
  </si>
  <si>
    <t>PG-16106</t>
  </si>
  <si>
    <t>低压蒸汽入E1615压力测量</t>
  </si>
  <si>
    <t>2002P-01960-00127</t>
  </si>
  <si>
    <t>PG-16114</t>
  </si>
  <si>
    <t>2002P-01960-00128</t>
  </si>
  <si>
    <t>PG-16115</t>
  </si>
  <si>
    <t>中压氮气去T1602塔压力测量</t>
  </si>
  <si>
    <t>2002P-01960-00129</t>
  </si>
  <si>
    <t>PG-16008</t>
  </si>
  <si>
    <t>P1602A出口压力测量</t>
  </si>
  <si>
    <t>耐振隔膜压力表</t>
  </si>
  <si>
    <t>YNMF-100B</t>
  </si>
  <si>
    <t>0-0.6</t>
  </si>
  <si>
    <t xml:space="preserve">ASME B 16.5 CL150 2" RF </t>
  </si>
  <si>
    <t>2002P-01960-00752</t>
  </si>
  <si>
    <t>PG-16009</t>
  </si>
  <si>
    <t>P1602A入口压力测量</t>
  </si>
  <si>
    <t>2002P-01960-00753</t>
  </si>
  <si>
    <t>28</t>
  </si>
  <si>
    <t>PG-16010</t>
  </si>
  <si>
    <t>P1602B出口压力测量</t>
  </si>
  <si>
    <t>2002P-01960-00754</t>
  </si>
  <si>
    <t>29</t>
  </si>
  <si>
    <t>PG-16011</t>
  </si>
  <si>
    <t>P1602B入口压力测量</t>
  </si>
  <si>
    <t>2002P-01960-00755</t>
  </si>
  <si>
    <t>30</t>
  </si>
  <si>
    <t>PG-16037</t>
  </si>
  <si>
    <t>P1606A入口压力测量</t>
  </si>
  <si>
    <t>1905P-13912-09623</t>
  </si>
  <si>
    <t>31</t>
  </si>
  <si>
    <t>PG-16038</t>
  </si>
  <si>
    <t>P1606A出口压力测量</t>
  </si>
  <si>
    <t>1905P-13912-09628</t>
  </si>
  <si>
    <t>32</t>
  </si>
  <si>
    <t>PG-16039</t>
  </si>
  <si>
    <t>P1606B入口压力测量</t>
  </si>
  <si>
    <t>1905P-13912-09621</t>
  </si>
  <si>
    <t>33</t>
  </si>
  <si>
    <t>PG-16040</t>
  </si>
  <si>
    <t>P1606B出口压力测量</t>
  </si>
  <si>
    <t>2002P-01960-00487</t>
  </si>
  <si>
    <t>34</t>
  </si>
  <si>
    <t>PG-16042</t>
  </si>
  <si>
    <t>P1605A入口压力测量</t>
  </si>
  <si>
    <t>1905P-13912-09624</t>
  </si>
  <si>
    <t>35</t>
  </si>
  <si>
    <t>PG-16043</t>
  </si>
  <si>
    <t>P1605A出口压力测量</t>
  </si>
  <si>
    <t>1905P-13912-09625</t>
  </si>
  <si>
    <t>36</t>
  </si>
  <si>
    <t>PG-16044</t>
  </si>
  <si>
    <t>1905P-13912-09622</t>
  </si>
  <si>
    <t>37</t>
  </si>
  <si>
    <t>PG-16045</t>
  </si>
  <si>
    <t>38</t>
  </si>
  <si>
    <t>PG-16087</t>
  </si>
  <si>
    <t>P1608A入口压力测量</t>
  </si>
  <si>
    <t>39</t>
  </si>
  <si>
    <t>PG-16018</t>
  </si>
  <si>
    <t>P1601A入口压力测量</t>
  </si>
  <si>
    <t>40</t>
  </si>
  <si>
    <t>PG-16020</t>
  </si>
  <si>
    <t>P1601B入口压力测量</t>
  </si>
  <si>
    <t>1905P-13912-09626</t>
  </si>
  <si>
    <t>41</t>
  </si>
  <si>
    <t>PG-16022</t>
  </si>
  <si>
    <t>P1603A入口压力测量</t>
  </si>
  <si>
    <t>1905P-13912-09627</t>
  </si>
  <si>
    <t>42</t>
  </si>
  <si>
    <t>PG-16024</t>
  </si>
  <si>
    <t>P1603B入口压力测量</t>
  </si>
  <si>
    <t>2001P-45146-02408</t>
  </si>
  <si>
    <t>43</t>
  </si>
  <si>
    <t>PG-16052</t>
  </si>
  <si>
    <t>P1610出口压力测量</t>
  </si>
  <si>
    <t>2001P-45146-02409</t>
  </si>
  <si>
    <t>44</t>
  </si>
  <si>
    <t>PG-16063</t>
  </si>
  <si>
    <t>P1607A入口压力测量</t>
  </si>
  <si>
    <t>2001P-45146-02410</t>
  </si>
  <si>
    <t>45</t>
  </si>
  <si>
    <t>PG-16064</t>
  </si>
  <si>
    <t>P1607A出口压力测量</t>
  </si>
  <si>
    <t>2001P-45146-02411</t>
  </si>
  <si>
    <t>46</t>
  </si>
  <si>
    <t>PG-16065</t>
  </si>
  <si>
    <t>P1607B入口压力测量</t>
  </si>
  <si>
    <t>2001P-45146-02412</t>
  </si>
  <si>
    <t>47</t>
  </si>
  <si>
    <t>PG-16066</t>
  </si>
  <si>
    <t>P1607B出口压力测量</t>
  </si>
  <si>
    <t>2001P-45146-02413</t>
  </si>
  <si>
    <t>48</t>
  </si>
  <si>
    <t>PG-16083</t>
  </si>
  <si>
    <t>P1609A入口压力测量</t>
  </si>
  <si>
    <t>2001P-45146-02414</t>
  </si>
  <si>
    <t>49</t>
  </si>
  <si>
    <t>PG-16085</t>
  </si>
  <si>
    <t>P1609B入口压力测量</t>
  </si>
  <si>
    <t>2001P-45146-02415</t>
  </si>
  <si>
    <t>50</t>
  </si>
  <si>
    <t>PG-16019</t>
  </si>
  <si>
    <t>P1601A出口压力测量</t>
  </si>
  <si>
    <t xml:space="preserve">ASME B 16.5 CL300 2" RF </t>
  </si>
  <si>
    <t>2001P-45146-02416</t>
  </si>
  <si>
    <t>51</t>
  </si>
  <si>
    <t>PG-16021</t>
  </si>
  <si>
    <t>P1601B出口压力测量</t>
  </si>
  <si>
    <t>2001P-45146-02417</t>
  </si>
  <si>
    <t>52</t>
  </si>
  <si>
    <t>PG-16023</t>
  </si>
  <si>
    <t>P1603A出口压力测量</t>
  </si>
  <si>
    <t>2001P-45146-02418</t>
  </si>
  <si>
    <t>53</t>
  </si>
  <si>
    <t>PG-16025</t>
  </si>
  <si>
    <t>P1603B出口压力测量</t>
  </si>
  <si>
    <t>2001P-45146-02419</t>
  </si>
  <si>
    <t>54</t>
  </si>
  <si>
    <t>PG-16028</t>
  </si>
  <si>
    <t>P1604A入口压力测量</t>
  </si>
  <si>
    <t xml:space="preserve">ASME B 16.5 CL900 2" RJ </t>
  </si>
  <si>
    <t>2001P-45146-02420</t>
  </si>
  <si>
    <t>55</t>
  </si>
  <si>
    <t>PG-16029</t>
  </si>
  <si>
    <t>P1604A出口压力测量</t>
  </si>
  <si>
    <t>0-16</t>
  </si>
  <si>
    <t>1905P-13912-09647</t>
  </si>
  <si>
    <t>56</t>
  </si>
  <si>
    <t>PG-16030</t>
  </si>
  <si>
    <t>P1604B入口压力测量</t>
  </si>
  <si>
    <t>1905P-13912-09648</t>
  </si>
  <si>
    <t>57</t>
  </si>
  <si>
    <t>PG-16031</t>
  </si>
  <si>
    <t>P1604B出口压力测量</t>
  </si>
  <si>
    <t>1905P-13912-09649</t>
  </si>
  <si>
    <t>58</t>
  </si>
  <si>
    <t>PG-16074</t>
  </si>
  <si>
    <t>E1618入口压力测量</t>
  </si>
  <si>
    <t xml:space="preserve">ASME B 16.5 CL600 2" RJ </t>
  </si>
  <si>
    <t>1905P-13912-09650</t>
  </si>
  <si>
    <t>59</t>
  </si>
  <si>
    <t>PG-16084</t>
  </si>
  <si>
    <t>P1609A出口压力测量</t>
  </si>
  <si>
    <t>1905P-13912-09651</t>
  </si>
  <si>
    <t>60</t>
  </si>
  <si>
    <t>PG-16086</t>
  </si>
  <si>
    <t>P1609B出口压力测量</t>
  </si>
  <si>
    <t>1905P-13912-09652</t>
  </si>
  <si>
    <t>61</t>
  </si>
  <si>
    <t>PG-16088</t>
  </si>
  <si>
    <t>P1608A出口压力测量</t>
  </si>
  <si>
    <t>1905P-13912-09653</t>
  </si>
  <si>
    <t>62</t>
  </si>
  <si>
    <t>PG-16090</t>
  </si>
  <si>
    <t>P1608B泵出口管线压力测量</t>
  </si>
  <si>
    <t>1905P-13912-09654</t>
  </si>
  <si>
    <t>63</t>
  </si>
  <si>
    <t>PG-16091</t>
  </si>
  <si>
    <t>T1607塔中部压力测量</t>
  </si>
  <si>
    <t>2002P-01960-00740</t>
  </si>
  <si>
    <t>64</t>
  </si>
  <si>
    <t>PG-15001</t>
  </si>
  <si>
    <t>粗煤气入V1501压力测量</t>
  </si>
  <si>
    <t>65</t>
  </si>
  <si>
    <t>P1608B虹吸罐驱动端</t>
  </si>
  <si>
    <t>耐振压力表</t>
  </si>
  <si>
    <t>北京布莱迪仪器仪表有限公司</t>
  </si>
  <si>
    <t>SS1804129614</t>
  </si>
  <si>
    <t>66</t>
  </si>
  <si>
    <t>P1608B虹吸罐非驱动端</t>
  </si>
  <si>
    <t>SS1804129659</t>
  </si>
  <si>
    <t>67</t>
  </si>
  <si>
    <t>P1603A虹吸罐驱动端</t>
  </si>
  <si>
    <t>D180701378</t>
  </si>
  <si>
    <t>68</t>
  </si>
  <si>
    <t>P1603A虹吸罐非驱动端</t>
  </si>
  <si>
    <t>D180701379</t>
  </si>
  <si>
    <t>69</t>
  </si>
  <si>
    <t>P1603B虹吸罐驱动端</t>
  </si>
  <si>
    <t>安徽天康（集团）股份有限公司</t>
  </si>
  <si>
    <t>1905P-13912-09615</t>
  </si>
  <si>
    <t>70</t>
  </si>
  <si>
    <t>P1603B虹吸罐非驱动端</t>
  </si>
  <si>
    <t>D180701377</t>
  </si>
  <si>
    <t>71</t>
  </si>
  <si>
    <t>P1609A虹吸罐驱动端</t>
  </si>
  <si>
    <t>D180400524</t>
  </si>
  <si>
    <t>72</t>
  </si>
  <si>
    <t>P1609A虹吸罐非驱动端</t>
  </si>
  <si>
    <t>D180400532</t>
  </si>
  <si>
    <t>73</t>
  </si>
  <si>
    <t>P1609B虹吸罐驱动端</t>
  </si>
  <si>
    <t>D180400534</t>
  </si>
  <si>
    <t>74</t>
  </si>
  <si>
    <t>P1609B虹吸罐非驱动端</t>
  </si>
  <si>
    <t>D180400522</t>
  </si>
  <si>
    <t>75</t>
  </si>
  <si>
    <t>P1608B入口压力测量</t>
  </si>
  <si>
    <t>YN-100B</t>
  </si>
  <si>
    <t>2005P-12381-02796</t>
  </si>
  <si>
    <t>76</t>
  </si>
  <si>
    <t>C1601仪表风压力测量</t>
  </si>
  <si>
    <t>普通压力表</t>
  </si>
  <si>
    <t>Y-100BZ</t>
  </si>
  <si>
    <t>重庆昆仑仪表有限公司</t>
  </si>
  <si>
    <t>77</t>
  </si>
  <si>
    <t>C1601润滑油压力测量</t>
  </si>
  <si>
    <t>上海致延仪器仪表有限公司</t>
  </si>
  <si>
    <t>L0401179</t>
  </si>
  <si>
    <t>78</t>
  </si>
  <si>
    <t>C1601二级排气压力测量</t>
  </si>
  <si>
    <t>SG1806052S013</t>
  </si>
  <si>
    <t>79</t>
  </si>
  <si>
    <t>C1601一级排气压力测量</t>
  </si>
  <si>
    <t>0-6.0</t>
  </si>
  <si>
    <t>SG1806052S029</t>
  </si>
  <si>
    <t>80</t>
  </si>
  <si>
    <t>C1601二级进气压力测量</t>
  </si>
  <si>
    <t>SG1806052S036</t>
  </si>
  <si>
    <t>81</t>
  </si>
  <si>
    <t>C1601一级进气压力测量</t>
  </si>
  <si>
    <t>SG1806052S027</t>
  </si>
  <si>
    <t>82</t>
  </si>
  <si>
    <t>E1602循环水上水压力测量</t>
  </si>
  <si>
    <t>上海自动化仪表有限公司</t>
  </si>
  <si>
    <t>DV19062769</t>
  </si>
  <si>
    <t>83</t>
  </si>
  <si>
    <t>C1601积液罐压力测量</t>
  </si>
  <si>
    <t>江苏苏仪集团有限公司</t>
  </si>
  <si>
    <t>84</t>
  </si>
  <si>
    <t>C1601一段入口压差测量</t>
  </si>
  <si>
    <t>YQ210800048</t>
  </si>
  <si>
    <t>85</t>
  </si>
  <si>
    <t>C1601供油总管压力测量</t>
  </si>
  <si>
    <t>SG180529R7019</t>
  </si>
  <si>
    <t>86</t>
  </si>
  <si>
    <t>C1601循环水上水压力测量</t>
  </si>
  <si>
    <t>0-1a</t>
  </si>
  <si>
    <t>180529R7022</t>
  </si>
  <si>
    <t>87</t>
  </si>
  <si>
    <t>C1601油冷却器循环水上水压力测量</t>
  </si>
  <si>
    <t>1905P-13912-09781</t>
  </si>
  <si>
    <t>88</t>
  </si>
  <si>
    <t>C1601油泵出口压力测量A</t>
  </si>
  <si>
    <t>2006P-19999-16671</t>
  </si>
  <si>
    <t>89</t>
  </si>
  <si>
    <t>C1601油泵出口压力测量B</t>
  </si>
  <si>
    <t>90</t>
  </si>
  <si>
    <t>P1607B虹吸罐压力测量</t>
  </si>
  <si>
    <t>SS1804130201</t>
  </si>
  <si>
    <t>91</t>
  </si>
  <si>
    <t>P1607A虹吸罐压力测量</t>
  </si>
  <si>
    <t>SS1804130183</t>
  </si>
  <si>
    <t>92</t>
  </si>
  <si>
    <t>Y1601加药泵1#出口压力测量</t>
  </si>
  <si>
    <t>YN-50</t>
  </si>
  <si>
    <t>93</t>
  </si>
  <si>
    <t>Y1601加药泵2#出口压力测量</t>
  </si>
  <si>
    <t>YN-60B</t>
  </si>
  <si>
    <t>94</t>
  </si>
  <si>
    <t>P1602B虹吸罐压力测量</t>
  </si>
  <si>
    <t>D180701383</t>
  </si>
  <si>
    <t>95</t>
  </si>
  <si>
    <t>P1602A虹吸罐压力测量</t>
  </si>
  <si>
    <t>D180701384</t>
  </si>
  <si>
    <t>96</t>
  </si>
  <si>
    <t>1905P-13912-09620</t>
  </si>
  <si>
    <t>97</t>
  </si>
  <si>
    <t>P1601B虹吸罐压力测量</t>
  </si>
  <si>
    <t>D180701381</t>
  </si>
  <si>
    <t>98</t>
  </si>
  <si>
    <t>P1601A虹吸罐压力测量</t>
  </si>
  <si>
    <t>99</t>
  </si>
  <si>
    <t>1905P-13912-09923</t>
  </si>
  <si>
    <t>100</t>
  </si>
  <si>
    <t>P1605B入口压力测量</t>
  </si>
  <si>
    <t>2002P-01960-00521</t>
  </si>
  <si>
    <t>101</t>
  </si>
  <si>
    <t>P1605B出口压力测量</t>
  </si>
  <si>
    <t>102</t>
  </si>
  <si>
    <t>P5605B虹吸罐压力测量</t>
  </si>
  <si>
    <t>SS1804129558</t>
  </si>
  <si>
    <t>103</t>
  </si>
  <si>
    <t>P5605A虹吸罐压力测量</t>
  </si>
  <si>
    <t>SS1804129600</t>
  </si>
  <si>
    <t>104</t>
  </si>
  <si>
    <t>P6606A虹吸罐压力测量</t>
  </si>
  <si>
    <t>105</t>
  </si>
  <si>
    <t>P6606B虹吸罐压力测量</t>
  </si>
  <si>
    <t>106</t>
  </si>
  <si>
    <t>P1604B虹吸罐非驱动端</t>
  </si>
  <si>
    <t>D180400535</t>
  </si>
  <si>
    <t>107</t>
  </si>
  <si>
    <t>P1604B虹吸罐驱动端</t>
  </si>
  <si>
    <t>0-0.6）</t>
  </si>
  <si>
    <t>D180400530</t>
  </si>
  <si>
    <t>108</t>
  </si>
  <si>
    <t>P1604A虹吸罐驱动端</t>
  </si>
  <si>
    <t>D180400528</t>
  </si>
  <si>
    <t>109</t>
  </si>
  <si>
    <t>P1604A虹吸罐非驱动端</t>
  </si>
  <si>
    <t>D180400527</t>
  </si>
  <si>
    <t>110</t>
  </si>
  <si>
    <t>T1601塔中压氮气阀后压力测量</t>
  </si>
  <si>
    <t>0-10.0</t>
  </si>
  <si>
    <t>2002P-01960-01009</t>
  </si>
  <si>
    <t>111</t>
  </si>
  <si>
    <t>HV16005仪表储气罐压力测量</t>
  </si>
  <si>
    <t>112</t>
  </si>
  <si>
    <t>甲醇变换气HV16005阀后压力测量</t>
  </si>
  <si>
    <t>1905P-13912-09614</t>
  </si>
  <si>
    <t>113</t>
  </si>
  <si>
    <t>705装置凝液界区压力测量</t>
  </si>
  <si>
    <t>114</t>
  </si>
  <si>
    <t>705装置仪表风界区压力测量</t>
  </si>
  <si>
    <t>1905P-13912-09775</t>
  </si>
  <si>
    <t>115</t>
  </si>
  <si>
    <t>705装置低压氮气界区压力测量</t>
  </si>
  <si>
    <t>116</t>
  </si>
  <si>
    <t>PG-15002</t>
  </si>
  <si>
    <t>R1501入口压力测量</t>
  </si>
  <si>
    <t>117</t>
  </si>
  <si>
    <t>PG-15003</t>
  </si>
  <si>
    <t>R1501出口压力测量</t>
  </si>
  <si>
    <t>118</t>
  </si>
  <si>
    <t>PG-15004</t>
  </si>
  <si>
    <t>E1503蒸汽压力测量</t>
  </si>
  <si>
    <t>0-6</t>
  </si>
  <si>
    <t>119</t>
  </si>
  <si>
    <t>PG-15005</t>
  </si>
  <si>
    <t>R1502入口压力测量</t>
  </si>
  <si>
    <t>2002P-01960-01001</t>
  </si>
  <si>
    <t>120</t>
  </si>
  <si>
    <t>PG-15006</t>
  </si>
  <si>
    <t>R1502出口压力测量</t>
  </si>
  <si>
    <t>2002P-01960-00974</t>
  </si>
  <si>
    <t>121</t>
  </si>
  <si>
    <t>PG-15008</t>
  </si>
  <si>
    <t>V1502入口压力测量</t>
  </si>
  <si>
    <t>122</t>
  </si>
  <si>
    <t>PG-15010</t>
  </si>
  <si>
    <t>V1503入口压力测量</t>
  </si>
  <si>
    <t>2002P-01960-00990</t>
  </si>
  <si>
    <t>123</t>
  </si>
  <si>
    <t>PG-15011</t>
  </si>
  <si>
    <t>2002P-01960-00728</t>
  </si>
  <si>
    <t>124</t>
  </si>
  <si>
    <t>PG-15015</t>
  </si>
  <si>
    <t>V1504入口压力测量</t>
  </si>
  <si>
    <t>2002P-01960-00966</t>
  </si>
  <si>
    <t>125</t>
  </si>
  <si>
    <t>PG-15017</t>
  </si>
  <si>
    <t>V1505入口压力测量</t>
  </si>
  <si>
    <t>2002P-01960-00907</t>
  </si>
  <si>
    <t>126</t>
  </si>
  <si>
    <t>PG-15016</t>
  </si>
  <si>
    <t>E1509压力测量</t>
  </si>
  <si>
    <t>1509P-13912-09780</t>
  </si>
  <si>
    <t>127</t>
  </si>
  <si>
    <t>PG-15036</t>
  </si>
  <si>
    <t>E1502壳程出口压力测量</t>
  </si>
  <si>
    <t>2002P-01960-00738</t>
  </si>
  <si>
    <t>128</t>
  </si>
  <si>
    <t>PG-15007</t>
  </si>
  <si>
    <t>E1504蒸汽压力测量</t>
  </si>
  <si>
    <t>1509P-13912-09775</t>
  </si>
  <si>
    <t>129</t>
  </si>
  <si>
    <t>PG-15009</t>
  </si>
  <si>
    <t>E1505蒸汽压力测量</t>
  </si>
  <si>
    <t>130</t>
  </si>
  <si>
    <t>PG-15014</t>
  </si>
  <si>
    <t>E1508压力测量</t>
  </si>
  <si>
    <t>1509P-13912-09773</t>
  </si>
  <si>
    <t>131</t>
  </si>
  <si>
    <t>E1504加药泵2#出口压力测量</t>
  </si>
  <si>
    <t>B2401EGD25</t>
  </si>
  <si>
    <t>132</t>
  </si>
  <si>
    <t>E1504加药泵3#出口压力测量</t>
  </si>
  <si>
    <t>杭州鹤山</t>
  </si>
  <si>
    <t>0-4.0</t>
  </si>
  <si>
    <t>133</t>
  </si>
  <si>
    <t>E1503加药泵1#出口压力测量</t>
  </si>
  <si>
    <t>2001P-45146-02425</t>
  </si>
  <si>
    <t>134</t>
  </si>
  <si>
    <t>E1503加药泵1#隔膜片压力测量</t>
  </si>
  <si>
    <t>Y-100H</t>
  </si>
  <si>
    <t>a190620463</t>
  </si>
  <si>
    <t>135</t>
  </si>
  <si>
    <t>E1503加药泵2#出口压力测量</t>
  </si>
  <si>
    <t>136</t>
  </si>
  <si>
    <t>E1503加药泵2#隔膜片压力测量</t>
  </si>
  <si>
    <t>A190611401</t>
  </si>
  <si>
    <t>137</t>
  </si>
  <si>
    <t>蒸汽压力测量</t>
  </si>
  <si>
    <t>1509P-13912-09774</t>
  </si>
  <si>
    <t>138</t>
  </si>
  <si>
    <t>PG-15019</t>
  </si>
  <si>
    <t>低低压蒸汽入T1503压力测量</t>
  </si>
  <si>
    <t>139</t>
  </si>
  <si>
    <t>PG-15027</t>
  </si>
  <si>
    <t>E1517壳程入口压力测量</t>
  </si>
  <si>
    <t>2002P-01960-01126</t>
  </si>
  <si>
    <t>140</t>
  </si>
  <si>
    <t>PG-15029</t>
  </si>
  <si>
    <t>E1507循环水压力测量</t>
  </si>
  <si>
    <t>141</t>
  </si>
  <si>
    <t>PG-15030</t>
  </si>
  <si>
    <t>E1510入口低压锅炉水压力测量</t>
  </si>
  <si>
    <t>O-4</t>
  </si>
  <si>
    <t>2002P-01960-00866</t>
  </si>
  <si>
    <t>142</t>
  </si>
  <si>
    <t>PG-15032</t>
  </si>
  <si>
    <t>E1511循环水压力测量</t>
  </si>
  <si>
    <t>2002P-01960-00828</t>
  </si>
  <si>
    <t>143</t>
  </si>
  <si>
    <t>PG-15033</t>
  </si>
  <si>
    <t>循环水入E1513压力测量</t>
  </si>
  <si>
    <t>2002P-01960-00840</t>
  </si>
  <si>
    <t>144</t>
  </si>
  <si>
    <t>PG-15035</t>
  </si>
  <si>
    <t>闪蒸气压力测量</t>
  </si>
  <si>
    <t>2002P-01960-00841</t>
  </si>
  <si>
    <t>145</t>
  </si>
  <si>
    <t>PG-15037</t>
  </si>
  <si>
    <t>E1516循环水压力测量</t>
  </si>
  <si>
    <t>146</t>
  </si>
  <si>
    <t>PG-15061</t>
  </si>
  <si>
    <t>E1506壳程入口压力测量</t>
  </si>
  <si>
    <t>2002P-01960-00905</t>
  </si>
  <si>
    <t>147</t>
  </si>
  <si>
    <t>PG-15062</t>
  </si>
  <si>
    <t>E1506壳程出口压力测量</t>
  </si>
  <si>
    <t>2002P-01960-00888</t>
  </si>
  <si>
    <t>148</t>
  </si>
  <si>
    <t>PG-15020</t>
  </si>
  <si>
    <t>T1503出口至E1512压力测量</t>
  </si>
  <si>
    <t>隔膜压力表</t>
  </si>
  <si>
    <t>YMF-100B</t>
  </si>
  <si>
    <t>0-0.25</t>
  </si>
  <si>
    <t>2002P-01960-00889</t>
  </si>
  <si>
    <t>149</t>
  </si>
  <si>
    <t>PG-15024</t>
  </si>
  <si>
    <t>V1501顶出口压力测量</t>
  </si>
  <si>
    <t>1905P-13912-09790</t>
  </si>
  <si>
    <t>150</t>
  </si>
  <si>
    <t>PG-15013A</t>
  </si>
  <si>
    <r>
      <rPr>
        <sz val="10"/>
        <rFont val="宋体"/>
        <charset val="134"/>
      </rPr>
      <t>P1501A</t>
    </r>
    <r>
      <rPr>
        <sz val="10"/>
        <color indexed="8"/>
        <rFont val="宋体"/>
        <charset val="134"/>
      </rPr>
      <t>泵出口压力测量</t>
    </r>
  </si>
  <si>
    <t>0-25</t>
  </si>
  <si>
    <t>1905P-13912-09792</t>
  </si>
  <si>
    <t>151</t>
  </si>
  <si>
    <t>PG-15013B</t>
  </si>
  <si>
    <r>
      <rPr>
        <sz val="10"/>
        <rFont val="宋体"/>
        <charset val="134"/>
      </rPr>
      <t>P1501B</t>
    </r>
    <r>
      <rPr>
        <sz val="10"/>
        <color indexed="8"/>
        <rFont val="宋体"/>
        <charset val="134"/>
      </rPr>
      <t>泵出口压力测量</t>
    </r>
  </si>
  <si>
    <t>1905P-13912-09793</t>
  </si>
  <si>
    <t>152</t>
  </si>
  <si>
    <t>PG-15021A</t>
  </si>
  <si>
    <r>
      <rPr>
        <sz val="10"/>
        <rFont val="宋体"/>
        <charset val="134"/>
      </rPr>
      <t>P1502A</t>
    </r>
    <r>
      <rPr>
        <sz val="10"/>
        <color indexed="8"/>
        <rFont val="宋体"/>
        <charset val="134"/>
      </rPr>
      <t>泵出口压力测量</t>
    </r>
  </si>
  <si>
    <t>2001P-45146-02474</t>
  </si>
  <si>
    <t>153</t>
  </si>
  <si>
    <t>PG-15021B</t>
  </si>
  <si>
    <r>
      <rPr>
        <sz val="10"/>
        <rFont val="宋体"/>
        <charset val="134"/>
      </rPr>
      <t>P1502B</t>
    </r>
    <r>
      <rPr>
        <sz val="10"/>
        <color indexed="8"/>
        <rFont val="宋体"/>
        <charset val="134"/>
      </rPr>
      <t>泵出口压力测量</t>
    </r>
  </si>
  <si>
    <t>1905P-13912-09796</t>
  </si>
  <si>
    <t>154</t>
  </si>
  <si>
    <t>PG-15022A</t>
  </si>
  <si>
    <t>155</t>
  </si>
  <si>
    <t>PG-15022B</t>
  </si>
  <si>
    <t>156</t>
  </si>
  <si>
    <t>PG-15025A</t>
  </si>
  <si>
    <t>P1503A泵出口压力测量</t>
  </si>
  <si>
    <t>1905P-13912-09799</t>
  </si>
  <si>
    <t>157</t>
  </si>
  <si>
    <t>PG-15025B</t>
  </si>
  <si>
    <t>P1503B泵出口压力测量</t>
  </si>
  <si>
    <t>1905P-13912-09800</t>
  </si>
  <si>
    <t>158</t>
  </si>
  <si>
    <t>PG-15026A</t>
  </si>
  <si>
    <t>1905P-13912-09779</t>
  </si>
  <si>
    <t>159</t>
  </si>
  <si>
    <t>PG-15026B</t>
  </si>
  <si>
    <t>1905P-13912-09797</t>
  </si>
  <si>
    <t>160</t>
  </si>
  <si>
    <t>P1501B泵驱动端冷密封水压力测量</t>
  </si>
  <si>
    <t>YTN-50H</t>
  </si>
  <si>
    <t>1/4NPT</t>
  </si>
  <si>
    <t>161</t>
  </si>
  <si>
    <t>P1501B泵非驱动端冷密封水压力测量</t>
  </si>
  <si>
    <t>2002P-01960-00181</t>
  </si>
  <si>
    <t>162</t>
  </si>
  <si>
    <t>P1501A泵驱动端冷密封水压力测量</t>
  </si>
  <si>
    <r>
      <rPr>
        <sz val="10"/>
        <rFont val="宋体"/>
        <charset val="134"/>
      </rPr>
      <t>± 1.6</t>
    </r>
    <r>
      <rPr>
        <sz val="10"/>
        <color indexed="8"/>
        <rFont val="宋体"/>
        <charset val="134"/>
      </rPr>
      <t>％</t>
    </r>
  </si>
  <si>
    <t>2002P-01960-00156</t>
  </si>
  <si>
    <t>163</t>
  </si>
  <si>
    <t>P1501A泵非驱动端冷密封水压力测量</t>
  </si>
  <si>
    <t>Y-50B</t>
  </si>
  <si>
    <t>±2.5%</t>
  </si>
  <si>
    <t>1806251A021</t>
  </si>
  <si>
    <t>164</t>
  </si>
  <si>
    <t>PG-15012</t>
  </si>
  <si>
    <t>P1501泵进口压力测量</t>
  </si>
  <si>
    <t>西安仪表厂</t>
  </si>
  <si>
    <t>0-16.0</t>
  </si>
  <si>
    <t>165</t>
  </si>
  <si>
    <t>E1509加药泵2#出口压力测量</t>
  </si>
  <si>
    <t>杭州鹳山仪表有限公司</t>
  </si>
  <si>
    <t>166</t>
  </si>
  <si>
    <t>E1508加药泵1#出口压力测量</t>
  </si>
  <si>
    <t>Y-150B</t>
  </si>
  <si>
    <t>167</t>
  </si>
  <si>
    <t>E1509加药泵3#出口压力测量</t>
  </si>
  <si>
    <t>168</t>
  </si>
  <si>
    <t>PG-15047</t>
  </si>
  <si>
    <t>705仪表空气总管压力测量</t>
  </si>
  <si>
    <t>0−1.6</t>
  </si>
  <si>
    <t>1905P-13912-09814</t>
  </si>
  <si>
    <t>169</t>
  </si>
  <si>
    <t>PG-15056</t>
  </si>
  <si>
    <t>705保安氮气压力测量</t>
  </si>
  <si>
    <t>1905P-13912-09601</t>
  </si>
  <si>
    <t>170</t>
  </si>
  <si>
    <t>PG-15046</t>
  </si>
  <si>
    <t>705出界区阀前3.5Mpa蒸汽压力测量</t>
  </si>
  <si>
    <t>2002P-01960-00245</t>
  </si>
  <si>
    <t>171</t>
  </si>
  <si>
    <t>变换TW0.8Mpa总管压力测量</t>
  </si>
  <si>
    <t>172</t>
  </si>
  <si>
    <t>变换TW1.6Mpa总管压力测量</t>
  </si>
  <si>
    <t>173</t>
  </si>
  <si>
    <t>PG-15054</t>
  </si>
  <si>
    <t>变换密封水总管压力测量</t>
  </si>
  <si>
    <t>2002P-01960-00323</t>
  </si>
  <si>
    <t>174</t>
  </si>
  <si>
    <t>PG-15031</t>
  </si>
  <si>
    <t>E1510壳程出口压力测量</t>
  </si>
  <si>
    <t>耐震隔膜压力表</t>
  </si>
  <si>
    <t>2002P-01960-00273</t>
  </si>
  <si>
    <t>175</t>
  </si>
  <si>
    <t>PG-15028</t>
  </si>
  <si>
    <t>E1517壳程出口压力测量</t>
  </si>
  <si>
    <t>176</t>
  </si>
  <si>
    <t>PG-15023</t>
  </si>
  <si>
    <t>T1503塔入口压力测量</t>
  </si>
  <si>
    <t>177</t>
  </si>
  <si>
    <t>PG-15018</t>
  </si>
  <si>
    <t>T1502顶部出口压力测量</t>
  </si>
  <si>
    <t>1905P-13912-09763</t>
  </si>
  <si>
    <t>178</t>
  </si>
  <si>
    <t>PG-15034</t>
  </si>
  <si>
    <t>E1514管程出口压力测量</t>
  </si>
  <si>
    <t>1905P-13912-09764</t>
  </si>
  <si>
    <t>179</t>
  </si>
  <si>
    <t>PG-16067</t>
  </si>
  <si>
    <t>T1606塔压力测量</t>
  </si>
  <si>
    <t>2002P-01960-01164</t>
  </si>
  <si>
    <t>180</t>
  </si>
  <si>
    <t>PG-15044</t>
  </si>
  <si>
    <t>热密封水总管压力</t>
  </si>
  <si>
    <t>2002P-01960-00348</t>
  </si>
  <si>
    <t>181</t>
  </si>
  <si>
    <t>闪压机油过滤器压差表</t>
  </si>
  <si>
    <t>YB-100</t>
  </si>
  <si>
    <t>C180400702</t>
  </si>
  <si>
    <t>182</t>
  </si>
  <si>
    <t>闪压机电机吹扫氮气</t>
  </si>
  <si>
    <t>YB-60</t>
  </si>
  <si>
    <t>威卡</t>
  </si>
  <si>
    <t>183</t>
  </si>
  <si>
    <t>P1610虹吸罐压力</t>
  </si>
  <si>
    <t>D180701382</t>
  </si>
  <si>
    <t>184</t>
  </si>
  <si>
    <t>XV15001储气罐</t>
  </si>
  <si>
    <t>YTN-100</t>
  </si>
  <si>
    <t>185</t>
  </si>
  <si>
    <t>变换四楼仪表储气罐TV15006A</t>
  </si>
  <si>
    <t>DV19062974</t>
  </si>
  <si>
    <t>186</t>
  </si>
  <si>
    <t>变换四楼仪表储气罐HV15002</t>
  </si>
  <si>
    <t>DV19063292</t>
  </si>
  <si>
    <t>187</t>
  </si>
  <si>
    <t>变换四楼仪表储气罐HV15010</t>
  </si>
  <si>
    <t>1806121D023</t>
  </si>
  <si>
    <t>188</t>
  </si>
  <si>
    <t>低甲东侧三楼小平台 HV16004储气罐</t>
  </si>
  <si>
    <t>189</t>
  </si>
  <si>
    <t>低甲冷区三楼 HV16010储气罐</t>
  </si>
  <si>
    <t>190</t>
  </si>
  <si>
    <t>HV16077储气罐</t>
  </si>
  <si>
    <t>191</t>
  </si>
  <si>
    <t>低价西侧三楼小平台HV16006储气罐</t>
  </si>
  <si>
    <t>192</t>
  </si>
  <si>
    <t>低甲东边四楼PVMPA储气罐</t>
  </si>
  <si>
    <t>名称</t>
  </si>
  <si>
    <t>型号规格</t>
  </si>
  <si>
    <t>工艺条件</t>
  </si>
  <si>
    <t>阀体</t>
  </si>
  <si>
    <t>阀内件</t>
  </si>
  <si>
    <t>执行机构</t>
  </si>
  <si>
    <t>手轮机构</t>
  </si>
  <si>
    <t>是否联锁</t>
  </si>
  <si>
    <t>介质
名称</t>
  </si>
  <si>
    <t>设计
温度℃</t>
  </si>
  <si>
    <t>阀前压
力Mpa</t>
  </si>
  <si>
    <t>阀后压
力Mpa</t>
  </si>
  <si>
    <t>阀座
直径</t>
  </si>
  <si>
    <t>公称
通径</t>
  </si>
  <si>
    <t>连接方式
及规格</t>
  </si>
  <si>
    <t>阀体
材质</t>
  </si>
  <si>
    <t>阀座
序列号</t>
  </si>
  <si>
    <t>阀芯
材质</t>
  </si>
  <si>
    <t>阀座
材质</t>
  </si>
  <si>
    <t>阀杆
材质</t>
  </si>
  <si>
    <t>流量
特性</t>
  </si>
  <si>
    <t>泄露
等级</t>
  </si>
  <si>
    <t>Cv值</t>
  </si>
  <si>
    <t>形式</t>
  </si>
  <si>
    <t>型号
规格</t>
  </si>
  <si>
    <t>厂家</t>
  </si>
  <si>
    <t>作用
形式</t>
  </si>
  <si>
    <t>行程</t>
  </si>
  <si>
    <t>弹簧
范围</t>
  </si>
  <si>
    <t>气源
压力</t>
  </si>
  <si>
    <t>故障
位置</t>
  </si>
  <si>
    <t>关阀
时间</t>
  </si>
  <si>
    <t>开阀
时间</t>
  </si>
  <si>
    <t>FV-15001</t>
  </si>
  <si>
    <t>调节机构</t>
  </si>
  <si>
    <t>ASB</t>
  </si>
  <si>
    <t>吴忠仪表</t>
  </si>
  <si>
    <t>升温硫化用低压氮气流量调节</t>
  </si>
  <si>
    <t>低压氮气</t>
  </si>
  <si>
    <t>8" ANSI 150 RF ASME B16.5</t>
  </si>
  <si>
    <t>WCB</t>
  </si>
  <si>
    <t>等百分比</t>
  </si>
  <si>
    <t>Ⅳ</t>
  </si>
  <si>
    <t>多弹簧气动薄膜式</t>
  </si>
  <si>
    <t>MF3R-46B</t>
  </si>
  <si>
    <t>气开</t>
  </si>
  <si>
    <t>0.15-0.3</t>
  </si>
  <si>
    <t>FC</t>
  </si>
  <si>
    <t>DCS控制仪表</t>
  </si>
  <si>
    <t>过滤减压阀</t>
  </si>
  <si>
    <t xml:space="preserve">8651APBL2G106HN </t>
  </si>
  <si>
    <t>ASCO</t>
  </si>
  <si>
    <t>定位器</t>
  </si>
  <si>
    <t>DVC6200HC</t>
  </si>
  <si>
    <t>fisher</t>
  </si>
  <si>
    <t>FV-15007</t>
  </si>
  <si>
    <t>升温硫化用中压氮气流量调节</t>
  </si>
  <si>
    <t>中压氮气</t>
  </si>
  <si>
    <t>3" ANSI 300 RF ASME B16.5</t>
  </si>
  <si>
    <t>MF2R-86B</t>
  </si>
  <si>
    <t>FV-15010</t>
  </si>
  <si>
    <t>APS</t>
  </si>
  <si>
    <t>1#洗氨塔T1501冷密封水调节阀</t>
  </si>
  <si>
    <t>冷密封水</t>
  </si>
  <si>
    <t>1" ANSI 900 RF ASME B16.5</t>
  </si>
  <si>
    <t>MF2R-96B</t>
  </si>
  <si>
    <t>FV-15011</t>
  </si>
  <si>
    <t>1#洗氨塔T1502冷密封水调节阀</t>
  </si>
  <si>
    <t>FV-15012</t>
  </si>
  <si>
    <t>ABM</t>
  </si>
  <si>
    <t>气提塔T1503进口低压蒸汽流量调节阀</t>
  </si>
  <si>
    <t>蒸汽</t>
  </si>
  <si>
    <t>6" ANSI 150 RF ASME B16.5</t>
  </si>
  <si>
    <t>FV-15014</t>
  </si>
  <si>
    <t>中压蒸汽发生器E1503进口锅炉给水流量调节阀</t>
  </si>
  <si>
    <t>锅炉给水</t>
  </si>
  <si>
    <t>2" ANSI 600 RF ASME B16.5</t>
  </si>
  <si>
    <t>MF3R-36B</t>
  </si>
  <si>
    <t>FV-15022</t>
  </si>
  <si>
    <t>APB</t>
  </si>
  <si>
    <t>1#洗氨塔T1501出口制氢变换气流量调节阀</t>
  </si>
  <si>
    <t>变换气</t>
  </si>
  <si>
    <t>12" ANSI 600 RF ASME B16.5</t>
  </si>
  <si>
    <t>CF8C</t>
  </si>
  <si>
    <t>MF5R-56</t>
  </si>
  <si>
    <t>0.165-0.375</t>
  </si>
  <si>
    <t>HV-15001</t>
  </si>
  <si>
    <t>去未变换线粗煤气流量遥控阀</t>
  </si>
  <si>
    <t>粗煤气</t>
  </si>
  <si>
    <t>DVC6205HC</t>
  </si>
  <si>
    <t>HV-15003</t>
  </si>
  <si>
    <t>1#低压蒸汽发生器E1504旁路流量遥控阀</t>
  </si>
  <si>
    <t>线性</t>
  </si>
  <si>
    <t>HV-15004</t>
  </si>
  <si>
    <t>2#低压蒸汽发生器E1505旁路流量遥控阀</t>
  </si>
  <si>
    <t>10" ANSI 600 RF ASME B16.5</t>
  </si>
  <si>
    <t>MF5R-54</t>
  </si>
  <si>
    <t>0.109-0.25</t>
  </si>
  <si>
    <t>HV-15005</t>
  </si>
  <si>
    <t>1#脱盐水预热器E1506旁路流量遥控阀</t>
  </si>
  <si>
    <t>HV-15006</t>
  </si>
  <si>
    <t>2#脱盐水预热器E1517旁路流量遥控阀</t>
  </si>
  <si>
    <t>HV-15007</t>
  </si>
  <si>
    <t>3#低压蒸汽发生器E1508旁路流量遥控阀</t>
  </si>
  <si>
    <t>未变换气</t>
  </si>
  <si>
    <t>HV-15008</t>
  </si>
  <si>
    <t>4#低压蒸汽发生器E1509旁路流量遥控阀</t>
  </si>
  <si>
    <t>8" ANSI 600 RF ASME B16.5</t>
  </si>
  <si>
    <t>HV-15009</t>
  </si>
  <si>
    <t>锅炉给水预热器E1510旁路流量遥控阀</t>
  </si>
  <si>
    <t>LV-15001</t>
  </si>
  <si>
    <t>1#气液分离器V1501液位调节阀</t>
  </si>
  <si>
    <t>工艺冷凝液</t>
  </si>
  <si>
    <t>3" ANSI 900 RF ASME B16.5</t>
  </si>
  <si>
    <t>DCS联锁仪表</t>
  </si>
  <si>
    <t>LV-15003</t>
  </si>
  <si>
    <t>ATS</t>
  </si>
  <si>
    <t>1#低压蒸汽发生器E1504液位调节阀</t>
  </si>
  <si>
    <t>4" ANSI 300 RF ASME B16.5</t>
  </si>
  <si>
    <t>FL</t>
  </si>
  <si>
    <t>保位阀</t>
  </si>
  <si>
    <t>SMC-ZPA-SO6SMC</t>
  </si>
  <si>
    <t>LV-15004</t>
  </si>
  <si>
    <t>2#气液分离器V1502液位调节阀</t>
  </si>
  <si>
    <t>4" ANSI 900 RF ASME B16.5</t>
  </si>
  <si>
    <t>CF8</t>
  </si>
  <si>
    <t>LV-15005</t>
  </si>
  <si>
    <t>2#低压蒸汽发生器E1505液位调节阀</t>
  </si>
  <si>
    <t>LV-15006</t>
  </si>
  <si>
    <t>3#气液分离器V1503液位调节阀</t>
  </si>
  <si>
    <t>LV-15007</t>
  </si>
  <si>
    <t>APN</t>
  </si>
  <si>
    <t>1#洗氨塔T1501液位调节阀</t>
  </si>
  <si>
    <t>冷凝液</t>
  </si>
  <si>
    <t>0.17-0.29</t>
  </si>
  <si>
    <t>LV-15008</t>
  </si>
  <si>
    <t>3#低压蒸汽发生器E1508液位调节阀</t>
  </si>
  <si>
    <t>LV-15009</t>
  </si>
  <si>
    <t>4#气液分离器V1504液位调节阀</t>
  </si>
  <si>
    <t>LV-15010</t>
  </si>
  <si>
    <t>4#低压蒸汽发生器E1509液位调节阀</t>
  </si>
  <si>
    <t>2" ANSI 300 RF ASME B16.5</t>
  </si>
  <si>
    <t>MF2R-76B</t>
  </si>
  <si>
    <t>0.18-0.3</t>
  </si>
  <si>
    <t>LV-15011</t>
  </si>
  <si>
    <t>5#气液分离器V1505液位调节阀</t>
  </si>
  <si>
    <t>2" ANSI 900 RF ASME B16.5</t>
  </si>
  <si>
    <t>LV-15012</t>
  </si>
  <si>
    <t>HTN</t>
  </si>
  <si>
    <t>2#洗氨塔T1502液位调节阀</t>
  </si>
  <si>
    <t>F304</t>
  </si>
  <si>
    <t>MF4R-46B</t>
  </si>
  <si>
    <t>0.15-0.25</t>
  </si>
  <si>
    <t>LV-15014</t>
  </si>
  <si>
    <t>气提塔T1503液位调节阀</t>
  </si>
  <si>
    <t>汽提凝液</t>
  </si>
  <si>
    <t>4" ANSI 150 RF ASME B16.5</t>
  </si>
  <si>
    <t>LV-15015</t>
  </si>
  <si>
    <t>7#气液分离器V1507液位调节阀</t>
  </si>
  <si>
    <t>低温凝液</t>
  </si>
  <si>
    <t>2" ANSI 150 RF ASME B16.5</t>
  </si>
  <si>
    <t>LV-15017</t>
  </si>
  <si>
    <t>汽包排污V1508液位调节阀</t>
  </si>
  <si>
    <t>排污废液</t>
  </si>
  <si>
    <t>1" ANSI 150 RF ASME B16.5</t>
  </si>
  <si>
    <t>LV-15020</t>
  </si>
  <si>
    <t>工艺热冷凝液V1506液位调节阀</t>
  </si>
  <si>
    <t>高温凝液</t>
  </si>
  <si>
    <t>PV-15004A</t>
  </si>
  <si>
    <t>APM</t>
  </si>
  <si>
    <t>中压蒸汽发生器E1503出口蒸汽压力调节阀</t>
  </si>
  <si>
    <t>中压蒸汽</t>
  </si>
  <si>
    <t>4" ANSI 600 RF ASME B16.5</t>
  </si>
  <si>
    <t>WC6</t>
  </si>
  <si>
    <t>PV-15004B</t>
  </si>
  <si>
    <t>6" ANSI 600 RF ASME B16.5</t>
  </si>
  <si>
    <t>PV-15006</t>
  </si>
  <si>
    <t>1#低压蒸汽发生器E1504出口蒸汽压力调节阀</t>
  </si>
  <si>
    <t>3" ANSI 150 RF ASME B16.5</t>
  </si>
  <si>
    <t>PV-15007</t>
  </si>
  <si>
    <t>2#低压蒸汽发生器E1505出口蒸汽压力调节阀</t>
  </si>
  <si>
    <t>12" ANSI 150 RF ASME B16.5</t>
  </si>
  <si>
    <t>MF5R-54B</t>
  </si>
  <si>
    <t>气控阀</t>
  </si>
  <si>
    <t xml:space="preserve"> VF01-1</t>
  </si>
  <si>
    <t>SMC</t>
  </si>
  <si>
    <t>PV-15008</t>
  </si>
  <si>
    <t>1#洗氨塔T1501塔顶压力调节阀</t>
  </si>
  <si>
    <t>PV-15009</t>
  </si>
  <si>
    <t>3#低压蒸汽发生器E1508出口蒸汽压力调节阀</t>
  </si>
  <si>
    <t>8" ANSI 300 RF ASME B16.5</t>
  </si>
  <si>
    <t>PV-15010</t>
  </si>
  <si>
    <t>4#低压蒸汽发生器E1509出口蒸汽压力调节阀</t>
  </si>
  <si>
    <t>PV-15011</t>
  </si>
  <si>
    <t>2#洗氨塔T1502塔顶压力调节阀</t>
  </si>
  <si>
    <t>PV-15013</t>
  </si>
  <si>
    <t>气提塔T1503出口气提气压力调节阀</t>
  </si>
  <si>
    <t>汽提酸性气</t>
  </si>
  <si>
    <t>CF3</t>
  </si>
  <si>
    <t>316L</t>
  </si>
  <si>
    <t>PV-15020A</t>
  </si>
  <si>
    <t>工艺热冷凝液罐V1506压力调节阀</t>
  </si>
  <si>
    <t>高温凝液闪蒸气</t>
  </si>
  <si>
    <t>PV-15020B</t>
  </si>
  <si>
    <t>MF3D-33B</t>
  </si>
  <si>
    <t>气关</t>
  </si>
  <si>
    <t>0.075-0.15</t>
  </si>
  <si>
    <t>FO</t>
  </si>
  <si>
    <t>TV-15003</t>
  </si>
  <si>
    <t>开工蒸汽加热器E1514出口硫化气温度调节阀</t>
  </si>
  <si>
    <t>TV-15006B</t>
  </si>
  <si>
    <t>第一变换炉R1501入口粗煤气温度调节阀</t>
  </si>
  <si>
    <t>12" ANSI 900 RF ASME B16.5</t>
  </si>
  <si>
    <t>TV-15013</t>
  </si>
  <si>
    <t>中压蒸汽发生器E1503出口变换气温度调节阀</t>
  </si>
  <si>
    <t>TV-15031</t>
  </si>
  <si>
    <t>中压蒸汽过热器E1502出口过热蒸汽温度调节阀</t>
  </si>
  <si>
    <t>HV-15002</t>
  </si>
  <si>
    <t>R71811</t>
  </si>
  <si>
    <t>浙江贝尔</t>
  </si>
  <si>
    <t>原料气预热器E1501进口粗煤气流量遥控阀</t>
  </si>
  <si>
    <t>16" ANSI 600 RF ASME B16.5</t>
  </si>
  <si>
    <t>316+硬化</t>
  </si>
  <si>
    <t>近似等百分比</t>
  </si>
  <si>
    <t>双作用气缸式</t>
  </si>
  <si>
    <t>SY01F35-550DA-HY</t>
  </si>
  <si>
    <t>艾川格</t>
  </si>
  <si>
    <t>C-A181106002E</t>
  </si>
  <si>
    <t>放大器</t>
  </si>
  <si>
    <t>IL100</t>
  </si>
  <si>
    <t>SMC  IL100</t>
  </si>
  <si>
    <t>HV-15010</t>
  </si>
  <si>
    <t>去变换线粗煤气流量遥控阀</t>
  </si>
  <si>
    <t>C-A181106003E</t>
  </si>
  <si>
    <t>TV-15006A</t>
  </si>
  <si>
    <t>14" ANSI 600 RF ASME B16.5</t>
  </si>
  <si>
    <t>C-A181106001E</t>
  </si>
  <si>
    <t>TV-16065</t>
  </si>
  <si>
    <t>冷火炬总管温度调节</t>
  </si>
  <si>
    <t>饱和蒸汽</t>
  </si>
  <si>
    <t>多弹簧气动薄膜</t>
  </si>
  <si>
    <t>0.15～0.3</t>
  </si>
  <si>
    <t>PV-16075</t>
  </si>
  <si>
    <t>E1601出口富氢气压力调节</t>
  </si>
  <si>
    <t>富氢气</t>
  </si>
  <si>
    <t>A351 CF3</t>
  </si>
  <si>
    <t>316L+ST</t>
  </si>
  <si>
    <t>V18345-102712000NNC</t>
  </si>
  <si>
    <t>ABB</t>
  </si>
  <si>
    <t>PV-16074</t>
  </si>
  <si>
    <t>出口气相压力调节</t>
  </si>
  <si>
    <t>闪蒸气</t>
  </si>
  <si>
    <t>A216 WCB</t>
  </si>
  <si>
    <t>PV-16041</t>
  </si>
  <si>
    <t>E1614出口气相压力调节</t>
  </si>
  <si>
    <t>氮气</t>
  </si>
  <si>
    <t>MF2D-76B</t>
  </si>
  <si>
    <t>0.18～0.3</t>
  </si>
  <si>
    <t>PV-16036A</t>
  </si>
  <si>
    <t>T1604出口酸性气调节</t>
  </si>
  <si>
    <t>酸性气</t>
  </si>
  <si>
    <t>30.75</t>
  </si>
  <si>
    <t>0.15</t>
  </si>
  <si>
    <t>0.135</t>
  </si>
  <si>
    <t>6" ANSI 300 RF ASME B16.5</t>
  </si>
  <si>
    <t>PV-16036B</t>
  </si>
  <si>
    <t>PV-16034B</t>
  </si>
  <si>
    <t>V1604压力调节</t>
  </si>
  <si>
    <t>PV-16034A</t>
  </si>
  <si>
    <t>氮气/甲醇</t>
  </si>
  <si>
    <t>A217 WCB</t>
  </si>
  <si>
    <t>PV-16007A</t>
  </si>
  <si>
    <t>ALS</t>
  </si>
  <si>
    <t>循环气至火炬压力调节</t>
  </si>
  <si>
    <t>循环气</t>
  </si>
  <si>
    <t>A352 LCB</t>
  </si>
  <si>
    <t>316+ST</t>
  </si>
  <si>
    <t>LV-16108</t>
  </si>
  <si>
    <t>E1625压力调节</t>
  </si>
  <si>
    <t>丙烯</t>
  </si>
  <si>
    <t>MF3R-37B</t>
  </si>
  <si>
    <t>0.15～0.4</t>
  </si>
  <si>
    <t>LV-16106</t>
  </si>
  <si>
    <t>E1624压力调节</t>
  </si>
  <si>
    <t>LV-16101</t>
  </si>
  <si>
    <t>E1623压力调节</t>
  </si>
  <si>
    <t>LV-16083</t>
  </si>
  <si>
    <t>V1608液位调节</t>
  </si>
  <si>
    <t>甲醇水</t>
  </si>
  <si>
    <t>0.5</t>
  </si>
  <si>
    <t>0.43</t>
  </si>
  <si>
    <t>LV-16060</t>
  </si>
  <si>
    <t>T1606塔釜液位调节</t>
  </si>
  <si>
    <t>废水</t>
  </si>
  <si>
    <t>A351 CF8</t>
  </si>
  <si>
    <t>LV-16056</t>
  </si>
  <si>
    <t>E1603液位调节</t>
  </si>
  <si>
    <t>LV-16050</t>
  </si>
  <si>
    <t>T1605塔釜液位调节</t>
  </si>
  <si>
    <t>1-1/2" ANSI 300 RF ASME B16.5</t>
  </si>
  <si>
    <t>MF2R-77B</t>
  </si>
  <si>
    <t>LV-16048</t>
  </si>
  <si>
    <t>V1605液位调节</t>
  </si>
  <si>
    <t>含硫富甲醇</t>
  </si>
  <si>
    <t>LV-16046</t>
  </si>
  <si>
    <t>E1613液位调节</t>
  </si>
  <si>
    <t>1" ANSI 300 RF ASME B16.5</t>
  </si>
  <si>
    <t>LV-16044</t>
  </si>
  <si>
    <t>V1606液位调节</t>
  </si>
  <si>
    <t>LV-16034</t>
  </si>
  <si>
    <t>T1603塔下部烟囱板液位调节</t>
  </si>
  <si>
    <t>富甲醇</t>
  </si>
  <si>
    <t>MF3R-49B</t>
  </si>
  <si>
    <t>0.17-0.36</t>
  </si>
  <si>
    <t>LV-16016</t>
  </si>
  <si>
    <t>V1602液位调节</t>
  </si>
  <si>
    <t>含硫甲醇</t>
  </si>
  <si>
    <t>LV-16013</t>
  </si>
  <si>
    <t>E1604液位调节</t>
  </si>
  <si>
    <t>LV-16010</t>
  </si>
  <si>
    <t>E1605液位调节</t>
  </si>
  <si>
    <t>HV-16048</t>
  </si>
  <si>
    <t>P1605出口贫甲醇至E1616B遥控阀</t>
  </si>
  <si>
    <t>贫甲醇</t>
  </si>
  <si>
    <t>FV-16074</t>
  </si>
  <si>
    <t>T1606入口废水流量调节</t>
  </si>
  <si>
    <t>FV-16070</t>
  </si>
  <si>
    <t>入T1607气提氮流量调节</t>
  </si>
  <si>
    <t>FV-16032</t>
  </si>
  <si>
    <t>T1606入口脱盐水流量调节</t>
  </si>
  <si>
    <t>脱盐水</t>
  </si>
  <si>
    <t>FV-16029</t>
  </si>
  <si>
    <t>P1606A/B出口至T1605回流流量调节</t>
  </si>
  <si>
    <t>FV-16024</t>
  </si>
  <si>
    <t>E1615入口低压蒸汽流量调节</t>
  </si>
  <si>
    <t>1.2MPaG饱和蒸汽</t>
  </si>
  <si>
    <t>FV-16023</t>
  </si>
  <si>
    <t>P1605出口至E1616A流量调节</t>
  </si>
  <si>
    <t>FV-16022</t>
  </si>
  <si>
    <t>P1605出口至E1610流量调节</t>
  </si>
  <si>
    <t>FV-16018</t>
  </si>
  <si>
    <t>V1605气相去T1603流量调节</t>
  </si>
  <si>
    <t>CL300 12"RF</t>
  </si>
  <si>
    <t>FV-16007</t>
  </si>
  <si>
    <t>循环甲醇流量调节</t>
  </si>
  <si>
    <t>含硫循环甲醇</t>
  </si>
  <si>
    <t>CL150 10"RF</t>
  </si>
  <si>
    <t>FV-16077</t>
  </si>
  <si>
    <t>DFV-150#K</t>
  </si>
  <si>
    <t>上海大通</t>
  </si>
  <si>
    <t>入T1603气提氮流量调节</t>
  </si>
  <si>
    <t>17-4PH</t>
  </si>
  <si>
    <t>杠杆拨叉</t>
  </si>
  <si>
    <t>D-800</t>
  </si>
  <si>
    <t>电磁阀</t>
  </si>
  <si>
    <t>WSCR8327B112</t>
  </si>
  <si>
    <t>限位开关</t>
  </si>
  <si>
    <t>TXP-P2CGNPM(关）</t>
  </si>
  <si>
    <t>TOPWORX</t>
  </si>
  <si>
    <t>HV-16014</t>
  </si>
  <si>
    <t>DFV-900#K</t>
  </si>
  <si>
    <t>P1604出口贫甲醇</t>
  </si>
  <si>
    <t>CL900 10"RF</t>
  </si>
  <si>
    <t>D-420</t>
  </si>
  <si>
    <t>LV-16018</t>
  </si>
  <si>
    <t>DFV-300#K</t>
  </si>
  <si>
    <t>V1603液位调节</t>
  </si>
  <si>
    <t>无硫甲醇</t>
  </si>
  <si>
    <t>LV-16021</t>
  </si>
  <si>
    <t>V1601液位调节</t>
  </si>
  <si>
    <t>LCB</t>
  </si>
  <si>
    <t>LV-16031</t>
  </si>
  <si>
    <t>T1603塔釜液位调节阀</t>
  </si>
  <si>
    <t>CL300 10"RF</t>
  </si>
  <si>
    <t>LV-16071</t>
  </si>
  <si>
    <t>T1607塔釜液位调节阀</t>
  </si>
  <si>
    <t>PV-16112</t>
  </si>
  <si>
    <t>E1621出口合成气压力指示调节</t>
  </si>
  <si>
    <t>FV-16015</t>
  </si>
  <si>
    <t xml:space="preserve">GYR71811Y-DN150-150Lb-D-ASR2100 S08 LT </t>
  </si>
  <si>
    <t>E1611入口低压蒸汽流量调节</t>
  </si>
  <si>
    <t>CL150 6"RF</t>
  </si>
  <si>
    <t>316SS+STL</t>
  </si>
  <si>
    <t>Ⅴ</t>
  </si>
  <si>
    <t>单作用齿轮齿条式</t>
  </si>
  <si>
    <t>ASR2100 S08 LT</t>
  </si>
  <si>
    <t>90°</t>
  </si>
  <si>
    <t>C-A181106011E</t>
  </si>
  <si>
    <t>342A8203</t>
  </si>
  <si>
    <t>HV-16004</t>
  </si>
  <si>
    <t>GYR71811Y-DN300-600Lb-D-SY01F30-450 DA LT</t>
  </si>
  <si>
    <t>进界区制氢变换气遥控阀</t>
  </si>
  <si>
    <t>制氢变换气</t>
  </si>
  <si>
    <t>CL600 12"RF</t>
  </si>
  <si>
    <t>316L+STL</t>
  </si>
  <si>
    <t>ACTREG拨叉式</t>
  </si>
  <si>
    <t>SY01F30-450 DA LT</t>
  </si>
  <si>
    <t>IL100-02-L-DI000047</t>
  </si>
  <si>
    <t>HV-16005</t>
  </si>
  <si>
    <t>GYR71811Y-DN350-600Lb-D-SY01F30-500 DA LT</t>
  </si>
  <si>
    <t>进界区甲醇合成变换气遥控阀</t>
  </si>
  <si>
    <t>甲醇合成变换气</t>
  </si>
  <si>
    <t>CL600 14"RF</t>
  </si>
  <si>
    <t>C-A181106005E</t>
  </si>
  <si>
    <t>HV-16006</t>
  </si>
  <si>
    <t>GYR71811Y-DN250-600Lb-D-SY01F25-400 DA LT</t>
  </si>
  <si>
    <t>甲醇合成气</t>
  </si>
  <si>
    <t>CL600 10"RF</t>
  </si>
  <si>
    <t>SY01F30-400 DA LT</t>
  </si>
  <si>
    <t>C-A181106006E</t>
  </si>
  <si>
    <t>L20BNPM000006217</t>
  </si>
  <si>
    <t>HV-16010</t>
  </si>
  <si>
    <t>GYR71811Y-DN450-150Lb-D-SY01F16-350 DA-HG LT</t>
  </si>
  <si>
    <t xml:space="preserve">T1606尾气副线调节阀 </t>
  </si>
  <si>
    <t>尾气</t>
  </si>
  <si>
    <t>CL150 18"RF</t>
  </si>
  <si>
    <t>SY01F16-350 DA-HG LT</t>
  </si>
  <si>
    <t>C-A181106007E</t>
  </si>
  <si>
    <t>HV-16077</t>
  </si>
  <si>
    <t>出界区富氢气遥控阀</t>
  </si>
  <si>
    <t>CL600 8"RF</t>
  </si>
  <si>
    <t>SY01F16-300 DA-HY LT</t>
  </si>
  <si>
    <t>C-A181106009E</t>
  </si>
  <si>
    <t>LV-16040</t>
  </si>
  <si>
    <t>T1604塔釜液位调节</t>
  </si>
  <si>
    <t>CL150 8"RF</t>
  </si>
  <si>
    <t>SY01F14-300 SR4 LT</t>
  </si>
  <si>
    <t>C-A181106008E</t>
  </si>
  <si>
    <t>LV-16067</t>
  </si>
  <si>
    <t>T1603塔顶闪蒸罐液位调节</t>
  </si>
  <si>
    <t>C-A181106010E</t>
  </si>
  <si>
    <t>LV-16017</t>
  </si>
  <si>
    <t>尾气压力调节</t>
  </si>
  <si>
    <t>CL150 48"RF</t>
  </si>
  <si>
    <t>SY01F35-700 DA-HY LT</t>
  </si>
  <si>
    <t>C-A181106012E</t>
  </si>
  <si>
    <t>PV-16048</t>
  </si>
  <si>
    <t>T1601塔出口压力调节阀</t>
  </si>
  <si>
    <t>氢气</t>
  </si>
  <si>
    <t xml:space="preserve">4" </t>
  </si>
  <si>
    <t>MF3D-36B</t>
  </si>
  <si>
    <t>气关式</t>
  </si>
  <si>
    <t>18102271</t>
  </si>
  <si>
    <t>减压阀</t>
  </si>
  <si>
    <t>342A8203/342A8201</t>
  </si>
  <si>
    <t>NORGREN</t>
  </si>
  <si>
    <t>LV16001</t>
  </si>
  <si>
    <t>V1601液位调节阀</t>
  </si>
  <si>
    <t>甲醇</t>
  </si>
  <si>
    <t xml:space="preserve">1" </t>
  </si>
  <si>
    <t>1" ANSI 600 RF ASME B16.5</t>
  </si>
  <si>
    <t>Ⅵ</t>
  </si>
  <si>
    <t>MFZR-96B</t>
  </si>
  <si>
    <t>气开式</t>
  </si>
  <si>
    <t>18102270</t>
  </si>
  <si>
    <t>WSNF8327B112</t>
  </si>
  <si>
    <t>PV-16051</t>
  </si>
  <si>
    <t>HLS</t>
  </si>
  <si>
    <t>压缩机回流阀</t>
  </si>
  <si>
    <t>70/240</t>
  </si>
  <si>
    <t>1" ANSI 600 RF ASME B16.6</t>
  </si>
  <si>
    <t>F316L+Ni60</t>
  </si>
  <si>
    <t>HA2D</t>
  </si>
  <si>
    <t>18102268</t>
  </si>
  <si>
    <t>AEP</t>
  </si>
  <si>
    <t>FV-16002</t>
  </si>
  <si>
    <t>喷淋甲醇调节阀</t>
  </si>
  <si>
    <t>70/241</t>
  </si>
  <si>
    <t>1" ANSI 600 RF ASME B16.7</t>
  </si>
  <si>
    <t>F316L+Ni61</t>
  </si>
  <si>
    <t>17-5PH</t>
  </si>
  <si>
    <t>HA3D</t>
  </si>
  <si>
    <t>18102267</t>
  </si>
  <si>
    <t>342A8203/342A8202</t>
  </si>
  <si>
    <t>FV-16052</t>
  </si>
  <si>
    <t>70/242</t>
  </si>
  <si>
    <t>1" ANSI 600 RF ASME B16.8</t>
  </si>
  <si>
    <t>F316L+Ni62</t>
  </si>
  <si>
    <t>17-6PH</t>
  </si>
  <si>
    <t>18102269</t>
  </si>
  <si>
    <t>HA4D</t>
  </si>
  <si>
    <t>342A8203/342A8203</t>
  </si>
  <si>
    <t>LV-16099</t>
  </si>
  <si>
    <t>T1602塔底部液位调节阀</t>
  </si>
  <si>
    <t>富硫甲醇</t>
  </si>
  <si>
    <t>4" ANSI 600 RF ASME B16.11</t>
  </si>
  <si>
    <t>F316L+ST</t>
  </si>
  <si>
    <t>18102281</t>
  </si>
  <si>
    <t>HA6D</t>
  </si>
  <si>
    <t>342A8203/342A8205</t>
  </si>
  <si>
    <t>LV-16004</t>
  </si>
  <si>
    <t>T1601塔底部液位调节阀</t>
  </si>
  <si>
    <t>18102277</t>
  </si>
  <si>
    <t>HA7D</t>
  </si>
  <si>
    <t>342A8203/342A8206</t>
  </si>
  <si>
    <t>LV-16097</t>
  </si>
  <si>
    <t>T1602塔下部液位调节阀</t>
  </si>
  <si>
    <t>富碳甲醇</t>
  </si>
  <si>
    <t>4"</t>
  </si>
  <si>
    <t>F316L+Ni66</t>
  </si>
  <si>
    <t>17-10PH</t>
  </si>
  <si>
    <t>HA8D</t>
  </si>
  <si>
    <t>18102280</t>
  </si>
  <si>
    <t>LV-16006</t>
  </si>
  <si>
    <t>T1601塔下部液位调节阀</t>
  </si>
  <si>
    <t>18102278</t>
  </si>
  <si>
    <t>V18345-102712001NNC</t>
  </si>
  <si>
    <t>342A8204</t>
  </si>
  <si>
    <t>HV-15023</t>
  </si>
  <si>
    <t>氢气配气流量调节阀</t>
  </si>
  <si>
    <t>18102279</t>
  </si>
  <si>
    <t>FV-16053</t>
  </si>
  <si>
    <t>T1602下部回流流量指示调节</t>
  </si>
  <si>
    <t>19083491</t>
  </si>
  <si>
    <t>FV-16012</t>
  </si>
  <si>
    <t>半贫甲醇去T1602塔流量指示调节</t>
  </si>
  <si>
    <t>半贫甲醇</t>
  </si>
  <si>
    <t>19083490</t>
  </si>
  <si>
    <t>HV-16054</t>
  </si>
  <si>
    <t>贫甲醇至罐区遥控阀</t>
  </si>
  <si>
    <t>2" ANSI 600 RF ASME B16.11</t>
  </si>
  <si>
    <t>19083492</t>
  </si>
  <si>
    <t>FV-16011</t>
  </si>
  <si>
    <t>T1602贫甲醇进口流量指示调节</t>
  </si>
  <si>
    <t>6" ANSI 600 RF ASME B16.11</t>
  </si>
  <si>
    <t>A351</t>
  </si>
  <si>
    <t>FV-16009</t>
  </si>
  <si>
    <t>半贫甲醇去T1601塔流量指示调节</t>
  </si>
  <si>
    <t>FV-16010</t>
  </si>
  <si>
    <t>T1601贫甲醇进口流量指示调节</t>
  </si>
  <si>
    <t>6" ANSI 900 RF ASME B16.11</t>
  </si>
  <si>
    <t>20064431</t>
  </si>
  <si>
    <t>FV-16122</t>
  </si>
  <si>
    <t>V1607出口闪蒸气压力指示调节</t>
  </si>
  <si>
    <t>18102276</t>
  </si>
  <si>
    <t>PV-16017</t>
  </si>
  <si>
    <t>T1603塔顶压力指示调节</t>
  </si>
  <si>
    <t>18102275</t>
  </si>
  <si>
    <t>LV-16094</t>
  </si>
  <si>
    <t>V1611液位指示调节</t>
  </si>
  <si>
    <t>18102274</t>
  </si>
  <si>
    <t>压差范围KPA</t>
  </si>
  <si>
    <t>电源</t>
  </si>
  <si>
    <t>输出信号</t>
  </si>
  <si>
    <t>LT-15001</t>
  </si>
  <si>
    <t>1#气液分离器V1501液位</t>
  </si>
  <si>
    <t>磁致伸缩液位计</t>
  </si>
  <si>
    <t>MLT-1s2-i0-1300</t>
  </si>
  <si>
    <t>0-1000mm</t>
  </si>
  <si>
    <t>±0.5%</t>
  </si>
  <si>
    <t>24V DC</t>
  </si>
  <si>
    <t>4～20mA DC+HART</t>
  </si>
  <si>
    <t>ASME B16.5 CL900 2"RF</t>
  </si>
  <si>
    <r>
      <rPr>
        <sz val="10"/>
        <rFont val="Arial"/>
        <charset val="134"/>
      </rPr>
      <t>DCS</t>
    </r>
    <r>
      <rPr>
        <sz val="10"/>
        <rFont val="宋体"/>
        <charset val="134"/>
      </rPr>
      <t>联锁仪表</t>
    </r>
  </si>
  <si>
    <t>LT-15002A</t>
  </si>
  <si>
    <t>中压蒸汽发生器E1503液位</t>
  </si>
  <si>
    <t>JM4-511A-A10 -X2C2-11AN-N01-99-080</t>
  </si>
  <si>
    <t>Magnetrol International Inc</t>
  </si>
  <si>
    <t>0-500mm</t>
  </si>
  <si>
    <r>
      <rPr>
        <sz val="10"/>
        <rFont val="宋体"/>
        <charset val="134"/>
      </rPr>
      <t>4</t>
    </r>
    <r>
      <rPr>
        <sz val="10"/>
        <color indexed="8"/>
        <rFont val="宋体"/>
        <charset val="134"/>
      </rPr>
      <t>～20mA DC+HART</t>
    </r>
  </si>
  <si>
    <t>ASME B16.5 CL600 2"RF</t>
  </si>
  <si>
    <t>36725-23-012</t>
  </si>
  <si>
    <t>LT-15002B</t>
  </si>
  <si>
    <t>浮筒液位计</t>
  </si>
  <si>
    <t>ZTD-G</t>
  </si>
  <si>
    <r>
      <rPr>
        <sz val="10"/>
        <rFont val="Arial"/>
        <charset val="134"/>
      </rPr>
      <t>DCS</t>
    </r>
    <r>
      <rPr>
        <sz val="10"/>
        <rFont val="宋体"/>
        <charset val="134"/>
      </rPr>
      <t>控制仪表</t>
    </r>
  </si>
  <si>
    <t>LT-15003A</t>
  </si>
  <si>
    <t>E1504</t>
  </si>
  <si>
    <t>MLT-1s6-i0-900</t>
  </si>
  <si>
    <t>0-600mm</t>
  </si>
  <si>
    <t>ASME B16.5 CL300 2"RF</t>
  </si>
  <si>
    <t>LT-15003B</t>
  </si>
  <si>
    <t>LT-15004</t>
  </si>
  <si>
    <t>2#气液分离器V1502液位</t>
  </si>
  <si>
    <t>JM4-511A-A10-Jupiter Model JM4 X2C2-11AN-N01-99-110</t>
  </si>
  <si>
    <t>0-800mm</t>
  </si>
  <si>
    <t>36725-23-010</t>
  </si>
  <si>
    <t>LT-15005A</t>
  </si>
  <si>
    <t>E1505液位测量</t>
  </si>
  <si>
    <t>ASME B16.5 CL1502"RF</t>
  </si>
  <si>
    <t>LT-15005B</t>
  </si>
  <si>
    <t>LT-15006</t>
  </si>
  <si>
    <t>3#气液分离器V1503液位测量</t>
  </si>
  <si>
    <t>双法兰差压液位计</t>
  </si>
  <si>
    <t>3051DP2A22A1AB4I1M5S2HR5</t>
  </si>
  <si>
    <t>罗斯蒙特</t>
  </si>
  <si>
    <t>0-21.21</t>
  </si>
  <si>
    <t>0-2600mm</t>
  </si>
  <si>
    <t>±0.2%</t>
  </si>
  <si>
    <t xml:space="preserve">ASME B16.5 CL9002"RF  </t>
  </si>
  <si>
    <t>LT-15007A</t>
  </si>
  <si>
    <t>1#洗氨塔T1501液位测量</t>
  </si>
  <si>
    <t>0-13.409</t>
  </si>
  <si>
    <t>0-1400mm</t>
  </si>
  <si>
    <r>
      <rPr>
        <sz val="10"/>
        <rFont val="宋体"/>
        <charset val="134"/>
      </rPr>
      <t>ASME B16.5 CL6002"RF</t>
    </r>
    <r>
      <rPr>
        <sz val="10"/>
        <color indexed="8"/>
        <rFont val="宋体"/>
        <charset val="134"/>
      </rPr>
      <t xml:space="preserve">  </t>
    </r>
  </si>
  <si>
    <t>LT-15007B</t>
  </si>
  <si>
    <t>LT-15008A</t>
  </si>
  <si>
    <t>E1508液位测量</t>
  </si>
  <si>
    <t>MLT-1s6-i0-800</t>
  </si>
  <si>
    <t>LT-15008B</t>
  </si>
  <si>
    <t>LT-15009</t>
  </si>
  <si>
    <t>4#气液分离器V1504液位测量</t>
  </si>
  <si>
    <t>0-30.906</t>
  </si>
  <si>
    <t>0-4000mm</t>
  </si>
  <si>
    <t>LT-15010A</t>
  </si>
  <si>
    <t>E1509液位测量</t>
  </si>
  <si>
    <t>LT-15010B</t>
  </si>
  <si>
    <t>LT-15011</t>
  </si>
  <si>
    <t>5#气液分离器V1505液位测量</t>
  </si>
  <si>
    <t>0-17.945</t>
  </si>
  <si>
    <t>0-2200mm</t>
  </si>
  <si>
    <t>LT-15012A</t>
  </si>
  <si>
    <t>2#洗氨塔T1502液位测量</t>
  </si>
  <si>
    <t>0-11.635</t>
  </si>
  <si>
    <t>0-1200mm</t>
  </si>
  <si>
    <t>LT-15012B</t>
  </si>
  <si>
    <t>LT-15014</t>
  </si>
  <si>
    <t>气提塔T1503液位测量</t>
  </si>
  <si>
    <t>0-20.202</t>
  </si>
  <si>
    <r>
      <rPr>
        <sz val="10"/>
        <rFont val="宋体"/>
        <charset val="134"/>
      </rPr>
      <t>ASME B16.5 CL1502"RF</t>
    </r>
    <r>
      <rPr>
        <sz val="10"/>
        <color indexed="8"/>
        <rFont val="宋体"/>
        <charset val="134"/>
      </rPr>
      <t xml:space="preserve">  </t>
    </r>
  </si>
  <si>
    <t>LT-15015</t>
  </si>
  <si>
    <t>7#气液分离器V1507液位测量</t>
  </si>
  <si>
    <t>0-11.913</t>
  </si>
  <si>
    <t>LT-15017</t>
  </si>
  <si>
    <t>V1508液位测量</t>
  </si>
  <si>
    <t>MLT-1s6-i0-1100</t>
  </si>
  <si>
    <t>LT-15020A</t>
  </si>
  <si>
    <t>工艺热冷凝罐V1506液位测量</t>
  </si>
  <si>
    <t>0-20.432</t>
  </si>
  <si>
    <t>0-2400mm</t>
  </si>
  <si>
    <t>LT-15020B</t>
  </si>
  <si>
    <t>LT-16001</t>
  </si>
  <si>
    <t>V1601液位</t>
  </si>
  <si>
    <t>JM4-511A-A10X2C1-11AN-N01-99-155</t>
  </si>
  <si>
    <t>0-1250mm</t>
  </si>
  <si>
    <t>36725-23-008</t>
  </si>
  <si>
    <t>LT-16004</t>
  </si>
  <si>
    <t>T1601塔釜液位测量</t>
  </si>
  <si>
    <t>0-21.36</t>
  </si>
  <si>
    <t>0-2300mm</t>
  </si>
  <si>
    <t>ASME B16.5 CL6002"RF</t>
  </si>
  <si>
    <t>LT-16006</t>
  </si>
  <si>
    <t>T1601塔下部烟囱板液位测量</t>
  </si>
  <si>
    <t>0-50.915</t>
  </si>
  <si>
    <t>0-5450mm</t>
  </si>
  <si>
    <t>LT-16007</t>
  </si>
  <si>
    <t>T1601塔中部烟囱板液位测量</t>
  </si>
  <si>
    <t>0-34.357</t>
  </si>
  <si>
    <t>0-3750mm</t>
  </si>
  <si>
    <t>LT-16008</t>
  </si>
  <si>
    <t>T1601塔上部烟囱板液位测量</t>
  </si>
  <si>
    <t>0-27.174</t>
  </si>
  <si>
    <t>0-3000mm</t>
  </si>
  <si>
    <t>LT-16010</t>
  </si>
  <si>
    <t>E1605液位</t>
  </si>
  <si>
    <t>JM4-511A-A102C1-11AN-N01-AA-155</t>
  </si>
  <si>
    <t>36725-23-007</t>
  </si>
  <si>
    <t>JM4-511A-A102C1-11AN-N01-BB-210</t>
  </si>
  <si>
    <t>0-1800mm</t>
  </si>
  <si>
    <t>36725-23-009</t>
  </si>
  <si>
    <t>LT-16013</t>
  </si>
  <si>
    <t>E1604液位测量</t>
  </si>
  <si>
    <t>3051DP2A22A1AS2B4I1M5HR5</t>
  </si>
  <si>
    <t>0-1600mm</t>
  </si>
  <si>
    <t>LT-16016</t>
  </si>
  <si>
    <t>V1602液位测量</t>
  </si>
  <si>
    <t>LT-16018</t>
  </si>
  <si>
    <t>V1603液位测量</t>
  </si>
  <si>
    <t>ST700</t>
  </si>
  <si>
    <t>霍尼韦尔</t>
  </si>
  <si>
    <t>4000040831388</t>
  </si>
  <si>
    <t>LT-16021</t>
  </si>
  <si>
    <t>V1607液位测量</t>
  </si>
  <si>
    <t>MLT-1s2-i0-2300</t>
  </si>
  <si>
    <t>0-2000mm</t>
  </si>
  <si>
    <t>LT-16029</t>
  </si>
  <si>
    <t>T1603塔釜液位测量</t>
  </si>
  <si>
    <t>MLT-1s2-i0-1500</t>
  </si>
  <si>
    <t>LT-16030</t>
  </si>
  <si>
    <t>MLT-1s2-i0-900</t>
  </si>
  <si>
    <t>LT-16031</t>
  </si>
  <si>
    <t>0-34.861</t>
  </si>
  <si>
    <t>LT-16033</t>
  </si>
  <si>
    <t>T1603塔下部烟囱板液位测量</t>
  </si>
  <si>
    <t>MLT-1s2-i0-800</t>
  </si>
  <si>
    <t>LT-16034</t>
  </si>
  <si>
    <t>0-40.452</t>
  </si>
  <si>
    <t>0-4200mm</t>
  </si>
  <si>
    <t>LT-16038</t>
  </si>
  <si>
    <t>V1604液位测量</t>
  </si>
  <si>
    <t>0-19.708</t>
  </si>
  <si>
    <t>LT-160404</t>
  </si>
  <si>
    <t>T1604塔釜液位测量</t>
  </si>
  <si>
    <t>0-27.773</t>
  </si>
  <si>
    <t>LT-16041</t>
  </si>
  <si>
    <t>LT-16044</t>
  </si>
  <si>
    <t>V1606液位测量</t>
  </si>
  <si>
    <t>0-23.298</t>
  </si>
  <si>
    <t>0-3100mm</t>
  </si>
  <si>
    <t>LT-16046</t>
  </si>
  <si>
    <t>E1613液位测量</t>
  </si>
  <si>
    <t>LT-16048</t>
  </si>
  <si>
    <t>V1605液位测量</t>
  </si>
  <si>
    <t>LT-16050</t>
  </si>
  <si>
    <t>T1605塔釜液位测量</t>
  </si>
  <si>
    <t>MLT-1s2-i0-2700</t>
  </si>
  <si>
    <t>LT-16054</t>
  </si>
  <si>
    <t>V1609液位测量</t>
  </si>
  <si>
    <t>导波雷达液位计</t>
  </si>
  <si>
    <t>7ML5881-0EE03-0DD2-ZA00+B00+C01+E01+L08+M01+Y01+Y17</t>
  </si>
  <si>
    <t>西门子</t>
  </si>
  <si>
    <t>±2%</t>
  </si>
  <si>
    <r>
      <rPr>
        <sz val="10"/>
        <rFont val="宋体"/>
        <charset val="134"/>
      </rPr>
      <t>ASME B16.5 CL150  2"RF</t>
    </r>
    <r>
      <rPr>
        <sz val="10"/>
        <color indexed="8"/>
        <rFont val="宋体"/>
        <charset val="134"/>
      </rPr>
      <t xml:space="preserve">  </t>
    </r>
  </si>
  <si>
    <t>YSNL5081164001</t>
  </si>
  <si>
    <t>LT-16056</t>
  </si>
  <si>
    <t>E1603液位测量</t>
  </si>
  <si>
    <t>LT-16057</t>
  </si>
  <si>
    <t>V1610液位测量</t>
  </si>
  <si>
    <t>MLT-1s2-i0-1900</t>
  </si>
  <si>
    <t>EJA</t>
  </si>
  <si>
    <t>LT-16060</t>
  </si>
  <si>
    <t>T1606塔釜液位测量</t>
  </si>
  <si>
    <t>MLT-1s2-i0-2050</t>
  </si>
  <si>
    <t>0-1750mm</t>
  </si>
  <si>
    <t>LT-16062</t>
  </si>
  <si>
    <t>MLT-1s2-i0-1400</t>
  </si>
  <si>
    <t>0-1100mm</t>
  </si>
  <si>
    <t>LT-16066</t>
  </si>
  <si>
    <t>T1603塔顶部闪蒸罐液位测量</t>
  </si>
  <si>
    <t>LT-16067</t>
  </si>
  <si>
    <t>0-35.665</t>
  </si>
  <si>
    <t>0-3700mm</t>
  </si>
  <si>
    <t>LT-16069</t>
  </si>
  <si>
    <t>T1607塔釜</t>
  </si>
  <si>
    <t>MLT-1s2-i0-1000</t>
  </si>
  <si>
    <t>0-700mm</t>
  </si>
  <si>
    <t>LT-16070</t>
  </si>
  <si>
    <t>LT-16071</t>
  </si>
  <si>
    <t>T1607塔釜液位测量</t>
  </si>
  <si>
    <t>0-66.63</t>
  </si>
  <si>
    <t>0-8700mm</t>
  </si>
  <si>
    <t>LT-16083</t>
  </si>
  <si>
    <t>V1608液位</t>
  </si>
  <si>
    <t>JM4-511A-A102A1-11AN-N01-AB-225</t>
  </si>
  <si>
    <t>0-1950mm</t>
  </si>
  <si>
    <t>ASME B16.5 CL150 2"RF</t>
  </si>
  <si>
    <t>36725-23-006</t>
  </si>
  <si>
    <t>LT-16094</t>
  </si>
  <si>
    <t>V1611液位</t>
  </si>
  <si>
    <t>JM4-511A-A10X2C1-11AN-N01-99-160</t>
  </si>
  <si>
    <t>0-1300mm</t>
  </si>
  <si>
    <t>36725-23-005</t>
  </si>
  <si>
    <t>LT-16095</t>
  </si>
  <si>
    <t>T1602塔上部烟囱板液位测量</t>
  </si>
  <si>
    <t>0-28.374</t>
  </si>
  <si>
    <t>0-3200mm</t>
  </si>
  <si>
    <t>LT-16096</t>
  </si>
  <si>
    <t>T1602塔中部烟囱板液位测量</t>
  </si>
  <si>
    <t>0-32.485</t>
  </si>
  <si>
    <t>0-3600mm</t>
  </si>
  <si>
    <t>LT-16097</t>
  </si>
  <si>
    <t>T1602塔下部烟囱板液位测量</t>
  </si>
  <si>
    <t>0-50.418</t>
  </si>
  <si>
    <t>0-5500mm</t>
  </si>
  <si>
    <t>T1602塔釜液位测量</t>
  </si>
  <si>
    <t>0-21.101</t>
  </si>
  <si>
    <t>LT-16101</t>
  </si>
  <si>
    <t>E1623</t>
  </si>
  <si>
    <t>LT-16106</t>
  </si>
  <si>
    <t>E1624</t>
  </si>
  <si>
    <t>LT-16108</t>
  </si>
  <si>
    <t>E1625</t>
  </si>
  <si>
    <t>LT-16201A</t>
  </si>
  <si>
    <t>P1601A虹吸罐液位指示</t>
  </si>
  <si>
    <t>差压液位计</t>
  </si>
  <si>
    <t>EJA  GYJ17.1224X</t>
  </si>
  <si>
    <t>0～4kPa</t>
  </si>
  <si>
    <t>1/2NPT</t>
  </si>
  <si>
    <t>S4U624430</t>
  </si>
  <si>
    <r>
      <rPr>
        <sz val="10"/>
        <rFont val="Arial"/>
        <charset val="134"/>
      </rPr>
      <t>DCS</t>
    </r>
    <r>
      <rPr>
        <sz val="10"/>
        <rFont val="宋体"/>
        <charset val="134"/>
      </rPr>
      <t>显示仪表</t>
    </r>
  </si>
  <si>
    <t>LT-16201B</t>
  </si>
  <si>
    <t>P1601B虹吸罐液位指示</t>
  </si>
  <si>
    <t>S4U624431</t>
  </si>
  <si>
    <t>LT-16202A</t>
  </si>
  <si>
    <t>S4U624425</t>
  </si>
  <si>
    <t>LT-16202B</t>
  </si>
  <si>
    <t>S4U624429</t>
  </si>
  <si>
    <t>LT-16203A1</t>
  </si>
  <si>
    <t>P1603A驱动虹吸罐液位指示</t>
  </si>
  <si>
    <t>S4U624433</t>
  </si>
  <si>
    <t>LT-16203A2</t>
  </si>
  <si>
    <t>P1603A非驱动端虹吸罐液位指示</t>
  </si>
  <si>
    <t>S4U624428</t>
  </si>
  <si>
    <t>LT-16203B1</t>
  </si>
  <si>
    <t>P1603B驱动虹吸罐液位指示</t>
  </si>
  <si>
    <t>S4U624432</t>
  </si>
  <si>
    <t>LT-16203B2</t>
  </si>
  <si>
    <t>P1603B非驱动端虹吸罐液位指示</t>
  </si>
  <si>
    <t>S4U624427</t>
  </si>
  <si>
    <t>LT-16204A1</t>
  </si>
  <si>
    <t>P1604A驱动虹吸罐液位指示</t>
  </si>
  <si>
    <t>S4U3022547</t>
  </si>
  <si>
    <t>LT-16204A2</t>
  </si>
  <si>
    <t>P1604A非驱动端虹吸罐液位指示</t>
  </si>
  <si>
    <t>S4U302552</t>
  </si>
  <si>
    <t>LT-16204B1</t>
  </si>
  <si>
    <t>P1604B驱动虹吸罐液位指示</t>
  </si>
  <si>
    <t>S4V605771</t>
  </si>
  <si>
    <t>LT-16204B2</t>
  </si>
  <si>
    <t>P1604B非驱动端虹吸罐液位指示</t>
  </si>
  <si>
    <t>S4TA03044</t>
  </si>
  <si>
    <t>LT-16205A</t>
  </si>
  <si>
    <t>P1605A虹吸罐液位指示</t>
  </si>
  <si>
    <t>S4U512982</t>
  </si>
  <si>
    <t>LT-16205B</t>
  </si>
  <si>
    <t>P1605B虹吸罐液位指示</t>
  </si>
  <si>
    <t>S4U512990</t>
  </si>
  <si>
    <t>LT-16206A</t>
  </si>
  <si>
    <t>P1606A虹吸罐液位指示</t>
  </si>
  <si>
    <t>S4U512994</t>
  </si>
  <si>
    <t>LT-16206B</t>
  </si>
  <si>
    <t>P1606B虹吸罐液位指示</t>
  </si>
  <si>
    <t>S4U512984</t>
  </si>
  <si>
    <t>LT-16207A</t>
  </si>
  <si>
    <t>P1607A虹吸罐液位指示</t>
  </si>
  <si>
    <t>S4U512991</t>
  </si>
  <si>
    <t>LT-16207B</t>
  </si>
  <si>
    <t>P1607B虹吸罐液位指示</t>
  </si>
  <si>
    <t>S4U512992</t>
  </si>
  <si>
    <t>LT-16208A1</t>
  </si>
  <si>
    <t>P1608A驱动虹吸罐液位指示</t>
  </si>
  <si>
    <t>S4U512986</t>
  </si>
  <si>
    <t>LT-16208A2</t>
  </si>
  <si>
    <t>P1608A非驱动端虹吸罐液位指示</t>
  </si>
  <si>
    <t>S4N512987</t>
  </si>
  <si>
    <t>LT-16208B1</t>
  </si>
  <si>
    <t>P1608B驱动虹吸罐液位指示</t>
  </si>
  <si>
    <t>S4U512993</t>
  </si>
  <si>
    <t>LT-16208B2</t>
  </si>
  <si>
    <t>P1608B非驱动端虹吸罐液位指示</t>
  </si>
  <si>
    <t>S4N512983</t>
  </si>
  <si>
    <t>LT-16209A1</t>
  </si>
  <si>
    <t>P1609A驱动虹吸罐液位指示</t>
  </si>
  <si>
    <t>S4U302550</t>
  </si>
  <si>
    <t>LT-16209A2</t>
  </si>
  <si>
    <t>P1609A非驱动端虹吸罐液位指示</t>
  </si>
  <si>
    <t>S4U302512</t>
  </si>
  <si>
    <t>LT-16209B1</t>
  </si>
  <si>
    <t>P1609B驱动虹吸罐液位指示</t>
  </si>
  <si>
    <t>S4U215286</t>
  </si>
  <si>
    <t>LT-16209B2</t>
  </si>
  <si>
    <t>P1609B非驱动端虹吸罐液位指示</t>
  </si>
  <si>
    <t>S4U302514</t>
  </si>
  <si>
    <t>DCS显示仪表</t>
  </si>
  <si>
    <t>LT-16501</t>
  </si>
  <si>
    <t xml:space="preserve">后分离器液位中控室显示、高报警 </t>
  </si>
  <si>
    <t>EJA118E-JMSCG-917DA-WA12B2SW00-BA22/NS21/0-4kPa/Class150/DN50/RF/HG/T20615/电1/2NPT/iaⅡCT4</t>
  </si>
  <si>
    <t>Class150/DN50/RF   |1/2NPT</t>
  </si>
  <si>
    <t>LT-Y1506A</t>
  </si>
  <si>
    <t>Y1506A加药罐液位</t>
  </si>
  <si>
    <t>EJA210E</t>
  </si>
  <si>
    <t>S4N512888</t>
  </si>
  <si>
    <t>LT-Y1506B</t>
  </si>
  <si>
    <t>Y1506B加药罐液位</t>
  </si>
  <si>
    <t>S4N512889</t>
  </si>
  <si>
    <t>LZT-16112</t>
  </si>
  <si>
    <t>T1602塔釜液位</t>
  </si>
  <si>
    <t>MLT-1S5I</t>
  </si>
  <si>
    <r>
      <rPr>
        <sz val="10"/>
        <rFont val="Arial"/>
        <charset val="134"/>
      </rPr>
      <t>SIS</t>
    </r>
    <r>
      <rPr>
        <sz val="10"/>
        <rFont val="宋体"/>
        <charset val="134"/>
      </rPr>
      <t>联锁仪表</t>
    </r>
  </si>
  <si>
    <t>LZT-16113</t>
  </si>
  <si>
    <t>T1602塔下部烟囱板液位</t>
  </si>
  <si>
    <t>0-250mm</t>
  </si>
  <si>
    <t>LZT-16103</t>
  </si>
  <si>
    <t>T1601塔釜液位</t>
  </si>
  <si>
    <t>LZT-16104</t>
  </si>
  <si>
    <t>T1601塔下部烟囱板液位</t>
  </si>
  <si>
    <t>分度号</t>
  </si>
  <si>
    <r>
      <rPr>
        <b/>
        <sz val="10"/>
        <color rgb="FF000000"/>
        <rFont val="宋体"/>
        <charset val="134"/>
      </rPr>
      <t>测量范围</t>
    </r>
    <r>
      <rPr>
        <b/>
        <sz val="10"/>
        <color indexed="8"/>
        <rFont val="宋体"/>
        <charset val="134"/>
      </rPr>
      <t>℃</t>
    </r>
  </si>
  <si>
    <t>插入深度</t>
  </si>
  <si>
    <t>是否
带联锁</t>
  </si>
  <si>
    <t>联锁
设定值</t>
  </si>
  <si>
    <t>TE-15003</t>
  </si>
  <si>
    <t>E1514出口硫化气</t>
  </si>
  <si>
    <t>温度计</t>
  </si>
  <si>
    <t>PT100</t>
  </si>
  <si>
    <t>H-WZPK-变换-JY</t>
  </si>
  <si>
    <t>浙江伦特</t>
  </si>
  <si>
    <t>0-450</t>
  </si>
  <si>
    <t>法兰1-1/2  CL600</t>
  </si>
  <si>
    <t>A级</t>
  </si>
  <si>
    <t>TE-15005</t>
  </si>
  <si>
    <t>E1501出口粗煤气</t>
  </si>
  <si>
    <t>TE-15006</t>
  </si>
  <si>
    <t>变换炉1入口粗煤气</t>
  </si>
  <si>
    <t>TE-15012</t>
  </si>
  <si>
    <t>E1502出口变换气</t>
  </si>
  <si>
    <t>TE-15013</t>
  </si>
  <si>
    <t>E1503出口变换气</t>
  </si>
  <si>
    <t>TE-15016</t>
  </si>
  <si>
    <t>出R1502变换气</t>
  </si>
  <si>
    <t>TE-15037</t>
  </si>
  <si>
    <t>入V1501粗煤气</t>
  </si>
  <si>
    <t>TE-15014A</t>
  </si>
  <si>
    <t>R1502变换气</t>
  </si>
  <si>
    <t>N-WZPK3-450-FL</t>
  </si>
  <si>
    <t>法兰3" CL600</t>
  </si>
  <si>
    <t>1级</t>
  </si>
  <si>
    <t>S32168</t>
  </si>
  <si>
    <t>TE-15014B</t>
  </si>
  <si>
    <t>TE-15014C</t>
  </si>
  <si>
    <t>TE-15015A</t>
  </si>
  <si>
    <t>TE-15015B</t>
  </si>
  <si>
    <t>TE-15015C</t>
  </si>
  <si>
    <t>TE-15001</t>
  </si>
  <si>
    <t>进E1514蒸汽</t>
  </si>
  <si>
    <t>K</t>
  </si>
  <si>
    <t>H-WRKK-740-JY</t>
  </si>
  <si>
    <t>TE-15031</t>
  </si>
  <si>
    <t>E1502出口蒸汽</t>
  </si>
  <si>
    <t>TE-15032</t>
  </si>
  <si>
    <t>TE-15009</t>
  </si>
  <si>
    <t>E1502入口变换气</t>
  </si>
  <si>
    <t>法兰1-1/2  CL900</t>
  </si>
  <si>
    <t>TE-15010</t>
  </si>
  <si>
    <t>TE-15011</t>
  </si>
  <si>
    <t>入E1503变换气</t>
  </si>
  <si>
    <t>TE-15004A</t>
  </si>
  <si>
    <t>R1501变换气</t>
  </si>
  <si>
    <t>H-WRKK4-450-FL</t>
  </si>
  <si>
    <t>法兰3" CL900</t>
  </si>
  <si>
    <t>20190101926</t>
  </si>
  <si>
    <t>TE-15004B</t>
  </si>
  <si>
    <t>TE-15004C</t>
  </si>
  <si>
    <t>201901011000</t>
  </si>
  <si>
    <t>TE-15004D</t>
  </si>
  <si>
    <t>201901011001</t>
  </si>
  <si>
    <t>TE-15007A</t>
  </si>
  <si>
    <t>TE-15007B</t>
  </si>
  <si>
    <t>TE-15007C</t>
  </si>
  <si>
    <t>TE-15007D</t>
  </si>
  <si>
    <t>TT-15002</t>
  </si>
  <si>
    <t>E1506出口脱盐水</t>
  </si>
  <si>
    <t>H-WRKKJ-780-JY</t>
  </si>
  <si>
    <t>法兰1-1/2  CL300</t>
  </si>
  <si>
    <t>TT-15017</t>
  </si>
  <si>
    <t>E1504出口变换气</t>
  </si>
  <si>
    <t>TT-15018</t>
  </si>
  <si>
    <t>E1505出口变换气</t>
  </si>
  <si>
    <t>TT-15019</t>
  </si>
  <si>
    <t>E1506出口变换气</t>
  </si>
  <si>
    <t>TT-15020</t>
  </si>
  <si>
    <t>E1507出口变换气</t>
  </si>
  <si>
    <t>20190101889</t>
  </si>
  <si>
    <t>TT-15021</t>
  </si>
  <si>
    <t>T1501出口变换气</t>
  </si>
  <si>
    <t>TT-15022</t>
  </si>
  <si>
    <t>V1504入口未变换气</t>
  </si>
  <si>
    <t>20190101891</t>
  </si>
  <si>
    <t>TT-15023</t>
  </si>
  <si>
    <t>E1509出口未变换气</t>
  </si>
  <si>
    <t>20190407929</t>
  </si>
  <si>
    <t>TT-15024</t>
  </si>
  <si>
    <t>T1502入口未变换气</t>
  </si>
  <si>
    <t>TT-15025</t>
  </si>
  <si>
    <t>T1502出口未变换气</t>
  </si>
  <si>
    <t>20190101898</t>
  </si>
  <si>
    <t>TT-15026</t>
  </si>
  <si>
    <t>T1503出口酸性气</t>
  </si>
  <si>
    <t>法兰1-1/2  CL150</t>
  </si>
  <si>
    <t>TT-15027</t>
  </si>
  <si>
    <t>T1503工艺凝液</t>
  </si>
  <si>
    <t>TT-15028</t>
  </si>
  <si>
    <t>T1503气提凝液</t>
  </si>
  <si>
    <t>20190101876</t>
  </si>
  <si>
    <t>TT-15029</t>
  </si>
  <si>
    <t>E1512出口酸性气</t>
  </si>
  <si>
    <t>20190101885</t>
  </si>
  <si>
    <t>TT-15030</t>
  </si>
  <si>
    <t>E1513出口酸性气</t>
  </si>
  <si>
    <t>20190101886</t>
  </si>
  <si>
    <t>TT-15034</t>
  </si>
  <si>
    <t>E1507入口变换气</t>
  </si>
  <si>
    <t>20190101895</t>
  </si>
  <si>
    <t>TT-15035</t>
  </si>
  <si>
    <t>E1508出口未变换气</t>
  </si>
  <si>
    <t>20190101887</t>
  </si>
  <si>
    <t>TT-15038</t>
  </si>
  <si>
    <t>E1512入口低温凝结</t>
  </si>
  <si>
    <t>TT-15039</t>
  </si>
  <si>
    <t>E1507出口脱盐水</t>
  </si>
  <si>
    <t>TT-15040</t>
  </si>
  <si>
    <t>E1510出口锅炉水</t>
  </si>
  <si>
    <t>TT-15041</t>
  </si>
  <si>
    <t>V1506罐高温凝结</t>
  </si>
  <si>
    <t>20190101896</t>
  </si>
  <si>
    <t>TT-15042</t>
  </si>
  <si>
    <t>P1501A入口高温凝结</t>
  </si>
  <si>
    <t>20190101882</t>
  </si>
  <si>
    <t>TT-15043</t>
  </si>
  <si>
    <t>P1501出口高温凝结</t>
  </si>
  <si>
    <t>20190101883</t>
  </si>
  <si>
    <t>TT-16001</t>
  </si>
  <si>
    <t>制氢变换气自变换</t>
  </si>
  <si>
    <t>H-WZPKJ-780-JY</t>
  </si>
  <si>
    <t>200~-100</t>
  </si>
  <si>
    <t>20190102023</t>
  </si>
  <si>
    <t>TT-16002</t>
  </si>
  <si>
    <t>尾气至T1606</t>
  </si>
  <si>
    <t>20190101994</t>
  </si>
  <si>
    <t>TT-16003</t>
  </si>
  <si>
    <t>富氧气至PSA</t>
  </si>
  <si>
    <t>TT-16005</t>
  </si>
  <si>
    <t>自V1601制氢变换气</t>
  </si>
  <si>
    <t>20190102022</t>
  </si>
  <si>
    <t>TT-16006</t>
  </si>
  <si>
    <t>T1601底部至E1619CH3OH、CO2、H2S</t>
  </si>
  <si>
    <t>20190102007</t>
  </si>
  <si>
    <t>TT-16007</t>
  </si>
  <si>
    <t>T1601至净化气</t>
  </si>
  <si>
    <t>20190102028</t>
  </si>
  <si>
    <t>TT-16008</t>
  </si>
  <si>
    <r>
      <rPr>
        <sz val="10"/>
        <color rgb="FF000000"/>
        <rFont val="宋体"/>
        <charset val="134"/>
      </rPr>
      <t>T1601至E1617CH3OH</t>
    </r>
    <r>
      <rPr>
        <sz val="10"/>
        <rFont val="宋体"/>
        <charset val="134"/>
      </rPr>
      <t>、CO2</t>
    </r>
  </si>
  <si>
    <t>TT-16009</t>
  </si>
  <si>
    <r>
      <rPr>
        <sz val="10"/>
        <color rgb="FF000000"/>
        <rFont val="宋体"/>
        <charset val="134"/>
      </rPr>
      <t>T1601出口CH3OH</t>
    </r>
    <r>
      <rPr>
        <sz val="10"/>
        <rFont val="宋体"/>
        <charset val="134"/>
      </rPr>
      <t>、CO2</t>
    </r>
  </si>
  <si>
    <t>20190102032</t>
  </si>
  <si>
    <t>TT-16010</t>
  </si>
  <si>
    <r>
      <rPr>
        <sz val="10"/>
        <color rgb="FF000000"/>
        <rFont val="宋体"/>
        <charset val="134"/>
      </rPr>
      <t>E1605出口CH3OH</t>
    </r>
    <r>
      <rPr>
        <sz val="10"/>
        <rFont val="宋体"/>
        <charset val="134"/>
      </rPr>
      <t>、CO2</t>
    </r>
  </si>
  <si>
    <t>TT-16011</t>
  </si>
  <si>
    <r>
      <rPr>
        <sz val="10"/>
        <color rgb="FF000000"/>
        <rFont val="宋体"/>
        <charset val="134"/>
      </rPr>
      <t>E16016出口CH3OH</t>
    </r>
    <r>
      <rPr>
        <sz val="10"/>
        <rFont val="宋体"/>
        <charset val="134"/>
      </rPr>
      <t>、CO2</t>
    </r>
  </si>
  <si>
    <t>TT-16012</t>
  </si>
  <si>
    <r>
      <rPr>
        <sz val="10"/>
        <color rgb="FF000000"/>
        <rFont val="宋体"/>
        <charset val="134"/>
      </rPr>
      <t>入E1606CH3OH</t>
    </r>
    <r>
      <rPr>
        <sz val="10"/>
        <rFont val="宋体"/>
        <charset val="134"/>
      </rPr>
      <t>、CO2</t>
    </r>
  </si>
  <si>
    <t>TT-16013</t>
  </si>
  <si>
    <r>
      <rPr>
        <sz val="10"/>
        <color rgb="FF000000"/>
        <rFont val="宋体"/>
        <charset val="134"/>
      </rPr>
      <t>E1606出口CH3OH</t>
    </r>
    <r>
      <rPr>
        <sz val="10"/>
        <rFont val="宋体"/>
        <charset val="134"/>
      </rPr>
      <t>、CO2</t>
    </r>
  </si>
  <si>
    <t>TT-16014</t>
  </si>
  <si>
    <t>至E1601净化气</t>
  </si>
  <si>
    <t>20190102031</t>
  </si>
  <si>
    <t>TT-16015</t>
  </si>
  <si>
    <t>至E1603 CH3OH、CO2、H2S</t>
  </si>
  <si>
    <t>TT-16016</t>
  </si>
  <si>
    <t>至T1603 CH3OH、CO2、H2S</t>
  </si>
  <si>
    <t>20190101962</t>
  </si>
  <si>
    <t>TT-16017</t>
  </si>
  <si>
    <t>至E1624 CH3OH、CO2、H2S</t>
  </si>
  <si>
    <t>TT-16018</t>
  </si>
  <si>
    <t>E1617出口尾气</t>
  </si>
  <si>
    <t>20190101988</t>
  </si>
  <si>
    <t>TT-16019</t>
  </si>
  <si>
    <t>E1617出口  CH3OH、CO2</t>
  </si>
  <si>
    <t>TT-16020</t>
  </si>
  <si>
    <t>E1624出口 CH3OH、CO2</t>
  </si>
  <si>
    <t>TT-16021</t>
  </si>
  <si>
    <t>至C1601循环气</t>
  </si>
  <si>
    <t>20190102004</t>
  </si>
  <si>
    <t>TT-16023</t>
  </si>
  <si>
    <r>
      <rPr>
        <sz val="10"/>
        <color rgb="FF000000"/>
        <rFont val="宋体"/>
        <charset val="134"/>
      </rPr>
      <t>E1608</t>
    </r>
    <r>
      <rPr>
        <sz val="10"/>
        <color indexed="8"/>
        <rFont val="宋体"/>
        <charset val="134"/>
      </rPr>
      <t>管程入口贫甲醇</t>
    </r>
  </si>
  <si>
    <t>TT-16024</t>
  </si>
  <si>
    <r>
      <rPr>
        <sz val="10"/>
        <color rgb="FF000000"/>
        <rFont val="宋体"/>
        <charset val="134"/>
      </rPr>
      <t>E1608</t>
    </r>
    <r>
      <rPr>
        <sz val="10"/>
        <color indexed="8"/>
        <rFont val="宋体"/>
        <charset val="134"/>
      </rPr>
      <t>管程出口贫甲醇</t>
    </r>
  </si>
  <si>
    <t>20190101996</t>
  </si>
  <si>
    <t>TT-16025</t>
  </si>
  <si>
    <r>
      <rPr>
        <sz val="10"/>
        <color rgb="FF000000"/>
        <rFont val="宋体"/>
        <charset val="134"/>
      </rPr>
      <t>E1608</t>
    </r>
    <r>
      <rPr>
        <sz val="10"/>
        <color indexed="8"/>
        <rFont val="宋体"/>
        <charset val="134"/>
      </rPr>
      <t>壳程入口贫甲醇</t>
    </r>
  </si>
  <si>
    <t>TT-16026</t>
  </si>
  <si>
    <r>
      <rPr>
        <sz val="10"/>
        <color rgb="FF000000"/>
        <rFont val="宋体"/>
        <charset val="134"/>
      </rPr>
      <t>E1608</t>
    </r>
    <r>
      <rPr>
        <sz val="10"/>
        <color indexed="8"/>
        <rFont val="宋体"/>
        <charset val="134"/>
      </rPr>
      <t>壳程出口贫甲醇</t>
    </r>
  </si>
  <si>
    <t>20190101963</t>
  </si>
  <si>
    <t>TT-16027</t>
  </si>
  <si>
    <r>
      <rPr>
        <sz val="10"/>
        <color rgb="FF000000"/>
        <rFont val="宋体"/>
        <charset val="134"/>
      </rPr>
      <t>V1607</t>
    </r>
    <r>
      <rPr>
        <sz val="10"/>
        <color indexed="8"/>
        <rFont val="宋体"/>
        <charset val="134"/>
      </rPr>
      <t>出口闪蒸气</t>
    </r>
  </si>
  <si>
    <t>20190101969</t>
  </si>
  <si>
    <t>TT-16033</t>
  </si>
  <si>
    <t>T1603塔釜入口氮气</t>
  </si>
  <si>
    <t>20190101982</t>
  </si>
  <si>
    <t>TT-16034</t>
  </si>
  <si>
    <t>T1603塔底出口富甲醇</t>
  </si>
  <si>
    <t>TT-16035</t>
  </si>
  <si>
    <t>T1603塔顶尾气出口</t>
  </si>
  <si>
    <t>TT-16036</t>
  </si>
  <si>
    <t>T1603塔采出循环甲醇</t>
  </si>
  <si>
    <t>20190101998</t>
  </si>
  <si>
    <t>TT-16037</t>
  </si>
  <si>
    <t>E1609壳程出口富甲醇</t>
  </si>
  <si>
    <t>20190102044</t>
  </si>
  <si>
    <t>TT-16038</t>
  </si>
  <si>
    <t>E1609管程入口贫甲醇</t>
  </si>
  <si>
    <t>20190101964</t>
  </si>
  <si>
    <t>TT-16040</t>
  </si>
  <si>
    <t>V1604出口</t>
  </si>
  <si>
    <t>20190101965</t>
  </si>
  <si>
    <t>TT-16041</t>
  </si>
  <si>
    <t>E16010壳程出口贫甲醇</t>
  </si>
  <si>
    <t>20190102002</t>
  </si>
  <si>
    <t>TT-16042</t>
  </si>
  <si>
    <t>E16010管程出口富甲醇</t>
  </si>
  <si>
    <t>20190101966</t>
  </si>
  <si>
    <t>TT-16043</t>
  </si>
  <si>
    <t>T1604塔底出口贫甲醇温度测量</t>
  </si>
  <si>
    <t>20190101975</t>
  </si>
  <si>
    <t>TT-16044</t>
  </si>
  <si>
    <t>T1604塔下部9#塔盘气相混温度测量</t>
  </si>
  <si>
    <t>TT-16045</t>
  </si>
  <si>
    <t>T1604塔上部27#塔盘气象温度测量</t>
  </si>
  <si>
    <t>20190101989</t>
  </si>
  <si>
    <t>TT-16046</t>
  </si>
  <si>
    <t>T1604塔顶出口酸性气温度测量</t>
  </si>
  <si>
    <t>TT-16047</t>
  </si>
  <si>
    <t>T1607塔底出口富甲醇温度测量</t>
  </si>
  <si>
    <t>20190101953</t>
  </si>
  <si>
    <t>TT-16048</t>
  </si>
  <si>
    <t>V1606出口酸性气体温度测量</t>
  </si>
  <si>
    <t>20190101955</t>
  </si>
  <si>
    <t>TT-16050</t>
  </si>
  <si>
    <t>E1613入口酸性气温度测量</t>
  </si>
  <si>
    <t>20190101961</t>
  </si>
  <si>
    <t>TT-16051</t>
  </si>
  <si>
    <t>V1605出口酸性气体温度测量</t>
  </si>
  <si>
    <t>0~-50</t>
  </si>
  <si>
    <t>TT-16052</t>
  </si>
  <si>
    <t>E1614出口去硫回收酸性气温度测量</t>
  </si>
  <si>
    <t>0~50</t>
  </si>
  <si>
    <t>20190102005</t>
  </si>
  <si>
    <t>TT-16053A</t>
  </si>
  <si>
    <t>E1616A出口甲醇水溶液温度测量</t>
  </si>
  <si>
    <t>0~100</t>
  </si>
  <si>
    <t>20190102006</t>
  </si>
  <si>
    <t>TT-16053B</t>
  </si>
  <si>
    <t>E1616B出口甲醇出口甲醇水溶液温度测量</t>
  </si>
  <si>
    <t>TT-16054A</t>
  </si>
  <si>
    <t>E1616A出口贫甲醇温度测量</t>
  </si>
  <si>
    <t>TT-16054B</t>
  </si>
  <si>
    <t>E1616B出口贫甲醇温度测量</t>
  </si>
  <si>
    <t>20190101954</t>
  </si>
  <si>
    <t>TT-16055</t>
  </si>
  <si>
    <t>T1605塔底出口废水温度测量</t>
  </si>
  <si>
    <t>0~200</t>
  </si>
  <si>
    <t>TT-16056</t>
  </si>
  <si>
    <t>T1605塔下部6#塔盘气相温度测量</t>
  </si>
  <si>
    <t>TT-16057</t>
  </si>
  <si>
    <t>T1635塔下部11#塔盘气相温度测量</t>
  </si>
  <si>
    <t>TT-16058</t>
  </si>
  <si>
    <t>T1605塔下部13#塔盘气相温度测量</t>
  </si>
  <si>
    <t>TT-16059</t>
  </si>
  <si>
    <t>T1605塔上部39#塔盘气相温度测量</t>
  </si>
  <si>
    <t>201901011003</t>
  </si>
  <si>
    <t>TT-16060</t>
  </si>
  <si>
    <t>T1605塔顶出口甲醇蒸汽温度测量</t>
  </si>
  <si>
    <t>201901011004</t>
  </si>
  <si>
    <t>TT-16061</t>
  </si>
  <si>
    <t>V1609液体低温测量</t>
  </si>
  <si>
    <t>20190101995</t>
  </si>
  <si>
    <t>TT-16062</t>
  </si>
  <si>
    <t>T1610泵出口温度测量</t>
  </si>
  <si>
    <t>20190101959</t>
  </si>
  <si>
    <t>TT-16063</t>
  </si>
  <si>
    <t>20190101960</t>
  </si>
  <si>
    <t>TT-16065</t>
  </si>
  <si>
    <t>冷火炬总管温度测量</t>
  </si>
  <si>
    <t>300~-100</t>
  </si>
  <si>
    <t>20190101993</t>
  </si>
  <si>
    <t>TT-16066</t>
  </si>
  <si>
    <t>E1602出口循环气温度指示报警</t>
  </si>
  <si>
    <t>20190102026</t>
  </si>
  <si>
    <t>TT-16067</t>
  </si>
  <si>
    <t>E1603出口含硫甲醇温度测量</t>
  </si>
  <si>
    <t>TT-16069</t>
  </si>
  <si>
    <t>T1606塔顶出口尾气温度测量</t>
  </si>
  <si>
    <t>20190101990</t>
  </si>
  <si>
    <t>TT-16070</t>
  </si>
  <si>
    <t>E1607管程出口无硫甲醇温度测量</t>
  </si>
  <si>
    <t>TT-16071</t>
  </si>
  <si>
    <t>E1620出口去T1605工艺水温度测量</t>
  </si>
  <si>
    <t>20190101981</t>
  </si>
  <si>
    <t>TT-16072</t>
  </si>
  <si>
    <t>E1620出口去磨煤废水温度测量</t>
  </si>
  <si>
    <t>20190101958</t>
  </si>
  <si>
    <t>TT-16074</t>
  </si>
  <si>
    <t>T1603塔顶闪蒸罐出口尾气温度测量</t>
  </si>
  <si>
    <t>’-100~0</t>
  </si>
  <si>
    <t>20190101985</t>
  </si>
  <si>
    <t>TT-16075</t>
  </si>
  <si>
    <t>T1607塔底出口气提气温度测量</t>
  </si>
  <si>
    <t>TT-16076</t>
  </si>
  <si>
    <t>T1607塔釜入口氮气温度测量</t>
  </si>
  <si>
    <t>TT-16077</t>
  </si>
  <si>
    <t>进界区蒸汽温度</t>
  </si>
  <si>
    <t>0~300</t>
  </si>
  <si>
    <t>20190101968</t>
  </si>
  <si>
    <t>TT-16078</t>
  </si>
  <si>
    <t>0~400</t>
  </si>
  <si>
    <t>20190102003</t>
  </si>
  <si>
    <t>TT-16079</t>
  </si>
  <si>
    <t>进界区循环水温度</t>
  </si>
  <si>
    <t>TT-16090</t>
  </si>
  <si>
    <t>E1621入口甲醇合成变换气</t>
  </si>
  <si>
    <t>20190102025</t>
  </si>
  <si>
    <t>TT-16092</t>
  </si>
  <si>
    <t>E1621出口合成气</t>
  </si>
  <si>
    <t>20190102027</t>
  </si>
  <si>
    <t>TT-16093</t>
  </si>
  <si>
    <t>E1621出口尾气</t>
  </si>
  <si>
    <t>TT-16094</t>
  </si>
  <si>
    <t>V1611出口甲醇变换气</t>
  </si>
  <si>
    <t>‘-50~0</t>
  </si>
  <si>
    <t>TT-16095</t>
  </si>
  <si>
    <t>T1602出口净化器</t>
  </si>
  <si>
    <t>TT-16096</t>
  </si>
  <si>
    <t>T1602塔下部</t>
  </si>
  <si>
    <t>TT-16097</t>
  </si>
  <si>
    <t>T1602塔底部采出含硫甲醇</t>
  </si>
  <si>
    <t>TT-16098</t>
  </si>
  <si>
    <t>E1623出口无硫甲醇</t>
  </si>
  <si>
    <t>TT-16099</t>
  </si>
  <si>
    <t>E1623入口无硫甲醇</t>
  </si>
  <si>
    <t>TT-16100</t>
  </si>
  <si>
    <t>E1622入口无硫甲醇</t>
  </si>
  <si>
    <t>TT-16101</t>
  </si>
  <si>
    <t>E1622出口无硫甲醇</t>
  </si>
  <si>
    <t>TT-16102</t>
  </si>
  <si>
    <t>E1626出口净化气</t>
  </si>
  <si>
    <t>TT-16103</t>
  </si>
  <si>
    <t>E1626出口无硫甲醇</t>
  </si>
  <si>
    <t>TT-16106</t>
  </si>
  <si>
    <t>TT-16107</t>
  </si>
  <si>
    <t>E1624出口含硫甲醇</t>
  </si>
  <si>
    <t>TT-16108</t>
  </si>
  <si>
    <t>E1625出口含硫甲醇</t>
  </si>
  <si>
    <t>TT-16120</t>
  </si>
  <si>
    <t>E1622出口含硫甲醇</t>
  </si>
  <si>
    <t>201901021005</t>
  </si>
  <si>
    <t>TT-16121</t>
  </si>
  <si>
    <t>T1606塔尾气入口温度</t>
  </si>
  <si>
    <t>20190101992</t>
  </si>
  <si>
    <t>TZT-16039A</t>
  </si>
  <si>
    <t>20190101999</t>
  </si>
  <si>
    <t>SIS联锁仪表</t>
  </si>
  <si>
    <t>TZT-16039B</t>
  </si>
  <si>
    <t>TZT-16039C</t>
  </si>
  <si>
    <t>TZT16064A</t>
  </si>
  <si>
    <t>火炬气温度</t>
  </si>
  <si>
    <t>’-100~200</t>
  </si>
  <si>
    <t>20190101986</t>
  </si>
  <si>
    <t>TZT16064B</t>
  </si>
  <si>
    <t>TE-16501</t>
  </si>
  <si>
    <t>一级进气温度DCS显示</t>
  </si>
  <si>
    <t>热电阻</t>
  </si>
  <si>
    <t xml:space="preserve">WZPK-94-TH02H/Pt100/φ6/机M27x2电1/2NPT/iaⅡCT4/IP65/U=250/PN20/DN150/RF/SH3406/S30408                                                </t>
  </si>
  <si>
    <t xml:space="preserve"> -50～200℃</t>
  </si>
  <si>
    <t>\</t>
  </si>
  <si>
    <t>TE-16502</t>
  </si>
  <si>
    <t>一级排气温度SIS显示、高报警、高高联锁</t>
  </si>
  <si>
    <t>WZPK-94-TH02H/Pt100/φ6/机M27x2电1/2NPT/iaⅡCT4/IP65/U=250/PN20/DN100/RF/SH3406/S30408</t>
  </si>
  <si>
    <t>TE-16503</t>
  </si>
  <si>
    <t>二级进气温度DCS显示</t>
  </si>
  <si>
    <t xml:space="preserve">WZPK-94-TH02H/Pt100/φ6/机M27x2电1/2NPT/iaⅡCT4/IP65/U=250/PN20/DN100/RF/SH3406/S30408       </t>
  </si>
  <si>
    <t>TE-16504</t>
  </si>
  <si>
    <t>二排气温度SIS显示、高报警、高高联锁</t>
  </si>
  <si>
    <t xml:space="preserve">WZPK-94-TH02H/Pt100/φ6/机M27x2电1/2NPT/iaⅡCT4/IP65/U=250/PN20/DN80/RF/SH3406/S30408       </t>
  </si>
  <si>
    <t>TE-16505</t>
  </si>
  <si>
    <t>供油总管温度DCS显示、高报警、开机条件</t>
  </si>
  <si>
    <t>热电阻：WZPK-94/Pt100/L=250/l=100/机M27x2可动螺纹电1/2NPT/φ6/iaⅡCT4
套  管：TE-L-M27x2-S30408#1</t>
  </si>
  <si>
    <t>TE-16506</t>
  </si>
  <si>
    <t>润滑油油箱温度DCS显示、高报警</t>
  </si>
  <si>
    <t>热电阻：WZPK-94/Pt100/L=300/l=150/机M27x2可动螺纹电1/2NPT/φ6/iaⅡCT4
套  管：TE-L-M27x2-S30408#1</t>
  </si>
  <si>
    <t>TE-16507</t>
  </si>
  <si>
    <t>一级填料漏气温度DCS显示、高报警</t>
  </si>
  <si>
    <t>TE-16508</t>
  </si>
  <si>
    <t>二级填料漏气温度DCS显示、高报警</t>
  </si>
  <si>
    <t>TE-16509</t>
  </si>
  <si>
    <t>压缩机主轴承温度DCS显示、高报警、高高报警</t>
  </si>
  <si>
    <t>WZP2-267M/Pt100/L=120/机3/8NPT/φ8/卡套可移(双支)</t>
  </si>
  <si>
    <t>TE-16510</t>
  </si>
  <si>
    <t>TE-16511</t>
  </si>
  <si>
    <t>电机轴承温度DCS显示、高报警、高高报警</t>
  </si>
  <si>
    <t>电机厂供（每点双支型铂电阻，一用一备）</t>
  </si>
  <si>
    <t>电机厂带</t>
  </si>
  <si>
    <t>TE-16512</t>
  </si>
  <si>
    <t>TE-16513</t>
  </si>
  <si>
    <t>电机定子温度SIS显示、高报警、高高联锁</t>
  </si>
  <si>
    <t xml:space="preserve">热电阻  </t>
  </si>
  <si>
    <t>电机厂供（每相一只铂电阻）</t>
  </si>
  <si>
    <t>TE-16514</t>
  </si>
  <si>
    <t>TE-16515</t>
  </si>
  <si>
    <t>TE-16204A1</t>
  </si>
  <si>
    <r>
      <rPr>
        <sz val="10"/>
        <color rgb="FF000000"/>
        <rFont val="宋体"/>
        <charset val="134"/>
      </rPr>
      <t>P1604A</t>
    </r>
    <r>
      <rPr>
        <sz val="10"/>
        <color indexed="8"/>
        <rFont val="宋体"/>
        <charset val="134"/>
      </rPr>
      <t>泵轴承温度</t>
    </r>
  </si>
  <si>
    <t>WZGPK2-73SH</t>
  </si>
  <si>
    <t>重庆川仪十七厂有限公司</t>
  </si>
  <si>
    <t xml:space="preserve"> -200～600℃</t>
  </si>
  <si>
    <t>M20*1.5</t>
  </si>
  <si>
    <t>17202202019007</t>
  </si>
  <si>
    <t>TE-16204A2</t>
  </si>
  <si>
    <t>17202202019008</t>
  </si>
  <si>
    <t>TE-16204A3</t>
  </si>
  <si>
    <t>17202202019009</t>
  </si>
  <si>
    <t>TE-16204B1</t>
  </si>
  <si>
    <r>
      <rPr>
        <sz val="10"/>
        <color rgb="FF000000"/>
        <rFont val="宋体"/>
        <charset val="134"/>
      </rPr>
      <t>P1604B</t>
    </r>
    <r>
      <rPr>
        <sz val="10"/>
        <color indexed="8"/>
        <rFont val="宋体"/>
        <charset val="134"/>
      </rPr>
      <t>泵轴承温度</t>
    </r>
  </si>
  <si>
    <t>17202202019010</t>
  </si>
  <si>
    <t>TE-16204B2</t>
  </si>
  <si>
    <t>17202202019011</t>
  </si>
  <si>
    <t>TE-16204B3</t>
  </si>
  <si>
    <t>17202202019012</t>
  </si>
  <si>
    <t>TE-16209A1</t>
  </si>
  <si>
    <r>
      <rPr>
        <sz val="10"/>
        <color rgb="FF000000"/>
        <rFont val="宋体"/>
        <charset val="134"/>
      </rPr>
      <t>P1609A</t>
    </r>
    <r>
      <rPr>
        <sz val="10"/>
        <color indexed="8"/>
        <rFont val="宋体"/>
        <charset val="134"/>
      </rPr>
      <t>泵轴承温度</t>
    </r>
  </si>
  <si>
    <t>17202202019001</t>
  </si>
  <si>
    <t>TE-16209A2</t>
  </si>
  <si>
    <t>17202202019002</t>
  </si>
  <si>
    <t>TE-16209A3</t>
  </si>
  <si>
    <t>17202202019003</t>
  </si>
  <si>
    <t>TE-16209B1</t>
  </si>
  <si>
    <r>
      <rPr>
        <sz val="10"/>
        <color rgb="FF000000"/>
        <rFont val="宋体"/>
        <charset val="134"/>
      </rPr>
      <t>P1609B</t>
    </r>
    <r>
      <rPr>
        <sz val="10"/>
        <color indexed="8"/>
        <rFont val="宋体"/>
        <charset val="134"/>
      </rPr>
      <t>泵轴承温度</t>
    </r>
  </si>
  <si>
    <t>17202202019004</t>
  </si>
  <si>
    <t>TE-16209B2</t>
  </si>
  <si>
    <t>17202202019005</t>
  </si>
  <si>
    <t>TE-16209B3</t>
  </si>
  <si>
    <t>17202202019006</t>
  </si>
  <si>
    <r>
      <rPr>
        <b/>
        <sz val="10"/>
        <color theme="1"/>
        <rFont val="宋体"/>
        <charset val="134"/>
      </rPr>
      <t>测量范围</t>
    </r>
    <r>
      <rPr>
        <b/>
        <sz val="10"/>
        <color indexed="8"/>
        <rFont val="宋体"/>
        <charset val="134"/>
      </rPr>
      <t>Mpa</t>
    </r>
  </si>
  <si>
    <r>
      <rPr>
        <b/>
        <sz val="10"/>
        <color theme="1"/>
        <rFont val="宋体"/>
        <charset val="134"/>
      </rPr>
      <t>是否</t>
    </r>
    <r>
      <rPr>
        <b/>
        <sz val="10"/>
        <color indexed="8"/>
        <rFont val="宋体"/>
        <charset val="134"/>
      </rPr>
      <t xml:space="preserve">
伴热</t>
    </r>
  </si>
  <si>
    <t>PT-15001</t>
  </si>
  <si>
    <t>第一变换炉入口压力</t>
  </si>
  <si>
    <t>压力变送器</t>
  </si>
  <si>
    <t>3051GP4A2B21AB4I5M5HR5</t>
  </si>
  <si>
    <t>0.075</t>
  </si>
  <si>
    <t>24VDC</t>
  </si>
  <si>
    <t>4~20mA</t>
  </si>
  <si>
    <t>PT-15002</t>
  </si>
  <si>
    <t>PT-15004</t>
  </si>
  <si>
    <t>E1503蒸汽出口压力</t>
  </si>
  <si>
    <t>PT-15019</t>
  </si>
  <si>
    <t>进变换界区粗煤气压力</t>
  </si>
  <si>
    <t>PT-15006</t>
  </si>
  <si>
    <t>E1504蒸汽出口压力</t>
  </si>
  <si>
    <t>3051GP3A2B21AB41M5HR5</t>
  </si>
  <si>
    <t>7882477</t>
  </si>
  <si>
    <t>PT-15007</t>
  </si>
  <si>
    <t>E1505蒸汽出口压力</t>
  </si>
  <si>
    <t>PT-15008</t>
  </si>
  <si>
    <t>T1501塔顶压力</t>
  </si>
  <si>
    <t>PT-15009</t>
  </si>
  <si>
    <t>E1508蒸汽出口压力</t>
  </si>
  <si>
    <t>PT-15010</t>
  </si>
  <si>
    <t>PT-15011</t>
  </si>
  <si>
    <t>T1502塔顶压力</t>
  </si>
  <si>
    <t>PT-15013</t>
  </si>
  <si>
    <t>T1503塔顶出口压力</t>
  </si>
  <si>
    <t>PT-15015</t>
  </si>
  <si>
    <t>P1501A/B泵出口压力测量</t>
  </si>
  <si>
    <t>PT-15018</t>
  </si>
  <si>
    <t>V1507出口压力</t>
  </si>
  <si>
    <t>PT-15020</t>
  </si>
  <si>
    <t>V1506压力测量</t>
  </si>
  <si>
    <t>0-8</t>
  </si>
  <si>
    <t>PT-15021</t>
  </si>
  <si>
    <t>V1508压力测量</t>
  </si>
  <si>
    <t>0-0.8</t>
  </si>
  <si>
    <t>PT-16060</t>
  </si>
  <si>
    <t>进界区蒸汽压力测量</t>
  </si>
  <si>
    <t>PT-16076</t>
  </si>
  <si>
    <t>进界仪表空气压力测量</t>
  </si>
  <si>
    <t>0-1.0</t>
  </si>
  <si>
    <t>PT-16002</t>
  </si>
  <si>
    <r>
      <rPr>
        <sz val="10"/>
        <color rgb="FF000000"/>
        <rFont val="宋体"/>
        <charset val="134"/>
      </rPr>
      <t>E1601</t>
    </r>
    <r>
      <rPr>
        <sz val="10"/>
        <color indexed="8"/>
        <rFont val="宋体"/>
        <charset val="134"/>
      </rPr>
      <t>入口压力测量</t>
    </r>
  </si>
  <si>
    <t>3051GP4A2B21AB41M5S1HR5</t>
  </si>
  <si>
    <t>PT-16007</t>
  </si>
  <si>
    <r>
      <rPr>
        <sz val="10"/>
        <color rgb="FF000000"/>
        <rFont val="宋体"/>
        <charset val="134"/>
      </rPr>
      <t>C1601</t>
    </r>
    <r>
      <rPr>
        <sz val="10"/>
        <color indexed="8"/>
        <rFont val="宋体"/>
        <charset val="134"/>
      </rPr>
      <t>入口压力测量</t>
    </r>
  </si>
  <si>
    <t>PT-16017</t>
  </si>
  <si>
    <r>
      <rPr>
        <sz val="10"/>
        <color rgb="FF000000"/>
        <rFont val="宋体"/>
        <charset val="134"/>
      </rPr>
      <t>T1603</t>
    </r>
    <r>
      <rPr>
        <sz val="10"/>
        <color indexed="8"/>
        <rFont val="宋体"/>
        <charset val="134"/>
      </rPr>
      <t>塔顶压力测量</t>
    </r>
  </si>
  <si>
    <t>ASME B16.5 2"RF  CL150</t>
  </si>
  <si>
    <t>7882804</t>
  </si>
  <si>
    <t>PT-16036</t>
  </si>
  <si>
    <r>
      <rPr>
        <sz val="10"/>
        <color rgb="FF000000"/>
        <rFont val="宋体"/>
        <charset val="134"/>
      </rPr>
      <t>T1604</t>
    </r>
    <r>
      <rPr>
        <sz val="10"/>
        <color indexed="8"/>
        <rFont val="宋体"/>
        <charset val="134"/>
      </rPr>
      <t>塔顶压力测量</t>
    </r>
  </si>
  <si>
    <t>7882806</t>
  </si>
  <si>
    <t>PT-16041</t>
  </si>
  <si>
    <r>
      <rPr>
        <sz val="10"/>
        <color rgb="FF000000"/>
        <rFont val="宋体"/>
        <charset val="134"/>
      </rPr>
      <t>E1614</t>
    </r>
    <r>
      <rPr>
        <sz val="10"/>
        <color indexed="8"/>
        <rFont val="宋体"/>
        <charset val="134"/>
      </rPr>
      <t>出口压力测量</t>
    </r>
  </si>
  <si>
    <t>PT-16048</t>
  </si>
  <si>
    <r>
      <rPr>
        <sz val="10"/>
        <color rgb="FF000000"/>
        <rFont val="宋体"/>
        <charset val="134"/>
      </rPr>
      <t>T1601</t>
    </r>
    <r>
      <rPr>
        <sz val="10"/>
        <color indexed="8"/>
        <rFont val="宋体"/>
        <charset val="134"/>
      </rPr>
      <t>塔顶压力测量</t>
    </r>
  </si>
  <si>
    <t>PT-16056</t>
  </si>
  <si>
    <r>
      <rPr>
        <sz val="10"/>
        <color rgb="FF000000"/>
        <rFont val="宋体"/>
        <charset val="134"/>
      </rPr>
      <t>T1605</t>
    </r>
    <r>
      <rPr>
        <sz val="10"/>
        <color indexed="8"/>
        <rFont val="宋体"/>
        <charset val="134"/>
      </rPr>
      <t>塔顶压力测量</t>
    </r>
  </si>
  <si>
    <t>PT-16059</t>
  </si>
  <si>
    <t>PT-16061</t>
  </si>
  <si>
    <t>进界区循环水压力测量</t>
  </si>
  <si>
    <t>PT-16066</t>
  </si>
  <si>
    <r>
      <rPr>
        <sz val="10"/>
        <color rgb="FF000000"/>
        <rFont val="宋体"/>
        <charset val="134"/>
      </rPr>
      <t>E1602</t>
    </r>
    <r>
      <rPr>
        <sz val="10"/>
        <color indexed="8"/>
        <rFont val="宋体"/>
        <charset val="134"/>
      </rPr>
      <t>出口压力测量</t>
    </r>
  </si>
  <si>
    <t>ASME B16.5 2"RF  CL600</t>
  </si>
  <si>
    <t>PT-16074</t>
  </si>
  <si>
    <r>
      <rPr>
        <sz val="10"/>
        <color rgb="FF000000"/>
        <rFont val="宋体"/>
        <charset val="134"/>
      </rPr>
      <t>V1608</t>
    </r>
    <r>
      <rPr>
        <sz val="10"/>
        <color indexed="8"/>
        <rFont val="宋体"/>
        <charset val="134"/>
      </rPr>
      <t>出口压力测量</t>
    </r>
  </si>
  <si>
    <t>PT-16075</t>
  </si>
  <si>
    <r>
      <rPr>
        <sz val="10"/>
        <color rgb="FF000000"/>
        <rFont val="宋体"/>
        <charset val="134"/>
      </rPr>
      <t>E1601</t>
    </r>
    <r>
      <rPr>
        <sz val="10"/>
        <color indexed="8"/>
        <rFont val="宋体"/>
        <charset val="134"/>
      </rPr>
      <t>出口富氢气压力测量</t>
    </r>
  </si>
  <si>
    <t>PT-16111</t>
  </si>
  <si>
    <r>
      <rPr>
        <sz val="10"/>
        <color rgb="FF000000"/>
        <rFont val="宋体"/>
        <charset val="134"/>
      </rPr>
      <t>E1621</t>
    </r>
    <r>
      <rPr>
        <sz val="10"/>
        <color indexed="8"/>
        <rFont val="宋体"/>
        <charset val="134"/>
      </rPr>
      <t>入口甲醇合成变换气压力测量</t>
    </r>
  </si>
  <si>
    <t>PT-16112</t>
  </si>
  <si>
    <r>
      <rPr>
        <sz val="10"/>
        <color rgb="FF000000"/>
        <rFont val="宋体"/>
        <charset val="134"/>
      </rPr>
      <t>E1621</t>
    </r>
    <r>
      <rPr>
        <sz val="10"/>
        <color indexed="8"/>
        <rFont val="宋体"/>
        <charset val="134"/>
      </rPr>
      <t>出口合成气压力测量</t>
    </r>
  </si>
  <si>
    <t>PT-16117</t>
  </si>
  <si>
    <r>
      <rPr>
        <sz val="10"/>
        <color rgb="FF000000"/>
        <rFont val="宋体"/>
        <charset val="134"/>
      </rPr>
      <t>T1602</t>
    </r>
    <r>
      <rPr>
        <sz val="10"/>
        <color indexed="8"/>
        <rFont val="宋体"/>
        <charset val="134"/>
      </rPr>
      <t>塔顶压力测量</t>
    </r>
  </si>
  <si>
    <t>PT-16122</t>
  </si>
  <si>
    <r>
      <rPr>
        <sz val="10"/>
        <color rgb="FF000000"/>
        <rFont val="宋体"/>
        <charset val="134"/>
      </rPr>
      <t>V1607</t>
    </r>
    <r>
      <rPr>
        <sz val="10"/>
        <color indexed="8"/>
        <rFont val="宋体"/>
        <charset val="134"/>
      </rPr>
      <t>出口闪蒸气压力测量</t>
    </r>
  </si>
  <si>
    <t>PT-16003</t>
  </si>
  <si>
    <r>
      <rPr>
        <sz val="10"/>
        <color rgb="FF000000"/>
        <rFont val="宋体"/>
        <charset val="134"/>
      </rPr>
      <t>E1601</t>
    </r>
    <r>
      <rPr>
        <sz val="10"/>
        <color indexed="8"/>
        <rFont val="宋体"/>
        <charset val="134"/>
      </rPr>
      <t>出口尾气压力测量</t>
    </r>
  </si>
  <si>
    <t>PT-16034</t>
  </si>
  <si>
    <r>
      <rPr>
        <sz val="10"/>
        <color rgb="FF000000"/>
        <rFont val="宋体"/>
        <charset val="134"/>
      </rPr>
      <t>V1604</t>
    </r>
    <r>
      <rPr>
        <sz val="10"/>
        <color indexed="8"/>
        <rFont val="宋体"/>
        <charset val="134"/>
      </rPr>
      <t>压力测量</t>
    </r>
  </si>
  <si>
    <t>PT-16113</t>
  </si>
  <si>
    <r>
      <rPr>
        <sz val="10"/>
        <color rgb="FF000000"/>
        <rFont val="宋体"/>
        <charset val="134"/>
      </rPr>
      <t>E1621</t>
    </r>
    <r>
      <rPr>
        <sz val="10"/>
        <color indexed="8"/>
        <rFont val="宋体"/>
        <charset val="134"/>
      </rPr>
      <t>出口尾气压力测量</t>
    </r>
  </si>
  <si>
    <t>PT-16501</t>
  </si>
  <si>
    <t>一级进气压力中控室显示、低报警</t>
  </si>
  <si>
    <t>变送器：EJA530E-JCS4N-017DL/NS21/0-2.5MPa/机1/2NPT电1/2NPT/iaⅡCT4
二阀组：CV1G-2NE3L</t>
  </si>
  <si>
    <t>1/2NPT(F)</t>
  </si>
  <si>
    <t>±0.055％</t>
  </si>
  <si>
    <t>S4U302539</t>
  </si>
  <si>
    <t>PT-16502</t>
  </si>
  <si>
    <t>一级排气压力中控室显示、高报警</t>
  </si>
  <si>
    <t>变送器：EJA530E-JCS4N-017DL/NS21/0-6.0MPa/机1/2NPT电1/2NPT/iaⅡCT4
二阀组：CV1G-2NE3L</t>
  </si>
  <si>
    <t>0～6.0</t>
  </si>
  <si>
    <t>S4U302542</t>
  </si>
  <si>
    <t>PT-16503</t>
  </si>
  <si>
    <t>二级进气压力中控室显示</t>
  </si>
  <si>
    <t>S4U302541</t>
  </si>
  <si>
    <t>PT-16504</t>
  </si>
  <si>
    <t>二级排气压力中控室显示、高报警</t>
  </si>
  <si>
    <t>EJA530E-JCS4N-017DL/NS21/0-10.0MPa/机1/2NPT电1/2NPT/iaⅡCT4  
二阀组：CV1G-2NE3L</t>
  </si>
  <si>
    <t>0～10.0</t>
  </si>
  <si>
    <t>PT-16505</t>
  </si>
  <si>
    <t>供油总管压力中控室显示、高报警停辅油泵，开机条件</t>
  </si>
  <si>
    <t>变送器：EJA530E-JBS4N-017DL/NS21/0-1.0MPa/机1/2NPT电1/2NPT/iaⅡCT4 
二阀组：CV1G-2NE3L</t>
  </si>
  <si>
    <t>0～1.0</t>
  </si>
  <si>
    <t>S4U302543</t>
  </si>
  <si>
    <t>PT-16506</t>
  </si>
  <si>
    <t>供油总管压力低低联锁(三取二)</t>
  </si>
  <si>
    <t>S4U302544</t>
  </si>
  <si>
    <t>PT-16507</t>
  </si>
  <si>
    <t>S4U302545</t>
  </si>
  <si>
    <t>PT-16508</t>
  </si>
  <si>
    <t>S4U302546</t>
  </si>
  <si>
    <t>PDT-16501</t>
  </si>
  <si>
    <t xml:space="preserve">油过滤器压差中控室显示、高报警 </t>
  </si>
  <si>
    <t>油站带</t>
  </si>
  <si>
    <t>0～0.25</t>
  </si>
  <si>
    <t>S4U302547</t>
  </si>
  <si>
    <t>PDT-16006</t>
  </si>
  <si>
    <r>
      <rPr>
        <sz val="10"/>
        <color rgb="FF000000"/>
        <rFont val="宋体"/>
        <charset val="134"/>
      </rPr>
      <t>T1601</t>
    </r>
    <r>
      <rPr>
        <sz val="10"/>
        <color indexed="8"/>
        <rFont val="宋体"/>
        <charset val="134"/>
      </rPr>
      <t>压差测量</t>
    </r>
  </si>
  <si>
    <t>3051DP2A22A1AB4I1M5HR5</t>
  </si>
  <si>
    <t>0-0.04</t>
  </si>
  <si>
    <t>PDT-16016</t>
  </si>
  <si>
    <r>
      <rPr>
        <sz val="10"/>
        <color rgb="FF000000"/>
        <rFont val="宋体"/>
        <charset val="134"/>
      </rPr>
      <t>T1603</t>
    </r>
    <r>
      <rPr>
        <sz val="10"/>
        <color indexed="8"/>
        <rFont val="宋体"/>
        <charset val="134"/>
      </rPr>
      <t>压差测量</t>
    </r>
  </si>
  <si>
    <t>0-0.025</t>
  </si>
  <si>
    <t>PDT-16018</t>
  </si>
  <si>
    <r>
      <rPr>
        <sz val="10"/>
        <color rgb="FF000000"/>
        <rFont val="宋体"/>
        <charset val="134"/>
      </rPr>
      <t>T1607</t>
    </r>
    <r>
      <rPr>
        <sz val="10"/>
        <color indexed="8"/>
        <rFont val="宋体"/>
        <charset val="134"/>
      </rPr>
      <t>压差测量</t>
    </r>
  </si>
  <si>
    <t>PDT-16026A</t>
  </si>
  <si>
    <r>
      <rPr>
        <sz val="10"/>
        <color rgb="FF000000"/>
        <rFont val="宋体"/>
        <charset val="134"/>
      </rPr>
      <t>S1602A</t>
    </r>
    <r>
      <rPr>
        <sz val="10"/>
        <color indexed="8"/>
        <rFont val="宋体"/>
        <charset val="134"/>
      </rPr>
      <t>压差测量</t>
    </r>
  </si>
  <si>
    <t>PDT-16026B</t>
  </si>
  <si>
    <r>
      <rPr>
        <sz val="10"/>
        <color rgb="FF000000"/>
        <rFont val="宋体"/>
        <charset val="134"/>
      </rPr>
      <t>S1602B</t>
    </r>
    <r>
      <rPr>
        <sz val="10"/>
        <color indexed="8"/>
        <rFont val="宋体"/>
        <charset val="134"/>
      </rPr>
      <t>压差测量</t>
    </r>
  </si>
  <si>
    <t>PDT-16027</t>
  </si>
  <si>
    <r>
      <rPr>
        <sz val="10"/>
        <color rgb="FF000000"/>
        <rFont val="宋体"/>
        <charset val="134"/>
      </rPr>
      <t>P1604A</t>
    </r>
    <r>
      <rPr>
        <sz val="10"/>
        <color indexed="8"/>
        <rFont val="宋体"/>
        <charset val="134"/>
      </rPr>
      <t>入口过滤器压差测量</t>
    </r>
  </si>
  <si>
    <t>PDT-16032</t>
  </si>
  <si>
    <r>
      <rPr>
        <sz val="10"/>
        <color rgb="FF000000"/>
        <rFont val="宋体"/>
        <charset val="134"/>
      </rPr>
      <t>P1604B</t>
    </r>
    <r>
      <rPr>
        <sz val="10"/>
        <color indexed="8"/>
        <rFont val="宋体"/>
        <charset val="134"/>
      </rPr>
      <t>入口过滤器压差测量</t>
    </r>
  </si>
  <si>
    <t>PDT-16035</t>
  </si>
  <si>
    <r>
      <rPr>
        <sz val="10"/>
        <color rgb="FF000000"/>
        <rFont val="宋体"/>
        <charset val="134"/>
      </rPr>
      <t>T1604</t>
    </r>
    <r>
      <rPr>
        <sz val="10"/>
        <color indexed="8"/>
        <rFont val="宋体"/>
        <charset val="134"/>
      </rPr>
      <t>压差测量</t>
    </r>
  </si>
  <si>
    <t>PDT-16046A</t>
  </si>
  <si>
    <r>
      <rPr>
        <sz val="10"/>
        <color rgb="FF000000"/>
        <rFont val="宋体"/>
        <charset val="134"/>
      </rPr>
      <t>S1601A</t>
    </r>
    <r>
      <rPr>
        <sz val="10"/>
        <color indexed="8"/>
        <rFont val="宋体"/>
        <charset val="134"/>
      </rPr>
      <t>压差测量</t>
    </r>
  </si>
  <si>
    <t>PDT-16046B</t>
  </si>
  <si>
    <r>
      <rPr>
        <sz val="10"/>
        <color rgb="FF000000"/>
        <rFont val="宋体"/>
        <charset val="134"/>
      </rPr>
      <t>S1601B</t>
    </r>
    <r>
      <rPr>
        <sz val="10"/>
        <color indexed="8"/>
        <rFont val="宋体"/>
        <charset val="134"/>
      </rPr>
      <t>压差测量</t>
    </r>
  </si>
  <si>
    <t>PDT-16072</t>
  </si>
  <si>
    <r>
      <rPr>
        <sz val="10"/>
        <color rgb="FF000000"/>
        <rFont val="宋体"/>
        <charset val="134"/>
      </rPr>
      <t>T1606</t>
    </r>
    <r>
      <rPr>
        <sz val="10"/>
        <color indexed="8"/>
        <rFont val="宋体"/>
        <charset val="134"/>
      </rPr>
      <t>压差测量</t>
    </r>
  </si>
  <si>
    <t>PDT-16116</t>
  </si>
  <si>
    <r>
      <rPr>
        <sz val="10"/>
        <color rgb="FF000000"/>
        <rFont val="宋体"/>
        <charset val="134"/>
      </rPr>
      <t>T1602</t>
    </r>
    <r>
      <rPr>
        <sz val="10"/>
        <color indexed="8"/>
        <rFont val="宋体"/>
        <charset val="134"/>
      </rPr>
      <t>压差测量</t>
    </r>
  </si>
  <si>
    <t>PDT-16129</t>
  </si>
  <si>
    <r>
      <rPr>
        <sz val="10"/>
        <color rgb="FF000000"/>
        <rFont val="宋体"/>
        <charset val="134"/>
      </rPr>
      <t>T1605</t>
    </r>
    <r>
      <rPr>
        <sz val="10"/>
        <color indexed="8"/>
        <rFont val="宋体"/>
        <charset val="134"/>
      </rPr>
      <t>压差测量</t>
    </r>
  </si>
  <si>
    <t>PDT-15012</t>
  </si>
  <si>
    <r>
      <rPr>
        <sz val="10"/>
        <color rgb="FF000000"/>
        <rFont val="宋体"/>
        <charset val="134"/>
      </rPr>
      <t>T1503</t>
    </r>
    <r>
      <rPr>
        <sz val="10"/>
        <color indexed="8"/>
        <rFont val="宋体"/>
        <charset val="134"/>
      </rPr>
      <t>塔提液段填料压差测量</t>
    </r>
  </si>
  <si>
    <t>PDT-15003</t>
  </si>
  <si>
    <t>第一变换炉进出口压差</t>
  </si>
  <si>
    <t>3051DP2A22A2AB4M5IP2HR5</t>
  </si>
  <si>
    <t>PDT-15005</t>
  </si>
  <si>
    <t>第二变换炉进出口压差</t>
  </si>
  <si>
    <t>PT-16201A</t>
  </si>
  <si>
    <r>
      <rPr>
        <sz val="10"/>
        <color rgb="FF000000"/>
        <rFont val="宋体"/>
        <charset val="134"/>
      </rPr>
      <t>P1601A</t>
    </r>
    <r>
      <rPr>
        <sz val="10"/>
        <color indexed="8"/>
        <rFont val="宋体"/>
        <charset val="134"/>
      </rPr>
      <t>虹吸罐压力测量</t>
    </r>
  </si>
  <si>
    <t>0-0.2</t>
  </si>
  <si>
    <t>PT-16201B</t>
  </si>
  <si>
    <t>PT-16202A</t>
  </si>
  <si>
    <r>
      <rPr>
        <sz val="10"/>
        <color rgb="FF000000"/>
        <rFont val="宋体"/>
        <charset val="134"/>
      </rPr>
      <t>P1602A</t>
    </r>
    <r>
      <rPr>
        <sz val="10"/>
        <color indexed="8"/>
        <rFont val="宋体"/>
        <charset val="134"/>
      </rPr>
      <t>虹吸罐压力测量</t>
    </r>
  </si>
  <si>
    <t>PT-16202B</t>
  </si>
  <si>
    <r>
      <rPr>
        <sz val="10"/>
        <color rgb="FF000000"/>
        <rFont val="宋体"/>
        <charset val="134"/>
      </rPr>
      <t>P1602B</t>
    </r>
    <r>
      <rPr>
        <sz val="10"/>
        <color indexed="8"/>
        <rFont val="宋体"/>
        <charset val="134"/>
      </rPr>
      <t>虹吸罐压力测量</t>
    </r>
  </si>
  <si>
    <t>PT-16203A1</t>
  </si>
  <si>
    <r>
      <rPr>
        <sz val="10"/>
        <color rgb="FF000000"/>
        <rFont val="宋体"/>
        <charset val="134"/>
      </rPr>
      <t>P1603A</t>
    </r>
    <r>
      <rPr>
        <sz val="10"/>
        <color indexed="8"/>
        <rFont val="宋体"/>
        <charset val="134"/>
      </rPr>
      <t>驱动端虹吸罐压力测量</t>
    </r>
  </si>
  <si>
    <t>S4U512995</t>
  </si>
  <si>
    <t>PT-16203A2</t>
  </si>
  <si>
    <r>
      <rPr>
        <sz val="10"/>
        <color rgb="FF000000"/>
        <rFont val="宋体"/>
        <charset val="134"/>
      </rPr>
      <t>P1603A</t>
    </r>
    <r>
      <rPr>
        <sz val="10"/>
        <color indexed="8"/>
        <rFont val="宋体"/>
        <charset val="134"/>
      </rPr>
      <t>非驱动端虹吸罐压力测量</t>
    </r>
  </si>
  <si>
    <t>S4U512996</t>
  </si>
  <si>
    <t>PT-16203B1</t>
  </si>
  <si>
    <r>
      <rPr>
        <sz val="10"/>
        <color rgb="FF000000"/>
        <rFont val="宋体"/>
        <charset val="134"/>
      </rPr>
      <t>P1603B</t>
    </r>
    <r>
      <rPr>
        <sz val="10"/>
        <color indexed="8"/>
        <rFont val="宋体"/>
        <charset val="134"/>
      </rPr>
      <t>驱动端虹吸罐压力测量</t>
    </r>
  </si>
  <si>
    <t>S4U512997</t>
  </si>
  <si>
    <t>PT-16203B2</t>
  </si>
  <si>
    <r>
      <rPr>
        <sz val="10"/>
        <color rgb="FF000000"/>
        <rFont val="宋体"/>
        <charset val="134"/>
      </rPr>
      <t>P1603B</t>
    </r>
    <r>
      <rPr>
        <sz val="10"/>
        <color indexed="8"/>
        <rFont val="宋体"/>
        <charset val="134"/>
      </rPr>
      <t>非驱动端虹吸罐压力测量</t>
    </r>
  </si>
  <si>
    <t>S4U512998</t>
  </si>
  <si>
    <t>PT-16204A1</t>
  </si>
  <si>
    <r>
      <rPr>
        <sz val="10"/>
        <color rgb="FF000000"/>
        <rFont val="宋体"/>
        <charset val="134"/>
      </rPr>
      <t>P1604A</t>
    </r>
    <r>
      <rPr>
        <sz val="10"/>
        <color indexed="8"/>
        <rFont val="宋体"/>
        <charset val="134"/>
      </rPr>
      <t>驱动端虹吸罐压力测量</t>
    </r>
  </si>
  <si>
    <t>S4U512999</t>
  </si>
  <si>
    <t>PT-16204A2</t>
  </si>
  <si>
    <r>
      <rPr>
        <sz val="10"/>
        <color rgb="FF000000"/>
        <rFont val="宋体"/>
        <charset val="134"/>
      </rPr>
      <t>P1604A</t>
    </r>
    <r>
      <rPr>
        <sz val="10"/>
        <color indexed="8"/>
        <rFont val="宋体"/>
        <charset val="134"/>
      </rPr>
      <t>非驱动端虹吸罐压力测量</t>
    </r>
  </si>
  <si>
    <t>S4U513000</t>
  </si>
  <si>
    <t>PT-16204B1</t>
  </si>
  <si>
    <r>
      <rPr>
        <sz val="10"/>
        <color rgb="FF000000"/>
        <rFont val="宋体"/>
        <charset val="134"/>
      </rPr>
      <t>P1604B</t>
    </r>
    <r>
      <rPr>
        <sz val="10"/>
        <color indexed="8"/>
        <rFont val="宋体"/>
        <charset val="134"/>
      </rPr>
      <t>驱动端虹吸罐压力测量</t>
    </r>
  </si>
  <si>
    <t>S4U513001</t>
  </si>
  <si>
    <t>PT-16204B2</t>
  </si>
  <si>
    <r>
      <rPr>
        <sz val="10"/>
        <color rgb="FF000000"/>
        <rFont val="宋体"/>
        <charset val="134"/>
      </rPr>
      <t>P1604B</t>
    </r>
    <r>
      <rPr>
        <sz val="10"/>
        <color indexed="8"/>
        <rFont val="宋体"/>
        <charset val="134"/>
      </rPr>
      <t>非驱动端虹吸罐压力测量</t>
    </r>
  </si>
  <si>
    <t>S4U513002</t>
  </si>
  <si>
    <t>PT-16205A</t>
  </si>
  <si>
    <r>
      <rPr>
        <sz val="10"/>
        <color rgb="FF000000"/>
        <rFont val="宋体"/>
        <charset val="134"/>
      </rPr>
      <t>P1605A</t>
    </r>
    <r>
      <rPr>
        <sz val="10"/>
        <color indexed="8"/>
        <rFont val="宋体"/>
        <charset val="134"/>
      </rPr>
      <t>虹吸罐压力测量</t>
    </r>
  </si>
  <si>
    <t>S4U513003</t>
  </si>
  <si>
    <t>PT-16205B</t>
  </si>
  <si>
    <r>
      <rPr>
        <sz val="10"/>
        <color rgb="FF000000"/>
        <rFont val="宋体"/>
        <charset val="134"/>
      </rPr>
      <t>P1605B</t>
    </r>
    <r>
      <rPr>
        <sz val="10"/>
        <color indexed="8"/>
        <rFont val="宋体"/>
        <charset val="134"/>
      </rPr>
      <t>虹吸罐压力测量</t>
    </r>
  </si>
  <si>
    <t>S4U513004</t>
  </si>
  <si>
    <t>PT-16206A</t>
  </si>
  <si>
    <r>
      <rPr>
        <sz val="10"/>
        <color rgb="FF000000"/>
        <rFont val="宋体"/>
        <charset val="134"/>
      </rPr>
      <t>P1606A</t>
    </r>
    <r>
      <rPr>
        <sz val="10"/>
        <color indexed="8"/>
        <rFont val="宋体"/>
        <charset val="134"/>
      </rPr>
      <t>虹吸罐压力测量</t>
    </r>
  </si>
  <si>
    <t>S4U513005</t>
  </si>
  <si>
    <t>PT-16206B</t>
  </si>
  <si>
    <r>
      <rPr>
        <sz val="10"/>
        <color rgb="FF000000"/>
        <rFont val="宋体"/>
        <charset val="134"/>
      </rPr>
      <t>P1606B</t>
    </r>
    <r>
      <rPr>
        <sz val="10"/>
        <color indexed="8"/>
        <rFont val="宋体"/>
        <charset val="134"/>
      </rPr>
      <t>虹吸罐压力测量</t>
    </r>
  </si>
  <si>
    <t>S4U513006</t>
  </si>
  <si>
    <t>PT-16207A</t>
  </si>
  <si>
    <r>
      <rPr>
        <sz val="10"/>
        <color rgb="FF000000"/>
        <rFont val="宋体"/>
        <charset val="134"/>
      </rPr>
      <t>P1607A</t>
    </r>
    <r>
      <rPr>
        <sz val="10"/>
        <color indexed="8"/>
        <rFont val="宋体"/>
        <charset val="134"/>
      </rPr>
      <t>虹吸罐压力测量</t>
    </r>
  </si>
  <si>
    <t>S4U513007</t>
  </si>
  <si>
    <t>PT-16207B</t>
  </si>
  <si>
    <r>
      <rPr>
        <sz val="10"/>
        <color rgb="FF000000"/>
        <rFont val="宋体"/>
        <charset val="134"/>
      </rPr>
      <t>P1607B</t>
    </r>
    <r>
      <rPr>
        <sz val="10"/>
        <color indexed="8"/>
        <rFont val="宋体"/>
        <charset val="134"/>
      </rPr>
      <t>虹吸罐压力测量</t>
    </r>
  </si>
  <si>
    <t>S4U513008</t>
  </si>
  <si>
    <t>PT-16208A1</t>
  </si>
  <si>
    <r>
      <rPr>
        <sz val="10"/>
        <color rgb="FF000000"/>
        <rFont val="宋体"/>
        <charset val="134"/>
      </rPr>
      <t>P1608A</t>
    </r>
    <r>
      <rPr>
        <sz val="10"/>
        <color indexed="8"/>
        <rFont val="宋体"/>
        <charset val="134"/>
      </rPr>
      <t>驱动端虹吸罐压力测量</t>
    </r>
  </si>
  <si>
    <t>S4U513009</t>
  </si>
  <si>
    <t>PT-16208A2</t>
  </si>
  <si>
    <r>
      <rPr>
        <sz val="10"/>
        <color rgb="FF000000"/>
        <rFont val="宋体"/>
        <charset val="134"/>
      </rPr>
      <t>P1608A</t>
    </r>
    <r>
      <rPr>
        <sz val="10"/>
        <color indexed="8"/>
        <rFont val="宋体"/>
        <charset val="134"/>
      </rPr>
      <t>非驱动端虹吸罐压力测量</t>
    </r>
  </si>
  <si>
    <t>S4U513010</t>
  </si>
  <si>
    <t>PT-16208B1</t>
  </si>
  <si>
    <r>
      <rPr>
        <sz val="10"/>
        <color rgb="FF000000"/>
        <rFont val="宋体"/>
        <charset val="134"/>
      </rPr>
      <t>P1608B</t>
    </r>
    <r>
      <rPr>
        <sz val="10"/>
        <color indexed="8"/>
        <rFont val="宋体"/>
        <charset val="134"/>
      </rPr>
      <t>驱动端虹吸罐压力测量</t>
    </r>
  </si>
  <si>
    <t>S4U513011</t>
  </si>
  <si>
    <t>PT-16208B2</t>
  </si>
  <si>
    <r>
      <rPr>
        <sz val="10"/>
        <color rgb="FF000000"/>
        <rFont val="宋体"/>
        <charset val="134"/>
      </rPr>
      <t>P1608B</t>
    </r>
    <r>
      <rPr>
        <sz val="10"/>
        <color indexed="8"/>
        <rFont val="宋体"/>
        <charset val="134"/>
      </rPr>
      <t>非驱动端虹吸罐压力测量</t>
    </r>
  </si>
  <si>
    <t>S4U513012</t>
  </si>
  <si>
    <t>PT-16209A1</t>
  </si>
  <si>
    <r>
      <rPr>
        <sz val="10"/>
        <color rgb="FF000000"/>
        <rFont val="宋体"/>
        <charset val="134"/>
      </rPr>
      <t>P1609A</t>
    </r>
    <r>
      <rPr>
        <sz val="10"/>
        <color indexed="8"/>
        <rFont val="宋体"/>
        <charset val="134"/>
      </rPr>
      <t>驱动端虹吸罐压力测量</t>
    </r>
  </si>
  <si>
    <t>S4U513013</t>
  </si>
  <si>
    <t>PT-16209A2</t>
  </si>
  <si>
    <r>
      <rPr>
        <sz val="10"/>
        <color rgb="FF000000"/>
        <rFont val="宋体"/>
        <charset val="134"/>
      </rPr>
      <t>P1609A</t>
    </r>
    <r>
      <rPr>
        <sz val="10"/>
        <color indexed="8"/>
        <rFont val="宋体"/>
        <charset val="134"/>
      </rPr>
      <t>非驱动端虹吸罐压力测量</t>
    </r>
  </si>
  <si>
    <t>S4U513014</t>
  </si>
  <si>
    <t>PT-16209B1</t>
  </si>
  <si>
    <r>
      <rPr>
        <sz val="10"/>
        <color rgb="FF000000"/>
        <rFont val="宋体"/>
        <charset val="134"/>
      </rPr>
      <t>P1609B</t>
    </r>
    <r>
      <rPr>
        <sz val="10"/>
        <color indexed="8"/>
        <rFont val="宋体"/>
        <charset val="134"/>
      </rPr>
      <t>驱动端虹吸罐压力测量</t>
    </r>
  </si>
  <si>
    <t>S4U513015</t>
  </si>
  <si>
    <t>PT-16209B2</t>
  </si>
  <si>
    <r>
      <rPr>
        <sz val="10"/>
        <color rgb="FF000000"/>
        <rFont val="宋体"/>
        <charset val="134"/>
      </rPr>
      <t>P1609B</t>
    </r>
    <r>
      <rPr>
        <sz val="10"/>
        <color indexed="8"/>
        <rFont val="宋体"/>
        <charset val="134"/>
      </rPr>
      <t>非驱动端虹吸罐压力测量</t>
    </r>
  </si>
  <si>
    <t>S4U513016</t>
  </si>
  <si>
    <t>PT-16062</t>
  </si>
  <si>
    <r>
      <rPr>
        <sz val="10"/>
        <color rgb="FF000000"/>
        <rFont val="宋体"/>
        <charset val="134"/>
      </rPr>
      <t>V1609</t>
    </r>
    <r>
      <rPr>
        <sz val="10"/>
        <rFont val="宋体"/>
        <charset val="134"/>
      </rPr>
      <t>罐压力</t>
    </r>
  </si>
  <si>
    <t>EJA  530E</t>
  </si>
  <si>
    <t>S4U513866</t>
  </si>
  <si>
    <t>变送器型号</t>
  </si>
  <si>
    <t>量程Kpa</t>
  </si>
  <si>
    <t>测量范围Kpa</t>
  </si>
  <si>
    <t>工艺介质</t>
  </si>
  <si>
    <t>是否伴热</t>
  </si>
  <si>
    <t>是否
联锁</t>
  </si>
  <si>
    <t>设计压力MPa</t>
  </si>
  <si>
    <t>FT-15005</t>
  </si>
  <si>
    <t>1#低压蒸汽发生器E1504出口蒸汽流量测量</t>
  </si>
  <si>
    <t>涡街流量计</t>
  </si>
  <si>
    <t>DY-250-EALBA2-2D/SCT/NS1/SH/QIC</t>
  </si>
  <si>
    <t>横河</t>
  </si>
  <si>
    <t>0~50000Kg/h</t>
  </si>
  <si>
    <t>10" RF</t>
  </si>
  <si>
    <t>±1.6%</t>
  </si>
  <si>
    <t>DY1810211</t>
  </si>
  <si>
    <t>FT-15008</t>
  </si>
  <si>
    <t xml:space="preserve">3#低压蒸汽发生器E1508出口蒸汽流量测量 </t>
  </si>
  <si>
    <t>DY-300-EALBA2-2D/SCT/QIC/NS1/SH</t>
  </si>
  <si>
    <t>12" RF</t>
  </si>
  <si>
    <t>DY1810210</t>
  </si>
  <si>
    <t>FT-15009</t>
  </si>
  <si>
    <t>4#低压蒸汽发生器E1509出口蒸汽流量测量</t>
  </si>
  <si>
    <t>0~20000Kg/h</t>
  </si>
  <si>
    <t>DY1810214</t>
  </si>
  <si>
    <t>FT-15010</t>
  </si>
  <si>
    <t>1#洗氨塔T1501冷密封水流量测量</t>
  </si>
  <si>
    <t>DY-040-EALBA5-2D/SCT/NS1/SH/QIC</t>
  </si>
  <si>
    <t>0~5m3/h</t>
  </si>
  <si>
    <t xml:space="preserve">1-1/2" RF </t>
  </si>
  <si>
    <t>DY1810215</t>
  </si>
  <si>
    <t>FT-15011</t>
  </si>
  <si>
    <t>2#洗氨塔T1502冷密封水流量测量</t>
  </si>
  <si>
    <t>DY1810216</t>
  </si>
  <si>
    <t>FT-15012</t>
  </si>
  <si>
    <t>汽提塔T1503进口低压蒸汽流量测量</t>
  </si>
  <si>
    <t>DY-150-EALBA1-2D/SCT/NS1/SH/QIC</t>
  </si>
  <si>
    <t>0~6000Kg/h</t>
  </si>
  <si>
    <t>6" RF</t>
  </si>
  <si>
    <t>DY1810218</t>
  </si>
  <si>
    <t>FT-15017</t>
  </si>
  <si>
    <t>2#脱盐水预热器E1517出口脱盐水流量测量</t>
  </si>
  <si>
    <t>DY-200-EALBA1-2D/SCT/NS1/QIC</t>
  </si>
  <si>
    <t>0~400m3/h</t>
  </si>
  <si>
    <t>DY1810219</t>
  </si>
  <si>
    <t>FT-15020</t>
  </si>
  <si>
    <t xml:space="preserve"> 锅炉水预热器E1511出口锅炉水流量测量</t>
  </si>
  <si>
    <t>DY-150-EALBA2-2D/SCT/NS1/QIC</t>
  </si>
  <si>
    <t>0~150m3/h</t>
  </si>
  <si>
    <t>锅炉水</t>
  </si>
  <si>
    <t>DY1810217</t>
  </si>
  <si>
    <t>FT-15021</t>
  </si>
  <si>
    <t>1#脱盐水预热器E1506出口脱盐水流量测量</t>
  </si>
  <si>
    <t>DY-200-EALBA2-2D/SCT/NS1/QIC</t>
  </si>
  <si>
    <t>0~350m3/h</t>
  </si>
  <si>
    <t>DY1810213</t>
  </si>
  <si>
    <t>FT-15001</t>
  </si>
  <si>
    <t>升温硫化用低压氮气流量测量</t>
  </si>
  <si>
    <t>一体化孔板流量计</t>
  </si>
  <si>
    <t>LGDF150#/8"-YT</t>
  </si>
  <si>
    <t>银川融神威</t>
  </si>
  <si>
    <t xml:space="preserve">0~15000Nm3/h </t>
  </si>
  <si>
    <t>ASME B 16.5 CL150 8" RF</t>
  </si>
  <si>
    <t>±1.0%</t>
  </si>
  <si>
    <t>1808243</t>
  </si>
  <si>
    <t>FT-15002</t>
  </si>
  <si>
    <t>去未变换线粗煤气流量测量</t>
  </si>
  <si>
    <t>LGDF600#/14"-YT</t>
  </si>
  <si>
    <t xml:space="preserve">0~160000Nm3/h </t>
  </si>
  <si>
    <t>280</t>
  </si>
  <si>
    <t>6.9</t>
  </si>
  <si>
    <t>ASME B 16.5 CL600 14" R</t>
  </si>
  <si>
    <t>1808244</t>
  </si>
  <si>
    <t>FT-15007</t>
  </si>
  <si>
    <t>升温硫化用中压氮气流量测量</t>
  </si>
  <si>
    <t>LGDF300#/4"-YT</t>
  </si>
  <si>
    <t>0~5000Nm3/h</t>
  </si>
  <si>
    <t>ASME B 16.5 CL300 4" RF</t>
  </si>
  <si>
    <t>1808245</t>
  </si>
  <si>
    <t>FT-15014</t>
  </si>
  <si>
    <t>中压蒸汽发生器E1503进口锅炉给水流量测量</t>
  </si>
  <si>
    <t>LGDF600#/3"-YT</t>
  </si>
  <si>
    <t>0~25m3/h</t>
  </si>
  <si>
    <t>7.5</t>
  </si>
  <si>
    <t>ASME B 16.5 CL600 3" R</t>
  </si>
  <si>
    <t>1808240</t>
  </si>
  <si>
    <t>FT-15019</t>
  </si>
  <si>
    <t>高温凝液泵P1501A/B出口流量测量</t>
  </si>
  <si>
    <t>LGDF900#/8"-YT</t>
  </si>
  <si>
    <t xml:space="preserve">0~200m3/h </t>
  </si>
  <si>
    <t>240</t>
  </si>
  <si>
    <t>9.1</t>
  </si>
  <si>
    <t xml:space="preserve">ASME B 16.5 CL900 8" RF </t>
  </si>
  <si>
    <t>1808241</t>
  </si>
  <si>
    <t>FT-15022</t>
  </si>
  <si>
    <t>1#洗氨塔T1501出口制氢变换气流量测量</t>
  </si>
  <si>
    <t>LGDF600#/12"-YT</t>
  </si>
  <si>
    <t>0~120000Nm3/h</t>
  </si>
  <si>
    <t>6.7</t>
  </si>
  <si>
    <t>ASME B 16.5 CL600 12" RF</t>
  </si>
  <si>
    <t>1808242</t>
  </si>
  <si>
    <t xml:space="preserve">FT-15006 </t>
  </si>
  <si>
    <t>2#低压蒸汽发生器E1505出口蒸汽流量测量</t>
  </si>
  <si>
    <t>一体化均速流量计管</t>
  </si>
  <si>
    <t>LNNLR150#/18"-YT</t>
  </si>
  <si>
    <t xml:space="preserve">0~50000 Kg/h </t>
  </si>
  <si>
    <t>0.7</t>
  </si>
  <si>
    <t>1808257</t>
  </si>
  <si>
    <t xml:space="preserve">FT-15013 </t>
  </si>
  <si>
    <t>原料气预热器E1501进口粗煤气流量测量</t>
  </si>
  <si>
    <t>LNNLR600#/20"-YT</t>
  </si>
  <si>
    <t>0~300000 m3/h</t>
  </si>
  <si>
    <t>285</t>
  </si>
  <si>
    <t>1808258</t>
  </si>
  <si>
    <t xml:space="preserve">FE-15003 </t>
  </si>
  <si>
    <t>中压蒸汽过热器E1502出口过热蒸汽流量测量</t>
  </si>
  <si>
    <t>喷嘴节流装置</t>
  </si>
  <si>
    <t>LGPJH600#/6"</t>
  </si>
  <si>
    <t>0~22000Kg/h</t>
  </si>
  <si>
    <t>455</t>
  </si>
  <si>
    <t>4.2</t>
  </si>
  <si>
    <t xml:space="preserve">ASME B 16.5 CL600 4" RF </t>
  </si>
  <si>
    <t>1808255</t>
  </si>
  <si>
    <t xml:space="preserve">FE-15004 </t>
  </si>
  <si>
    <t>中压蒸汽发生器E1503出口蒸汽流量测量</t>
  </si>
  <si>
    <t>LGPJH600#/4"</t>
  </si>
  <si>
    <t>1808256</t>
  </si>
  <si>
    <t>FT-16061</t>
  </si>
  <si>
    <t>甲醇排放总管吹扫氮气流量测量</t>
  </si>
  <si>
    <t>转子流量计</t>
  </si>
  <si>
    <t>H250/RRL/M40/ESK4/EXI/N1</t>
  </si>
  <si>
    <t>克罗尼</t>
  </si>
  <si>
    <t>0~20Nm3/h</t>
  </si>
  <si>
    <t>0.4</t>
  </si>
  <si>
    <t xml:space="preserve">ASME B 16.5 CL150 1" RF </t>
  </si>
  <si>
    <t>721061726.001</t>
  </si>
  <si>
    <t>FT-16062</t>
  </si>
  <si>
    <t>热火炬总管吹扫氮气流量测量</t>
  </si>
  <si>
    <t>H250/RR/M40/ESK4/EXI/N1</t>
  </si>
  <si>
    <t>0~59Nm3/h</t>
  </si>
  <si>
    <t>721061099.001</t>
  </si>
  <si>
    <t>FT-16063</t>
  </si>
  <si>
    <t>冷火炬总管吹扫氮气流量测量</t>
  </si>
  <si>
    <t>0~100Nm3/h</t>
  </si>
  <si>
    <t>721061100.001</t>
  </si>
  <si>
    <t>FT-16071</t>
  </si>
  <si>
    <t>V1609低压氮气流量测量</t>
  </si>
  <si>
    <t>0.42</t>
  </si>
  <si>
    <t>721061746.001</t>
  </si>
  <si>
    <t>FT-16072</t>
  </si>
  <si>
    <t>P16010出口流量测量</t>
  </si>
  <si>
    <t>0~28Nm3/h</t>
  </si>
  <si>
    <t xml:space="preserve">ASME B 16.5 CL150 3" RF </t>
  </si>
  <si>
    <t>721061740.001</t>
  </si>
  <si>
    <t>FT-16002</t>
  </si>
  <si>
    <t>喷淋甲醇流量测量</t>
  </si>
  <si>
    <t>标准孔板</t>
  </si>
  <si>
    <t>LGBFK600#/1"-YT</t>
  </si>
  <si>
    <t>0~2.5m3/h</t>
  </si>
  <si>
    <t xml:space="preserve">ASME B 16.5 CL600 1" RF </t>
  </si>
  <si>
    <t>1808174</t>
  </si>
  <si>
    <t>FT-16023</t>
  </si>
  <si>
    <t>P1605出口流量</t>
  </si>
  <si>
    <t>LGBFK150#/2"-YT</t>
  </si>
  <si>
    <t>0~4.5m3/h</t>
  </si>
  <si>
    <t>1.4</t>
  </si>
  <si>
    <t>1808175</t>
  </si>
  <si>
    <t>FT-16029</t>
  </si>
  <si>
    <t>P1606出口流量</t>
  </si>
  <si>
    <t>1808176</t>
  </si>
  <si>
    <t>FT-16032</t>
  </si>
  <si>
    <t>T1606入口脱盐水流量测量</t>
  </si>
  <si>
    <t>LGBFK150#/1-1/2"-YT</t>
  </si>
  <si>
    <t>1.6</t>
  </si>
  <si>
    <t xml:space="preserve">ASME B 16.5 CL150 1-1/2" RF </t>
  </si>
  <si>
    <t>1805177</t>
  </si>
  <si>
    <t>FT-16048</t>
  </si>
  <si>
    <t xml:space="preserve">ASME B 16.5 CL600 2" RF </t>
  </si>
  <si>
    <t>1808178</t>
  </si>
  <si>
    <t>FT-16052</t>
  </si>
  <si>
    <t>0~4m3/h</t>
  </si>
  <si>
    <t>1808179</t>
  </si>
  <si>
    <t>FT-16076</t>
  </si>
  <si>
    <t>出界区废水流量测量</t>
  </si>
  <si>
    <t>0~2m3/h</t>
  </si>
  <si>
    <t>1808180</t>
  </si>
  <si>
    <t>FE-16001</t>
  </si>
  <si>
    <t>制氢变换气进界区流量测量</t>
  </si>
  <si>
    <t>平衡流量计</t>
  </si>
  <si>
    <t>LGDJ600#/12"</t>
  </si>
  <si>
    <t>0~120000m3/h</t>
  </si>
  <si>
    <t>3.4</t>
  </si>
  <si>
    <t xml:space="preserve">ASME B 16.5 CL600 12" RF </t>
  </si>
  <si>
    <t>1808207</t>
  </si>
  <si>
    <t>FE-16003</t>
  </si>
  <si>
    <t>E1601出口富氢气流量</t>
  </si>
  <si>
    <t>LGDJ600#/10"</t>
  </si>
  <si>
    <t>0~70000m3/h</t>
  </si>
  <si>
    <t>3.74</t>
  </si>
  <si>
    <t xml:space="preserve">ASME B 16.5 CL600 10" RF </t>
  </si>
  <si>
    <t>1808208</t>
  </si>
  <si>
    <t>FE-16007</t>
  </si>
  <si>
    <t>循环甲醇进E1622流量测量</t>
  </si>
  <si>
    <t>LGDJ300#/8"</t>
  </si>
  <si>
    <t>0~170m3/h</t>
  </si>
  <si>
    <t xml:space="preserve">ASME B 16.5 CL300 8" RF </t>
  </si>
  <si>
    <t>1808209</t>
  </si>
  <si>
    <t>FE-16010</t>
  </si>
  <si>
    <t>T1601塔贫甲醇测量</t>
  </si>
  <si>
    <t>LGDJ600#/6"</t>
  </si>
  <si>
    <t>0~120m3/h</t>
  </si>
  <si>
    <t xml:space="preserve">ASME B 16.5 CL600 6" RF </t>
  </si>
  <si>
    <t>1808210</t>
  </si>
  <si>
    <t>FE-16011</t>
  </si>
  <si>
    <t>T1602塔贫甲醇测量</t>
  </si>
  <si>
    <t>LGDJ600#/8"</t>
  </si>
  <si>
    <t>0~160m3/h</t>
  </si>
  <si>
    <t xml:space="preserve">ASME B 16.5 CL600 8" RF </t>
  </si>
  <si>
    <t>1808211</t>
  </si>
  <si>
    <t>FE-16015</t>
  </si>
  <si>
    <t>E1611入口低压蒸汽流量</t>
  </si>
  <si>
    <t>0~13000KG/h</t>
  </si>
  <si>
    <t>0.8</t>
  </si>
  <si>
    <t>1808212</t>
  </si>
  <si>
    <t>FE-16022</t>
  </si>
  <si>
    <t>LGDJ150#/4"</t>
  </si>
  <si>
    <t>0~70m3/h</t>
  </si>
  <si>
    <t xml:space="preserve">ASME B 16.5 CL150 4" RF </t>
  </si>
  <si>
    <t>1808213</t>
  </si>
  <si>
    <t>FE-16050</t>
  </si>
  <si>
    <t>甲醇合成变换气进界区流量</t>
  </si>
  <si>
    <t>LGDJ600#/14"</t>
  </si>
  <si>
    <t>0~14000Nm3/h</t>
  </si>
  <si>
    <t>6.4</t>
  </si>
  <si>
    <t xml:space="preserve">ASME B 16.5 CL600 14" RF </t>
  </si>
  <si>
    <t>1808214</t>
  </si>
  <si>
    <t>FE-16051</t>
  </si>
  <si>
    <t>E1621出口合成气流量测量</t>
  </si>
  <si>
    <t>0~90000Nm3/h</t>
  </si>
  <si>
    <t>合成气</t>
  </si>
  <si>
    <t>1808215</t>
  </si>
  <si>
    <t>FE-16077</t>
  </si>
  <si>
    <t>入T1603气提氮流量</t>
  </si>
  <si>
    <t>LGDJ150#/12"</t>
  </si>
  <si>
    <t>0~6000Nm3/h</t>
  </si>
  <si>
    <t>0.55</t>
  </si>
  <si>
    <t xml:space="preserve">ASME B 16.5 CL150 12" RF </t>
  </si>
  <si>
    <t>1808216</t>
  </si>
  <si>
    <t>FT-16074</t>
  </si>
  <si>
    <t>T1606入口废水流量测量</t>
  </si>
  <si>
    <t>电磁流量计</t>
  </si>
  <si>
    <t>OPT1FLUX4300C</t>
  </si>
  <si>
    <t>科隆</t>
  </si>
  <si>
    <t>±0.3%</t>
  </si>
  <si>
    <t>H18232345</t>
  </si>
  <si>
    <t>FG-15001A</t>
  </si>
  <si>
    <t xml:space="preserve">高温凝液泵P1501A冷密封水流量就地指示 </t>
  </si>
  <si>
    <t>H250/RR/M40</t>
  </si>
  <si>
    <t>0-2.5KG/M3</t>
  </si>
  <si>
    <t>8.3</t>
  </si>
  <si>
    <t xml:space="preserve">CL900  1"  </t>
  </si>
  <si>
    <t>721061292.001</t>
  </si>
  <si>
    <t>FG-15001B</t>
  </si>
  <si>
    <t>高温凝液泵P1501B冷密封水流量就地指示</t>
  </si>
  <si>
    <t>721061292.002</t>
  </si>
  <si>
    <t>FG-15003</t>
  </si>
  <si>
    <t>取样分析A1A-15003低压氮气流量就地指示</t>
  </si>
  <si>
    <t>0-25KG/M3</t>
  </si>
  <si>
    <t>CL150  3/4"</t>
  </si>
  <si>
    <t>721061107.001</t>
  </si>
  <si>
    <t>FT-16028</t>
  </si>
  <si>
    <t>来自界区甲醇流量测量</t>
  </si>
  <si>
    <t>质量流量计</t>
  </si>
  <si>
    <t>RCCT39-AH2A10D4SL/BG/NF1</t>
  </si>
  <si>
    <t>0-45000KG/M3</t>
  </si>
  <si>
    <t>±0.1%</t>
  </si>
  <si>
    <t>D1UA00818</t>
  </si>
  <si>
    <t>FT-16005</t>
  </si>
  <si>
    <t>T1601下部回流流量测量</t>
  </si>
  <si>
    <t>DY-150-NALBA4-2N/SCT/NS/QIC;DYA-E2D/SCT/NS1;DYC-1-10</t>
  </si>
  <si>
    <t>0~100m3/h</t>
  </si>
  <si>
    <t>-45/80</t>
  </si>
  <si>
    <t>±0.75%</t>
  </si>
  <si>
    <t>DY1810220</t>
  </si>
  <si>
    <t>FT-16009</t>
  </si>
  <si>
    <t>半贫甲醇去T1601流量测量</t>
  </si>
  <si>
    <t>DY100-NXXBA4-2N/LT/NS1/SCT;DYA-E2D/NS1/SCT;DYC-1-10</t>
  </si>
  <si>
    <t>-75/80</t>
  </si>
  <si>
    <t>DY1810221</t>
  </si>
  <si>
    <t>FT-16012</t>
  </si>
  <si>
    <t>半贫甲醇去T1602流量测量</t>
  </si>
  <si>
    <t>DY080-NXXBA4-2N/NSI/SCT/LT;DYA-E2D/SCT;DYC-1-10</t>
  </si>
  <si>
    <t>0~30m3/h</t>
  </si>
  <si>
    <t xml:space="preserve">ASME B 16.5 CL600  3" RF </t>
  </si>
  <si>
    <t>DY1810222</t>
  </si>
  <si>
    <t>FT-16018</t>
  </si>
  <si>
    <t>V1605气相去T1603塔流量测量</t>
  </si>
  <si>
    <t>DY100-NXXBA4-2N/NSI/SCT/LT;DYA-E2D/SCT;DYC-1-10</t>
  </si>
  <si>
    <t>0~500Nm3/h</t>
  </si>
  <si>
    <t xml:space="preserve">ASME B 16.5 CL150  4" RF </t>
  </si>
  <si>
    <t>DY1810223</t>
  </si>
  <si>
    <t>FT-16019</t>
  </si>
  <si>
    <t>E1614出口去硫回收流量测量</t>
  </si>
  <si>
    <t>DY150-EALBAI-2D/SCT/NS1/QIC</t>
  </si>
  <si>
    <t>0~1000Nm3/h</t>
  </si>
  <si>
    <t xml:space="preserve">ASME B 16.5 CL150  6" RF </t>
  </si>
  <si>
    <t>DY1810224</t>
  </si>
  <si>
    <t>FT-16024</t>
  </si>
  <si>
    <t>E1615入口低压蒸汽流量测量</t>
  </si>
  <si>
    <t>DY-150-NALBA1-2N/SCT/NS1/QIC;DYA-E2D/SCT/NS1;DYC-1-10</t>
  </si>
  <si>
    <t>0~7000KG/h</t>
  </si>
  <si>
    <t>220</t>
  </si>
  <si>
    <t>1.8</t>
  </si>
  <si>
    <t xml:space="preserve">ASME B 16.5 CL300  6" RF </t>
  </si>
  <si>
    <t>DY1810225</t>
  </si>
  <si>
    <t>FT-16053</t>
  </si>
  <si>
    <t>T1602下部回流流量测量</t>
  </si>
  <si>
    <t xml:space="preserve">ASME B 16.5 CL600  6" RF </t>
  </si>
  <si>
    <t>DY1810226</t>
  </si>
  <si>
    <t>FT-16066</t>
  </si>
  <si>
    <t>C1601出口流量测量</t>
  </si>
  <si>
    <t>DY080-EALBA4-2D/SCT/NS1/QIC</t>
  </si>
  <si>
    <t>0~4500Nm3/h</t>
  </si>
  <si>
    <t>6.8</t>
  </si>
  <si>
    <t>DY1810227</t>
  </si>
  <si>
    <t>FT-16070</t>
  </si>
  <si>
    <t>入T1607气体氮气流量测量</t>
  </si>
  <si>
    <t>DY100-EALBA4-2D/SCT/NS1/QIC</t>
  </si>
  <si>
    <t>0~1100m3/h</t>
  </si>
  <si>
    <t>DY1810230</t>
  </si>
  <si>
    <t>FT-15030</t>
  </si>
  <si>
    <t>进705界区循环水总管流量</t>
  </si>
  <si>
    <t>超声波流量计</t>
  </si>
  <si>
    <t>DTFX1020C-EX-6-2/DT-C-1-N-600-10-1</t>
  </si>
  <si>
    <t>上海迪纳声</t>
  </si>
  <si>
    <t>0~1500m3/h</t>
  </si>
  <si>
    <t>循环水</t>
  </si>
  <si>
    <t>0.45</t>
  </si>
  <si>
    <t>在线打口</t>
  </si>
  <si>
    <t>182262</t>
  </si>
  <si>
    <t>FT-15031</t>
  </si>
  <si>
    <t>出705界区循环水总管流量</t>
  </si>
  <si>
    <t>0.25</t>
  </si>
  <si>
    <t>182263</t>
  </si>
  <si>
    <t>FT-16081</t>
  </si>
  <si>
    <t>进界区新鲜水流量测量</t>
  </si>
  <si>
    <t>0~10m3/h</t>
  </si>
  <si>
    <t>新鲜水</t>
  </si>
  <si>
    <t xml:space="preserve">ASME B 16.5 CL150  2" RF </t>
  </si>
  <si>
    <t>H18232343</t>
  </si>
  <si>
    <t>FT-16082</t>
  </si>
  <si>
    <t>进界区生活水流量测量</t>
  </si>
  <si>
    <t>生活水</t>
  </si>
  <si>
    <t>H18232344</t>
  </si>
  <si>
    <t>FT-15023</t>
  </si>
  <si>
    <t>氢气配气流量</t>
  </si>
  <si>
    <t>5.2</t>
  </si>
  <si>
    <t>1808173</t>
  </si>
  <si>
    <t>量程mm</t>
  </si>
  <si>
    <t>数量</t>
  </si>
  <si>
    <r>
      <rPr>
        <sz val="10"/>
        <rFont val="宋体"/>
        <charset val="134"/>
      </rPr>
      <t>706</t>
    </r>
    <r>
      <rPr>
        <sz val="10"/>
        <color indexed="8"/>
        <rFont val="宋体"/>
        <charset val="134"/>
      </rPr>
      <t>-VT-16501</t>
    </r>
  </si>
  <si>
    <t>机身振动SIS显示,高报警、高高联锁</t>
  </si>
  <si>
    <t>振动变送器</t>
  </si>
  <si>
    <t>迈确</t>
  </si>
  <si>
    <t>0-25mm/s</t>
  </si>
  <si>
    <r>
      <rPr>
        <sz val="10"/>
        <rFont val="宋体"/>
        <charset val="134"/>
      </rPr>
      <t>706-VT-1650</t>
    </r>
    <r>
      <rPr>
        <sz val="10"/>
        <color indexed="8"/>
        <rFont val="宋体"/>
        <charset val="134"/>
      </rPr>
      <t>2</t>
    </r>
  </si>
  <si>
    <t>706-ZT-16501</t>
  </si>
  <si>
    <t>左列活塞杆下沉DCS显示、高报警</t>
  </si>
  <si>
    <t>电涡流传感器系统</t>
  </si>
  <si>
    <t>0.5-4.0mm</t>
  </si>
  <si>
    <t>706-ZT-16502</t>
  </si>
  <si>
    <t>右列活塞杆下沉DCS显示、高报警</t>
  </si>
  <si>
    <t>706-ZS-16501</t>
  </si>
  <si>
    <t>8077/1-11/AC500V/10A/IP55</t>
  </si>
  <si>
    <t>|M22x1.5</t>
  </si>
  <si>
    <t>706-CS-16501</t>
  </si>
  <si>
    <t>电机吹扫装置EXPO带</t>
  </si>
  <si>
    <t>压力开关</t>
  </si>
  <si>
    <t>706-CS-16502</t>
  </si>
  <si>
    <t>706-KZ-16501</t>
  </si>
  <si>
    <t>BZK-10/2/dⅡCT4/IP65</t>
  </si>
  <si>
    <t>开关</t>
  </si>
  <si>
    <t>706-KZ-16502</t>
  </si>
  <si>
    <t>|G3/4</t>
  </si>
  <si>
    <t>706-SV-16501</t>
  </si>
  <si>
    <t>WSNF8327B102/DC24V/机1/4NPT电1/2NPT/dⅡCT4/IP65</t>
  </si>
  <si>
    <t xml:space="preserve">1/4NPT|1/2NPT </t>
  </si>
  <si>
    <t>706-SV-16502</t>
  </si>
  <si>
    <t>介质压力 MPa</t>
  </si>
  <si>
    <t xml:space="preserve">介质温度 ℃  </t>
  </si>
  <si>
    <t>设定值</t>
  </si>
  <si>
    <t>供电</t>
  </si>
  <si>
    <t>接点
形式</t>
  </si>
  <si>
    <t>接点
容量</t>
  </si>
  <si>
    <t>制造厂</t>
  </si>
  <si>
    <t>LS-16020</t>
  </si>
  <si>
    <t>音叉液位开关</t>
  </si>
  <si>
    <t>7ML5747-2DA02-1BA0-ZY01+Y17</t>
  </si>
  <si>
    <t>220V(AC)</t>
  </si>
  <si>
    <t>干接点</t>
  </si>
  <si>
    <t>LS-16036</t>
  </si>
  <si>
    <t>LS-16037</t>
  </si>
  <si>
    <t>LS-16043</t>
  </si>
  <si>
    <t>LS-16055</t>
  </si>
  <si>
    <t>LS-16075</t>
  </si>
  <si>
    <t>LS-16076</t>
  </si>
  <si>
    <t>LZS-16015</t>
  </si>
  <si>
    <t>7ML5747-2DA02-1BA0-ZC20+Y01+Y17</t>
  </si>
  <si>
    <t>是否联锁仪表</t>
  </si>
  <si>
    <t>XV-15001</t>
  </si>
  <si>
    <t>10''QP647Y</t>
  </si>
  <si>
    <t>上海宏盛</t>
  </si>
  <si>
    <t>变换器放空遥控切断阀</t>
  </si>
  <si>
    <t>10" ANSI 600 RF ASME B16.6</t>
  </si>
  <si>
    <t>F316L</t>
  </si>
  <si>
    <t>气动活塞式</t>
  </si>
  <si>
    <t>SY01F30-500DA  LT</t>
  </si>
  <si>
    <t>C-A181106013E</t>
  </si>
  <si>
    <r>
      <rPr>
        <sz val="10"/>
        <color theme="1"/>
        <rFont val="Arial"/>
        <charset val="134"/>
      </rPr>
      <t>DCS</t>
    </r>
    <r>
      <rPr>
        <sz val="10"/>
        <color theme="1"/>
        <rFont val="宋体"/>
        <charset val="134"/>
      </rPr>
      <t>联锁仪表</t>
    </r>
  </si>
  <si>
    <t>阀位开关</t>
  </si>
  <si>
    <t>TXP-E20GNPM</t>
  </si>
  <si>
    <t>XV-15002</t>
  </si>
  <si>
    <t>6''QP647Y</t>
  </si>
  <si>
    <r>
      <rPr>
        <sz val="10"/>
        <color theme="1"/>
        <rFont val="宋体"/>
        <charset val="134"/>
      </rPr>
      <t>2#</t>
    </r>
    <r>
      <rPr>
        <sz val="10"/>
        <color indexed="8"/>
        <rFont val="宋体"/>
        <charset val="134"/>
      </rPr>
      <t>洗氨塔出口为变换气遥控阀</t>
    </r>
  </si>
  <si>
    <t>6" ANSI 600 RF ASME B16.6</t>
  </si>
  <si>
    <t>C-A181106050C</t>
  </si>
  <si>
    <t>XV-15003</t>
  </si>
  <si>
    <t>3''QP647Y</t>
  </si>
  <si>
    <t>出口气遥控阀</t>
  </si>
  <si>
    <t>3" ANSI 600 RF ASME B16.6</t>
  </si>
  <si>
    <t>C-A181106051C</t>
  </si>
  <si>
    <t>XV-16064</t>
  </si>
  <si>
    <t>去冷火炬蒸汽切断阀</t>
  </si>
  <si>
    <t>蒸气</t>
  </si>
  <si>
    <t>C-A181106052C</t>
  </si>
  <si>
    <t>XV-16003</t>
  </si>
  <si>
    <t>火炬排液阀</t>
  </si>
  <si>
    <t>火炬气冷凝液</t>
  </si>
  <si>
    <t>3" ANSI 150 RF ASME B16.6</t>
  </si>
  <si>
    <t>15714-3</t>
  </si>
  <si>
    <t>5211</t>
  </si>
  <si>
    <t>ACTREG</t>
  </si>
  <si>
    <t>MV15001</t>
  </si>
  <si>
    <t>电动碟阀</t>
  </si>
  <si>
    <t>GYR71811-V-IQ25F14B4-1W8R/F30/240:1</t>
  </si>
  <si>
    <t>变换R1501入口阀门</t>
  </si>
  <si>
    <t>煤气</t>
  </si>
  <si>
    <t>20" ANSI 600 RF ASME B16.6</t>
  </si>
  <si>
    <t>WC6+STL</t>
  </si>
  <si>
    <t>电动阀</t>
  </si>
  <si>
    <t>HW05850101</t>
  </si>
  <si>
    <t>rotork</t>
  </si>
  <si>
    <t>100B0000-2</t>
  </si>
  <si>
    <r>
      <rPr>
        <sz val="10"/>
        <color theme="1"/>
        <rFont val="Arial"/>
        <charset val="134"/>
      </rPr>
      <t>DCS</t>
    </r>
    <r>
      <rPr>
        <sz val="10"/>
        <color theme="1"/>
        <rFont val="宋体"/>
        <charset val="134"/>
      </rPr>
      <t>显示仪表</t>
    </r>
  </si>
  <si>
    <t>MV15002</t>
  </si>
  <si>
    <t>变换R1501出口阀门</t>
  </si>
  <si>
    <t>100B0000-3</t>
  </si>
  <si>
    <t>MV15003</t>
  </si>
  <si>
    <t>变换R1502入口阀门</t>
  </si>
  <si>
    <t>100B0000-4</t>
  </si>
  <si>
    <t>MV15004</t>
  </si>
  <si>
    <t>变换R1502出口阀门</t>
  </si>
  <si>
    <t>100B0000-5</t>
  </si>
  <si>
    <t>MV15006A</t>
  </si>
  <si>
    <t>变换P1501泵出口阀门</t>
  </si>
  <si>
    <t>水</t>
  </si>
  <si>
    <t>10" ANSI 900 RF ASME B16.6</t>
  </si>
  <si>
    <t>100B0000-6</t>
  </si>
  <si>
    <t>MV15006B</t>
  </si>
  <si>
    <t>100B0000-7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</si>
</sst>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\1\1\1@"/>
  </numFmts>
  <fonts count="46">
    <font>
      <sz val="12"/>
      <name val="宋体"/>
      <charset val="134"/>
    </font>
    <font>
      <b/>
      <sz val="10"/>
      <name val="宋体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b/>
      <sz val="10"/>
      <color rgb="FF000000"/>
      <name val="宋体"/>
      <charset val="134"/>
    </font>
    <font>
      <b/>
      <sz val="12"/>
      <name val="宋体"/>
      <charset val="134"/>
    </font>
    <font>
      <sz val="10"/>
      <color rgb="FF000000"/>
      <name val="宋体"/>
      <charset val="134"/>
    </font>
    <font>
      <sz val="10"/>
      <name val="Arial"/>
      <charset val="134"/>
    </font>
    <font>
      <sz val="12"/>
      <name val="Arial"/>
      <charset val="134"/>
    </font>
    <font>
      <b/>
      <sz val="10"/>
      <color theme="1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8"/>
      <color theme="1"/>
      <name val="宋体"/>
      <charset val="134"/>
      <scheme val="major"/>
    </font>
    <font>
      <sz val="12"/>
      <name val="宋体"/>
      <charset val="134"/>
      <scheme val="minor"/>
    </font>
    <font>
      <sz val="10"/>
      <name val="宋体"/>
      <charset val="134"/>
      <scheme val="major"/>
    </font>
    <font>
      <sz val="12"/>
      <color rgb="FF000000"/>
      <name val="宋体"/>
      <charset val="134"/>
    </font>
    <font>
      <sz val="12"/>
      <color indexed="8"/>
      <name val="Arial"/>
      <charset val="134"/>
    </font>
    <font>
      <b/>
      <sz val="12"/>
      <color indexed="8"/>
      <name val="宋体"/>
      <charset val="134"/>
    </font>
    <font>
      <b/>
      <sz val="12"/>
      <color rgb="FF000000"/>
      <name val="宋体"/>
      <charset val="134"/>
    </font>
    <font>
      <b/>
      <sz val="24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柧挬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5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6" borderId="1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22" applyNumberFormat="0" applyAlignment="0" applyProtection="0">
      <alignment vertical="center"/>
    </xf>
    <xf numFmtId="0" fontId="35" fillId="8" borderId="23" applyNumberFormat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37" fillId="9" borderId="24" applyNumberFormat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44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5" fillId="0" borderId="0"/>
  </cellStyleXfs>
  <cellXfs count="15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55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99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3" borderId="0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49" fontId="9" fillId="3" borderId="0" xfId="0" applyNumberFormat="1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0" borderId="0" xfId="0" applyFont="1"/>
    <xf numFmtId="0" fontId="13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95" applyFont="1" applyBorder="1" applyAlignment="1">
      <alignment horizontal="left" vertical="center" shrinkToFit="1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3" fillId="0" borderId="2" xfId="55" applyFont="1" applyBorder="1" applyAlignment="1">
      <alignment horizontal="center" vertical="center" wrapText="1"/>
    </xf>
    <xf numFmtId="0" fontId="3" fillId="0" borderId="4" xfId="55" applyFont="1" applyBorder="1" applyAlignment="1">
      <alignment horizontal="center" vertical="center" wrapText="1"/>
    </xf>
    <xf numFmtId="0" fontId="3" fillId="0" borderId="3" xfId="55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center"/>
    </xf>
    <xf numFmtId="49" fontId="15" fillId="0" borderId="0" xfId="0" applyNumberFormat="1" applyFont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6" xfId="0" applyFont="1" applyFill="1" applyBorder="1" applyAlignment="1">
      <alignment horizontal="center" vertical="center" wrapText="1"/>
    </xf>
    <xf numFmtId="0" fontId="1" fillId="0" borderId="7" xfId="0" applyFont="1" applyBorder="1"/>
    <xf numFmtId="49" fontId="4" fillId="0" borderId="9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5" fillId="3" borderId="0" xfId="0" applyNumberFormat="1" applyFont="1" applyFill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49" fontId="5" fillId="2" borderId="2" xfId="0" applyNumberFormat="1" applyFont="1" applyFill="1" applyBorder="1" applyAlignment="1">
      <alignment horizontal="center" vertical="center"/>
    </xf>
    <xf numFmtId="49" fontId="19" fillId="2" borderId="2" xfId="0" applyNumberFormat="1" applyFont="1" applyFill="1" applyBorder="1" applyAlignment="1">
      <alignment horizontal="center" vertical="center"/>
    </xf>
    <xf numFmtId="49" fontId="19" fillId="2" borderId="2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left" vertical="center" wrapText="1"/>
    </xf>
    <xf numFmtId="49" fontId="20" fillId="2" borderId="1" xfId="99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49" fontId="6" fillId="2" borderId="1" xfId="99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21" fillId="2" borderId="0" xfId="0" applyFont="1" applyFill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4" fillId="3" borderId="1" xfId="0" applyFont="1" applyFill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  <xf numFmtId="0" fontId="8" fillId="0" borderId="1" xfId="0" applyFont="1" applyBorder="1" applyAlignment="1" quotePrefix="1">
      <alignment horizontal="center" vertical="center" wrapText="1"/>
    </xf>
  </cellXfs>
  <cellStyles count="10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1_ " xfId="49"/>
    <cellStyle name="_x0001_  2" xfId="50"/>
    <cellStyle name="_x0001_  3" xfId="51"/>
    <cellStyle name="_x0001_  4" xfId="52"/>
    <cellStyle name="_ET_STYLE_NoName_00_" xfId="53"/>
    <cellStyle name="Normal_附件3-EPC-MAV资料" xfId="54"/>
    <cellStyle name="常规 10" xfId="55"/>
    <cellStyle name="常规 10 2" xfId="56"/>
    <cellStyle name="常规 10 2 2" xfId="57"/>
    <cellStyle name="常规 10 3" xfId="58"/>
    <cellStyle name="常规 10 4" xfId="59"/>
    <cellStyle name="常规 11" xfId="60"/>
    <cellStyle name="常规 12" xfId="61"/>
    <cellStyle name="常规 13" xfId="62"/>
    <cellStyle name="常规 14" xfId="63"/>
    <cellStyle name="常规 15" xfId="64"/>
    <cellStyle name="常规 16" xfId="65"/>
    <cellStyle name="常规 17" xfId="66"/>
    <cellStyle name="常规 18" xfId="67"/>
    <cellStyle name="常规 19" xfId="68"/>
    <cellStyle name="常规 2" xfId="69"/>
    <cellStyle name="常规 2 12" xfId="70"/>
    <cellStyle name="常规 2 12 2" xfId="71"/>
    <cellStyle name="常规 2 12 3" xfId="72"/>
    <cellStyle name="常规 2 12 4" xfId="73"/>
    <cellStyle name="常规 2 2" xfId="74"/>
    <cellStyle name="常规 2 2 2" xfId="75"/>
    <cellStyle name="常规 2 2 3" xfId="76"/>
    <cellStyle name="常规 2 2 4" xfId="77"/>
    <cellStyle name="常规 2 3" xfId="78"/>
    <cellStyle name="常规 2 4" xfId="79"/>
    <cellStyle name="常规 2 5" xfId="80"/>
    <cellStyle name="常规 20" xfId="81"/>
    <cellStyle name="常规 21" xfId="82"/>
    <cellStyle name="常规 22" xfId="83"/>
    <cellStyle name="常规 23" xfId="84"/>
    <cellStyle name="常规 24" xfId="85"/>
    <cellStyle name="常规 3" xfId="86"/>
    <cellStyle name="常规 3 2" xfId="87"/>
    <cellStyle name="常规 3 3" xfId="88"/>
    <cellStyle name="常规 3 4" xfId="89"/>
    <cellStyle name="常规 4" xfId="90"/>
    <cellStyle name="常规 5" xfId="91"/>
    <cellStyle name="常规 5 2" xfId="92"/>
    <cellStyle name="常规 5 3" xfId="93"/>
    <cellStyle name="常规 5 4" xfId="94"/>
    <cellStyle name="常规 6" xfId="95"/>
    <cellStyle name="常规 7" xfId="96"/>
    <cellStyle name="常规 8" xfId="97"/>
    <cellStyle name="常规 9" xfId="98"/>
    <cellStyle name="常规_VALVE_1" xfId="99"/>
    <cellStyle name="货币 2" xfId="100"/>
    <cellStyle name="货币 2 2" xfId="101"/>
    <cellStyle name="货币 2 3" xfId="102"/>
    <cellStyle name="货币 2 4" xfId="103"/>
    <cellStyle name="昗弨_BOOK3" xfId="10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548235"/>
      <color rgb="0092D050"/>
      <color rgb="00FFFF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32;&#24314;&#25991;&#20214;&#22841;\Users\03\Documents\Tencent%20Files\390031438\FileRecv\&#27668;&#21270;&#35013;&#32622;\&#31070;&#21326;&#22522;&#30784;&#25968;&#25454;-&#20844;&#29992;&#24037;&#31243;9.2\&#22238;&#29992;&#2770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"/>
      <sheetName val="120101 温度仪表"/>
      <sheetName val="120102 湿度仪表"/>
      <sheetName val="120103 压力仪表"/>
      <sheetName val="120104 流量仪表"/>
      <sheetName val="120105 物位仪表"/>
      <sheetName val="120106 在线分析仪表"/>
      <sheetName val="120107 在线安全仪表"/>
      <sheetName val="120111 报警仪表"/>
      <sheetName val="120108 调节仪表"/>
      <sheetName val="120110 记录仪表"/>
      <sheetName val="120109 显示仪表"/>
      <sheetName val="120112 控制阀及附件"/>
      <sheetName val="120113 辅助仪表"/>
      <sheetName val="120114 特殊仪表"/>
      <sheetName val="1204 就地仪表"/>
      <sheetName val="1205 生产过程计算机及系统"/>
      <sheetName val="120201 无损探伤仪表"/>
      <sheetName val="120202 声学仪表"/>
      <sheetName val="120203 电磁学类仪表"/>
      <sheetName val="120204 物理化学类仪表"/>
      <sheetName val="120205 色谱仪"/>
      <sheetName val="120206 光谱分析仪"/>
      <sheetName val="120207 水分仪"/>
      <sheetName val="120208 电化学分析仪"/>
      <sheetName val="120209 水质分析仪"/>
      <sheetName val="120210 油品分析仪"/>
      <sheetName val="120211 橡塑检测仪"/>
      <sheetName val="120212 物理光学仪器"/>
      <sheetName val="120214 辅助设备"/>
      <sheetName val="120215 物性测试仪器"/>
      <sheetName val="120216 热分析仪"/>
      <sheetName val="120217 试验机"/>
      <sheetName val="12021801 氧含量检测仪器"/>
      <sheetName val="12021802 可燃气体测爆仪"/>
      <sheetName val="12021803 硫化氢检测仪"/>
      <sheetName val="12030101 轨道衡"/>
      <sheetName val="12030102 地衡"/>
      <sheetName val="12030102 电子秤"/>
      <sheetName val="12030104 皮带秤"/>
      <sheetName val="120302 加油设备"/>
      <sheetName val="120303 加气设备"/>
      <sheetName val="1203 计量设备"/>
      <sheetName val="1299 其他仪器、仪表类"/>
      <sheetName val="保运单位"/>
      <sheetName val="组织机构"/>
      <sheetName val="装置"/>
      <sheetName val="功能位置"/>
      <sheetName val="设备22大类"/>
      <sheetName val="参数分类"/>
      <sheetName val="参数分类下技术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workbookViewId="0">
      <selection activeCell="AE11" sqref="AE11"/>
    </sheetView>
  </sheetViews>
  <sheetFormatPr defaultColWidth="9" defaultRowHeight="14.25" outlineLevelRow="3"/>
  <sheetData>
    <row r="1" ht="32.25" spans="1:36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</row>
    <row r="2" spans="1:36">
      <c r="A2" s="143" t="s">
        <v>1</v>
      </c>
      <c r="B2" s="144" t="s">
        <v>2</v>
      </c>
      <c r="C2" s="145"/>
      <c r="D2" s="146" t="s">
        <v>3</v>
      </c>
      <c r="E2" s="146"/>
      <c r="F2" s="146"/>
      <c r="G2" s="146" t="s">
        <v>4</v>
      </c>
      <c r="H2" s="146"/>
      <c r="I2" s="146"/>
      <c r="J2" s="146" t="s">
        <v>5</v>
      </c>
      <c r="K2" s="146"/>
      <c r="L2" s="146"/>
      <c r="M2" s="146" t="s">
        <v>6</v>
      </c>
      <c r="N2" s="146"/>
      <c r="O2" s="155"/>
      <c r="P2" s="146" t="s">
        <v>7</v>
      </c>
      <c r="Q2" s="146"/>
      <c r="R2" s="146"/>
      <c r="S2" s="146" t="s">
        <v>8</v>
      </c>
      <c r="T2" s="146"/>
      <c r="U2" s="146"/>
      <c r="V2" s="146" t="s">
        <v>9</v>
      </c>
      <c r="W2" s="146"/>
      <c r="X2" s="146"/>
      <c r="Y2" s="146" t="s">
        <v>10</v>
      </c>
      <c r="Z2" s="146"/>
      <c r="AA2" s="146"/>
      <c r="AB2" s="146" t="s">
        <v>11</v>
      </c>
      <c r="AC2" s="146"/>
      <c r="AD2" s="146"/>
      <c r="AE2" s="146" t="s">
        <v>12</v>
      </c>
      <c r="AF2" s="146"/>
      <c r="AG2" s="146"/>
      <c r="AH2" s="156" t="s">
        <v>13</v>
      </c>
      <c r="AI2" s="156"/>
      <c r="AJ2" s="156"/>
    </row>
    <row r="3" spans="1:36">
      <c r="A3" s="147"/>
      <c r="B3" s="148"/>
      <c r="C3" s="146"/>
      <c r="D3" s="149" t="s">
        <v>14</v>
      </c>
      <c r="E3" s="150" t="s">
        <v>15</v>
      </c>
      <c r="F3" s="150" t="s">
        <v>16</v>
      </c>
      <c r="G3" s="149" t="s">
        <v>14</v>
      </c>
      <c r="H3" s="150" t="s">
        <v>15</v>
      </c>
      <c r="I3" s="150" t="s">
        <v>16</v>
      </c>
      <c r="J3" s="149" t="s">
        <v>14</v>
      </c>
      <c r="K3" s="150" t="s">
        <v>15</v>
      </c>
      <c r="L3" s="150" t="s">
        <v>16</v>
      </c>
      <c r="M3" s="149" t="s">
        <v>14</v>
      </c>
      <c r="N3" s="150" t="s">
        <v>15</v>
      </c>
      <c r="O3" s="150" t="s">
        <v>16</v>
      </c>
      <c r="P3" s="149" t="s">
        <v>14</v>
      </c>
      <c r="Q3" s="150" t="s">
        <v>15</v>
      </c>
      <c r="R3" s="150" t="s">
        <v>16</v>
      </c>
      <c r="S3" s="149" t="s">
        <v>14</v>
      </c>
      <c r="T3" s="150" t="s">
        <v>15</v>
      </c>
      <c r="U3" s="150" t="s">
        <v>16</v>
      </c>
      <c r="V3" s="149" t="s">
        <v>14</v>
      </c>
      <c r="W3" s="150" t="s">
        <v>15</v>
      </c>
      <c r="X3" s="150" t="s">
        <v>16</v>
      </c>
      <c r="Y3" s="149" t="s">
        <v>14</v>
      </c>
      <c r="Z3" s="150" t="s">
        <v>15</v>
      </c>
      <c r="AA3" s="150" t="s">
        <v>16</v>
      </c>
      <c r="AB3" s="149" t="s">
        <v>14</v>
      </c>
      <c r="AC3" s="150" t="s">
        <v>15</v>
      </c>
      <c r="AD3" s="150" t="s">
        <v>16</v>
      </c>
      <c r="AE3" s="149" t="s">
        <v>14</v>
      </c>
      <c r="AF3" s="150" t="s">
        <v>15</v>
      </c>
      <c r="AG3" s="150" t="s">
        <v>16</v>
      </c>
      <c r="AH3" s="149" t="s">
        <v>14</v>
      </c>
      <c r="AI3" s="150" t="s">
        <v>15</v>
      </c>
      <c r="AJ3" s="150" t="s">
        <v>16</v>
      </c>
    </row>
    <row r="4" spans="1:36">
      <c r="A4" s="151">
        <v>1</v>
      </c>
      <c r="B4" s="152" t="s">
        <v>17</v>
      </c>
      <c r="C4" s="153"/>
      <c r="D4" s="153">
        <v>17</v>
      </c>
      <c r="E4" s="153">
        <v>170</v>
      </c>
      <c r="F4" s="153">
        <v>7</v>
      </c>
      <c r="G4" s="154"/>
      <c r="H4" s="154">
        <v>3</v>
      </c>
      <c r="I4" s="154">
        <v>85</v>
      </c>
      <c r="J4" s="154"/>
      <c r="K4" s="154">
        <v>13</v>
      </c>
      <c r="L4" s="154">
        <v>156</v>
      </c>
      <c r="M4" s="154"/>
      <c r="N4" s="154"/>
      <c r="O4" s="154">
        <v>27</v>
      </c>
      <c r="P4" s="154"/>
      <c r="Q4" s="154"/>
      <c r="R4" s="154">
        <v>3</v>
      </c>
      <c r="S4" s="154"/>
      <c r="T4" s="154"/>
      <c r="U4" s="154">
        <v>57</v>
      </c>
      <c r="V4" s="154"/>
      <c r="W4" s="154"/>
      <c r="X4" s="154">
        <v>47</v>
      </c>
      <c r="Y4" s="154"/>
      <c r="Z4" s="154">
        <v>29</v>
      </c>
      <c r="AA4" s="154">
        <v>83</v>
      </c>
      <c r="AB4" s="154">
        <v>7</v>
      </c>
      <c r="AC4" s="154">
        <v>18</v>
      </c>
      <c r="AD4" s="154">
        <v>80</v>
      </c>
      <c r="AE4" s="154"/>
      <c r="AF4" s="154">
        <v>9</v>
      </c>
      <c r="AG4" s="154">
        <v>2</v>
      </c>
      <c r="AH4" s="157">
        <v>4</v>
      </c>
      <c r="AI4" s="157">
        <v>15</v>
      </c>
      <c r="AJ4" s="158"/>
    </row>
  </sheetData>
  <mergeCells count="15">
    <mergeCell ref="A1:AJ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B4:C4"/>
    <mergeCell ref="A2:A3"/>
    <mergeCell ref="B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0"/>
  <sheetViews>
    <sheetView workbookViewId="0">
      <pane ySplit="2" topLeftCell="A3" activePane="bottomLeft" state="frozen"/>
      <selection/>
      <selection pane="bottomLeft" activeCell="H17" sqref="H17"/>
    </sheetView>
  </sheetViews>
  <sheetFormatPr defaultColWidth="8.7" defaultRowHeight="14.25"/>
  <cols>
    <col min="1" max="1" width="5.2" customWidth="1"/>
    <col min="2" max="2" width="10.6" customWidth="1"/>
    <col min="3" max="3" width="10.9" customWidth="1"/>
    <col min="4" max="4" width="29.6" customWidth="1"/>
    <col min="5" max="5" width="28.2" customWidth="1"/>
    <col min="6" max="6" width="12.4" customWidth="1"/>
    <col min="7" max="8" width="12.5" customWidth="1"/>
    <col min="9" max="9" width="8.7" style="118" customWidth="1"/>
    <col min="10" max="10" width="7" customWidth="1"/>
    <col min="11" max="11" width="14" customWidth="1"/>
    <col min="12" max="12" width="8.7" customWidth="1"/>
    <col min="13" max="13" width="14" customWidth="1"/>
    <col min="14" max="14" width="8.7" customWidth="1"/>
  </cols>
  <sheetData>
    <row r="1" s="131" customFormat="1" ht="5.25" hidden="1" customHeight="1" spans="1:14">
      <c r="A1" s="133" t="s">
        <v>1</v>
      </c>
      <c r="B1" s="134"/>
      <c r="C1" s="41" t="s">
        <v>18</v>
      </c>
      <c r="D1" s="135"/>
      <c r="E1" s="135"/>
      <c r="F1" s="44" t="s">
        <v>19</v>
      </c>
      <c r="G1" s="41" t="s">
        <v>20</v>
      </c>
      <c r="H1" s="136"/>
      <c r="I1" s="137" t="s">
        <v>21</v>
      </c>
      <c r="J1" s="138" t="s">
        <v>22</v>
      </c>
      <c r="K1" s="44" t="s">
        <v>23</v>
      </c>
      <c r="L1" s="139" t="s">
        <v>24</v>
      </c>
      <c r="M1" s="138"/>
      <c r="N1" s="44" t="s">
        <v>25</v>
      </c>
    </row>
    <row r="2" s="25" customFormat="1" ht="15" customHeight="1" spans="1:14">
      <c r="A2" s="27"/>
      <c r="B2" s="27" t="s">
        <v>2</v>
      </c>
      <c r="C2" s="27"/>
      <c r="D2" s="27" t="s">
        <v>26</v>
      </c>
      <c r="E2" s="27" t="s">
        <v>27</v>
      </c>
      <c r="F2" s="27"/>
      <c r="G2" s="27"/>
      <c r="H2" s="27" t="s">
        <v>28</v>
      </c>
      <c r="I2" s="3"/>
      <c r="J2" s="27"/>
      <c r="K2" s="27"/>
      <c r="L2" s="3"/>
      <c r="M2" s="28" t="s">
        <v>29</v>
      </c>
      <c r="N2" s="27"/>
    </row>
    <row r="3" s="132" customFormat="1" ht="15" customHeight="1" spans="1:14">
      <c r="A3" s="16">
        <v>1</v>
      </c>
      <c r="B3" s="100" t="s">
        <v>17</v>
      </c>
      <c r="C3" s="97" t="s">
        <v>30</v>
      </c>
      <c r="D3" s="97" t="s">
        <v>31</v>
      </c>
      <c r="E3" s="97" t="s">
        <v>32</v>
      </c>
      <c r="F3" s="92" t="s">
        <v>33</v>
      </c>
      <c r="G3" s="92" t="s">
        <v>34</v>
      </c>
      <c r="H3" s="92" t="s">
        <v>35</v>
      </c>
      <c r="I3" s="16">
        <v>2800</v>
      </c>
      <c r="J3" s="76" t="s">
        <v>36</v>
      </c>
      <c r="K3" s="140" t="s">
        <v>37</v>
      </c>
      <c r="L3" s="97" t="s">
        <v>38</v>
      </c>
      <c r="M3" s="16">
        <v>190103446</v>
      </c>
      <c r="N3" s="92"/>
    </row>
    <row r="4" s="132" customFormat="1" ht="15" customHeight="1" spans="1:14">
      <c r="A4" s="16">
        <v>2</v>
      </c>
      <c r="B4" s="100" t="s">
        <v>17</v>
      </c>
      <c r="C4" s="97" t="s">
        <v>39</v>
      </c>
      <c r="D4" s="97" t="s">
        <v>31</v>
      </c>
      <c r="E4" s="97" t="s">
        <v>32</v>
      </c>
      <c r="F4" s="92" t="s">
        <v>33</v>
      </c>
      <c r="G4" s="92" t="s">
        <v>34</v>
      </c>
      <c r="H4" s="92" t="s">
        <v>35</v>
      </c>
      <c r="I4" s="16">
        <v>2800</v>
      </c>
      <c r="J4" s="76" t="s">
        <v>36</v>
      </c>
      <c r="K4" s="140" t="s">
        <v>37</v>
      </c>
      <c r="L4" s="97" t="s">
        <v>38</v>
      </c>
      <c r="M4" s="16">
        <v>190103448</v>
      </c>
      <c r="N4" s="92"/>
    </row>
    <row r="5" s="132" customFormat="1" ht="15" customHeight="1" spans="1:14">
      <c r="A5" s="16">
        <v>3</v>
      </c>
      <c r="B5" s="100" t="s">
        <v>17</v>
      </c>
      <c r="C5" s="97" t="s">
        <v>40</v>
      </c>
      <c r="D5" s="97" t="s">
        <v>41</v>
      </c>
      <c r="E5" s="97" t="s">
        <v>32</v>
      </c>
      <c r="F5" s="92" t="s">
        <v>33</v>
      </c>
      <c r="G5" s="92" t="s">
        <v>34</v>
      </c>
      <c r="H5" s="92" t="s">
        <v>35</v>
      </c>
      <c r="I5" s="16">
        <v>1800</v>
      </c>
      <c r="J5" s="76" t="s">
        <v>36</v>
      </c>
      <c r="K5" s="140" t="s">
        <v>42</v>
      </c>
      <c r="L5" s="97" t="s">
        <v>38</v>
      </c>
      <c r="M5" s="97">
        <v>190103451</v>
      </c>
      <c r="N5" s="92"/>
    </row>
    <row r="6" s="132" customFormat="1" ht="15" customHeight="1" spans="1:14">
      <c r="A6" s="16">
        <v>4</v>
      </c>
      <c r="B6" s="100" t="s">
        <v>17</v>
      </c>
      <c r="C6" s="97" t="s">
        <v>43</v>
      </c>
      <c r="D6" s="97" t="s">
        <v>44</v>
      </c>
      <c r="E6" s="97" t="s">
        <v>32</v>
      </c>
      <c r="F6" s="92" t="s">
        <v>33</v>
      </c>
      <c r="G6" s="92" t="s">
        <v>34</v>
      </c>
      <c r="H6" s="92" t="s">
        <v>35</v>
      </c>
      <c r="I6" s="16">
        <v>1600</v>
      </c>
      <c r="J6" s="76" t="s">
        <v>36</v>
      </c>
      <c r="K6" s="140" t="s">
        <v>42</v>
      </c>
      <c r="L6" s="97" t="s">
        <v>38</v>
      </c>
      <c r="M6" s="97">
        <v>190103454</v>
      </c>
      <c r="N6" s="92"/>
    </row>
    <row r="7" s="132" customFormat="1" ht="15" customHeight="1" spans="1:14">
      <c r="A7" s="16">
        <v>5</v>
      </c>
      <c r="B7" s="100" t="s">
        <v>17</v>
      </c>
      <c r="C7" s="97" t="s">
        <v>45</v>
      </c>
      <c r="D7" s="97" t="s">
        <v>46</v>
      </c>
      <c r="E7" s="97" t="s">
        <v>32</v>
      </c>
      <c r="F7" s="92" t="s">
        <v>33</v>
      </c>
      <c r="G7" s="92" t="s">
        <v>34</v>
      </c>
      <c r="H7" s="92" t="s">
        <v>35</v>
      </c>
      <c r="I7" s="16">
        <v>3000</v>
      </c>
      <c r="J7" s="76" t="s">
        <v>36</v>
      </c>
      <c r="K7" s="140" t="s">
        <v>42</v>
      </c>
      <c r="L7" s="97" t="s">
        <v>38</v>
      </c>
      <c r="M7" s="97">
        <v>190103456</v>
      </c>
      <c r="N7" s="92"/>
    </row>
    <row r="8" s="132" customFormat="1" ht="15" customHeight="1" spans="1:14">
      <c r="A8" s="16">
        <v>6</v>
      </c>
      <c r="B8" s="100" t="s">
        <v>17</v>
      </c>
      <c r="C8" s="16" t="s">
        <v>47</v>
      </c>
      <c r="D8" s="16" t="s">
        <v>48</v>
      </c>
      <c r="E8" s="97" t="s">
        <v>32</v>
      </c>
      <c r="F8" s="92" t="s">
        <v>33</v>
      </c>
      <c r="G8" s="92" t="s">
        <v>34</v>
      </c>
      <c r="H8" s="92" t="s">
        <v>35</v>
      </c>
      <c r="I8" s="141">
        <v>1750</v>
      </c>
      <c r="J8" s="76" t="s">
        <v>36</v>
      </c>
      <c r="K8" s="140" t="s">
        <v>37</v>
      </c>
      <c r="L8" s="97" t="s">
        <v>38</v>
      </c>
      <c r="M8" s="97">
        <v>190103458</v>
      </c>
      <c r="N8" s="92"/>
    </row>
    <row r="9" s="132" customFormat="1" ht="15" customHeight="1" spans="1:14">
      <c r="A9" s="16">
        <v>7</v>
      </c>
      <c r="B9" s="100" t="s">
        <v>17</v>
      </c>
      <c r="C9" s="97" t="s">
        <v>49</v>
      </c>
      <c r="D9" s="97" t="s">
        <v>50</v>
      </c>
      <c r="E9" s="97" t="s">
        <v>32</v>
      </c>
      <c r="F9" s="92" t="s">
        <v>33</v>
      </c>
      <c r="G9" s="92" t="s">
        <v>34</v>
      </c>
      <c r="H9" s="92" t="s">
        <v>35</v>
      </c>
      <c r="I9" s="141">
        <v>2800</v>
      </c>
      <c r="J9" s="76" t="s">
        <v>36</v>
      </c>
      <c r="K9" s="140" t="s">
        <v>51</v>
      </c>
      <c r="L9" s="97" t="s">
        <v>38</v>
      </c>
      <c r="M9" s="97">
        <v>190103459</v>
      </c>
      <c r="N9" s="92"/>
    </row>
    <row r="10" s="132" customFormat="1" ht="15" customHeight="1" spans="1:14">
      <c r="A10" s="16">
        <v>8</v>
      </c>
      <c r="B10" s="100" t="s">
        <v>17</v>
      </c>
      <c r="C10" s="97" t="s">
        <v>52</v>
      </c>
      <c r="D10" s="97" t="s">
        <v>53</v>
      </c>
      <c r="E10" s="97" t="s">
        <v>32</v>
      </c>
      <c r="F10" s="92" t="s">
        <v>33</v>
      </c>
      <c r="G10" s="92" t="s">
        <v>34</v>
      </c>
      <c r="H10" s="92" t="s">
        <v>35</v>
      </c>
      <c r="I10" s="141">
        <v>4100</v>
      </c>
      <c r="J10" s="76" t="s">
        <v>36</v>
      </c>
      <c r="K10" s="140" t="s">
        <v>54</v>
      </c>
      <c r="L10" s="97" t="s">
        <v>38</v>
      </c>
      <c r="M10" s="97">
        <v>190103461</v>
      </c>
      <c r="N10" s="92"/>
    </row>
    <row r="11" s="132" customFormat="1" ht="15" customHeight="1" spans="1:14">
      <c r="A11" s="16">
        <v>9</v>
      </c>
      <c r="B11" s="100" t="s">
        <v>17</v>
      </c>
      <c r="C11" s="97" t="s">
        <v>55</v>
      </c>
      <c r="D11" s="97" t="s">
        <v>56</v>
      </c>
      <c r="E11" s="97" t="s">
        <v>32</v>
      </c>
      <c r="F11" s="92" t="s">
        <v>33</v>
      </c>
      <c r="G11" s="92" t="s">
        <v>34</v>
      </c>
      <c r="H11" s="92" t="s">
        <v>35</v>
      </c>
      <c r="I11" s="141">
        <v>4300</v>
      </c>
      <c r="J11" s="76" t="s">
        <v>36</v>
      </c>
      <c r="K11" s="140" t="s">
        <v>54</v>
      </c>
      <c r="L11" s="97" t="s">
        <v>38</v>
      </c>
      <c r="M11" s="97">
        <v>190103462</v>
      </c>
      <c r="N11" s="92"/>
    </row>
    <row r="12" s="132" customFormat="1" ht="15" customHeight="1" spans="1:14">
      <c r="A12" s="16">
        <v>10</v>
      </c>
      <c r="B12" s="100" t="s">
        <v>17</v>
      </c>
      <c r="C12" s="97" t="s">
        <v>57</v>
      </c>
      <c r="D12" s="97" t="s">
        <v>58</v>
      </c>
      <c r="E12" s="97" t="s">
        <v>32</v>
      </c>
      <c r="F12" s="92" t="s">
        <v>33</v>
      </c>
      <c r="G12" s="92" t="s">
        <v>59</v>
      </c>
      <c r="H12" s="92" t="s">
        <v>35</v>
      </c>
      <c r="I12" s="141">
        <v>3400</v>
      </c>
      <c r="J12" s="76" t="s">
        <v>36</v>
      </c>
      <c r="K12" s="140" t="s">
        <v>54</v>
      </c>
      <c r="L12" s="97" t="s">
        <v>38</v>
      </c>
      <c r="M12" s="16">
        <v>190103463</v>
      </c>
      <c r="N12" s="92"/>
    </row>
    <row r="13" s="132" customFormat="1" ht="15" customHeight="1" spans="1:14">
      <c r="A13" s="16">
        <v>11</v>
      </c>
      <c r="B13" s="100" t="s">
        <v>17</v>
      </c>
      <c r="C13" s="97" t="s">
        <v>60</v>
      </c>
      <c r="D13" s="97" t="s">
        <v>61</v>
      </c>
      <c r="E13" s="97" t="s">
        <v>32</v>
      </c>
      <c r="F13" s="92" t="s">
        <v>33</v>
      </c>
      <c r="G13" s="92" t="s">
        <v>59</v>
      </c>
      <c r="H13" s="92" t="s">
        <v>35</v>
      </c>
      <c r="I13" s="141">
        <v>4200</v>
      </c>
      <c r="J13" s="76" t="s">
        <v>36</v>
      </c>
      <c r="K13" s="140" t="s">
        <v>54</v>
      </c>
      <c r="L13" s="97" t="s">
        <v>38</v>
      </c>
      <c r="M13" s="16">
        <v>190103465</v>
      </c>
      <c r="N13" s="92"/>
    </row>
    <row r="14" s="132" customFormat="1" ht="15" customHeight="1" spans="1:14">
      <c r="A14" s="16">
        <v>12</v>
      </c>
      <c r="B14" s="100" t="s">
        <v>17</v>
      </c>
      <c r="C14" s="97" t="s">
        <v>62</v>
      </c>
      <c r="D14" s="97" t="s">
        <v>63</v>
      </c>
      <c r="E14" s="97" t="s">
        <v>32</v>
      </c>
      <c r="F14" s="92" t="s">
        <v>33</v>
      </c>
      <c r="G14" s="92" t="s">
        <v>59</v>
      </c>
      <c r="H14" s="92" t="s">
        <v>35</v>
      </c>
      <c r="I14" s="141">
        <v>3100</v>
      </c>
      <c r="J14" s="76" t="s">
        <v>36</v>
      </c>
      <c r="K14" s="140" t="s">
        <v>54</v>
      </c>
      <c r="L14" s="97" t="s">
        <v>38</v>
      </c>
      <c r="M14" s="97">
        <v>190103466</v>
      </c>
      <c r="N14" s="92"/>
    </row>
    <row r="15" s="132" customFormat="1" ht="15" customHeight="1" spans="1:14">
      <c r="A15" s="16">
        <v>13</v>
      </c>
      <c r="B15" s="100" t="s">
        <v>17</v>
      </c>
      <c r="C15" s="97" t="s">
        <v>64</v>
      </c>
      <c r="D15" s="97" t="s">
        <v>65</v>
      </c>
      <c r="E15" s="97" t="s">
        <v>32</v>
      </c>
      <c r="F15" s="92" t="s">
        <v>33</v>
      </c>
      <c r="G15" s="92" t="s">
        <v>66</v>
      </c>
      <c r="H15" s="92" t="s">
        <v>35</v>
      </c>
      <c r="I15" s="141">
        <v>1200</v>
      </c>
      <c r="J15" s="76" t="s">
        <v>36</v>
      </c>
      <c r="K15" s="140" t="s">
        <v>51</v>
      </c>
      <c r="L15" s="97" t="s">
        <v>38</v>
      </c>
      <c r="M15" s="97">
        <v>190103467</v>
      </c>
      <c r="N15" s="92"/>
    </row>
    <row r="16" s="132" customFormat="1" ht="15" customHeight="1" spans="1:14">
      <c r="A16" s="16">
        <v>14</v>
      </c>
      <c r="B16" s="100" t="s">
        <v>17</v>
      </c>
      <c r="C16" s="97" t="s">
        <v>67</v>
      </c>
      <c r="D16" s="97" t="s">
        <v>68</v>
      </c>
      <c r="E16" s="97" t="s">
        <v>32</v>
      </c>
      <c r="F16" s="92" t="s">
        <v>33</v>
      </c>
      <c r="G16" s="92" t="s">
        <v>66</v>
      </c>
      <c r="H16" s="92" t="s">
        <v>35</v>
      </c>
      <c r="I16" s="141">
        <v>1000</v>
      </c>
      <c r="J16" s="76" t="s">
        <v>36</v>
      </c>
      <c r="K16" s="140" t="s">
        <v>51</v>
      </c>
      <c r="L16" s="97" t="s">
        <v>38</v>
      </c>
      <c r="M16" s="97">
        <v>190200007</v>
      </c>
      <c r="N16" s="92"/>
    </row>
    <row r="17" s="132" customFormat="1" ht="15" customHeight="1" spans="1:14">
      <c r="A17" s="16">
        <v>15</v>
      </c>
      <c r="B17" s="100" t="s">
        <v>17</v>
      </c>
      <c r="C17" s="97" t="s">
        <v>69</v>
      </c>
      <c r="D17" s="97" t="s">
        <v>70</v>
      </c>
      <c r="E17" s="97" t="s">
        <v>32</v>
      </c>
      <c r="F17" s="92" t="s">
        <v>33</v>
      </c>
      <c r="G17" s="92" t="s">
        <v>59</v>
      </c>
      <c r="H17" s="92" t="s">
        <v>35</v>
      </c>
      <c r="I17" s="141">
        <v>2400</v>
      </c>
      <c r="J17" s="76" t="s">
        <v>36</v>
      </c>
      <c r="K17" s="140" t="s">
        <v>51</v>
      </c>
      <c r="L17" s="97" t="s">
        <v>38</v>
      </c>
      <c r="M17" s="16">
        <v>190200008</v>
      </c>
      <c r="N17" s="92"/>
    </row>
    <row r="18" s="132" customFormat="1" ht="15" customHeight="1" spans="1:14">
      <c r="A18" s="16">
        <v>16</v>
      </c>
      <c r="B18" s="100" t="s">
        <v>17</v>
      </c>
      <c r="C18" s="97" t="s">
        <v>71</v>
      </c>
      <c r="D18" s="97" t="s">
        <v>72</v>
      </c>
      <c r="E18" s="97" t="s">
        <v>32</v>
      </c>
      <c r="F18" s="92" t="s">
        <v>33</v>
      </c>
      <c r="G18" s="92" t="s">
        <v>66</v>
      </c>
      <c r="H18" s="92" t="s">
        <v>35</v>
      </c>
      <c r="I18" s="141">
        <v>2800</v>
      </c>
      <c r="J18" s="76" t="s">
        <v>36</v>
      </c>
      <c r="K18" s="140" t="s">
        <v>51</v>
      </c>
      <c r="L18" s="97" t="s">
        <v>38</v>
      </c>
      <c r="M18" s="97">
        <v>190200009</v>
      </c>
      <c r="N18" s="92"/>
    </row>
    <row r="19" s="132" customFormat="1" ht="15" customHeight="1" spans="1:14">
      <c r="A19" s="16">
        <v>17</v>
      </c>
      <c r="B19" s="100" t="s">
        <v>17</v>
      </c>
      <c r="C19" s="97" t="s">
        <v>73</v>
      </c>
      <c r="D19" s="97" t="s">
        <v>74</v>
      </c>
      <c r="E19" s="97" t="s">
        <v>32</v>
      </c>
      <c r="F19" s="92" t="s">
        <v>33</v>
      </c>
      <c r="G19" s="92" t="s">
        <v>66</v>
      </c>
      <c r="H19" s="92" t="s">
        <v>35</v>
      </c>
      <c r="I19" s="141">
        <v>1400</v>
      </c>
      <c r="J19" s="76" t="s">
        <v>36</v>
      </c>
      <c r="K19" s="140" t="s">
        <v>42</v>
      </c>
      <c r="L19" s="97" t="s">
        <v>38</v>
      </c>
      <c r="M19" s="97">
        <v>190200012</v>
      </c>
      <c r="N19" s="92"/>
    </row>
    <row r="20" s="132" customFormat="1" ht="15" customHeight="1" spans="1:14">
      <c r="A20" s="16">
        <v>18</v>
      </c>
      <c r="B20" s="100" t="s">
        <v>17</v>
      </c>
      <c r="C20" s="97" t="s">
        <v>75</v>
      </c>
      <c r="D20" s="97" t="s">
        <v>76</v>
      </c>
      <c r="E20" s="97" t="s">
        <v>32</v>
      </c>
      <c r="F20" s="92" t="s">
        <v>33</v>
      </c>
      <c r="G20" s="92" t="s">
        <v>59</v>
      </c>
      <c r="H20" s="92" t="s">
        <v>35</v>
      </c>
      <c r="I20" s="141">
        <v>1600</v>
      </c>
      <c r="J20" s="76" t="s">
        <v>36</v>
      </c>
      <c r="K20" s="140" t="s">
        <v>51</v>
      </c>
      <c r="L20" s="97" t="s">
        <v>38</v>
      </c>
      <c r="M20" s="16">
        <v>190200015</v>
      </c>
      <c r="N20" s="92"/>
    </row>
    <row r="21" s="132" customFormat="1" ht="15" customHeight="1" spans="1:14">
      <c r="A21" s="16">
        <v>19</v>
      </c>
      <c r="B21" s="100" t="s">
        <v>17</v>
      </c>
      <c r="C21" s="97" t="s">
        <v>77</v>
      </c>
      <c r="D21" s="97" t="s">
        <v>78</v>
      </c>
      <c r="E21" s="97" t="s">
        <v>32</v>
      </c>
      <c r="F21" s="92" t="s">
        <v>33</v>
      </c>
      <c r="G21" s="92" t="s">
        <v>59</v>
      </c>
      <c r="H21" s="92" t="s">
        <v>35</v>
      </c>
      <c r="I21" s="141">
        <v>3900</v>
      </c>
      <c r="J21" s="76" t="s">
        <v>36</v>
      </c>
      <c r="K21" s="140" t="s">
        <v>54</v>
      </c>
      <c r="L21" s="97" t="s">
        <v>38</v>
      </c>
      <c r="M21" s="16">
        <v>190200016</v>
      </c>
      <c r="N21" s="92"/>
    </row>
    <row r="22" s="132" customFormat="1" ht="15" customHeight="1" spans="1:14">
      <c r="A22" s="16">
        <v>20</v>
      </c>
      <c r="B22" s="100" t="s">
        <v>17</v>
      </c>
      <c r="C22" s="97" t="s">
        <v>79</v>
      </c>
      <c r="D22" s="97" t="s">
        <v>80</v>
      </c>
      <c r="E22" s="97" t="s">
        <v>32</v>
      </c>
      <c r="F22" s="92" t="s">
        <v>33</v>
      </c>
      <c r="G22" s="92" t="s">
        <v>66</v>
      </c>
      <c r="H22" s="92" t="s">
        <v>35</v>
      </c>
      <c r="I22" s="141">
        <v>3900</v>
      </c>
      <c r="J22" s="76" t="s">
        <v>36</v>
      </c>
      <c r="K22" s="140" t="s">
        <v>54</v>
      </c>
      <c r="L22" s="97" t="s">
        <v>38</v>
      </c>
      <c r="M22" s="97">
        <v>190200017</v>
      </c>
      <c r="N22" s="92"/>
    </row>
    <row r="23" s="132" customFormat="1" ht="15" customHeight="1" spans="1:14">
      <c r="A23" s="16">
        <v>21</v>
      </c>
      <c r="B23" s="100" t="s">
        <v>17</v>
      </c>
      <c r="C23" s="97" t="s">
        <v>81</v>
      </c>
      <c r="D23" s="97" t="s">
        <v>82</v>
      </c>
      <c r="E23" s="97" t="s">
        <v>32</v>
      </c>
      <c r="F23" s="92" t="s">
        <v>33</v>
      </c>
      <c r="G23" s="92" t="s">
        <v>59</v>
      </c>
      <c r="H23" s="92" t="s">
        <v>35</v>
      </c>
      <c r="I23" s="141">
        <v>3100</v>
      </c>
      <c r="J23" s="76" t="s">
        <v>36</v>
      </c>
      <c r="K23" s="140" t="s">
        <v>54</v>
      </c>
      <c r="L23" s="97" t="s">
        <v>38</v>
      </c>
      <c r="M23" s="16">
        <v>190200019</v>
      </c>
      <c r="N23" s="92"/>
    </row>
    <row r="24" s="132" customFormat="1" ht="15" customHeight="1" spans="1:14">
      <c r="A24" s="16">
        <v>22</v>
      </c>
      <c r="B24" s="100" t="s">
        <v>17</v>
      </c>
      <c r="C24" s="97" t="s">
        <v>83</v>
      </c>
      <c r="D24" s="97" t="s">
        <v>82</v>
      </c>
      <c r="E24" s="97" t="s">
        <v>32</v>
      </c>
      <c r="F24" s="92" t="s">
        <v>33</v>
      </c>
      <c r="G24" s="92" t="s">
        <v>59</v>
      </c>
      <c r="H24" s="92" t="s">
        <v>35</v>
      </c>
      <c r="I24" s="141">
        <v>3100</v>
      </c>
      <c r="J24" s="76" t="s">
        <v>36</v>
      </c>
      <c r="K24" s="140" t="s">
        <v>54</v>
      </c>
      <c r="L24" s="97" t="s">
        <v>38</v>
      </c>
      <c r="M24" s="16">
        <v>190200020</v>
      </c>
      <c r="N24" s="92"/>
    </row>
    <row r="25" s="132" customFormat="1" ht="15" customHeight="1" spans="1:14">
      <c r="A25" s="16">
        <v>23</v>
      </c>
      <c r="B25" s="100" t="s">
        <v>17</v>
      </c>
      <c r="C25" s="97" t="s">
        <v>84</v>
      </c>
      <c r="D25" s="97" t="s">
        <v>82</v>
      </c>
      <c r="E25" s="97" t="s">
        <v>32</v>
      </c>
      <c r="F25" s="92" t="s">
        <v>33</v>
      </c>
      <c r="G25" s="92" t="s">
        <v>59</v>
      </c>
      <c r="H25" s="92" t="s">
        <v>35</v>
      </c>
      <c r="I25" s="141">
        <v>3100</v>
      </c>
      <c r="J25" s="76" t="s">
        <v>36</v>
      </c>
      <c r="K25" s="140" t="s">
        <v>54</v>
      </c>
      <c r="L25" s="97" t="s">
        <v>38</v>
      </c>
      <c r="M25" s="16">
        <v>190200021</v>
      </c>
      <c r="N25" s="92"/>
    </row>
    <row r="26" s="132" customFormat="1" ht="15" customHeight="1" spans="1:14">
      <c r="A26" s="16">
        <v>24</v>
      </c>
      <c r="B26" s="100" t="s">
        <v>17</v>
      </c>
      <c r="C26" s="97" t="s">
        <v>85</v>
      </c>
      <c r="D26" s="97" t="s">
        <v>86</v>
      </c>
      <c r="E26" s="97" t="s">
        <v>32</v>
      </c>
      <c r="F26" s="92" t="s">
        <v>33</v>
      </c>
      <c r="G26" s="92" t="s">
        <v>59</v>
      </c>
      <c r="H26" s="92" t="s">
        <v>35</v>
      </c>
      <c r="I26" s="141">
        <v>1950</v>
      </c>
      <c r="J26" s="76" t="s">
        <v>36</v>
      </c>
      <c r="K26" s="140" t="s">
        <v>51</v>
      </c>
      <c r="L26" s="97" t="s">
        <v>38</v>
      </c>
      <c r="M26" s="16">
        <v>190200022</v>
      </c>
      <c r="N26" s="92"/>
    </row>
    <row r="27" s="132" customFormat="1" ht="15" customHeight="1" spans="1:14">
      <c r="A27" s="16">
        <v>25</v>
      </c>
      <c r="B27" s="100" t="s">
        <v>17</v>
      </c>
      <c r="C27" s="97" t="s">
        <v>87</v>
      </c>
      <c r="D27" s="97" t="s">
        <v>88</v>
      </c>
      <c r="E27" s="97" t="s">
        <v>32</v>
      </c>
      <c r="F27" s="92" t="s">
        <v>33</v>
      </c>
      <c r="G27" s="92" t="s">
        <v>66</v>
      </c>
      <c r="H27" s="92" t="s">
        <v>35</v>
      </c>
      <c r="I27" s="141">
        <v>1800</v>
      </c>
      <c r="J27" s="76" t="s">
        <v>36</v>
      </c>
      <c r="K27" s="140" t="s">
        <v>37</v>
      </c>
      <c r="L27" s="97" t="s">
        <v>38</v>
      </c>
      <c r="M27" s="16">
        <v>190200023</v>
      </c>
      <c r="N27" s="92"/>
    </row>
    <row r="28" s="132" customFormat="1" ht="15" customHeight="1" spans="1:14">
      <c r="A28" s="16">
        <v>26</v>
      </c>
      <c r="B28" s="100" t="s">
        <v>17</v>
      </c>
      <c r="C28" s="97" t="s">
        <v>89</v>
      </c>
      <c r="D28" s="97" t="s">
        <v>90</v>
      </c>
      <c r="E28" s="97" t="s">
        <v>32</v>
      </c>
      <c r="F28" s="92" t="s">
        <v>33</v>
      </c>
      <c r="G28" s="92" t="s">
        <v>66</v>
      </c>
      <c r="H28" s="92" t="s">
        <v>35</v>
      </c>
      <c r="I28" s="141">
        <v>3700</v>
      </c>
      <c r="J28" s="76" t="s">
        <v>36</v>
      </c>
      <c r="K28" s="140" t="s">
        <v>91</v>
      </c>
      <c r="L28" s="97" t="s">
        <v>38</v>
      </c>
      <c r="M28" s="16">
        <v>190200024</v>
      </c>
      <c r="N28" s="92"/>
    </row>
    <row r="29" s="132" customFormat="1" ht="15" customHeight="1" spans="1:14">
      <c r="A29" s="16">
        <v>27</v>
      </c>
      <c r="B29" s="100" t="s">
        <v>17</v>
      </c>
      <c r="C29" s="97" t="s">
        <v>92</v>
      </c>
      <c r="D29" s="97" t="s">
        <v>93</v>
      </c>
      <c r="E29" s="97" t="s">
        <v>32</v>
      </c>
      <c r="F29" s="92" t="s">
        <v>33</v>
      </c>
      <c r="G29" s="92" t="s">
        <v>66</v>
      </c>
      <c r="H29" s="92" t="s">
        <v>35</v>
      </c>
      <c r="I29" s="141">
        <v>1600</v>
      </c>
      <c r="J29" s="76" t="s">
        <v>36</v>
      </c>
      <c r="K29" s="140" t="s">
        <v>42</v>
      </c>
      <c r="L29" s="97" t="s">
        <v>38</v>
      </c>
      <c r="M29" s="16">
        <v>190200025</v>
      </c>
      <c r="N29" s="92"/>
    </row>
    <row r="30" s="132" customFormat="1" ht="15" customHeight="1" spans="1:14">
      <c r="A30" s="16">
        <v>28</v>
      </c>
      <c r="B30" s="100" t="s">
        <v>17</v>
      </c>
      <c r="C30" s="97" t="s">
        <v>94</v>
      </c>
      <c r="D30" s="97" t="s">
        <v>95</v>
      </c>
      <c r="E30" s="97" t="s">
        <v>32</v>
      </c>
      <c r="F30" s="92" t="s">
        <v>33</v>
      </c>
      <c r="G30" s="92" t="s">
        <v>66</v>
      </c>
      <c r="H30" s="92" t="s">
        <v>35</v>
      </c>
      <c r="I30" s="141">
        <v>2900</v>
      </c>
      <c r="J30" s="76" t="s">
        <v>36</v>
      </c>
      <c r="K30" s="140" t="s">
        <v>37</v>
      </c>
      <c r="L30" s="97" t="s">
        <v>38</v>
      </c>
      <c r="M30" s="16">
        <v>190200026</v>
      </c>
      <c r="N30" s="92"/>
    </row>
    <row r="31" s="132" customFormat="1" ht="15" customHeight="1" spans="1:14">
      <c r="A31" s="16">
        <v>29</v>
      </c>
      <c r="B31" s="100" t="s">
        <v>17</v>
      </c>
      <c r="C31" s="97" t="s">
        <v>96</v>
      </c>
      <c r="D31" s="97" t="s">
        <v>95</v>
      </c>
      <c r="E31" s="97" t="s">
        <v>32</v>
      </c>
      <c r="F31" s="92" t="s">
        <v>33</v>
      </c>
      <c r="G31" s="92" t="s">
        <v>66</v>
      </c>
      <c r="H31" s="92" t="s">
        <v>35</v>
      </c>
      <c r="I31" s="141">
        <v>2900</v>
      </c>
      <c r="J31" s="76" t="s">
        <v>36</v>
      </c>
      <c r="K31" s="140" t="s">
        <v>37</v>
      </c>
      <c r="L31" s="97" t="s">
        <v>38</v>
      </c>
      <c r="M31" s="16">
        <v>190200027</v>
      </c>
      <c r="N31" s="92"/>
    </row>
    <row r="32" s="132" customFormat="1" ht="15" customHeight="1" spans="1:14">
      <c r="A32" s="16">
        <v>30</v>
      </c>
      <c r="B32" s="100" t="s">
        <v>17</v>
      </c>
      <c r="C32" s="97" t="s">
        <v>97</v>
      </c>
      <c r="D32" s="97" t="s">
        <v>98</v>
      </c>
      <c r="E32" s="97" t="s">
        <v>32</v>
      </c>
      <c r="F32" s="92" t="s">
        <v>33</v>
      </c>
      <c r="G32" s="92" t="s">
        <v>66</v>
      </c>
      <c r="H32" s="92" t="s">
        <v>35</v>
      </c>
      <c r="I32" s="141">
        <v>1600</v>
      </c>
      <c r="J32" s="76" t="s">
        <v>36</v>
      </c>
      <c r="K32" s="140" t="s">
        <v>42</v>
      </c>
      <c r="L32" s="97" t="s">
        <v>38</v>
      </c>
      <c r="M32" s="16">
        <v>190200028</v>
      </c>
      <c r="N32" s="92"/>
    </row>
    <row r="33" s="132" customFormat="1" ht="15" customHeight="1" spans="1:14">
      <c r="A33" s="16">
        <v>31</v>
      </c>
      <c r="B33" s="100" t="s">
        <v>17</v>
      </c>
      <c r="C33" s="97" t="s">
        <v>99</v>
      </c>
      <c r="D33" s="97" t="s">
        <v>100</v>
      </c>
      <c r="E33" s="97" t="s">
        <v>32</v>
      </c>
      <c r="F33" s="92" t="s">
        <v>33</v>
      </c>
      <c r="G33" s="92" t="s">
        <v>66</v>
      </c>
      <c r="H33" s="92" t="s">
        <v>35</v>
      </c>
      <c r="I33" s="141">
        <v>1800</v>
      </c>
      <c r="J33" s="76" t="s">
        <v>36</v>
      </c>
      <c r="K33" s="140" t="s">
        <v>42</v>
      </c>
      <c r="L33" s="97" t="s">
        <v>38</v>
      </c>
      <c r="M33" s="16">
        <v>190200031</v>
      </c>
      <c r="N33" s="92"/>
    </row>
    <row r="34" s="132" customFormat="1" ht="15" customHeight="1" spans="1:14">
      <c r="A34" s="16">
        <v>32</v>
      </c>
      <c r="B34" s="16" t="s">
        <v>101</v>
      </c>
      <c r="C34" s="97" t="s">
        <v>102</v>
      </c>
      <c r="D34" s="97" t="s">
        <v>103</v>
      </c>
      <c r="E34" s="97" t="s">
        <v>32</v>
      </c>
      <c r="F34" s="92" t="s">
        <v>33</v>
      </c>
      <c r="G34" s="97" t="s">
        <v>104</v>
      </c>
      <c r="H34" s="92" t="s">
        <v>35</v>
      </c>
      <c r="I34" s="141">
        <v>1000</v>
      </c>
      <c r="J34" s="76" t="s">
        <v>36</v>
      </c>
      <c r="K34" s="140" t="s">
        <v>105</v>
      </c>
      <c r="L34" s="97" t="s">
        <v>38</v>
      </c>
      <c r="M34" s="97">
        <v>190103408</v>
      </c>
      <c r="N34" s="92"/>
    </row>
    <row r="35" s="132" customFormat="1" ht="15" customHeight="1" spans="1:14">
      <c r="A35" s="16">
        <v>33</v>
      </c>
      <c r="B35" s="16" t="s">
        <v>101</v>
      </c>
      <c r="C35" s="97" t="s">
        <v>106</v>
      </c>
      <c r="D35" s="97" t="s">
        <v>107</v>
      </c>
      <c r="E35" s="97" t="s">
        <v>32</v>
      </c>
      <c r="F35" s="92" t="s">
        <v>33</v>
      </c>
      <c r="G35" s="97" t="s">
        <v>108</v>
      </c>
      <c r="H35" s="92" t="s">
        <v>35</v>
      </c>
      <c r="I35" s="141">
        <v>600</v>
      </c>
      <c r="J35" s="76" t="s">
        <v>36</v>
      </c>
      <c r="K35" s="140" t="s">
        <v>37</v>
      </c>
      <c r="L35" s="97" t="s">
        <v>38</v>
      </c>
      <c r="M35" s="97">
        <v>190103410</v>
      </c>
      <c r="N35" s="92"/>
    </row>
    <row r="36" s="132" customFormat="1" ht="15" customHeight="1" spans="1:14">
      <c r="A36" s="16">
        <v>34</v>
      </c>
      <c r="B36" s="16" t="s">
        <v>101</v>
      </c>
      <c r="C36" s="97" t="s">
        <v>109</v>
      </c>
      <c r="D36" s="97" t="s">
        <v>110</v>
      </c>
      <c r="E36" s="97" t="s">
        <v>32</v>
      </c>
      <c r="F36" s="92" t="s">
        <v>33</v>
      </c>
      <c r="G36" s="97" t="s">
        <v>111</v>
      </c>
      <c r="H36" s="92" t="s">
        <v>35</v>
      </c>
      <c r="I36" s="141">
        <v>700</v>
      </c>
      <c r="J36" s="76" t="s">
        <v>36</v>
      </c>
      <c r="K36" s="140" t="s">
        <v>42</v>
      </c>
      <c r="L36" s="97" t="s">
        <v>38</v>
      </c>
      <c r="M36" s="97">
        <v>190103413</v>
      </c>
      <c r="N36" s="92"/>
    </row>
    <row r="37" s="132" customFormat="1" ht="15" customHeight="1" spans="1:14">
      <c r="A37" s="16">
        <v>35</v>
      </c>
      <c r="B37" s="16" t="s">
        <v>101</v>
      </c>
      <c r="C37" s="97" t="s">
        <v>112</v>
      </c>
      <c r="D37" s="97" t="s">
        <v>113</v>
      </c>
      <c r="E37" s="97" t="s">
        <v>32</v>
      </c>
      <c r="F37" s="92" t="s">
        <v>33</v>
      </c>
      <c r="G37" s="97" t="s">
        <v>104</v>
      </c>
      <c r="H37" s="92" t="s">
        <v>35</v>
      </c>
      <c r="I37" s="141">
        <v>1000</v>
      </c>
      <c r="J37" s="76" t="s">
        <v>36</v>
      </c>
      <c r="K37" s="140" t="s">
        <v>105</v>
      </c>
      <c r="L37" s="97" t="s">
        <v>38</v>
      </c>
      <c r="M37" s="97">
        <v>190103415</v>
      </c>
      <c r="N37" s="92"/>
    </row>
    <row r="38" s="132" customFormat="1" ht="15" customHeight="1" spans="1:14">
      <c r="A38" s="16">
        <v>36</v>
      </c>
      <c r="B38" s="16" t="s">
        <v>101</v>
      </c>
      <c r="C38" s="97" t="s">
        <v>114</v>
      </c>
      <c r="D38" s="97" t="s">
        <v>115</v>
      </c>
      <c r="E38" s="97" t="s">
        <v>32</v>
      </c>
      <c r="F38" s="92" t="s">
        <v>33</v>
      </c>
      <c r="G38" s="97" t="s">
        <v>59</v>
      </c>
      <c r="H38" s="92" t="s">
        <v>35</v>
      </c>
      <c r="I38" s="141">
        <v>700</v>
      </c>
      <c r="J38" s="76" t="s">
        <v>36</v>
      </c>
      <c r="K38" s="140" t="s">
        <v>51</v>
      </c>
      <c r="L38" s="97" t="s">
        <v>38</v>
      </c>
      <c r="M38" s="97">
        <v>190103417</v>
      </c>
      <c r="N38" s="92"/>
    </row>
    <row r="39" s="132" customFormat="1" ht="15" customHeight="1" spans="1:14">
      <c r="A39" s="16">
        <v>37</v>
      </c>
      <c r="B39" s="16" t="s">
        <v>101</v>
      </c>
      <c r="C39" s="97" t="s">
        <v>116</v>
      </c>
      <c r="D39" s="97" t="s">
        <v>117</v>
      </c>
      <c r="E39" s="97" t="s">
        <v>32</v>
      </c>
      <c r="F39" s="92" t="s">
        <v>33</v>
      </c>
      <c r="G39" s="97" t="s">
        <v>104</v>
      </c>
      <c r="H39" s="92" t="s">
        <v>35</v>
      </c>
      <c r="I39" s="141">
        <v>2800</v>
      </c>
      <c r="J39" s="76" t="s">
        <v>36</v>
      </c>
      <c r="K39" s="140" t="s">
        <v>105</v>
      </c>
      <c r="L39" s="97" t="s">
        <v>38</v>
      </c>
      <c r="M39" s="97">
        <v>190103434</v>
      </c>
      <c r="N39" s="92"/>
    </row>
    <row r="40" s="132" customFormat="1" ht="15" customHeight="1" spans="1:14">
      <c r="A40" s="16">
        <v>38</v>
      </c>
      <c r="B40" s="16" t="s">
        <v>101</v>
      </c>
      <c r="C40" s="97" t="s">
        <v>118</v>
      </c>
      <c r="D40" s="97" t="s">
        <v>119</v>
      </c>
      <c r="E40" s="97" t="s">
        <v>32</v>
      </c>
      <c r="F40" s="92" t="s">
        <v>33</v>
      </c>
      <c r="G40" s="97" t="s">
        <v>108</v>
      </c>
      <c r="H40" s="92" t="s">
        <v>35</v>
      </c>
      <c r="I40" s="141">
        <v>1500</v>
      </c>
      <c r="J40" s="76" t="s">
        <v>36</v>
      </c>
      <c r="K40" s="140" t="s">
        <v>37</v>
      </c>
      <c r="L40" s="97" t="s">
        <v>38</v>
      </c>
      <c r="M40" s="97">
        <v>190103435</v>
      </c>
      <c r="N40" s="92"/>
    </row>
    <row r="41" s="132" customFormat="1" ht="15" customHeight="1" spans="1:14">
      <c r="A41" s="16">
        <v>39</v>
      </c>
      <c r="B41" s="16" t="s">
        <v>101</v>
      </c>
      <c r="C41" s="97" t="s">
        <v>120</v>
      </c>
      <c r="D41" s="97" t="s">
        <v>121</v>
      </c>
      <c r="E41" s="97" t="s">
        <v>32</v>
      </c>
      <c r="F41" s="92" t="s">
        <v>33</v>
      </c>
      <c r="G41" s="97" t="s">
        <v>111</v>
      </c>
      <c r="H41" s="92" t="s">
        <v>35</v>
      </c>
      <c r="I41" s="141">
        <v>700</v>
      </c>
      <c r="J41" s="76" t="s">
        <v>36</v>
      </c>
      <c r="K41" s="140" t="s">
        <v>42</v>
      </c>
      <c r="L41" s="97" t="s">
        <v>38</v>
      </c>
      <c r="M41" s="97">
        <v>190103436</v>
      </c>
      <c r="N41" s="92"/>
    </row>
    <row r="42" s="132" customFormat="1" ht="15" customHeight="1" spans="1:14">
      <c r="A42" s="16">
        <v>40</v>
      </c>
      <c r="B42" s="16" t="s">
        <v>101</v>
      </c>
      <c r="C42" s="97" t="s">
        <v>122</v>
      </c>
      <c r="D42" s="97" t="s">
        <v>123</v>
      </c>
      <c r="E42" s="97" t="s">
        <v>32</v>
      </c>
      <c r="F42" s="92" t="s">
        <v>33</v>
      </c>
      <c r="G42" s="97" t="s">
        <v>104</v>
      </c>
      <c r="H42" s="92" t="s">
        <v>35</v>
      </c>
      <c r="I42" s="141">
        <v>4000</v>
      </c>
      <c r="J42" s="76" t="s">
        <v>36</v>
      </c>
      <c r="K42" s="140" t="s">
        <v>105</v>
      </c>
      <c r="L42" s="97" t="s">
        <v>38</v>
      </c>
      <c r="M42" s="97">
        <v>190103437</v>
      </c>
      <c r="N42" s="92"/>
    </row>
    <row r="43" s="132" customFormat="1" ht="15" customHeight="1" spans="1:14">
      <c r="A43" s="16">
        <v>41</v>
      </c>
      <c r="B43" s="16" t="s">
        <v>101</v>
      </c>
      <c r="C43" s="97" t="s">
        <v>124</v>
      </c>
      <c r="D43" s="97" t="s">
        <v>125</v>
      </c>
      <c r="E43" s="97" t="s">
        <v>32</v>
      </c>
      <c r="F43" s="92" t="s">
        <v>33</v>
      </c>
      <c r="G43" s="97" t="s">
        <v>59</v>
      </c>
      <c r="H43" s="92" t="s">
        <v>35</v>
      </c>
      <c r="I43" s="141">
        <v>700</v>
      </c>
      <c r="J43" s="76" t="s">
        <v>36</v>
      </c>
      <c r="K43" s="140" t="s">
        <v>51</v>
      </c>
      <c r="L43" s="97" t="s">
        <v>38</v>
      </c>
      <c r="M43" s="16">
        <v>190100937</v>
      </c>
      <c r="N43" s="92"/>
    </row>
    <row r="44" s="132" customFormat="1" ht="15" customHeight="1" spans="1:14">
      <c r="A44" s="16">
        <v>42</v>
      </c>
      <c r="B44" s="16" t="s">
        <v>101</v>
      </c>
      <c r="C44" s="97" t="s">
        <v>126</v>
      </c>
      <c r="D44" s="97" t="s">
        <v>127</v>
      </c>
      <c r="E44" s="97" t="s">
        <v>32</v>
      </c>
      <c r="F44" s="92" t="s">
        <v>33</v>
      </c>
      <c r="G44" s="97" t="s">
        <v>104</v>
      </c>
      <c r="H44" s="92" t="s">
        <v>35</v>
      </c>
      <c r="I44" s="141">
        <v>2400</v>
      </c>
      <c r="J44" s="76" t="s">
        <v>36</v>
      </c>
      <c r="K44" s="140" t="s">
        <v>105</v>
      </c>
      <c r="L44" s="97" t="s">
        <v>38</v>
      </c>
      <c r="M44" s="16">
        <v>190103439</v>
      </c>
      <c r="N44" s="92"/>
    </row>
    <row r="45" s="132" customFormat="1" ht="15" customHeight="1" spans="1:14">
      <c r="A45" s="16">
        <v>43</v>
      </c>
      <c r="B45" s="16" t="s">
        <v>101</v>
      </c>
      <c r="C45" s="97" t="s">
        <v>128</v>
      </c>
      <c r="D45" s="97" t="s">
        <v>129</v>
      </c>
      <c r="E45" s="97" t="s">
        <v>32</v>
      </c>
      <c r="F45" s="92" t="s">
        <v>33</v>
      </c>
      <c r="G45" s="97" t="s">
        <v>108</v>
      </c>
      <c r="H45" s="92" t="s">
        <v>35</v>
      </c>
      <c r="I45" s="141">
        <v>1300</v>
      </c>
      <c r="J45" s="76" t="s">
        <v>36</v>
      </c>
      <c r="K45" s="140" t="s">
        <v>37</v>
      </c>
      <c r="L45" s="97" t="s">
        <v>38</v>
      </c>
      <c r="M45" s="16">
        <v>190103442</v>
      </c>
      <c r="N45" s="92"/>
    </row>
    <row r="46" s="132" customFormat="1" ht="15" customHeight="1" spans="1:14">
      <c r="A46" s="16">
        <v>44</v>
      </c>
      <c r="B46" s="16" t="s">
        <v>101</v>
      </c>
      <c r="C46" s="97" t="s">
        <v>130</v>
      </c>
      <c r="D46" s="97" t="s">
        <v>131</v>
      </c>
      <c r="E46" s="97" t="s">
        <v>32</v>
      </c>
      <c r="F46" s="92" t="s">
        <v>33</v>
      </c>
      <c r="G46" s="97" t="s">
        <v>59</v>
      </c>
      <c r="H46" s="92" t="s">
        <v>35</v>
      </c>
      <c r="I46" s="141">
        <v>2400</v>
      </c>
      <c r="J46" s="76" t="s">
        <v>36</v>
      </c>
      <c r="K46" s="140" t="s">
        <v>51</v>
      </c>
      <c r="L46" s="97" t="s">
        <v>38</v>
      </c>
      <c r="M46" s="97">
        <v>190200332</v>
      </c>
      <c r="N46" s="92"/>
    </row>
    <row r="47" s="132" customFormat="1" ht="15" customHeight="1" spans="1:14">
      <c r="A47" s="16">
        <v>45</v>
      </c>
      <c r="B47" s="16" t="s">
        <v>101</v>
      </c>
      <c r="C47" s="97" t="s">
        <v>132</v>
      </c>
      <c r="D47" s="97" t="s">
        <v>133</v>
      </c>
      <c r="E47" s="97" t="s">
        <v>32</v>
      </c>
      <c r="F47" s="92" t="s">
        <v>33</v>
      </c>
      <c r="G47" s="97" t="s">
        <v>59</v>
      </c>
      <c r="H47" s="92" t="s">
        <v>35</v>
      </c>
      <c r="I47" s="141">
        <v>1400</v>
      </c>
      <c r="J47" s="76" t="s">
        <v>36</v>
      </c>
      <c r="K47" s="140" t="s">
        <v>51</v>
      </c>
      <c r="L47" s="97" t="s">
        <v>38</v>
      </c>
      <c r="M47" s="97">
        <v>190200333</v>
      </c>
      <c r="N47" s="92"/>
    </row>
    <row r="48" s="132" customFormat="1" ht="15" customHeight="1" spans="1:14">
      <c r="A48" s="16">
        <v>46</v>
      </c>
      <c r="B48" s="16" t="s">
        <v>101</v>
      </c>
      <c r="C48" s="97" t="s">
        <v>134</v>
      </c>
      <c r="D48" s="97" t="s">
        <v>135</v>
      </c>
      <c r="E48" s="97" t="s">
        <v>32</v>
      </c>
      <c r="F48" s="92" t="s">
        <v>33</v>
      </c>
      <c r="G48" s="97" t="s">
        <v>59</v>
      </c>
      <c r="H48" s="92" t="s">
        <v>35</v>
      </c>
      <c r="I48" s="141">
        <v>1100</v>
      </c>
      <c r="J48" s="76" t="s">
        <v>36</v>
      </c>
      <c r="K48" s="140" t="s">
        <v>51</v>
      </c>
      <c r="L48" s="97" t="s">
        <v>38</v>
      </c>
      <c r="M48" s="97">
        <v>190200335</v>
      </c>
      <c r="N48" s="92"/>
    </row>
    <row r="49" s="132" customFormat="1" ht="15" customHeight="1" spans="1:14">
      <c r="A49" s="16">
        <v>47</v>
      </c>
      <c r="B49" s="16" t="s">
        <v>101</v>
      </c>
      <c r="C49" s="97" t="s">
        <v>136</v>
      </c>
      <c r="D49" s="97" t="s">
        <v>137</v>
      </c>
      <c r="E49" s="97" t="s">
        <v>32</v>
      </c>
      <c r="F49" s="92" t="s">
        <v>33</v>
      </c>
      <c r="G49" s="97" t="s">
        <v>104</v>
      </c>
      <c r="H49" s="92" t="s">
        <v>35</v>
      </c>
      <c r="I49" s="141">
        <v>2600</v>
      </c>
      <c r="J49" s="76" t="s">
        <v>36</v>
      </c>
      <c r="K49" s="140" t="s">
        <v>105</v>
      </c>
      <c r="L49" s="97" t="s">
        <v>38</v>
      </c>
      <c r="M49" s="16">
        <v>190103215</v>
      </c>
      <c r="N49" s="92"/>
    </row>
    <row r="50" s="132" customFormat="1" ht="15" customHeight="1"/>
    <row r="51" s="132" customFormat="1" ht="15" customHeight="1"/>
    <row r="52" s="132" customFormat="1" ht="15" customHeight="1"/>
    <row r="53" s="132" customFormat="1" ht="15" customHeight="1"/>
    <row r="54" s="132" customFormat="1" ht="15" customHeight="1"/>
    <row r="55" s="132" customFormat="1" ht="15" customHeight="1"/>
    <row r="56" ht="15" customHeight="1" spans="9:9">
      <c r="I56"/>
    </row>
    <row r="57" ht="15" customHeight="1" spans="9:9">
      <c r="I57"/>
    </row>
    <row r="58" ht="15" customHeight="1" spans="9:9">
      <c r="I58"/>
    </row>
    <row r="59" ht="35.1" customHeight="1" spans="9:9">
      <c r="I59"/>
    </row>
    <row r="60" ht="35.1" customHeight="1" spans="9:9">
      <c r="I60"/>
    </row>
    <row r="61" ht="35.1" customHeight="1" spans="9:9">
      <c r="I61"/>
    </row>
    <row r="62" ht="35.1" customHeight="1" spans="9:9">
      <c r="I62"/>
    </row>
    <row r="63" ht="35.1" customHeight="1" spans="9:9">
      <c r="I63"/>
    </row>
    <row r="64" ht="35.1" customHeight="1" spans="9:9">
      <c r="I64"/>
    </row>
    <row r="65" customFormat="1" ht="35.1" customHeight="1"/>
    <row r="66" customFormat="1" ht="35.1" customHeight="1"/>
    <row r="67" customFormat="1" ht="35.1" customHeight="1"/>
    <row r="68" customFormat="1" ht="35.1" customHeight="1"/>
    <row r="69" customFormat="1" ht="35.1" customHeight="1"/>
    <row r="70" customFormat="1" ht="35.1" customHeight="1"/>
    <row r="71" customFormat="1" ht="35.1" customHeight="1"/>
    <row r="72" customFormat="1" ht="35.1" customHeight="1"/>
    <row r="73" customFormat="1" ht="35.1" customHeight="1"/>
    <row r="74" customFormat="1" ht="35.1" customHeight="1"/>
    <row r="75" customFormat="1" ht="35.1" customHeight="1"/>
    <row r="76" customFormat="1" ht="35.1" customHeight="1"/>
    <row r="77" customFormat="1" ht="35.1" customHeight="1"/>
    <row r="78" customFormat="1" ht="35.1" customHeight="1"/>
    <row r="79" customFormat="1" ht="35.1" customHeight="1"/>
    <row r="80" customFormat="1" ht="35.1" customHeight="1"/>
    <row r="81" customFormat="1" ht="35.1" customHeight="1"/>
    <row r="82" customFormat="1" ht="35.1" customHeight="1"/>
    <row r="83" customFormat="1" ht="35.1" customHeight="1"/>
    <row r="84" customFormat="1" ht="35.1" customHeight="1"/>
    <row r="85" customFormat="1" ht="35.1" customHeight="1"/>
    <row r="86" customFormat="1" ht="35.1" customHeight="1"/>
    <row r="87" customFormat="1" ht="35.1" customHeight="1"/>
    <row r="88" customFormat="1" ht="35.1" customHeight="1"/>
    <row r="89" customFormat="1" ht="35.1" customHeight="1"/>
    <row r="90" customFormat="1" ht="35.1" customHeight="1"/>
    <row r="91" customFormat="1" ht="35.1" customHeight="1"/>
    <row r="92" customFormat="1" ht="35.1" customHeight="1"/>
    <row r="93" customFormat="1" ht="35.1" customHeight="1"/>
    <row r="94" customFormat="1" ht="35.1" customHeight="1"/>
    <row r="95" customFormat="1" ht="35.1" customHeight="1"/>
    <row r="96" customFormat="1" ht="35.1" customHeight="1"/>
    <row r="97" customFormat="1" ht="35.1" customHeight="1"/>
    <row r="98" customFormat="1" ht="35.1" customHeight="1"/>
    <row r="99" customFormat="1" ht="35.1" customHeight="1"/>
    <row r="100" customFormat="1" ht="35.1" customHeight="1"/>
    <row r="101" customFormat="1" ht="35.1" customHeight="1"/>
    <row r="102" customFormat="1" ht="35.1" customHeight="1"/>
    <row r="103" customFormat="1" ht="35.1" customHeight="1"/>
    <row r="104" customFormat="1" ht="35.1" customHeight="1"/>
    <row r="105" customFormat="1" ht="35.1" customHeight="1"/>
    <row r="106" customFormat="1" ht="35.1" customHeight="1"/>
    <row r="107" customFormat="1" ht="35.1" customHeight="1"/>
    <row r="108" customFormat="1" ht="35.1" customHeight="1"/>
    <row r="109" customFormat="1" ht="35.1" customHeight="1"/>
    <row r="110" customFormat="1" ht="35.1" customHeight="1"/>
    <row r="111" customFormat="1" ht="35.1" customHeight="1"/>
    <row r="112" customFormat="1" ht="35.1" customHeight="1"/>
    <row r="113" customFormat="1" ht="35.1" customHeight="1"/>
    <row r="114" customFormat="1" ht="35.1" customHeight="1"/>
    <row r="115" customFormat="1" ht="35.1" customHeight="1"/>
    <row r="116" customFormat="1" ht="35.1" customHeight="1"/>
    <row r="117" customFormat="1" ht="35.1" customHeight="1"/>
    <row r="118" customFormat="1" ht="35.1" customHeight="1"/>
    <row r="119" customFormat="1" ht="35.1" customHeight="1"/>
    <row r="120" customFormat="1" ht="35.1" customHeight="1"/>
    <row r="121" customFormat="1" ht="35.1" customHeight="1"/>
    <row r="122" customFormat="1" ht="35.1" customHeight="1"/>
    <row r="123" customFormat="1" ht="35.1" customHeight="1"/>
    <row r="124" customFormat="1" ht="35.1" customHeight="1"/>
    <row r="125" customFormat="1" ht="35.1" customHeight="1"/>
    <row r="126" customFormat="1" ht="35.1" customHeight="1"/>
    <row r="127" customFormat="1" ht="35.1" customHeight="1"/>
    <row r="128" customFormat="1" ht="35.1" customHeight="1"/>
    <row r="129" customFormat="1" ht="35.1" customHeight="1"/>
    <row r="130" customFormat="1" ht="35.1" customHeight="1"/>
    <row r="131" customFormat="1" ht="35.1" customHeight="1"/>
    <row r="132" customFormat="1" ht="35.1" customHeight="1"/>
    <row r="133" customFormat="1" ht="35.1" customHeight="1"/>
    <row r="134" customFormat="1" ht="35.1" customHeight="1"/>
    <row r="135" customFormat="1" ht="35.1" customHeight="1"/>
    <row r="136" customFormat="1" ht="35.1" customHeight="1"/>
    <row r="137" customFormat="1" ht="35.1" customHeight="1"/>
    <row r="138" customFormat="1" ht="35.1" customHeight="1"/>
    <row r="139" customFormat="1" ht="35.1" customHeight="1"/>
    <row r="140" customFormat="1" ht="35.1" customHeight="1"/>
    <row r="141" customFormat="1" ht="35.1" customHeight="1"/>
    <row r="142" customFormat="1" ht="35.1" customHeight="1"/>
    <row r="143" customFormat="1" ht="35.1" customHeight="1"/>
    <row r="144" customFormat="1" ht="35.1" customHeight="1"/>
    <row r="145" customFormat="1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  <row r="175" ht="35.1" customHeight="1"/>
    <row r="176" ht="35.1" customHeight="1"/>
    <row r="177" ht="35.1" customHeight="1"/>
    <row r="178" ht="35.1" customHeight="1"/>
    <row r="179" ht="35.1" customHeight="1"/>
    <row r="180" ht="35.1" customHeight="1"/>
    <row r="181" ht="35.1" customHeight="1"/>
    <row r="182" ht="35.1" customHeight="1"/>
    <row r="183" ht="35.1" customHeight="1"/>
    <row r="184" ht="35.1" customHeight="1"/>
    <row r="185" ht="35.1" customHeight="1"/>
    <row r="186" ht="35.1" customHeight="1"/>
    <row r="187" ht="35.1" customHeight="1"/>
    <row r="188" ht="35.1" customHeight="1"/>
    <row r="189" ht="35.1" customHeight="1"/>
    <row r="190" ht="35.1" customHeight="1"/>
    <row r="191" ht="35.1" customHeight="1"/>
    <row r="192" ht="35.1" customHeight="1"/>
    <row r="193" ht="35.1" customHeight="1"/>
    <row r="194" ht="35.1" customHeight="1"/>
    <row r="195" ht="35.1" customHeight="1"/>
    <row r="196" ht="35.1" customHeight="1"/>
    <row r="197" ht="35.1" customHeight="1"/>
    <row r="198" ht="35.1" customHeight="1"/>
    <row r="199" ht="35.1" customHeight="1"/>
    <row r="200" ht="35.1" customHeight="1"/>
    <row r="201" ht="35.1" customHeight="1"/>
    <row r="202" ht="35.1" customHeight="1"/>
    <row r="203" ht="35.1" customHeight="1"/>
    <row r="204" ht="35.1" customHeight="1"/>
    <row r="205" ht="35.1" customHeight="1"/>
    <row r="206" ht="35.1" customHeight="1"/>
    <row r="207" ht="35.1" customHeight="1"/>
    <row r="208" ht="35.1" customHeight="1"/>
    <row r="209" ht="35.1" customHeight="1"/>
    <row r="210" ht="35.1" customHeight="1"/>
    <row r="211" ht="35.1" customHeight="1"/>
    <row r="212" ht="35.1" customHeight="1"/>
    <row r="213" ht="35.1" customHeight="1"/>
    <row r="214" ht="35.1" customHeight="1"/>
    <row r="215" ht="35.1" customHeight="1"/>
    <row r="216" ht="35.1" customHeight="1"/>
    <row r="217" ht="35.1" customHeight="1"/>
    <row r="218" ht="35.1" customHeight="1"/>
    <row r="219" ht="35.1" customHeight="1"/>
    <row r="220" ht="35.1" customHeight="1"/>
    <row r="221" ht="35.1" customHeight="1"/>
    <row r="222" ht="35.1" customHeight="1"/>
    <row r="223" ht="35.1" customHeight="1"/>
    <row r="224" ht="35.1" customHeight="1"/>
    <row r="225" ht="35.1" customHeight="1"/>
    <row r="226" ht="35.1" customHeight="1"/>
    <row r="227" ht="35.1" customHeight="1"/>
    <row r="228" ht="35.1" customHeight="1"/>
    <row r="229" ht="35.1" customHeight="1"/>
    <row r="230" ht="35.1" customHeight="1"/>
    <row r="231" ht="35.1" customHeight="1"/>
    <row r="232" ht="35.1" customHeight="1"/>
    <row r="233" ht="35.1" customHeight="1"/>
    <row r="234" ht="35.1" customHeight="1"/>
    <row r="235" ht="35.1" customHeight="1"/>
    <row r="236" ht="35.1" customHeight="1"/>
    <row r="237" ht="35.1" customHeight="1"/>
    <row r="238" ht="35.1" customHeight="1"/>
    <row r="239" ht="35.1" customHeight="1"/>
    <row r="240" ht="35.1" customHeight="1"/>
  </sheetData>
  <mergeCells count="9">
    <mergeCell ref="A1:A2"/>
    <mergeCell ref="C1:C2"/>
    <mergeCell ref="F1:F2"/>
    <mergeCell ref="G1:G2"/>
    <mergeCell ref="I1:I2"/>
    <mergeCell ref="J1:J2"/>
    <mergeCell ref="K1:K2"/>
    <mergeCell ref="L1:L2"/>
    <mergeCell ref="N1:N2"/>
  </mergeCells>
  <conditionalFormatting sqref="M3:M49">
    <cfRule type="duplicateValues" dxfId="0" priority="1"/>
  </conditionalFormatting>
  <pageMargins left="0.75" right="0.75" top="1" bottom="1" header="0.51" footer="0.5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1:AB75"/>
  <sheetViews>
    <sheetView workbookViewId="0">
      <pane ySplit="2" topLeftCell="A3" activePane="bottomLeft" state="frozen"/>
      <selection/>
      <selection pane="bottomLeft" activeCell="D12" sqref="D12"/>
    </sheetView>
  </sheetViews>
  <sheetFormatPr defaultColWidth="8.7" defaultRowHeight="35.1" customHeight="1"/>
  <cols>
    <col min="1" max="1" width="6.6" style="38" customWidth="1"/>
    <col min="2" max="2" width="10" style="38" customWidth="1"/>
    <col min="3" max="3" width="17.5" style="38" customWidth="1"/>
    <col min="4" max="4" width="25.6" style="38" customWidth="1"/>
    <col min="5" max="6" width="14.6" style="38" customWidth="1"/>
    <col min="7" max="7" width="19.4" style="38" customWidth="1"/>
    <col min="8" max="8" width="8.7" style="38"/>
    <col min="9" max="9" width="14" style="38" customWidth="1"/>
    <col min="10" max="10" width="8.7" style="38"/>
    <col min="11" max="11" width="22.9" style="38" customWidth="1"/>
    <col min="12" max="13" width="8.7" style="38"/>
    <col min="14" max="14" width="13.9" style="38" customWidth="1"/>
    <col min="15" max="16384" width="8.7" style="38"/>
  </cols>
  <sheetData>
    <row r="1" s="70" customFormat="1" ht="15" customHeight="1" spans="1:15">
      <c r="A1" s="27" t="s">
        <v>1</v>
      </c>
      <c r="B1" s="27" t="s">
        <v>2</v>
      </c>
      <c r="C1" s="27" t="s">
        <v>18</v>
      </c>
      <c r="D1" s="27" t="s">
        <v>26</v>
      </c>
      <c r="E1" s="27" t="s">
        <v>19</v>
      </c>
      <c r="F1" s="29" t="s">
        <v>27</v>
      </c>
      <c r="G1" s="27" t="s">
        <v>20</v>
      </c>
      <c r="H1" s="27" t="s">
        <v>28</v>
      </c>
      <c r="I1" s="27" t="s">
        <v>138</v>
      </c>
      <c r="J1" s="27" t="s">
        <v>139</v>
      </c>
      <c r="K1" s="27" t="s">
        <v>140</v>
      </c>
      <c r="L1" s="27" t="s">
        <v>22</v>
      </c>
      <c r="M1" s="27" t="s">
        <v>141</v>
      </c>
      <c r="N1" s="29" t="s">
        <v>29</v>
      </c>
      <c r="O1" s="27" t="s">
        <v>25</v>
      </c>
    </row>
    <row r="2" s="35" customFormat="1" ht="15" customHeight="1" spans="1:15">
      <c r="A2" s="27"/>
      <c r="B2" s="27"/>
      <c r="C2" s="27"/>
      <c r="D2" s="27"/>
      <c r="E2" s="27"/>
      <c r="F2" s="30"/>
      <c r="G2" s="27"/>
      <c r="H2" s="27"/>
      <c r="I2" s="27"/>
      <c r="J2" s="27"/>
      <c r="K2" s="27"/>
      <c r="L2" s="27"/>
      <c r="M2" s="27"/>
      <c r="N2" s="30"/>
      <c r="O2" s="27"/>
    </row>
    <row r="3" ht="15" customHeight="1" spans="1:15">
      <c r="A3" s="34" t="s">
        <v>142</v>
      </c>
      <c r="B3" s="34" t="s">
        <v>101</v>
      </c>
      <c r="C3" s="34" t="s">
        <v>143</v>
      </c>
      <c r="D3" s="34" t="s">
        <v>144</v>
      </c>
      <c r="E3" s="34" t="s">
        <v>145</v>
      </c>
      <c r="F3" s="34" t="s">
        <v>32</v>
      </c>
      <c r="G3" s="34" t="s">
        <v>146</v>
      </c>
      <c r="H3" s="34" t="s">
        <v>147</v>
      </c>
      <c r="I3" s="34" t="s">
        <v>148</v>
      </c>
      <c r="J3" s="34" t="s">
        <v>149</v>
      </c>
      <c r="K3" s="34" t="s">
        <v>150</v>
      </c>
      <c r="L3" s="34" t="s">
        <v>151</v>
      </c>
      <c r="M3" s="34" t="s">
        <v>152</v>
      </c>
      <c r="N3" s="66">
        <v>20190101933</v>
      </c>
      <c r="O3" s="34"/>
    </row>
    <row r="4" ht="15" customHeight="1" spans="1:15">
      <c r="A4" s="34" t="s">
        <v>153</v>
      </c>
      <c r="B4" s="34" t="s">
        <v>101</v>
      </c>
      <c r="C4" s="34" t="s">
        <v>154</v>
      </c>
      <c r="D4" s="34" t="s">
        <v>155</v>
      </c>
      <c r="E4" s="34" t="s">
        <v>145</v>
      </c>
      <c r="F4" s="34" t="s">
        <v>32</v>
      </c>
      <c r="G4" s="34" t="s">
        <v>146</v>
      </c>
      <c r="H4" s="34" t="s">
        <v>147</v>
      </c>
      <c r="I4" s="34" t="s">
        <v>148</v>
      </c>
      <c r="J4" s="34" t="s">
        <v>156</v>
      </c>
      <c r="K4" s="34" t="s">
        <v>150</v>
      </c>
      <c r="L4" s="34" t="s">
        <v>151</v>
      </c>
      <c r="M4" s="34" t="s">
        <v>152</v>
      </c>
      <c r="N4" s="66">
        <v>20190101936</v>
      </c>
      <c r="O4" s="34"/>
    </row>
    <row r="5" ht="15" customHeight="1" spans="1:15">
      <c r="A5" s="34" t="s">
        <v>157</v>
      </c>
      <c r="B5" s="34" t="s">
        <v>101</v>
      </c>
      <c r="C5" s="34" t="s">
        <v>158</v>
      </c>
      <c r="D5" s="34" t="s">
        <v>159</v>
      </c>
      <c r="E5" s="34" t="s">
        <v>145</v>
      </c>
      <c r="F5" s="34" t="s">
        <v>32</v>
      </c>
      <c r="G5" s="34" t="s">
        <v>146</v>
      </c>
      <c r="H5" s="34" t="s">
        <v>147</v>
      </c>
      <c r="I5" s="34" t="s">
        <v>148</v>
      </c>
      <c r="J5" s="34" t="s">
        <v>156</v>
      </c>
      <c r="K5" s="34" t="s">
        <v>150</v>
      </c>
      <c r="L5" s="34" t="s">
        <v>151</v>
      </c>
      <c r="M5" s="34" t="s">
        <v>152</v>
      </c>
      <c r="N5" s="66">
        <v>20190101937</v>
      </c>
      <c r="O5" s="34"/>
    </row>
    <row r="6" ht="15" customHeight="1" spans="1:15">
      <c r="A6" s="34" t="s">
        <v>160</v>
      </c>
      <c r="B6" s="34" t="s">
        <v>101</v>
      </c>
      <c r="C6" s="34" t="s">
        <v>161</v>
      </c>
      <c r="D6" s="32" t="s">
        <v>162</v>
      </c>
      <c r="E6" s="34" t="s">
        <v>145</v>
      </c>
      <c r="F6" s="34" t="s">
        <v>32</v>
      </c>
      <c r="G6" s="34" t="s">
        <v>146</v>
      </c>
      <c r="H6" s="34" t="s">
        <v>147</v>
      </c>
      <c r="I6" s="34" t="s">
        <v>148</v>
      </c>
      <c r="J6" s="34" t="s">
        <v>149</v>
      </c>
      <c r="K6" s="34" t="s">
        <v>150</v>
      </c>
      <c r="L6" s="34" t="s">
        <v>151</v>
      </c>
      <c r="M6" s="34" t="s">
        <v>152</v>
      </c>
      <c r="N6" s="66">
        <v>20190101934</v>
      </c>
      <c r="O6" s="34"/>
    </row>
    <row r="7" ht="15" customHeight="1" spans="1:15">
      <c r="A7" s="34" t="s">
        <v>163</v>
      </c>
      <c r="B7" s="34" t="s">
        <v>101</v>
      </c>
      <c r="C7" s="34" t="s">
        <v>164</v>
      </c>
      <c r="D7" s="34" t="s">
        <v>165</v>
      </c>
      <c r="E7" s="34" t="s">
        <v>145</v>
      </c>
      <c r="F7" s="34" t="s">
        <v>32</v>
      </c>
      <c r="G7" s="34" t="s">
        <v>146</v>
      </c>
      <c r="H7" s="34" t="s">
        <v>147</v>
      </c>
      <c r="I7" s="34" t="s">
        <v>148</v>
      </c>
      <c r="J7" s="34" t="s">
        <v>166</v>
      </c>
      <c r="K7" s="34" t="s">
        <v>150</v>
      </c>
      <c r="L7" s="34" t="s">
        <v>151</v>
      </c>
      <c r="M7" s="34" t="s">
        <v>152</v>
      </c>
      <c r="N7" s="66">
        <v>20190101930</v>
      </c>
      <c r="O7" s="34"/>
    </row>
    <row r="8" ht="15" customHeight="1" spans="1:15">
      <c r="A8" s="34" t="s">
        <v>167</v>
      </c>
      <c r="B8" s="34" t="s">
        <v>101</v>
      </c>
      <c r="C8" s="34" t="s">
        <v>168</v>
      </c>
      <c r="D8" s="34" t="s">
        <v>169</v>
      </c>
      <c r="E8" s="34" t="s">
        <v>145</v>
      </c>
      <c r="F8" s="34" t="s">
        <v>32</v>
      </c>
      <c r="G8" s="34" t="s">
        <v>146</v>
      </c>
      <c r="H8" s="34" t="s">
        <v>147</v>
      </c>
      <c r="I8" s="34" t="s">
        <v>148</v>
      </c>
      <c r="J8" s="34" t="s">
        <v>166</v>
      </c>
      <c r="K8" s="34" t="s">
        <v>150</v>
      </c>
      <c r="L8" s="34" t="s">
        <v>151</v>
      </c>
      <c r="M8" s="34" t="s">
        <v>152</v>
      </c>
      <c r="N8" s="66">
        <v>20190101931</v>
      </c>
      <c r="O8" s="34"/>
    </row>
    <row r="9" ht="15" customHeight="1" spans="1:15">
      <c r="A9" s="34" t="s">
        <v>170</v>
      </c>
      <c r="B9" s="34" t="s">
        <v>101</v>
      </c>
      <c r="C9" s="34" t="s">
        <v>171</v>
      </c>
      <c r="D9" s="34" t="s">
        <v>172</v>
      </c>
      <c r="E9" s="34" t="s">
        <v>145</v>
      </c>
      <c r="F9" s="34" t="s">
        <v>32</v>
      </c>
      <c r="G9" s="34" t="s">
        <v>146</v>
      </c>
      <c r="H9" s="34" t="s">
        <v>147</v>
      </c>
      <c r="I9" s="34" t="s">
        <v>173</v>
      </c>
      <c r="J9" s="34" t="s">
        <v>166</v>
      </c>
      <c r="K9" s="34" t="s">
        <v>150</v>
      </c>
      <c r="L9" s="34" t="s">
        <v>151</v>
      </c>
      <c r="M9" s="34" t="s">
        <v>152</v>
      </c>
      <c r="N9" s="66">
        <v>20190101932</v>
      </c>
      <c r="O9" s="34"/>
    </row>
    <row r="10" ht="15" customHeight="1" spans="1:15">
      <c r="A10" s="34" t="s">
        <v>174</v>
      </c>
      <c r="B10" s="34" t="s">
        <v>101</v>
      </c>
      <c r="C10" s="34" t="s">
        <v>175</v>
      </c>
      <c r="D10" s="34" t="s">
        <v>176</v>
      </c>
      <c r="E10" s="34" t="s">
        <v>145</v>
      </c>
      <c r="F10" s="34" t="s">
        <v>32</v>
      </c>
      <c r="G10" s="34" t="s">
        <v>146</v>
      </c>
      <c r="H10" s="34" t="s">
        <v>147</v>
      </c>
      <c r="I10" s="34" t="s">
        <v>177</v>
      </c>
      <c r="J10" s="34" t="s">
        <v>149</v>
      </c>
      <c r="K10" s="34" t="s">
        <v>150</v>
      </c>
      <c r="L10" s="34" t="s">
        <v>151</v>
      </c>
      <c r="M10" s="34" t="s">
        <v>152</v>
      </c>
      <c r="N10" s="66">
        <v>20190101935</v>
      </c>
      <c r="O10" s="34"/>
    </row>
    <row r="11" ht="15" customHeight="1" spans="1:15">
      <c r="A11" s="34" t="s">
        <v>178</v>
      </c>
      <c r="B11" s="34" t="s">
        <v>101</v>
      </c>
      <c r="C11" s="34" t="s">
        <v>179</v>
      </c>
      <c r="D11" s="34" t="s">
        <v>180</v>
      </c>
      <c r="E11" s="34" t="s">
        <v>145</v>
      </c>
      <c r="F11" s="34" t="s">
        <v>32</v>
      </c>
      <c r="G11" s="34" t="s">
        <v>146</v>
      </c>
      <c r="H11" s="34" t="s">
        <v>147</v>
      </c>
      <c r="I11" s="34" t="s">
        <v>177</v>
      </c>
      <c r="J11" s="34" t="s">
        <v>149</v>
      </c>
      <c r="K11" s="34" t="s">
        <v>181</v>
      </c>
      <c r="L11" s="34" t="s">
        <v>151</v>
      </c>
      <c r="M11" s="34" t="s">
        <v>152</v>
      </c>
      <c r="N11" s="66">
        <v>20190101938</v>
      </c>
      <c r="O11" s="34"/>
    </row>
    <row r="12" ht="15" customHeight="1" spans="1:15">
      <c r="A12" s="34" t="s">
        <v>182</v>
      </c>
      <c r="B12" s="34" t="s">
        <v>101</v>
      </c>
      <c r="C12" s="34" t="s">
        <v>183</v>
      </c>
      <c r="D12" s="34" t="s">
        <v>184</v>
      </c>
      <c r="E12" s="34" t="s">
        <v>145</v>
      </c>
      <c r="F12" s="34" t="s">
        <v>32</v>
      </c>
      <c r="G12" s="34" t="s">
        <v>146</v>
      </c>
      <c r="H12" s="34" t="s">
        <v>147</v>
      </c>
      <c r="I12" s="34" t="s">
        <v>148</v>
      </c>
      <c r="J12" s="34" t="s">
        <v>156</v>
      </c>
      <c r="K12" s="34" t="s">
        <v>181</v>
      </c>
      <c r="L12" s="34" t="s">
        <v>151</v>
      </c>
      <c r="M12" s="34" t="s">
        <v>152</v>
      </c>
      <c r="N12" s="66">
        <v>20190101939</v>
      </c>
      <c r="O12" s="34"/>
    </row>
    <row r="13" ht="15" customHeight="1" spans="1:15">
      <c r="A13" s="34" t="s">
        <v>185</v>
      </c>
      <c r="B13" s="34" t="s">
        <v>101</v>
      </c>
      <c r="C13" s="34" t="s">
        <v>186</v>
      </c>
      <c r="D13" s="34" t="s">
        <v>187</v>
      </c>
      <c r="E13" s="34" t="s">
        <v>145</v>
      </c>
      <c r="F13" s="34" t="s">
        <v>32</v>
      </c>
      <c r="G13" s="34" t="s">
        <v>146</v>
      </c>
      <c r="H13" s="34" t="s">
        <v>147</v>
      </c>
      <c r="I13" s="34" t="s">
        <v>173</v>
      </c>
      <c r="J13" s="34" t="s">
        <v>156</v>
      </c>
      <c r="K13" s="34" t="s">
        <v>181</v>
      </c>
      <c r="L13" s="34" t="s">
        <v>151</v>
      </c>
      <c r="M13" s="34" t="s">
        <v>152</v>
      </c>
      <c r="N13" s="66">
        <v>20190101940</v>
      </c>
      <c r="O13" s="34"/>
    </row>
    <row r="14" ht="15" customHeight="1" spans="1:15">
      <c r="A14" s="34" t="s">
        <v>188</v>
      </c>
      <c r="B14" s="34" t="s">
        <v>101</v>
      </c>
      <c r="C14" s="34" t="s">
        <v>189</v>
      </c>
      <c r="D14" s="34" t="s">
        <v>190</v>
      </c>
      <c r="E14" s="34" t="s">
        <v>145</v>
      </c>
      <c r="F14" s="34" t="s">
        <v>32</v>
      </c>
      <c r="G14" s="34" t="s">
        <v>146</v>
      </c>
      <c r="H14" s="34" t="s">
        <v>147</v>
      </c>
      <c r="I14" s="34" t="s">
        <v>191</v>
      </c>
      <c r="J14" s="34" t="s">
        <v>192</v>
      </c>
      <c r="K14" s="34" t="s">
        <v>193</v>
      </c>
      <c r="L14" s="34" t="s">
        <v>151</v>
      </c>
      <c r="M14" s="34" t="s">
        <v>152</v>
      </c>
      <c r="N14" s="66">
        <v>20190101949</v>
      </c>
      <c r="O14" s="34"/>
    </row>
    <row r="15" ht="15" customHeight="1" spans="1:15">
      <c r="A15" s="34" t="s">
        <v>194</v>
      </c>
      <c r="B15" s="34" t="s">
        <v>101</v>
      </c>
      <c r="C15" s="34" t="s">
        <v>195</v>
      </c>
      <c r="D15" s="34" t="s">
        <v>196</v>
      </c>
      <c r="E15" s="34" t="s">
        <v>145</v>
      </c>
      <c r="F15" s="34" t="s">
        <v>32</v>
      </c>
      <c r="G15" s="34" t="s">
        <v>146</v>
      </c>
      <c r="H15" s="34" t="s">
        <v>147</v>
      </c>
      <c r="I15" s="34" t="s">
        <v>191</v>
      </c>
      <c r="J15" s="34" t="s">
        <v>192</v>
      </c>
      <c r="K15" s="34" t="s">
        <v>193</v>
      </c>
      <c r="L15" s="34" t="s">
        <v>151</v>
      </c>
      <c r="M15" s="34" t="s">
        <v>152</v>
      </c>
      <c r="N15" s="66">
        <v>20190101950</v>
      </c>
      <c r="O15" s="34"/>
    </row>
    <row r="16" ht="15" customHeight="1" spans="1:15">
      <c r="A16" s="34" t="s">
        <v>197</v>
      </c>
      <c r="B16" s="34" t="s">
        <v>101</v>
      </c>
      <c r="C16" s="34" t="s">
        <v>198</v>
      </c>
      <c r="D16" s="34" t="s">
        <v>199</v>
      </c>
      <c r="E16" s="34" t="s">
        <v>145</v>
      </c>
      <c r="F16" s="34" t="s">
        <v>32</v>
      </c>
      <c r="G16" s="34" t="s">
        <v>146</v>
      </c>
      <c r="H16" s="34" t="s">
        <v>147</v>
      </c>
      <c r="I16" s="34" t="s">
        <v>173</v>
      </c>
      <c r="J16" s="34" t="s">
        <v>192</v>
      </c>
      <c r="K16" s="34" t="s">
        <v>150</v>
      </c>
      <c r="L16" s="34" t="s">
        <v>151</v>
      </c>
      <c r="M16" s="34" t="s">
        <v>152</v>
      </c>
      <c r="N16" s="66">
        <v>20190101943</v>
      </c>
      <c r="O16" s="34"/>
    </row>
    <row r="17" ht="15" customHeight="1" spans="1:15">
      <c r="A17" s="34" t="s">
        <v>200</v>
      </c>
      <c r="B17" s="34" t="s">
        <v>101</v>
      </c>
      <c r="C17" s="34" t="s">
        <v>201</v>
      </c>
      <c r="D17" s="34" t="s">
        <v>202</v>
      </c>
      <c r="E17" s="34" t="s">
        <v>145</v>
      </c>
      <c r="F17" s="34" t="s">
        <v>32</v>
      </c>
      <c r="G17" s="34" t="s">
        <v>146</v>
      </c>
      <c r="H17" s="34" t="s">
        <v>147</v>
      </c>
      <c r="I17" s="34" t="s">
        <v>173</v>
      </c>
      <c r="J17" s="34" t="s">
        <v>192</v>
      </c>
      <c r="K17" s="34" t="s">
        <v>150</v>
      </c>
      <c r="L17" s="34" t="s">
        <v>151</v>
      </c>
      <c r="M17" s="34" t="s">
        <v>152</v>
      </c>
      <c r="N17" s="66">
        <v>20190101944</v>
      </c>
      <c r="O17" s="34"/>
    </row>
    <row r="18" ht="15" customHeight="1" spans="1:15">
      <c r="A18" s="34" t="s">
        <v>203</v>
      </c>
      <c r="B18" s="34" t="s">
        <v>101</v>
      </c>
      <c r="C18" s="34" t="s">
        <v>204</v>
      </c>
      <c r="D18" s="34" t="s">
        <v>205</v>
      </c>
      <c r="E18" s="34" t="s">
        <v>145</v>
      </c>
      <c r="F18" s="34" t="s">
        <v>32</v>
      </c>
      <c r="G18" s="34" t="s">
        <v>146</v>
      </c>
      <c r="H18" s="34" t="s">
        <v>147</v>
      </c>
      <c r="I18" s="34" t="s">
        <v>177</v>
      </c>
      <c r="J18" s="34" t="s">
        <v>149</v>
      </c>
      <c r="K18" s="34" t="s">
        <v>150</v>
      </c>
      <c r="L18" s="34" t="s">
        <v>151</v>
      </c>
      <c r="M18" s="34" t="s">
        <v>152</v>
      </c>
      <c r="N18" s="66">
        <v>20190101945</v>
      </c>
      <c r="O18" s="34"/>
    </row>
    <row r="19" ht="15" customHeight="1" spans="1:15">
      <c r="A19" s="34" t="s">
        <v>206</v>
      </c>
      <c r="B19" s="34" t="s">
        <v>101</v>
      </c>
      <c r="C19" s="34" t="s">
        <v>207</v>
      </c>
      <c r="D19" s="34" t="s">
        <v>208</v>
      </c>
      <c r="E19" s="34" t="s">
        <v>145</v>
      </c>
      <c r="F19" s="34" t="s">
        <v>32</v>
      </c>
      <c r="G19" s="34" t="s">
        <v>146</v>
      </c>
      <c r="H19" s="34" t="s">
        <v>147</v>
      </c>
      <c r="I19" s="34" t="s">
        <v>148</v>
      </c>
      <c r="J19" s="34" t="s">
        <v>166</v>
      </c>
      <c r="K19" s="34" t="s">
        <v>150</v>
      </c>
      <c r="L19" s="34" t="s">
        <v>151</v>
      </c>
      <c r="M19" s="34" t="s">
        <v>152</v>
      </c>
      <c r="N19" s="66">
        <v>20190101946</v>
      </c>
      <c r="O19" s="34"/>
    </row>
    <row r="20" ht="15" customHeight="1" spans="1:15">
      <c r="A20" s="34" t="s">
        <v>209</v>
      </c>
      <c r="B20" s="34" t="s">
        <v>101</v>
      </c>
      <c r="C20" s="34" t="s">
        <v>210</v>
      </c>
      <c r="D20" s="34" t="s">
        <v>211</v>
      </c>
      <c r="E20" s="34" t="s">
        <v>145</v>
      </c>
      <c r="F20" s="34" t="s">
        <v>32</v>
      </c>
      <c r="G20" s="34" t="s">
        <v>146</v>
      </c>
      <c r="H20" s="34" t="s">
        <v>147</v>
      </c>
      <c r="I20" s="34" t="s">
        <v>212</v>
      </c>
      <c r="J20" s="34" t="s">
        <v>192</v>
      </c>
      <c r="K20" s="34" t="s">
        <v>181</v>
      </c>
      <c r="L20" s="34" t="s">
        <v>151</v>
      </c>
      <c r="M20" s="34" t="s">
        <v>152</v>
      </c>
      <c r="N20" s="66">
        <v>20190101941</v>
      </c>
      <c r="O20" s="34"/>
    </row>
    <row r="21" ht="15" customHeight="1" spans="1:15">
      <c r="A21" s="34" t="s">
        <v>213</v>
      </c>
      <c r="B21" s="34" t="s">
        <v>101</v>
      </c>
      <c r="C21" s="34" t="s">
        <v>214</v>
      </c>
      <c r="D21" s="34" t="s">
        <v>215</v>
      </c>
      <c r="E21" s="34" t="s">
        <v>145</v>
      </c>
      <c r="F21" s="34" t="s">
        <v>32</v>
      </c>
      <c r="G21" s="34" t="s">
        <v>146</v>
      </c>
      <c r="H21" s="34" t="s">
        <v>147</v>
      </c>
      <c r="I21" s="34" t="s">
        <v>212</v>
      </c>
      <c r="J21" s="34" t="s">
        <v>192</v>
      </c>
      <c r="K21" s="34" t="s">
        <v>181</v>
      </c>
      <c r="L21" s="34" t="s">
        <v>151</v>
      </c>
      <c r="M21" s="34" t="s">
        <v>152</v>
      </c>
      <c r="N21" s="66">
        <v>20190101942</v>
      </c>
      <c r="O21" s="34"/>
    </row>
    <row r="22" ht="15" customHeight="1" spans="1:15">
      <c r="A22" s="34" t="s">
        <v>216</v>
      </c>
      <c r="B22" s="34" t="s">
        <v>101</v>
      </c>
      <c r="C22" s="34" t="s">
        <v>217</v>
      </c>
      <c r="D22" s="34" t="s">
        <v>218</v>
      </c>
      <c r="E22" s="34" t="s">
        <v>145</v>
      </c>
      <c r="F22" s="34" t="s">
        <v>32</v>
      </c>
      <c r="G22" s="34" t="s">
        <v>146</v>
      </c>
      <c r="H22" s="34" t="s">
        <v>147</v>
      </c>
      <c r="I22" s="34" t="s">
        <v>148</v>
      </c>
      <c r="J22" s="34" t="s">
        <v>192</v>
      </c>
      <c r="K22" s="34" t="s">
        <v>193</v>
      </c>
      <c r="L22" s="34" t="s">
        <v>151</v>
      </c>
      <c r="M22" s="34" t="s">
        <v>152</v>
      </c>
      <c r="N22" s="66">
        <v>20190101947</v>
      </c>
      <c r="O22" s="34"/>
    </row>
    <row r="23" ht="15" customHeight="1" spans="1:15">
      <c r="A23" s="34" t="s">
        <v>219</v>
      </c>
      <c r="B23" s="34" t="s">
        <v>101</v>
      </c>
      <c r="C23" s="34" t="s">
        <v>220</v>
      </c>
      <c r="D23" s="34" t="s">
        <v>221</v>
      </c>
      <c r="E23" s="34" t="s">
        <v>145</v>
      </c>
      <c r="F23" s="34" t="s">
        <v>32</v>
      </c>
      <c r="G23" s="34" t="s">
        <v>146</v>
      </c>
      <c r="H23" s="34" t="s">
        <v>147</v>
      </c>
      <c r="I23" s="34" t="s">
        <v>173</v>
      </c>
      <c r="J23" s="34" t="s">
        <v>156</v>
      </c>
      <c r="K23" s="34" t="s">
        <v>193</v>
      </c>
      <c r="L23" s="34" t="s">
        <v>151</v>
      </c>
      <c r="M23" s="34" t="s">
        <v>152</v>
      </c>
      <c r="N23" s="6" t="s">
        <v>222</v>
      </c>
      <c r="O23" s="34"/>
    </row>
    <row r="24" ht="15" customHeight="1" spans="1:15">
      <c r="A24" s="34" t="s">
        <v>223</v>
      </c>
      <c r="B24" s="34" t="s">
        <v>101</v>
      </c>
      <c r="C24" s="34" t="s">
        <v>224</v>
      </c>
      <c r="D24" s="34" t="s">
        <v>225</v>
      </c>
      <c r="E24" s="34" t="s">
        <v>145</v>
      </c>
      <c r="F24" s="34" t="s">
        <v>32</v>
      </c>
      <c r="G24" s="34" t="s">
        <v>146</v>
      </c>
      <c r="H24" s="34" t="s">
        <v>147</v>
      </c>
      <c r="I24" s="34" t="s">
        <v>173</v>
      </c>
      <c r="J24" s="34" t="s">
        <v>192</v>
      </c>
      <c r="K24" s="34" t="s">
        <v>193</v>
      </c>
      <c r="L24" s="34" t="s">
        <v>151</v>
      </c>
      <c r="M24" s="34" t="s">
        <v>152</v>
      </c>
      <c r="N24" s="66">
        <v>20190101952</v>
      </c>
      <c r="O24" s="34"/>
    </row>
    <row r="25" ht="15" customHeight="1" spans="1:15">
      <c r="A25" s="34" t="s">
        <v>226</v>
      </c>
      <c r="B25" s="34" t="s">
        <v>101</v>
      </c>
      <c r="C25" s="34" t="s">
        <v>227</v>
      </c>
      <c r="D25" s="34" t="s">
        <v>228</v>
      </c>
      <c r="E25" s="34" t="s">
        <v>145</v>
      </c>
      <c r="F25" s="34" t="s">
        <v>32</v>
      </c>
      <c r="G25" s="34" t="s">
        <v>146</v>
      </c>
      <c r="H25" s="34" t="s">
        <v>147</v>
      </c>
      <c r="I25" s="34" t="s">
        <v>212</v>
      </c>
      <c r="J25" s="34" t="s">
        <v>192</v>
      </c>
      <c r="K25" s="34" t="s">
        <v>229</v>
      </c>
      <c r="L25" s="34" t="s">
        <v>151</v>
      </c>
      <c r="M25" s="34" t="s">
        <v>152</v>
      </c>
      <c r="N25" s="66">
        <v>20190101951</v>
      </c>
      <c r="O25" s="34"/>
    </row>
    <row r="26" s="127" customFormat="1" ht="15" customHeight="1" spans="1:28">
      <c r="A26" s="34" t="s">
        <v>230</v>
      </c>
      <c r="B26" s="34" t="s">
        <v>231</v>
      </c>
      <c r="C26" s="34" t="s">
        <v>232</v>
      </c>
      <c r="D26" s="34" t="s">
        <v>233</v>
      </c>
      <c r="E26" s="34" t="s">
        <v>145</v>
      </c>
      <c r="F26" s="34" t="s">
        <v>32</v>
      </c>
      <c r="G26" s="34" t="s">
        <v>146</v>
      </c>
      <c r="H26" s="34" t="s">
        <v>147</v>
      </c>
      <c r="I26" s="34" t="s">
        <v>148</v>
      </c>
      <c r="J26" s="34" t="s">
        <v>234</v>
      </c>
      <c r="K26" s="34" t="s">
        <v>193</v>
      </c>
      <c r="L26" s="34" t="s">
        <v>151</v>
      </c>
      <c r="M26" s="34" t="s">
        <v>235</v>
      </c>
      <c r="N26" s="6" t="s">
        <v>236</v>
      </c>
      <c r="O26" s="34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ht="15" customHeight="1" spans="1:15">
      <c r="A27" s="34" t="s">
        <v>237</v>
      </c>
      <c r="B27" s="34" t="s">
        <v>231</v>
      </c>
      <c r="C27" s="34" t="s">
        <v>238</v>
      </c>
      <c r="D27" s="34" t="s">
        <v>239</v>
      </c>
      <c r="E27" s="34" t="s">
        <v>145</v>
      </c>
      <c r="F27" s="34" t="s">
        <v>32</v>
      </c>
      <c r="G27" s="34" t="s">
        <v>146</v>
      </c>
      <c r="H27" s="34" t="s">
        <v>147</v>
      </c>
      <c r="I27" s="34" t="s">
        <v>148</v>
      </c>
      <c r="J27" s="34">
        <v>250</v>
      </c>
      <c r="K27" s="34" t="s">
        <v>150</v>
      </c>
      <c r="L27" s="34" t="s">
        <v>151</v>
      </c>
      <c r="M27" s="34" t="s">
        <v>235</v>
      </c>
      <c r="N27" s="6" t="s">
        <v>240</v>
      </c>
      <c r="O27" s="34"/>
    </row>
    <row r="28" ht="15" customHeight="1" spans="1:15">
      <c r="A28" s="34" t="s">
        <v>241</v>
      </c>
      <c r="B28" s="34" t="s">
        <v>231</v>
      </c>
      <c r="C28" s="34" t="s">
        <v>242</v>
      </c>
      <c r="D28" s="34" t="s">
        <v>243</v>
      </c>
      <c r="E28" s="34" t="s">
        <v>145</v>
      </c>
      <c r="F28" s="34" t="s">
        <v>32</v>
      </c>
      <c r="G28" s="34" t="s">
        <v>146</v>
      </c>
      <c r="H28" s="34" t="s">
        <v>147</v>
      </c>
      <c r="I28" s="34" t="s">
        <v>244</v>
      </c>
      <c r="J28" s="34">
        <v>200</v>
      </c>
      <c r="K28" s="34" t="s">
        <v>150</v>
      </c>
      <c r="L28" s="34" t="s">
        <v>151</v>
      </c>
      <c r="M28" s="34" t="s">
        <v>235</v>
      </c>
      <c r="N28" s="6" t="s">
        <v>240</v>
      </c>
      <c r="O28" s="34"/>
    </row>
    <row r="29" s="127" customFormat="1" ht="15" customHeight="1" spans="1:17">
      <c r="A29" s="34" t="s">
        <v>245</v>
      </c>
      <c r="B29" s="34" t="s">
        <v>231</v>
      </c>
      <c r="C29" s="34" t="s">
        <v>246</v>
      </c>
      <c r="D29" s="34" t="s">
        <v>247</v>
      </c>
      <c r="E29" s="34" t="s">
        <v>145</v>
      </c>
      <c r="F29" s="34" t="s">
        <v>32</v>
      </c>
      <c r="G29" s="34" t="s">
        <v>146</v>
      </c>
      <c r="H29" s="34" t="s">
        <v>147</v>
      </c>
      <c r="I29" s="34" t="s">
        <v>244</v>
      </c>
      <c r="J29" s="34">
        <v>200</v>
      </c>
      <c r="K29" s="34" t="s">
        <v>150</v>
      </c>
      <c r="L29" s="34" t="s">
        <v>151</v>
      </c>
      <c r="M29" s="34" t="s">
        <v>235</v>
      </c>
      <c r="N29" s="6" t="s">
        <v>240</v>
      </c>
      <c r="O29" s="34"/>
      <c r="P29" s="38"/>
      <c r="Q29" s="38"/>
    </row>
    <row r="30" s="127" customFormat="1" customHeight="1" spans="1:17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</row>
    <row r="31" customHeight="1" spans="2:7">
      <c r="B31" s="129"/>
      <c r="C31" s="128"/>
      <c r="D31" s="119"/>
      <c r="G31" s="130"/>
    </row>
    <row r="32" customHeight="1" spans="2:7">
      <c r="B32" s="129"/>
      <c r="C32" s="128"/>
      <c r="D32" s="119"/>
      <c r="G32" s="130"/>
    </row>
    <row r="33" customHeight="1" spans="2:7">
      <c r="B33" s="129"/>
      <c r="C33" s="128"/>
      <c r="D33" s="119"/>
      <c r="G33" s="130"/>
    </row>
    <row r="34" customHeight="1" spans="2:7">
      <c r="B34" s="129"/>
      <c r="C34" s="128"/>
      <c r="D34" s="119"/>
      <c r="G34" s="130"/>
    </row>
    <row r="35" customHeight="1" spans="2:3">
      <c r="B35" s="127"/>
      <c r="C35" s="128"/>
    </row>
    <row r="36" customHeight="1" spans="2:3">
      <c r="B36" s="127"/>
      <c r="C36" s="128"/>
    </row>
    <row r="37" customHeight="1" spans="2:3">
      <c r="B37" s="127"/>
      <c r="C37" s="128"/>
    </row>
    <row r="38" customHeight="1" spans="2:3">
      <c r="B38" s="127"/>
      <c r="C38" s="128"/>
    </row>
    <row r="39" customHeight="1" spans="2:3">
      <c r="B39" s="127"/>
      <c r="C39" s="128"/>
    </row>
    <row r="40" customHeight="1" spans="2:3">
      <c r="B40" s="127"/>
      <c r="C40" s="128"/>
    </row>
    <row r="41" customHeight="1" spans="2:3">
      <c r="B41" s="127"/>
      <c r="C41" s="128"/>
    </row>
    <row r="42" customHeight="1" spans="2:3">
      <c r="B42" s="127"/>
      <c r="C42" s="128"/>
    </row>
    <row r="43" customHeight="1" spans="2:3">
      <c r="B43" s="127"/>
      <c r="C43" s="128"/>
    </row>
    <row r="44" customHeight="1" spans="2:3">
      <c r="B44" s="127"/>
      <c r="C44" s="128"/>
    </row>
    <row r="45" customHeight="1" spans="2:3">
      <c r="B45" s="127"/>
      <c r="C45" s="128"/>
    </row>
    <row r="46" customHeight="1" spans="2:3">
      <c r="B46" s="127"/>
      <c r="C46" s="128"/>
    </row>
    <row r="47" customHeight="1" spans="2:3">
      <c r="B47" s="127"/>
      <c r="C47" s="128"/>
    </row>
    <row r="48" customHeight="1" spans="2:3">
      <c r="B48" s="127"/>
      <c r="C48" s="128"/>
    </row>
    <row r="49" customHeight="1" spans="2:3">
      <c r="B49" s="127"/>
      <c r="C49" s="128"/>
    </row>
    <row r="50" customHeight="1" spans="2:3">
      <c r="B50" s="127"/>
      <c r="C50" s="128"/>
    </row>
    <row r="51" customHeight="1" spans="2:3">
      <c r="B51" s="127"/>
      <c r="C51" s="128"/>
    </row>
    <row r="52" customHeight="1" spans="2:3">
      <c r="B52" s="127"/>
      <c r="C52" s="128"/>
    </row>
    <row r="53" customHeight="1" spans="2:3">
      <c r="B53" s="127"/>
      <c r="C53" s="128"/>
    </row>
    <row r="54" customHeight="1" spans="2:3">
      <c r="B54" s="127"/>
      <c r="C54" s="128"/>
    </row>
    <row r="55" customHeight="1" spans="2:3">
      <c r="B55" s="127"/>
      <c r="C55" s="128"/>
    </row>
    <row r="56" customHeight="1" spans="2:3">
      <c r="B56" s="127"/>
      <c r="C56" s="128"/>
    </row>
    <row r="57" customHeight="1" spans="2:3">
      <c r="B57" s="127"/>
      <c r="C57" s="128"/>
    </row>
    <row r="58" customHeight="1" spans="2:3">
      <c r="B58" s="127"/>
      <c r="C58" s="128"/>
    </row>
    <row r="59" customHeight="1" spans="2:3">
      <c r="B59" s="127"/>
      <c r="C59" s="128"/>
    </row>
    <row r="60" customHeight="1" spans="2:3">
      <c r="B60" s="127"/>
      <c r="C60" s="128"/>
    </row>
    <row r="61" customHeight="1" spans="2:3">
      <c r="B61" s="127"/>
      <c r="C61" s="128"/>
    </row>
    <row r="62" customHeight="1" spans="2:3">
      <c r="B62" s="127"/>
      <c r="C62" s="128"/>
    </row>
    <row r="63" customHeight="1" spans="2:3">
      <c r="B63" s="127"/>
      <c r="C63" s="128"/>
    </row>
    <row r="64" customHeight="1" spans="2:3">
      <c r="B64" s="127"/>
      <c r="C64" s="128"/>
    </row>
    <row r="65" customHeight="1" spans="2:3">
      <c r="B65" s="127"/>
      <c r="C65" s="128"/>
    </row>
    <row r="66" customHeight="1" spans="2:3">
      <c r="B66" s="127"/>
      <c r="C66" s="128"/>
    </row>
    <row r="67" customHeight="1" spans="2:3">
      <c r="B67" s="127"/>
      <c r="C67" s="128"/>
    </row>
    <row r="68" customHeight="1" spans="2:3">
      <c r="B68" s="127"/>
      <c r="C68" s="128"/>
    </row>
    <row r="69" customHeight="1" spans="2:3">
      <c r="B69" s="127"/>
      <c r="C69" s="128"/>
    </row>
    <row r="70" customHeight="1" spans="2:3">
      <c r="B70" s="127"/>
      <c r="C70" s="128"/>
    </row>
    <row r="71" customHeight="1" spans="2:3">
      <c r="B71" s="127"/>
      <c r="C71" s="128"/>
    </row>
    <row r="72" customHeight="1" spans="2:3">
      <c r="B72" s="127"/>
      <c r="C72" s="128"/>
    </row>
    <row r="73" customHeight="1" spans="2:3">
      <c r="B73" s="127"/>
      <c r="C73" s="128"/>
    </row>
    <row r="74" customHeight="1" spans="2:3">
      <c r="B74" s="127"/>
      <c r="C74" s="128"/>
    </row>
    <row r="75" customHeight="1" spans="2:3">
      <c r="B75" s="127"/>
      <c r="C75" s="128"/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pageMargins left="0.75" right="0.75" top="1" bottom="1" header="0.51" footer="0.5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1:CD194"/>
  <sheetViews>
    <sheetView topLeftCell="A91" workbookViewId="0">
      <selection activeCell="C119" sqref="C119"/>
    </sheetView>
  </sheetViews>
  <sheetFormatPr defaultColWidth="8.7" defaultRowHeight="35.1" customHeight="1"/>
  <cols>
    <col min="1" max="1" width="5.9" style="119" customWidth="1"/>
    <col min="2" max="2" width="14" style="119" customWidth="1"/>
    <col min="3" max="3" width="18.1" style="119" customWidth="1"/>
    <col min="4" max="4" width="29.2" style="119" customWidth="1"/>
    <col min="5" max="6" width="13.9" style="119" customWidth="1"/>
    <col min="7" max="7" width="18.1" style="119" customWidth="1"/>
    <col min="8" max="8" width="22.9" style="119" customWidth="1"/>
    <col min="9" max="9" width="13.6" style="119" customWidth="1"/>
    <col min="10" max="10" width="20.9" style="119" customWidth="1"/>
    <col min="11" max="12" width="8.7" style="119"/>
    <col min="13" max="13" width="18.9" style="119" customWidth="1"/>
    <col min="14" max="16384" width="8.7" style="119"/>
  </cols>
  <sheetData>
    <row r="1" s="117" customFormat="1" ht="15" customHeight="1" spans="1:82">
      <c r="A1" s="3" t="s">
        <v>1</v>
      </c>
      <c r="B1" s="3" t="s">
        <v>2</v>
      </c>
      <c r="C1" s="3" t="s">
        <v>18</v>
      </c>
      <c r="D1" s="3" t="s">
        <v>26</v>
      </c>
      <c r="E1" s="3" t="s">
        <v>19</v>
      </c>
      <c r="F1" s="4" t="s">
        <v>27</v>
      </c>
      <c r="G1" s="3" t="s">
        <v>20</v>
      </c>
      <c r="H1" s="27" t="s">
        <v>28</v>
      </c>
      <c r="I1" s="27" t="s">
        <v>248</v>
      </c>
      <c r="J1" s="27" t="s">
        <v>140</v>
      </c>
      <c r="K1" s="120" t="s">
        <v>22</v>
      </c>
      <c r="L1" s="27" t="s">
        <v>249</v>
      </c>
      <c r="M1" s="121" t="s">
        <v>29</v>
      </c>
      <c r="N1" s="26" t="s">
        <v>25</v>
      </c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4"/>
    </row>
    <row r="2" s="117" customFormat="1" ht="15" customHeight="1" spans="1:82">
      <c r="A2" s="3"/>
      <c r="B2" s="3"/>
      <c r="C2" s="3"/>
      <c r="D2" s="3"/>
      <c r="E2" s="3"/>
      <c r="F2" s="5"/>
      <c r="G2" s="3"/>
      <c r="H2" s="27"/>
      <c r="I2" s="27"/>
      <c r="J2" s="27"/>
      <c r="K2" s="120"/>
      <c r="L2" s="27"/>
      <c r="M2" s="123"/>
      <c r="N2" s="26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4"/>
    </row>
    <row r="3" ht="19.95" customHeight="1" spans="1:14">
      <c r="A3" s="34" t="s">
        <v>142</v>
      </c>
      <c r="B3" s="34" t="s">
        <v>231</v>
      </c>
      <c r="C3" s="34" t="s">
        <v>250</v>
      </c>
      <c r="D3" s="34" t="s">
        <v>251</v>
      </c>
      <c r="E3" s="34" t="s">
        <v>252</v>
      </c>
      <c r="F3" s="34" t="s">
        <v>253</v>
      </c>
      <c r="G3" s="34" t="s">
        <v>254</v>
      </c>
      <c r="H3" s="34" t="s">
        <v>147</v>
      </c>
      <c r="I3" s="34" t="s">
        <v>255</v>
      </c>
      <c r="J3" s="34" t="s">
        <v>256</v>
      </c>
      <c r="K3" s="7" t="s">
        <v>257</v>
      </c>
      <c r="L3" s="34"/>
      <c r="M3" s="34" t="s">
        <v>258</v>
      </c>
      <c r="N3" s="34"/>
    </row>
    <row r="4" ht="19.95" customHeight="1" spans="1:14">
      <c r="A4" s="34" t="s">
        <v>153</v>
      </c>
      <c r="B4" s="34" t="s">
        <v>231</v>
      </c>
      <c r="C4" s="34" t="s">
        <v>259</v>
      </c>
      <c r="D4" s="34" t="s">
        <v>260</v>
      </c>
      <c r="E4" s="34" t="s">
        <v>252</v>
      </c>
      <c r="F4" s="34" t="s">
        <v>253</v>
      </c>
      <c r="G4" s="34" t="s">
        <v>254</v>
      </c>
      <c r="H4" s="34" t="s">
        <v>147</v>
      </c>
      <c r="I4" s="34" t="s">
        <v>255</v>
      </c>
      <c r="J4" s="34" t="s">
        <v>256</v>
      </c>
      <c r="K4" s="7" t="s">
        <v>257</v>
      </c>
      <c r="L4" s="34"/>
      <c r="M4" s="34" t="s">
        <v>261</v>
      </c>
      <c r="N4" s="34"/>
    </row>
    <row r="5" ht="19.95" customHeight="1" spans="1:14">
      <c r="A5" s="34" t="s">
        <v>157</v>
      </c>
      <c r="B5" s="34" t="s">
        <v>231</v>
      </c>
      <c r="C5" s="34" t="s">
        <v>262</v>
      </c>
      <c r="D5" s="34" t="s">
        <v>263</v>
      </c>
      <c r="E5" s="34" t="s">
        <v>252</v>
      </c>
      <c r="F5" s="34" t="s">
        <v>264</v>
      </c>
      <c r="G5" s="34" t="s">
        <v>254</v>
      </c>
      <c r="H5" s="34" t="s">
        <v>147</v>
      </c>
      <c r="I5" s="34" t="s">
        <v>265</v>
      </c>
      <c r="J5" s="34" t="s">
        <v>256</v>
      </c>
      <c r="K5" s="34" t="s">
        <v>266</v>
      </c>
      <c r="L5" s="34"/>
      <c r="M5" s="34" t="s">
        <v>267</v>
      </c>
      <c r="N5" s="34"/>
    </row>
    <row r="6" ht="19.95" customHeight="1" spans="1:14">
      <c r="A6" s="34" t="s">
        <v>160</v>
      </c>
      <c r="B6" s="34" t="s">
        <v>231</v>
      </c>
      <c r="C6" s="34" t="s">
        <v>268</v>
      </c>
      <c r="D6" s="34" t="s">
        <v>269</v>
      </c>
      <c r="E6" s="34" t="s">
        <v>252</v>
      </c>
      <c r="F6" s="34" t="s">
        <v>253</v>
      </c>
      <c r="G6" s="34" t="s">
        <v>254</v>
      </c>
      <c r="H6" s="34" t="s">
        <v>147</v>
      </c>
      <c r="I6" s="34" t="s">
        <v>265</v>
      </c>
      <c r="J6" s="34" t="s">
        <v>256</v>
      </c>
      <c r="K6" s="7" t="s">
        <v>257</v>
      </c>
      <c r="L6" s="34"/>
      <c r="M6" s="34" t="s">
        <v>270</v>
      </c>
      <c r="N6" s="34"/>
    </row>
    <row r="7" ht="19.95" customHeight="1" spans="1:14">
      <c r="A7" s="34" t="s">
        <v>163</v>
      </c>
      <c r="B7" s="34" t="s">
        <v>231</v>
      </c>
      <c r="C7" s="34" t="s">
        <v>271</v>
      </c>
      <c r="D7" s="34" t="s">
        <v>272</v>
      </c>
      <c r="E7" s="34" t="s">
        <v>252</v>
      </c>
      <c r="F7" s="34" t="s">
        <v>253</v>
      </c>
      <c r="G7" s="34" t="s">
        <v>254</v>
      </c>
      <c r="H7" s="34" t="s">
        <v>147</v>
      </c>
      <c r="I7" s="34" t="s">
        <v>265</v>
      </c>
      <c r="J7" s="34" t="s">
        <v>256</v>
      </c>
      <c r="K7" s="7" t="s">
        <v>257</v>
      </c>
      <c r="L7" s="34"/>
      <c r="M7" s="34" t="s">
        <v>273</v>
      </c>
      <c r="N7" s="34"/>
    </row>
    <row r="8" ht="19.95" customHeight="1" spans="1:14">
      <c r="A8" s="34" t="s">
        <v>167</v>
      </c>
      <c r="B8" s="34" t="s">
        <v>231</v>
      </c>
      <c r="C8" s="34" t="s">
        <v>274</v>
      </c>
      <c r="D8" s="34" t="s">
        <v>275</v>
      </c>
      <c r="E8" s="34" t="s">
        <v>252</v>
      </c>
      <c r="F8" s="34" t="s">
        <v>253</v>
      </c>
      <c r="G8" s="34" t="s">
        <v>254</v>
      </c>
      <c r="H8" s="34" t="s">
        <v>147</v>
      </c>
      <c r="I8" s="34" t="s">
        <v>276</v>
      </c>
      <c r="J8" s="34" t="s">
        <v>256</v>
      </c>
      <c r="K8" s="7" t="s">
        <v>257</v>
      </c>
      <c r="L8" s="34"/>
      <c r="M8" s="34" t="s">
        <v>277</v>
      </c>
      <c r="N8" s="34"/>
    </row>
    <row r="9" ht="19.95" customHeight="1" spans="1:14">
      <c r="A9" s="34" t="s">
        <v>170</v>
      </c>
      <c r="B9" s="34" t="s">
        <v>231</v>
      </c>
      <c r="C9" s="34" t="s">
        <v>278</v>
      </c>
      <c r="D9" s="34" t="s">
        <v>279</v>
      </c>
      <c r="E9" s="34" t="s">
        <v>252</v>
      </c>
      <c r="F9" s="34" t="s">
        <v>253</v>
      </c>
      <c r="G9" s="34" t="s">
        <v>254</v>
      </c>
      <c r="H9" s="34" t="s">
        <v>147</v>
      </c>
      <c r="I9" s="34" t="s">
        <v>265</v>
      </c>
      <c r="J9" s="34" t="s">
        <v>256</v>
      </c>
      <c r="K9" s="7" t="s">
        <v>257</v>
      </c>
      <c r="L9" s="34"/>
      <c r="M9" s="34" t="s">
        <v>280</v>
      </c>
      <c r="N9" s="34"/>
    </row>
    <row r="10" ht="19.95" customHeight="1" spans="1:14">
      <c r="A10" s="34" t="s">
        <v>174</v>
      </c>
      <c r="B10" s="34" t="s">
        <v>231</v>
      </c>
      <c r="C10" s="34" t="s">
        <v>281</v>
      </c>
      <c r="D10" s="34" t="s">
        <v>282</v>
      </c>
      <c r="E10" s="34" t="s">
        <v>252</v>
      </c>
      <c r="F10" s="34" t="s">
        <v>253</v>
      </c>
      <c r="G10" s="34" t="s">
        <v>254</v>
      </c>
      <c r="H10" s="34" t="s">
        <v>147</v>
      </c>
      <c r="I10" s="34" t="s">
        <v>283</v>
      </c>
      <c r="J10" s="34" t="s">
        <v>256</v>
      </c>
      <c r="K10" s="7" t="s">
        <v>257</v>
      </c>
      <c r="L10" s="34"/>
      <c r="M10" s="34" t="s">
        <v>284</v>
      </c>
      <c r="N10" s="34"/>
    </row>
    <row r="11" ht="19.95" customHeight="1" spans="1:14">
      <c r="A11" s="34" t="s">
        <v>178</v>
      </c>
      <c r="B11" s="34" t="s">
        <v>231</v>
      </c>
      <c r="C11" s="34" t="s">
        <v>285</v>
      </c>
      <c r="D11" s="34" t="s">
        <v>286</v>
      </c>
      <c r="E11" s="34" t="s">
        <v>252</v>
      </c>
      <c r="F11" s="34" t="s">
        <v>253</v>
      </c>
      <c r="G11" s="34" t="s">
        <v>254</v>
      </c>
      <c r="H11" s="34" t="s">
        <v>147</v>
      </c>
      <c r="I11" s="34" t="s">
        <v>255</v>
      </c>
      <c r="J11" s="34" t="s">
        <v>256</v>
      </c>
      <c r="K11" s="7" t="s">
        <v>257</v>
      </c>
      <c r="L11" s="34"/>
      <c r="M11" s="34" t="s">
        <v>258</v>
      </c>
      <c r="N11" s="34"/>
    </row>
    <row r="12" ht="19.95" customHeight="1" spans="1:14">
      <c r="A12" s="34" t="s">
        <v>182</v>
      </c>
      <c r="B12" s="34" t="s">
        <v>231</v>
      </c>
      <c r="C12" s="34" t="s">
        <v>287</v>
      </c>
      <c r="D12" s="34" t="s">
        <v>288</v>
      </c>
      <c r="E12" s="34" t="s">
        <v>252</v>
      </c>
      <c r="F12" s="34" t="s">
        <v>253</v>
      </c>
      <c r="G12" s="34" t="s">
        <v>254</v>
      </c>
      <c r="H12" s="34" t="s">
        <v>147</v>
      </c>
      <c r="I12" s="34" t="s">
        <v>255</v>
      </c>
      <c r="J12" s="34" t="s">
        <v>256</v>
      </c>
      <c r="K12" s="7" t="s">
        <v>257</v>
      </c>
      <c r="L12" s="34"/>
      <c r="M12" s="34" t="s">
        <v>289</v>
      </c>
      <c r="N12" s="34"/>
    </row>
    <row r="13" ht="19.95" customHeight="1" spans="1:14">
      <c r="A13" s="34" t="s">
        <v>185</v>
      </c>
      <c r="B13" s="34" t="s">
        <v>231</v>
      </c>
      <c r="C13" s="34" t="s">
        <v>290</v>
      </c>
      <c r="D13" s="34" t="s">
        <v>260</v>
      </c>
      <c r="E13" s="34" t="s">
        <v>252</v>
      </c>
      <c r="F13" s="34" t="s">
        <v>253</v>
      </c>
      <c r="G13" s="34" t="s">
        <v>254</v>
      </c>
      <c r="H13" s="34" t="s">
        <v>147</v>
      </c>
      <c r="I13" s="34" t="s">
        <v>291</v>
      </c>
      <c r="J13" s="34" t="s">
        <v>256</v>
      </c>
      <c r="K13" s="7" t="s">
        <v>257</v>
      </c>
      <c r="L13" s="34"/>
      <c r="M13" s="34" t="s">
        <v>292</v>
      </c>
      <c r="N13" s="34"/>
    </row>
    <row r="14" ht="19.95" customHeight="1" spans="1:14">
      <c r="A14" s="34" t="s">
        <v>188</v>
      </c>
      <c r="B14" s="34" t="s">
        <v>231</v>
      </c>
      <c r="C14" s="34" t="s">
        <v>293</v>
      </c>
      <c r="D14" s="34" t="s">
        <v>294</v>
      </c>
      <c r="E14" s="34" t="s">
        <v>252</v>
      </c>
      <c r="F14" s="34" t="s">
        <v>253</v>
      </c>
      <c r="G14" s="34" t="s">
        <v>254</v>
      </c>
      <c r="H14" s="34" t="s">
        <v>147</v>
      </c>
      <c r="I14" s="34" t="s">
        <v>295</v>
      </c>
      <c r="J14" s="34" t="s">
        <v>256</v>
      </c>
      <c r="K14" s="7" t="s">
        <v>257</v>
      </c>
      <c r="L14" s="34"/>
      <c r="M14" s="34" t="s">
        <v>296</v>
      </c>
      <c r="N14" s="34"/>
    </row>
    <row r="15" ht="19.95" customHeight="1" spans="1:14">
      <c r="A15" s="34" t="s">
        <v>194</v>
      </c>
      <c r="B15" s="34" t="s">
        <v>231</v>
      </c>
      <c r="C15" s="34" t="s">
        <v>297</v>
      </c>
      <c r="D15" s="34" t="s">
        <v>298</v>
      </c>
      <c r="E15" s="34" t="s">
        <v>252</v>
      </c>
      <c r="F15" s="34" t="s">
        <v>253</v>
      </c>
      <c r="G15" s="34" t="s">
        <v>254</v>
      </c>
      <c r="H15" s="34" t="s">
        <v>147</v>
      </c>
      <c r="I15" s="34" t="s">
        <v>276</v>
      </c>
      <c r="J15" s="34" t="s">
        <v>256</v>
      </c>
      <c r="K15" s="7" t="s">
        <v>257</v>
      </c>
      <c r="L15" s="34"/>
      <c r="M15" s="34" t="s">
        <v>299</v>
      </c>
      <c r="N15" s="34"/>
    </row>
    <row r="16" ht="19.95" customHeight="1" spans="1:14">
      <c r="A16" s="34" t="s">
        <v>197</v>
      </c>
      <c r="B16" s="34" t="s">
        <v>231</v>
      </c>
      <c r="C16" s="34" t="s">
        <v>300</v>
      </c>
      <c r="D16" s="34" t="s">
        <v>301</v>
      </c>
      <c r="E16" s="34" t="s">
        <v>252</v>
      </c>
      <c r="F16" s="34" t="s">
        <v>32</v>
      </c>
      <c r="G16" s="34" t="s">
        <v>254</v>
      </c>
      <c r="H16" s="34" t="s">
        <v>147</v>
      </c>
      <c r="I16" s="34" t="s">
        <v>302</v>
      </c>
      <c r="J16" s="34" t="s">
        <v>256</v>
      </c>
      <c r="K16" s="34" t="s">
        <v>266</v>
      </c>
      <c r="L16" s="34"/>
      <c r="M16" s="34" t="s">
        <v>303</v>
      </c>
      <c r="N16" s="34"/>
    </row>
    <row r="17" ht="19.95" customHeight="1" spans="1:14">
      <c r="A17" s="34" t="s">
        <v>200</v>
      </c>
      <c r="B17" s="34" t="s">
        <v>231</v>
      </c>
      <c r="C17" s="34" t="s">
        <v>304</v>
      </c>
      <c r="D17" s="34" t="s">
        <v>305</v>
      </c>
      <c r="E17" s="34" t="s">
        <v>252</v>
      </c>
      <c r="F17" s="34" t="s">
        <v>253</v>
      </c>
      <c r="G17" s="34" t="s">
        <v>254</v>
      </c>
      <c r="H17" s="34" t="s">
        <v>147</v>
      </c>
      <c r="I17" s="34" t="s">
        <v>283</v>
      </c>
      <c r="J17" s="34" t="s">
        <v>256</v>
      </c>
      <c r="K17" s="34" t="s">
        <v>266</v>
      </c>
      <c r="L17" s="34"/>
      <c r="M17" s="34" t="s">
        <v>306</v>
      </c>
      <c r="N17" s="34"/>
    </row>
    <row r="18" ht="19.95" customHeight="1" spans="1:14">
      <c r="A18" s="34" t="s">
        <v>203</v>
      </c>
      <c r="B18" s="34" t="s">
        <v>231</v>
      </c>
      <c r="C18" s="34" t="s">
        <v>307</v>
      </c>
      <c r="D18" s="34" t="s">
        <v>308</v>
      </c>
      <c r="E18" s="34" t="s">
        <v>252</v>
      </c>
      <c r="F18" s="34" t="s">
        <v>253</v>
      </c>
      <c r="G18" s="34" t="s">
        <v>254</v>
      </c>
      <c r="H18" s="34" t="s">
        <v>147</v>
      </c>
      <c r="I18" s="34" t="s">
        <v>302</v>
      </c>
      <c r="J18" s="34" t="s">
        <v>256</v>
      </c>
      <c r="K18" s="7" t="s">
        <v>257</v>
      </c>
      <c r="L18" s="34"/>
      <c r="M18" s="34" t="s">
        <v>309</v>
      </c>
      <c r="N18" s="34"/>
    </row>
    <row r="19" ht="19.95" customHeight="1" spans="1:14">
      <c r="A19" s="34" t="s">
        <v>206</v>
      </c>
      <c r="B19" s="34" t="s">
        <v>231</v>
      </c>
      <c r="C19" s="34" t="s">
        <v>310</v>
      </c>
      <c r="D19" s="34" t="s">
        <v>311</v>
      </c>
      <c r="E19" s="34" t="s">
        <v>252</v>
      </c>
      <c r="F19" s="34" t="s">
        <v>253</v>
      </c>
      <c r="G19" s="34" t="s">
        <v>254</v>
      </c>
      <c r="H19" s="34" t="s">
        <v>147</v>
      </c>
      <c r="I19" s="34" t="s">
        <v>302</v>
      </c>
      <c r="J19" s="34" t="s">
        <v>256</v>
      </c>
      <c r="K19" s="34" t="s">
        <v>266</v>
      </c>
      <c r="L19" s="34"/>
      <c r="M19" s="34" t="s">
        <v>312</v>
      </c>
      <c r="N19" s="34"/>
    </row>
    <row r="20" ht="19.95" customHeight="1" spans="1:14">
      <c r="A20" s="34" t="s">
        <v>209</v>
      </c>
      <c r="B20" s="34" t="s">
        <v>231</v>
      </c>
      <c r="C20" s="34" t="s">
        <v>313</v>
      </c>
      <c r="D20" s="34" t="s">
        <v>314</v>
      </c>
      <c r="E20" s="34" t="s">
        <v>252</v>
      </c>
      <c r="F20" s="34" t="s">
        <v>253</v>
      </c>
      <c r="G20" s="34" t="s">
        <v>254</v>
      </c>
      <c r="H20" s="34" t="s">
        <v>147</v>
      </c>
      <c r="I20" s="34" t="s">
        <v>302</v>
      </c>
      <c r="J20" s="34" t="s">
        <v>256</v>
      </c>
      <c r="K20" s="7" t="s">
        <v>257</v>
      </c>
      <c r="L20" s="34"/>
      <c r="M20" s="34" t="s">
        <v>315</v>
      </c>
      <c r="N20" s="34"/>
    </row>
    <row r="21" ht="19.95" customHeight="1" spans="1:14">
      <c r="A21" s="34" t="s">
        <v>213</v>
      </c>
      <c r="B21" s="34" t="s">
        <v>231</v>
      </c>
      <c r="C21" s="34" t="s">
        <v>316</v>
      </c>
      <c r="D21" s="34" t="s">
        <v>317</v>
      </c>
      <c r="E21" s="34" t="s">
        <v>252</v>
      </c>
      <c r="F21" s="34" t="s">
        <v>253</v>
      </c>
      <c r="G21" s="34" t="s">
        <v>254</v>
      </c>
      <c r="H21" s="34" t="s">
        <v>147</v>
      </c>
      <c r="I21" s="34" t="s">
        <v>318</v>
      </c>
      <c r="J21" s="34" t="s">
        <v>256</v>
      </c>
      <c r="K21" s="7" t="s">
        <v>257</v>
      </c>
      <c r="L21" s="34"/>
      <c r="M21" s="34" t="s">
        <v>319</v>
      </c>
      <c r="N21" s="34"/>
    </row>
    <row r="22" ht="19.95" customHeight="1" spans="1:14">
      <c r="A22" s="34" t="s">
        <v>216</v>
      </c>
      <c r="B22" s="34" t="s">
        <v>231</v>
      </c>
      <c r="C22" s="34" t="s">
        <v>320</v>
      </c>
      <c r="D22" s="34" t="s">
        <v>321</v>
      </c>
      <c r="E22" s="34" t="s">
        <v>252</v>
      </c>
      <c r="F22" s="34" t="s">
        <v>32</v>
      </c>
      <c r="G22" s="34" t="s">
        <v>254</v>
      </c>
      <c r="H22" s="34" t="s">
        <v>147</v>
      </c>
      <c r="I22" s="34" t="s">
        <v>302</v>
      </c>
      <c r="J22" s="34" t="s">
        <v>256</v>
      </c>
      <c r="K22" s="7" t="s">
        <v>257</v>
      </c>
      <c r="L22" s="34"/>
      <c r="M22" s="34" t="s">
        <v>322</v>
      </c>
      <c r="N22" s="34"/>
    </row>
    <row r="23" ht="19.95" customHeight="1" spans="1:14">
      <c r="A23" s="34" t="s">
        <v>219</v>
      </c>
      <c r="B23" s="34" t="s">
        <v>231</v>
      </c>
      <c r="C23" s="34" t="s">
        <v>323</v>
      </c>
      <c r="D23" s="34" t="s">
        <v>324</v>
      </c>
      <c r="E23" s="34" t="s">
        <v>252</v>
      </c>
      <c r="F23" s="34" t="s">
        <v>253</v>
      </c>
      <c r="G23" s="34" t="s">
        <v>254</v>
      </c>
      <c r="H23" s="34" t="s">
        <v>147</v>
      </c>
      <c r="I23" s="34" t="s">
        <v>302</v>
      </c>
      <c r="J23" s="34" t="s">
        <v>256</v>
      </c>
      <c r="K23" s="7" t="s">
        <v>257</v>
      </c>
      <c r="L23" s="34"/>
      <c r="M23" s="34" t="s">
        <v>325</v>
      </c>
      <c r="N23" s="34"/>
    </row>
    <row r="24" ht="19.95" customHeight="1" spans="1:14">
      <c r="A24" s="34" t="s">
        <v>223</v>
      </c>
      <c r="B24" s="34" t="s">
        <v>231</v>
      </c>
      <c r="C24" s="34" t="s">
        <v>326</v>
      </c>
      <c r="D24" s="34" t="s">
        <v>327</v>
      </c>
      <c r="E24" s="34" t="s">
        <v>252</v>
      </c>
      <c r="F24" s="34" t="s">
        <v>253</v>
      </c>
      <c r="G24" s="34" t="s">
        <v>254</v>
      </c>
      <c r="H24" s="34" t="s">
        <v>147</v>
      </c>
      <c r="I24" s="34" t="s">
        <v>302</v>
      </c>
      <c r="J24" s="34" t="s">
        <v>256</v>
      </c>
      <c r="K24" s="7" t="s">
        <v>257</v>
      </c>
      <c r="L24" s="34"/>
      <c r="M24" s="34" t="s">
        <v>328</v>
      </c>
      <c r="N24" s="34"/>
    </row>
    <row r="25" ht="19.95" customHeight="1" spans="1:14">
      <c r="A25" s="34" t="s">
        <v>226</v>
      </c>
      <c r="B25" s="34" t="s">
        <v>231</v>
      </c>
      <c r="C25" s="34" t="s">
        <v>329</v>
      </c>
      <c r="D25" s="34" t="s">
        <v>330</v>
      </c>
      <c r="E25" s="34" t="s">
        <v>252</v>
      </c>
      <c r="F25" s="34" t="s">
        <v>253</v>
      </c>
      <c r="G25" s="34" t="s">
        <v>254</v>
      </c>
      <c r="H25" s="34" t="s">
        <v>147</v>
      </c>
      <c r="I25" s="34" t="s">
        <v>276</v>
      </c>
      <c r="J25" s="34" t="s">
        <v>256</v>
      </c>
      <c r="K25" s="7" t="s">
        <v>257</v>
      </c>
      <c r="L25" s="34"/>
      <c r="M25" s="34" t="s">
        <v>331</v>
      </c>
      <c r="N25" s="34"/>
    </row>
    <row r="26" ht="19.95" customHeight="1" spans="1:14">
      <c r="A26" s="34" t="s">
        <v>230</v>
      </c>
      <c r="B26" s="34" t="s">
        <v>231</v>
      </c>
      <c r="C26" s="34" t="s">
        <v>332</v>
      </c>
      <c r="D26" s="34" t="s">
        <v>260</v>
      </c>
      <c r="E26" s="34" t="s">
        <v>252</v>
      </c>
      <c r="F26" s="34" t="s">
        <v>253</v>
      </c>
      <c r="G26" s="34" t="s">
        <v>254</v>
      </c>
      <c r="H26" s="34" t="s">
        <v>147</v>
      </c>
      <c r="I26" s="34" t="s">
        <v>283</v>
      </c>
      <c r="J26" s="34" t="s">
        <v>256</v>
      </c>
      <c r="K26" s="7" t="s">
        <v>257</v>
      </c>
      <c r="L26" s="34"/>
      <c r="M26" s="34" t="s">
        <v>333</v>
      </c>
      <c r="N26" s="34"/>
    </row>
    <row r="27" ht="19.95" customHeight="1" spans="1:14">
      <c r="A27" s="34" t="s">
        <v>237</v>
      </c>
      <c r="B27" s="34" t="s">
        <v>231</v>
      </c>
      <c r="C27" s="34" t="s">
        <v>334</v>
      </c>
      <c r="D27" s="34" t="s">
        <v>335</v>
      </c>
      <c r="E27" s="34" t="s">
        <v>252</v>
      </c>
      <c r="F27" s="34" t="s">
        <v>253</v>
      </c>
      <c r="G27" s="34" t="s">
        <v>254</v>
      </c>
      <c r="H27" s="34" t="s">
        <v>147</v>
      </c>
      <c r="I27" s="34" t="s">
        <v>255</v>
      </c>
      <c r="J27" s="34" t="s">
        <v>256</v>
      </c>
      <c r="K27" s="7" t="s">
        <v>257</v>
      </c>
      <c r="L27" s="34"/>
      <c r="M27" s="34" t="s">
        <v>336</v>
      </c>
      <c r="N27" s="34"/>
    </row>
    <row r="28" ht="19.95" customHeight="1" spans="1:14">
      <c r="A28" s="34" t="s">
        <v>241</v>
      </c>
      <c r="B28" s="34" t="s">
        <v>231</v>
      </c>
      <c r="C28" s="34" t="s">
        <v>337</v>
      </c>
      <c r="D28" s="34" t="s">
        <v>338</v>
      </c>
      <c r="E28" s="34" t="s">
        <v>339</v>
      </c>
      <c r="F28" s="34" t="s">
        <v>253</v>
      </c>
      <c r="G28" s="34" t="s">
        <v>340</v>
      </c>
      <c r="H28" s="34" t="s">
        <v>147</v>
      </c>
      <c r="I28" s="34" t="s">
        <v>341</v>
      </c>
      <c r="J28" s="34" t="s">
        <v>342</v>
      </c>
      <c r="K28" s="7" t="s">
        <v>257</v>
      </c>
      <c r="L28" s="34"/>
      <c r="M28" s="34" t="s">
        <v>343</v>
      </c>
      <c r="N28" s="34"/>
    </row>
    <row r="29" ht="19.95" customHeight="1" spans="1:14">
      <c r="A29" s="34" t="s">
        <v>245</v>
      </c>
      <c r="B29" s="34" t="s">
        <v>231</v>
      </c>
      <c r="C29" s="34" t="s">
        <v>344</v>
      </c>
      <c r="D29" s="34" t="s">
        <v>345</v>
      </c>
      <c r="E29" s="34" t="s">
        <v>339</v>
      </c>
      <c r="F29" s="34" t="s">
        <v>253</v>
      </c>
      <c r="G29" s="34" t="s">
        <v>340</v>
      </c>
      <c r="H29" s="34" t="s">
        <v>147</v>
      </c>
      <c r="I29" s="34" t="s">
        <v>318</v>
      </c>
      <c r="J29" s="34" t="s">
        <v>342</v>
      </c>
      <c r="K29" s="7" t="s">
        <v>257</v>
      </c>
      <c r="L29" s="34"/>
      <c r="M29" s="34" t="s">
        <v>346</v>
      </c>
      <c r="N29" s="34"/>
    </row>
    <row r="30" ht="19.95" customHeight="1" spans="1:14">
      <c r="A30" s="34" t="s">
        <v>347</v>
      </c>
      <c r="B30" s="34" t="s">
        <v>231</v>
      </c>
      <c r="C30" s="34" t="s">
        <v>348</v>
      </c>
      <c r="D30" s="34" t="s">
        <v>349</v>
      </c>
      <c r="E30" s="34" t="s">
        <v>339</v>
      </c>
      <c r="F30" s="34" t="s">
        <v>253</v>
      </c>
      <c r="G30" s="34" t="s">
        <v>340</v>
      </c>
      <c r="H30" s="34" t="s">
        <v>147</v>
      </c>
      <c r="I30" s="34" t="s">
        <v>341</v>
      </c>
      <c r="J30" s="34" t="s">
        <v>342</v>
      </c>
      <c r="K30" s="7" t="s">
        <v>257</v>
      </c>
      <c r="L30" s="34"/>
      <c r="M30" s="34" t="s">
        <v>350</v>
      </c>
      <c r="N30" s="34"/>
    </row>
    <row r="31" ht="19.95" customHeight="1" spans="1:14">
      <c r="A31" s="34" t="s">
        <v>351</v>
      </c>
      <c r="B31" s="34" t="s">
        <v>231</v>
      </c>
      <c r="C31" s="34" t="s">
        <v>352</v>
      </c>
      <c r="D31" s="34" t="s">
        <v>353</v>
      </c>
      <c r="E31" s="34" t="s">
        <v>339</v>
      </c>
      <c r="F31" s="34" t="s">
        <v>253</v>
      </c>
      <c r="G31" s="34" t="s">
        <v>340</v>
      </c>
      <c r="H31" s="34" t="s">
        <v>147</v>
      </c>
      <c r="I31" s="34" t="s">
        <v>318</v>
      </c>
      <c r="J31" s="34" t="s">
        <v>342</v>
      </c>
      <c r="K31" s="7" t="s">
        <v>257</v>
      </c>
      <c r="L31" s="34"/>
      <c r="M31" s="34" t="s">
        <v>354</v>
      </c>
      <c r="N31" s="34"/>
    </row>
    <row r="32" ht="19.95" customHeight="1" spans="1:14">
      <c r="A32" s="34" t="s">
        <v>355</v>
      </c>
      <c r="B32" s="34" t="s">
        <v>231</v>
      </c>
      <c r="C32" s="34" t="s">
        <v>356</v>
      </c>
      <c r="D32" s="34" t="s">
        <v>357</v>
      </c>
      <c r="E32" s="34" t="s">
        <v>339</v>
      </c>
      <c r="F32" s="34" t="s">
        <v>253</v>
      </c>
      <c r="G32" s="34" t="s">
        <v>340</v>
      </c>
      <c r="H32" s="34" t="s">
        <v>147</v>
      </c>
      <c r="I32" s="34" t="s">
        <v>341</v>
      </c>
      <c r="J32" s="34" t="s">
        <v>342</v>
      </c>
      <c r="K32" s="7" t="s">
        <v>257</v>
      </c>
      <c r="L32" s="34"/>
      <c r="M32" s="34" t="s">
        <v>358</v>
      </c>
      <c r="N32" s="34"/>
    </row>
    <row r="33" ht="19.95" customHeight="1" spans="1:14">
      <c r="A33" s="34" t="s">
        <v>359</v>
      </c>
      <c r="B33" s="34" t="s">
        <v>231</v>
      </c>
      <c r="C33" s="34" t="s">
        <v>360</v>
      </c>
      <c r="D33" s="34" t="s">
        <v>361</v>
      </c>
      <c r="E33" s="34" t="s">
        <v>339</v>
      </c>
      <c r="F33" s="34" t="s">
        <v>253</v>
      </c>
      <c r="G33" s="34" t="s">
        <v>340</v>
      </c>
      <c r="H33" s="34" t="s">
        <v>147</v>
      </c>
      <c r="I33" s="34" t="s">
        <v>318</v>
      </c>
      <c r="J33" s="34" t="s">
        <v>342</v>
      </c>
      <c r="K33" s="7" t="s">
        <v>257</v>
      </c>
      <c r="L33" s="34"/>
      <c r="M33" s="34" t="s">
        <v>362</v>
      </c>
      <c r="N33" s="34"/>
    </row>
    <row r="34" ht="19.95" customHeight="1" spans="1:14">
      <c r="A34" s="34" t="s">
        <v>363</v>
      </c>
      <c r="B34" s="34" t="s">
        <v>231</v>
      </c>
      <c r="C34" s="34" t="s">
        <v>364</v>
      </c>
      <c r="D34" s="34" t="s">
        <v>365</v>
      </c>
      <c r="E34" s="34" t="s">
        <v>339</v>
      </c>
      <c r="F34" s="34" t="s">
        <v>253</v>
      </c>
      <c r="G34" s="34" t="s">
        <v>340</v>
      </c>
      <c r="H34" s="34" t="s">
        <v>147</v>
      </c>
      <c r="I34" s="34" t="s">
        <v>341</v>
      </c>
      <c r="J34" s="34" t="s">
        <v>342</v>
      </c>
      <c r="K34" s="7" t="s">
        <v>257</v>
      </c>
      <c r="L34" s="34"/>
      <c r="M34" s="34" t="s">
        <v>366</v>
      </c>
      <c r="N34" s="34"/>
    </row>
    <row r="35" ht="19.95" customHeight="1" spans="1:14">
      <c r="A35" s="34" t="s">
        <v>367</v>
      </c>
      <c r="B35" s="34" t="s">
        <v>231</v>
      </c>
      <c r="C35" s="34" t="s">
        <v>368</v>
      </c>
      <c r="D35" s="34" t="s">
        <v>369</v>
      </c>
      <c r="E35" s="34" t="s">
        <v>339</v>
      </c>
      <c r="F35" s="34" t="s">
        <v>253</v>
      </c>
      <c r="G35" s="34" t="s">
        <v>340</v>
      </c>
      <c r="H35" s="34" t="s">
        <v>147</v>
      </c>
      <c r="I35" s="34" t="s">
        <v>318</v>
      </c>
      <c r="J35" s="34" t="s">
        <v>342</v>
      </c>
      <c r="K35" s="7" t="s">
        <v>257</v>
      </c>
      <c r="L35" s="34"/>
      <c r="M35" s="34" t="s">
        <v>370</v>
      </c>
      <c r="N35" s="34"/>
    </row>
    <row r="36" ht="19.95" customHeight="1" spans="1:14">
      <c r="A36" s="34" t="s">
        <v>371</v>
      </c>
      <c r="B36" s="34" t="s">
        <v>231</v>
      </c>
      <c r="C36" s="34" t="s">
        <v>372</v>
      </c>
      <c r="D36" s="34" t="s">
        <v>373</v>
      </c>
      <c r="E36" s="34" t="s">
        <v>339</v>
      </c>
      <c r="F36" s="34" t="s">
        <v>253</v>
      </c>
      <c r="G36" s="34" t="s">
        <v>340</v>
      </c>
      <c r="H36" s="34" t="s">
        <v>147</v>
      </c>
      <c r="I36" s="34" t="s">
        <v>341</v>
      </c>
      <c r="J36" s="34" t="s">
        <v>342</v>
      </c>
      <c r="K36" s="7" t="s">
        <v>257</v>
      </c>
      <c r="L36" s="34"/>
      <c r="M36" s="34" t="s">
        <v>374</v>
      </c>
      <c r="N36" s="34"/>
    </row>
    <row r="37" ht="19.95" customHeight="1" spans="1:14">
      <c r="A37" s="34" t="s">
        <v>375</v>
      </c>
      <c r="B37" s="34" t="s">
        <v>231</v>
      </c>
      <c r="C37" s="34" t="s">
        <v>376</v>
      </c>
      <c r="D37" s="34" t="s">
        <v>377</v>
      </c>
      <c r="E37" s="34" t="s">
        <v>339</v>
      </c>
      <c r="F37" s="34" t="s">
        <v>253</v>
      </c>
      <c r="G37" s="34" t="s">
        <v>340</v>
      </c>
      <c r="H37" s="34" t="s">
        <v>147</v>
      </c>
      <c r="I37" s="34" t="s">
        <v>318</v>
      </c>
      <c r="J37" s="34" t="s">
        <v>342</v>
      </c>
      <c r="K37" s="7" t="s">
        <v>257</v>
      </c>
      <c r="L37" s="34"/>
      <c r="M37" s="34" t="s">
        <v>378</v>
      </c>
      <c r="N37" s="34"/>
    </row>
    <row r="38" ht="19.95" customHeight="1" spans="1:14">
      <c r="A38" s="34" t="s">
        <v>379</v>
      </c>
      <c r="B38" s="34" t="s">
        <v>231</v>
      </c>
      <c r="C38" s="34" t="s">
        <v>380</v>
      </c>
      <c r="D38" s="34" t="s">
        <v>365</v>
      </c>
      <c r="E38" s="34" t="s">
        <v>339</v>
      </c>
      <c r="F38" s="34" t="s">
        <v>253</v>
      </c>
      <c r="G38" s="34" t="s">
        <v>340</v>
      </c>
      <c r="H38" s="34" t="s">
        <v>147</v>
      </c>
      <c r="I38" s="34" t="s">
        <v>341</v>
      </c>
      <c r="J38" s="34" t="s">
        <v>342</v>
      </c>
      <c r="K38" s="7" t="s">
        <v>257</v>
      </c>
      <c r="L38" s="34"/>
      <c r="M38" s="34" t="s">
        <v>381</v>
      </c>
      <c r="N38" s="34"/>
    </row>
    <row r="39" ht="19.95" customHeight="1" spans="1:14">
      <c r="A39" s="34" t="s">
        <v>382</v>
      </c>
      <c r="B39" s="34" t="s">
        <v>231</v>
      </c>
      <c r="C39" s="34" t="s">
        <v>383</v>
      </c>
      <c r="D39" s="34" t="s">
        <v>369</v>
      </c>
      <c r="E39" s="34" t="s">
        <v>339</v>
      </c>
      <c r="F39" s="34" t="s">
        <v>253</v>
      </c>
      <c r="G39" s="34" t="s">
        <v>340</v>
      </c>
      <c r="H39" s="34" t="s">
        <v>147</v>
      </c>
      <c r="I39" s="34" t="s">
        <v>318</v>
      </c>
      <c r="J39" s="34" t="s">
        <v>342</v>
      </c>
      <c r="K39" s="7" t="s">
        <v>257</v>
      </c>
      <c r="L39" s="34"/>
      <c r="M39" s="34" t="s">
        <v>358</v>
      </c>
      <c r="N39" s="34"/>
    </row>
    <row r="40" ht="19.95" customHeight="1" spans="1:14">
      <c r="A40" s="34" t="s">
        <v>384</v>
      </c>
      <c r="B40" s="34" t="s">
        <v>231</v>
      </c>
      <c r="C40" s="34" t="s">
        <v>385</v>
      </c>
      <c r="D40" s="34" t="s">
        <v>386</v>
      </c>
      <c r="E40" s="34" t="s">
        <v>339</v>
      </c>
      <c r="F40" s="34" t="s">
        <v>253</v>
      </c>
      <c r="G40" s="34" t="s">
        <v>340</v>
      </c>
      <c r="H40" s="34" t="s">
        <v>147</v>
      </c>
      <c r="I40" s="34" t="s">
        <v>265</v>
      </c>
      <c r="J40" s="34" t="s">
        <v>342</v>
      </c>
      <c r="K40" s="7" t="s">
        <v>257</v>
      </c>
      <c r="L40" s="34"/>
      <c r="M40" s="34" t="s">
        <v>374</v>
      </c>
      <c r="N40" s="34"/>
    </row>
    <row r="41" ht="19.95" customHeight="1" spans="1:14">
      <c r="A41" s="34" t="s">
        <v>387</v>
      </c>
      <c r="B41" s="34" t="s">
        <v>231</v>
      </c>
      <c r="C41" s="34" t="s">
        <v>388</v>
      </c>
      <c r="D41" s="34" t="s">
        <v>389</v>
      </c>
      <c r="E41" s="34" t="s">
        <v>339</v>
      </c>
      <c r="F41" s="34" t="s">
        <v>253</v>
      </c>
      <c r="G41" s="34" t="s">
        <v>340</v>
      </c>
      <c r="H41" s="34" t="s">
        <v>147</v>
      </c>
      <c r="I41" s="34" t="s">
        <v>341</v>
      </c>
      <c r="J41" s="34" t="s">
        <v>342</v>
      </c>
      <c r="K41" s="7" t="s">
        <v>257</v>
      </c>
      <c r="L41" s="34"/>
      <c r="M41" s="34" t="s">
        <v>378</v>
      </c>
      <c r="N41" s="34"/>
    </row>
    <row r="42" ht="19.95" customHeight="1" spans="1:14">
      <c r="A42" s="34" t="s">
        <v>390</v>
      </c>
      <c r="B42" s="34" t="s">
        <v>231</v>
      </c>
      <c r="C42" s="34" t="s">
        <v>391</v>
      </c>
      <c r="D42" s="34" t="s">
        <v>392</v>
      </c>
      <c r="E42" s="34" t="s">
        <v>339</v>
      </c>
      <c r="F42" s="34" t="s">
        <v>253</v>
      </c>
      <c r="G42" s="34" t="s">
        <v>340</v>
      </c>
      <c r="H42" s="34" t="s">
        <v>147</v>
      </c>
      <c r="I42" s="34" t="s">
        <v>341</v>
      </c>
      <c r="J42" s="34" t="s">
        <v>342</v>
      </c>
      <c r="K42" s="7" t="s">
        <v>257</v>
      </c>
      <c r="L42" s="34"/>
      <c r="M42" s="34" t="s">
        <v>393</v>
      </c>
      <c r="N42" s="34"/>
    </row>
    <row r="43" ht="19.95" customHeight="1" spans="1:14">
      <c r="A43" s="34" t="s">
        <v>394</v>
      </c>
      <c r="B43" s="34" t="s">
        <v>231</v>
      </c>
      <c r="C43" s="34" t="s">
        <v>395</v>
      </c>
      <c r="D43" s="34" t="s">
        <v>396</v>
      </c>
      <c r="E43" s="34" t="s">
        <v>339</v>
      </c>
      <c r="F43" s="34" t="s">
        <v>253</v>
      </c>
      <c r="G43" s="34" t="s">
        <v>340</v>
      </c>
      <c r="H43" s="34" t="s">
        <v>147</v>
      </c>
      <c r="I43" s="34" t="s">
        <v>265</v>
      </c>
      <c r="J43" s="34" t="s">
        <v>342</v>
      </c>
      <c r="K43" s="7" t="s">
        <v>257</v>
      </c>
      <c r="L43" s="34"/>
      <c r="M43" s="34" t="s">
        <v>397</v>
      </c>
      <c r="N43" s="34"/>
    </row>
    <row r="44" ht="19.95" customHeight="1" spans="1:14">
      <c r="A44" s="34" t="s">
        <v>398</v>
      </c>
      <c r="B44" s="34" t="s">
        <v>231</v>
      </c>
      <c r="C44" s="34" t="s">
        <v>399</v>
      </c>
      <c r="D44" s="34" t="s">
        <v>400</v>
      </c>
      <c r="E44" s="34" t="s">
        <v>339</v>
      </c>
      <c r="F44" s="34" t="s">
        <v>253</v>
      </c>
      <c r="G44" s="34" t="s">
        <v>340</v>
      </c>
      <c r="H44" s="34" t="s">
        <v>147</v>
      </c>
      <c r="I44" s="34" t="s">
        <v>265</v>
      </c>
      <c r="J44" s="34" t="s">
        <v>342</v>
      </c>
      <c r="K44" s="7" t="s">
        <v>257</v>
      </c>
      <c r="L44" s="34"/>
      <c r="M44" s="34" t="s">
        <v>401</v>
      </c>
      <c r="N44" s="34"/>
    </row>
    <row r="45" ht="19.95" customHeight="1" spans="1:14">
      <c r="A45" s="34" t="s">
        <v>402</v>
      </c>
      <c r="B45" s="34" t="s">
        <v>231</v>
      </c>
      <c r="C45" s="34" t="s">
        <v>403</v>
      </c>
      <c r="D45" s="34" t="s">
        <v>404</v>
      </c>
      <c r="E45" s="34" t="s">
        <v>339</v>
      </c>
      <c r="F45" s="34" t="s">
        <v>253</v>
      </c>
      <c r="G45" s="34" t="s">
        <v>340</v>
      </c>
      <c r="H45" s="34" t="s">
        <v>147</v>
      </c>
      <c r="I45" s="34" t="s">
        <v>318</v>
      </c>
      <c r="J45" s="34" t="s">
        <v>342</v>
      </c>
      <c r="K45" s="7" t="s">
        <v>257</v>
      </c>
      <c r="L45" s="34"/>
      <c r="M45" s="34" t="s">
        <v>405</v>
      </c>
      <c r="N45" s="34"/>
    </row>
    <row r="46" ht="19.95" customHeight="1" spans="1:14">
      <c r="A46" s="34" t="s">
        <v>406</v>
      </c>
      <c r="B46" s="34" t="s">
        <v>231</v>
      </c>
      <c r="C46" s="34" t="s">
        <v>407</v>
      </c>
      <c r="D46" s="34" t="s">
        <v>408</v>
      </c>
      <c r="E46" s="34" t="s">
        <v>339</v>
      </c>
      <c r="F46" s="34" t="s">
        <v>253</v>
      </c>
      <c r="G46" s="34" t="s">
        <v>340</v>
      </c>
      <c r="H46" s="34" t="s">
        <v>147</v>
      </c>
      <c r="I46" s="34" t="s">
        <v>291</v>
      </c>
      <c r="J46" s="34" t="s">
        <v>342</v>
      </c>
      <c r="K46" s="7" t="s">
        <v>257</v>
      </c>
      <c r="L46" s="34"/>
      <c r="M46" s="34" t="s">
        <v>409</v>
      </c>
      <c r="N46" s="34"/>
    </row>
    <row r="47" ht="19.95" customHeight="1" spans="1:14">
      <c r="A47" s="34" t="s">
        <v>410</v>
      </c>
      <c r="B47" s="34" t="s">
        <v>231</v>
      </c>
      <c r="C47" s="34" t="s">
        <v>411</v>
      </c>
      <c r="D47" s="34" t="s">
        <v>412</v>
      </c>
      <c r="E47" s="34" t="s">
        <v>339</v>
      </c>
      <c r="F47" s="34" t="s">
        <v>253</v>
      </c>
      <c r="G47" s="34" t="s">
        <v>340</v>
      </c>
      <c r="H47" s="34" t="s">
        <v>147</v>
      </c>
      <c r="I47" s="34" t="s">
        <v>302</v>
      </c>
      <c r="J47" s="34" t="s">
        <v>342</v>
      </c>
      <c r="K47" s="7" t="s">
        <v>257</v>
      </c>
      <c r="L47" s="34"/>
      <c r="M47" s="34" t="s">
        <v>413</v>
      </c>
      <c r="N47" s="34"/>
    </row>
    <row r="48" ht="19.95" customHeight="1" spans="1:14">
      <c r="A48" s="34" t="s">
        <v>414</v>
      </c>
      <c r="B48" s="34" t="s">
        <v>231</v>
      </c>
      <c r="C48" s="34" t="s">
        <v>415</v>
      </c>
      <c r="D48" s="34" t="s">
        <v>416</v>
      </c>
      <c r="E48" s="34" t="s">
        <v>339</v>
      </c>
      <c r="F48" s="34" t="s">
        <v>253</v>
      </c>
      <c r="G48" s="34" t="s">
        <v>340</v>
      </c>
      <c r="H48" s="34" t="s">
        <v>147</v>
      </c>
      <c r="I48" s="34" t="s">
        <v>291</v>
      </c>
      <c r="J48" s="34" t="s">
        <v>342</v>
      </c>
      <c r="K48" s="7" t="s">
        <v>257</v>
      </c>
      <c r="L48" s="34"/>
      <c r="M48" s="34" t="s">
        <v>417</v>
      </c>
      <c r="N48" s="34"/>
    </row>
    <row r="49" ht="19.95" customHeight="1" spans="1:14">
      <c r="A49" s="34" t="s">
        <v>418</v>
      </c>
      <c r="B49" s="34" t="s">
        <v>231</v>
      </c>
      <c r="C49" s="34" t="s">
        <v>419</v>
      </c>
      <c r="D49" s="34" t="s">
        <v>420</v>
      </c>
      <c r="E49" s="34" t="s">
        <v>339</v>
      </c>
      <c r="F49" s="34" t="s">
        <v>253</v>
      </c>
      <c r="G49" s="34" t="s">
        <v>340</v>
      </c>
      <c r="H49" s="34" t="s">
        <v>147</v>
      </c>
      <c r="I49" s="34" t="s">
        <v>302</v>
      </c>
      <c r="J49" s="34" t="s">
        <v>342</v>
      </c>
      <c r="K49" s="7" t="s">
        <v>257</v>
      </c>
      <c r="L49" s="34"/>
      <c r="M49" s="34" t="s">
        <v>421</v>
      </c>
      <c r="N49" s="34"/>
    </row>
    <row r="50" ht="19.95" customHeight="1" spans="1:14">
      <c r="A50" s="34" t="s">
        <v>422</v>
      </c>
      <c r="B50" s="34" t="s">
        <v>231</v>
      </c>
      <c r="C50" s="34" t="s">
        <v>423</v>
      </c>
      <c r="D50" s="34" t="s">
        <v>424</v>
      </c>
      <c r="E50" s="34" t="s">
        <v>339</v>
      </c>
      <c r="F50" s="34" t="s">
        <v>253</v>
      </c>
      <c r="G50" s="34" t="s">
        <v>340</v>
      </c>
      <c r="H50" s="34" t="s">
        <v>147</v>
      </c>
      <c r="I50" s="34" t="s">
        <v>318</v>
      </c>
      <c r="J50" s="34" t="s">
        <v>342</v>
      </c>
      <c r="K50" s="7" t="s">
        <v>257</v>
      </c>
      <c r="L50" s="34"/>
      <c r="M50" s="34" t="s">
        <v>425</v>
      </c>
      <c r="N50" s="34"/>
    </row>
    <row r="51" s="118" customFormat="1" ht="19.95" customHeight="1" spans="1:14">
      <c r="A51" s="34" t="s">
        <v>426</v>
      </c>
      <c r="B51" s="34" t="s">
        <v>231</v>
      </c>
      <c r="C51" s="34" t="s">
        <v>427</v>
      </c>
      <c r="D51" s="34" t="s">
        <v>428</v>
      </c>
      <c r="E51" s="34" t="s">
        <v>339</v>
      </c>
      <c r="F51" s="34" t="s">
        <v>253</v>
      </c>
      <c r="G51" s="34" t="s">
        <v>340</v>
      </c>
      <c r="H51" s="34" t="s">
        <v>147</v>
      </c>
      <c r="I51" s="34" t="s">
        <v>318</v>
      </c>
      <c r="J51" s="34" t="s">
        <v>342</v>
      </c>
      <c r="K51" s="7" t="s">
        <v>257</v>
      </c>
      <c r="L51" s="34"/>
      <c r="M51" s="34" t="s">
        <v>429</v>
      </c>
      <c r="N51" s="31"/>
    </row>
    <row r="52" s="118" customFormat="1" ht="19.95" customHeight="1" spans="1:14">
      <c r="A52" s="34" t="s">
        <v>430</v>
      </c>
      <c r="B52" s="34" t="s">
        <v>231</v>
      </c>
      <c r="C52" s="34" t="s">
        <v>431</v>
      </c>
      <c r="D52" s="34" t="s">
        <v>432</v>
      </c>
      <c r="E52" s="34" t="s">
        <v>339</v>
      </c>
      <c r="F52" s="34" t="s">
        <v>253</v>
      </c>
      <c r="G52" s="34" t="s">
        <v>340</v>
      </c>
      <c r="H52" s="34" t="s">
        <v>147</v>
      </c>
      <c r="I52" s="34" t="s">
        <v>318</v>
      </c>
      <c r="J52" s="34" t="s">
        <v>433</v>
      </c>
      <c r="K52" s="7" t="s">
        <v>257</v>
      </c>
      <c r="L52" s="34"/>
      <c r="M52" s="34" t="s">
        <v>434</v>
      </c>
      <c r="N52" s="31"/>
    </row>
    <row r="53" s="118" customFormat="1" ht="19.95" customHeight="1" spans="1:14">
      <c r="A53" s="34" t="s">
        <v>435</v>
      </c>
      <c r="B53" s="34" t="s">
        <v>231</v>
      </c>
      <c r="C53" s="34" t="s">
        <v>436</v>
      </c>
      <c r="D53" s="34" t="s">
        <v>437</v>
      </c>
      <c r="E53" s="34" t="s">
        <v>339</v>
      </c>
      <c r="F53" s="34" t="s">
        <v>253</v>
      </c>
      <c r="G53" s="34" t="s">
        <v>340</v>
      </c>
      <c r="H53" s="34" t="s">
        <v>147</v>
      </c>
      <c r="I53" s="34" t="s">
        <v>318</v>
      </c>
      <c r="J53" s="34" t="s">
        <v>433</v>
      </c>
      <c r="K53" s="7" t="s">
        <v>257</v>
      </c>
      <c r="L53" s="34"/>
      <c r="M53" s="34" t="s">
        <v>438</v>
      </c>
      <c r="N53" s="31"/>
    </row>
    <row r="54" s="118" customFormat="1" ht="19.95" customHeight="1" spans="1:14">
      <c r="A54" s="34" t="s">
        <v>439</v>
      </c>
      <c r="B54" s="34" t="s">
        <v>231</v>
      </c>
      <c r="C54" s="34" t="s">
        <v>440</v>
      </c>
      <c r="D54" s="34" t="s">
        <v>441</v>
      </c>
      <c r="E54" s="34" t="s">
        <v>339</v>
      </c>
      <c r="F54" s="34" t="s">
        <v>253</v>
      </c>
      <c r="G54" s="34" t="s">
        <v>340</v>
      </c>
      <c r="H54" s="34" t="s">
        <v>147</v>
      </c>
      <c r="I54" s="34" t="s">
        <v>276</v>
      </c>
      <c r="J54" s="34" t="s">
        <v>433</v>
      </c>
      <c r="K54" s="7" t="s">
        <v>257</v>
      </c>
      <c r="L54" s="34"/>
      <c r="M54" s="34" t="s">
        <v>442</v>
      </c>
      <c r="N54" s="31"/>
    </row>
    <row r="55" s="118" customFormat="1" ht="19.95" customHeight="1" spans="1:14">
      <c r="A55" s="34" t="s">
        <v>443</v>
      </c>
      <c r="B55" s="34" t="s">
        <v>231</v>
      </c>
      <c r="C55" s="34" t="s">
        <v>444</v>
      </c>
      <c r="D55" s="34" t="s">
        <v>445</v>
      </c>
      <c r="E55" s="34" t="s">
        <v>339</v>
      </c>
      <c r="F55" s="34" t="s">
        <v>253</v>
      </c>
      <c r="G55" s="34" t="s">
        <v>340</v>
      </c>
      <c r="H55" s="34" t="s">
        <v>147</v>
      </c>
      <c r="I55" s="34" t="s">
        <v>276</v>
      </c>
      <c r="J55" s="34" t="s">
        <v>433</v>
      </c>
      <c r="K55" s="7" t="s">
        <v>257</v>
      </c>
      <c r="L55" s="34"/>
      <c r="M55" s="34" t="s">
        <v>446</v>
      </c>
      <c r="N55" s="31"/>
    </row>
    <row r="56" s="118" customFormat="1" ht="19.95" customHeight="1" spans="1:14">
      <c r="A56" s="34" t="s">
        <v>447</v>
      </c>
      <c r="B56" s="34" t="s">
        <v>231</v>
      </c>
      <c r="C56" s="34" t="s">
        <v>448</v>
      </c>
      <c r="D56" s="34" t="s">
        <v>449</v>
      </c>
      <c r="E56" s="34" t="s">
        <v>339</v>
      </c>
      <c r="F56" s="34" t="s">
        <v>253</v>
      </c>
      <c r="G56" s="34" t="s">
        <v>340</v>
      </c>
      <c r="H56" s="34" t="s">
        <v>147</v>
      </c>
      <c r="I56" s="34" t="s">
        <v>295</v>
      </c>
      <c r="J56" s="34" t="s">
        <v>450</v>
      </c>
      <c r="K56" s="7" t="s">
        <v>257</v>
      </c>
      <c r="L56" s="34"/>
      <c r="M56" s="34" t="s">
        <v>451</v>
      </c>
      <c r="N56" s="31"/>
    </row>
    <row r="57" s="118" customFormat="1" ht="19.95" customHeight="1" spans="1:14">
      <c r="A57" s="34" t="s">
        <v>452</v>
      </c>
      <c r="B57" s="34" t="s">
        <v>231</v>
      </c>
      <c r="C57" s="34" t="s">
        <v>453</v>
      </c>
      <c r="D57" s="34" t="s">
        <v>454</v>
      </c>
      <c r="E57" s="34" t="s">
        <v>339</v>
      </c>
      <c r="F57" s="34" t="s">
        <v>253</v>
      </c>
      <c r="G57" s="34" t="s">
        <v>340</v>
      </c>
      <c r="H57" s="34" t="s">
        <v>147</v>
      </c>
      <c r="I57" s="34" t="s">
        <v>455</v>
      </c>
      <c r="J57" s="34" t="s">
        <v>450</v>
      </c>
      <c r="K57" s="7" t="s">
        <v>257</v>
      </c>
      <c r="L57" s="34"/>
      <c r="M57" s="34" t="s">
        <v>456</v>
      </c>
      <c r="N57" s="31"/>
    </row>
    <row r="58" s="118" customFormat="1" ht="19.95" customHeight="1" spans="1:14">
      <c r="A58" s="34" t="s">
        <v>457</v>
      </c>
      <c r="B58" s="34" t="s">
        <v>231</v>
      </c>
      <c r="C58" s="34" t="s">
        <v>458</v>
      </c>
      <c r="D58" s="34" t="s">
        <v>459</v>
      </c>
      <c r="E58" s="34" t="s">
        <v>339</v>
      </c>
      <c r="F58" s="34" t="s">
        <v>253</v>
      </c>
      <c r="G58" s="34" t="s">
        <v>340</v>
      </c>
      <c r="H58" s="34" t="s">
        <v>147</v>
      </c>
      <c r="I58" s="34" t="s">
        <v>295</v>
      </c>
      <c r="J58" s="34" t="s">
        <v>450</v>
      </c>
      <c r="K58" s="7" t="s">
        <v>257</v>
      </c>
      <c r="L58" s="34"/>
      <c r="M58" s="34" t="s">
        <v>460</v>
      </c>
      <c r="N58" s="31"/>
    </row>
    <row r="59" s="118" customFormat="1" ht="19.95" customHeight="1" spans="1:14">
      <c r="A59" s="34" t="s">
        <v>461</v>
      </c>
      <c r="B59" s="34" t="s">
        <v>231</v>
      </c>
      <c r="C59" s="34" t="s">
        <v>462</v>
      </c>
      <c r="D59" s="34" t="s">
        <v>463</v>
      </c>
      <c r="E59" s="34" t="s">
        <v>339</v>
      </c>
      <c r="F59" s="34" t="s">
        <v>253</v>
      </c>
      <c r="G59" s="34" t="s">
        <v>340</v>
      </c>
      <c r="H59" s="34" t="s">
        <v>147</v>
      </c>
      <c r="I59" s="34" t="s">
        <v>455</v>
      </c>
      <c r="J59" s="34" t="s">
        <v>450</v>
      </c>
      <c r="K59" s="7" t="s">
        <v>257</v>
      </c>
      <c r="L59" s="34"/>
      <c r="M59" s="34" t="s">
        <v>464</v>
      </c>
      <c r="N59" s="31"/>
    </row>
    <row r="60" s="118" customFormat="1" ht="19.95" customHeight="1" spans="1:14">
      <c r="A60" s="34" t="s">
        <v>465</v>
      </c>
      <c r="B60" s="34" t="s">
        <v>231</v>
      </c>
      <c r="C60" s="34" t="s">
        <v>466</v>
      </c>
      <c r="D60" s="34" t="s">
        <v>467</v>
      </c>
      <c r="E60" s="34" t="s">
        <v>339</v>
      </c>
      <c r="F60" s="34" t="s">
        <v>253</v>
      </c>
      <c r="G60" s="34" t="s">
        <v>340</v>
      </c>
      <c r="H60" s="34" t="s">
        <v>147</v>
      </c>
      <c r="I60" s="34" t="s">
        <v>455</v>
      </c>
      <c r="J60" s="34" t="s">
        <v>468</v>
      </c>
      <c r="K60" s="7" t="s">
        <v>257</v>
      </c>
      <c r="L60" s="34"/>
      <c r="M60" s="34" t="s">
        <v>469</v>
      </c>
      <c r="N60" s="31"/>
    </row>
    <row r="61" s="118" customFormat="1" ht="19.95" customHeight="1" spans="1:14">
      <c r="A61" s="34" t="s">
        <v>470</v>
      </c>
      <c r="B61" s="34" t="s">
        <v>231</v>
      </c>
      <c r="C61" s="34" t="s">
        <v>471</v>
      </c>
      <c r="D61" s="34" t="s">
        <v>472</v>
      </c>
      <c r="E61" s="34" t="s">
        <v>339</v>
      </c>
      <c r="F61" s="34" t="s">
        <v>253</v>
      </c>
      <c r="G61" s="34" t="s">
        <v>340</v>
      </c>
      <c r="H61" s="34" t="s">
        <v>147</v>
      </c>
      <c r="I61" s="34" t="s">
        <v>455</v>
      </c>
      <c r="J61" s="34" t="s">
        <v>468</v>
      </c>
      <c r="K61" s="7" t="s">
        <v>257</v>
      </c>
      <c r="L61" s="34"/>
      <c r="M61" s="34" t="s">
        <v>473</v>
      </c>
      <c r="N61" s="31"/>
    </row>
    <row r="62" s="118" customFormat="1" ht="19.95" customHeight="1" spans="1:14">
      <c r="A62" s="34" t="s">
        <v>474</v>
      </c>
      <c r="B62" s="34" t="s">
        <v>231</v>
      </c>
      <c r="C62" s="34" t="s">
        <v>475</v>
      </c>
      <c r="D62" s="34" t="s">
        <v>476</v>
      </c>
      <c r="E62" s="34" t="s">
        <v>339</v>
      </c>
      <c r="F62" s="34" t="s">
        <v>253</v>
      </c>
      <c r="G62" s="34" t="s">
        <v>340</v>
      </c>
      <c r="H62" s="34" t="s">
        <v>147</v>
      </c>
      <c r="I62" s="34" t="s">
        <v>455</v>
      </c>
      <c r="J62" s="34" t="s">
        <v>468</v>
      </c>
      <c r="K62" s="7" t="s">
        <v>257</v>
      </c>
      <c r="L62" s="34"/>
      <c r="M62" s="34" t="s">
        <v>477</v>
      </c>
      <c r="N62" s="31"/>
    </row>
    <row r="63" s="118" customFormat="1" ht="19.95" customHeight="1" spans="1:14">
      <c r="A63" s="34" t="s">
        <v>478</v>
      </c>
      <c r="B63" s="34" t="s">
        <v>231</v>
      </c>
      <c r="C63" s="34" t="s">
        <v>479</v>
      </c>
      <c r="D63" s="34" t="s">
        <v>480</v>
      </c>
      <c r="E63" s="34" t="s">
        <v>339</v>
      </c>
      <c r="F63" s="34" t="s">
        <v>253</v>
      </c>
      <c r="G63" s="34" t="s">
        <v>340</v>
      </c>
      <c r="H63" s="34" t="s">
        <v>147</v>
      </c>
      <c r="I63" s="34" t="s">
        <v>276</v>
      </c>
      <c r="J63" s="34" t="s">
        <v>433</v>
      </c>
      <c r="K63" s="7" t="s">
        <v>257</v>
      </c>
      <c r="L63" s="34"/>
      <c r="M63" s="34" t="s">
        <v>481</v>
      </c>
      <c r="N63" s="31"/>
    </row>
    <row r="64" s="118" customFormat="1" ht="19.95" customHeight="1" spans="1:14">
      <c r="A64" s="34" t="s">
        <v>482</v>
      </c>
      <c r="B64" s="34" t="s">
        <v>231</v>
      </c>
      <c r="C64" s="34" t="s">
        <v>483</v>
      </c>
      <c r="D64" s="34" t="s">
        <v>484</v>
      </c>
      <c r="E64" s="34" t="s">
        <v>339</v>
      </c>
      <c r="F64" s="34" t="s">
        <v>253</v>
      </c>
      <c r="G64" s="34" t="s">
        <v>340</v>
      </c>
      <c r="H64" s="34" t="s">
        <v>147</v>
      </c>
      <c r="I64" s="34" t="s">
        <v>276</v>
      </c>
      <c r="J64" s="34" t="s">
        <v>433</v>
      </c>
      <c r="K64" s="7" t="s">
        <v>257</v>
      </c>
      <c r="L64" s="34"/>
      <c r="M64" s="34" t="s">
        <v>485</v>
      </c>
      <c r="N64" s="31"/>
    </row>
    <row r="65" s="118" customFormat="1" ht="19.95" customHeight="1" spans="1:14">
      <c r="A65" s="34" t="s">
        <v>486</v>
      </c>
      <c r="B65" s="34" t="s">
        <v>231</v>
      </c>
      <c r="C65" s="34" t="s">
        <v>487</v>
      </c>
      <c r="D65" s="34" t="s">
        <v>488</v>
      </c>
      <c r="E65" s="34" t="s">
        <v>339</v>
      </c>
      <c r="F65" s="34" t="s">
        <v>264</v>
      </c>
      <c r="G65" s="34" t="s">
        <v>340</v>
      </c>
      <c r="H65" s="34" t="s">
        <v>147</v>
      </c>
      <c r="I65" s="34" t="s">
        <v>265</v>
      </c>
      <c r="J65" s="34" t="s">
        <v>433</v>
      </c>
      <c r="K65" s="7" t="s">
        <v>257</v>
      </c>
      <c r="L65" s="34"/>
      <c r="M65" s="34" t="s">
        <v>489</v>
      </c>
      <c r="N65" s="31"/>
    </row>
    <row r="66" s="118" customFormat="1" ht="19.95" customHeight="1" spans="1:14">
      <c r="A66" s="34" t="s">
        <v>490</v>
      </c>
      <c r="B66" s="34" t="s">
        <v>101</v>
      </c>
      <c r="C66" s="34" t="s">
        <v>491</v>
      </c>
      <c r="D66" s="34" t="s">
        <v>492</v>
      </c>
      <c r="E66" s="34" t="s">
        <v>252</v>
      </c>
      <c r="F66" s="34" t="s">
        <v>253</v>
      </c>
      <c r="G66" s="34" t="s">
        <v>254</v>
      </c>
      <c r="H66" s="34" t="s">
        <v>147</v>
      </c>
      <c r="I66" s="34" t="s">
        <v>255</v>
      </c>
      <c r="J66" s="34" t="s">
        <v>256</v>
      </c>
      <c r="K66" s="7" t="s">
        <v>257</v>
      </c>
      <c r="L66" s="34"/>
      <c r="M66" s="34" t="s">
        <v>284</v>
      </c>
      <c r="N66" s="31"/>
    </row>
    <row r="67" s="118" customFormat="1" ht="19.95" customHeight="1" spans="1:14">
      <c r="A67" s="34" t="s">
        <v>493</v>
      </c>
      <c r="B67" s="34" t="s">
        <v>231</v>
      </c>
      <c r="C67" s="34" t="s">
        <v>38</v>
      </c>
      <c r="D67" s="34" t="s">
        <v>494</v>
      </c>
      <c r="E67" s="34" t="s">
        <v>495</v>
      </c>
      <c r="F67" s="34" t="s">
        <v>253</v>
      </c>
      <c r="G67" s="34" t="s">
        <v>340</v>
      </c>
      <c r="H67" s="34" t="s">
        <v>496</v>
      </c>
      <c r="I67" s="34" t="s">
        <v>302</v>
      </c>
      <c r="J67" s="34" t="s">
        <v>256</v>
      </c>
      <c r="K67" s="7" t="s">
        <v>257</v>
      </c>
      <c r="L67" s="34"/>
      <c r="M67" s="34" t="s">
        <v>497</v>
      </c>
      <c r="N67" s="31"/>
    </row>
    <row r="68" s="118" customFormat="1" ht="19.95" customHeight="1" spans="1:14">
      <c r="A68" s="34" t="s">
        <v>498</v>
      </c>
      <c r="B68" s="34" t="s">
        <v>231</v>
      </c>
      <c r="C68" s="34" t="s">
        <v>38</v>
      </c>
      <c r="D68" s="34" t="s">
        <v>499</v>
      </c>
      <c r="E68" s="34" t="s">
        <v>495</v>
      </c>
      <c r="F68" s="34" t="s">
        <v>253</v>
      </c>
      <c r="G68" s="34" t="s">
        <v>340</v>
      </c>
      <c r="H68" s="34" t="s">
        <v>496</v>
      </c>
      <c r="I68" s="34" t="s">
        <v>302</v>
      </c>
      <c r="J68" s="34" t="s">
        <v>256</v>
      </c>
      <c r="K68" s="7" t="s">
        <v>257</v>
      </c>
      <c r="L68" s="34"/>
      <c r="M68" s="34" t="s">
        <v>500</v>
      </c>
      <c r="N68" s="31"/>
    </row>
    <row r="69" s="118" customFormat="1" ht="19.95" customHeight="1" spans="1:14">
      <c r="A69" s="34" t="s">
        <v>501</v>
      </c>
      <c r="B69" s="34" t="s">
        <v>231</v>
      </c>
      <c r="C69" s="34" t="s">
        <v>38</v>
      </c>
      <c r="D69" s="34" t="s">
        <v>502</v>
      </c>
      <c r="E69" s="34" t="s">
        <v>495</v>
      </c>
      <c r="F69" s="34" t="s">
        <v>253</v>
      </c>
      <c r="G69" s="34" t="s">
        <v>340</v>
      </c>
      <c r="H69" s="34" t="s">
        <v>496</v>
      </c>
      <c r="I69" s="34" t="s">
        <v>341</v>
      </c>
      <c r="J69" s="34" t="s">
        <v>256</v>
      </c>
      <c r="K69" s="7" t="s">
        <v>257</v>
      </c>
      <c r="L69" s="34"/>
      <c r="M69" s="34" t="s">
        <v>503</v>
      </c>
      <c r="N69" s="31"/>
    </row>
    <row r="70" s="118" customFormat="1" ht="19.95" customHeight="1" spans="1:14">
      <c r="A70" s="34" t="s">
        <v>504</v>
      </c>
      <c r="B70" s="34" t="s">
        <v>231</v>
      </c>
      <c r="C70" s="34" t="s">
        <v>38</v>
      </c>
      <c r="D70" s="34" t="s">
        <v>505</v>
      </c>
      <c r="E70" s="34" t="s">
        <v>495</v>
      </c>
      <c r="F70" s="34" t="s">
        <v>253</v>
      </c>
      <c r="G70" s="34" t="s">
        <v>340</v>
      </c>
      <c r="H70" s="34" t="s">
        <v>496</v>
      </c>
      <c r="I70" s="34" t="s">
        <v>341</v>
      </c>
      <c r="J70" s="34" t="s">
        <v>256</v>
      </c>
      <c r="K70" s="7" t="s">
        <v>257</v>
      </c>
      <c r="L70" s="34"/>
      <c r="M70" s="34" t="s">
        <v>506</v>
      </c>
      <c r="N70" s="31"/>
    </row>
    <row r="71" s="118" customFormat="1" ht="19.95" customHeight="1" spans="1:14">
      <c r="A71" s="34" t="s">
        <v>507</v>
      </c>
      <c r="B71" s="34" t="s">
        <v>231</v>
      </c>
      <c r="C71" s="34" t="s">
        <v>38</v>
      </c>
      <c r="D71" s="34" t="s">
        <v>508</v>
      </c>
      <c r="E71" s="34" t="s">
        <v>495</v>
      </c>
      <c r="F71" s="34" t="s">
        <v>253</v>
      </c>
      <c r="G71" s="34" t="s">
        <v>340</v>
      </c>
      <c r="H71" s="34" t="s">
        <v>509</v>
      </c>
      <c r="I71" s="34" t="s">
        <v>283</v>
      </c>
      <c r="J71" s="34" t="s">
        <v>256</v>
      </c>
      <c r="K71" s="7" t="s">
        <v>257</v>
      </c>
      <c r="L71" s="34"/>
      <c r="M71" s="34" t="s">
        <v>510</v>
      </c>
      <c r="N71" s="31"/>
    </row>
    <row r="72" s="118" customFormat="1" ht="19.95" customHeight="1" spans="1:14">
      <c r="A72" s="34" t="s">
        <v>511</v>
      </c>
      <c r="B72" s="34" t="s">
        <v>231</v>
      </c>
      <c r="C72" s="34" t="s">
        <v>38</v>
      </c>
      <c r="D72" s="34" t="s">
        <v>512</v>
      </c>
      <c r="E72" s="34" t="s">
        <v>495</v>
      </c>
      <c r="F72" s="34" t="s">
        <v>253</v>
      </c>
      <c r="G72" s="34" t="s">
        <v>340</v>
      </c>
      <c r="H72" s="34" t="s">
        <v>496</v>
      </c>
      <c r="I72" s="34" t="s">
        <v>341</v>
      </c>
      <c r="J72" s="34" t="s">
        <v>256</v>
      </c>
      <c r="K72" s="7" t="s">
        <v>257</v>
      </c>
      <c r="L72" s="34"/>
      <c r="M72" s="34" t="s">
        <v>513</v>
      </c>
      <c r="N72" s="31"/>
    </row>
    <row r="73" s="118" customFormat="1" ht="19.95" customHeight="1" spans="1:14">
      <c r="A73" s="34" t="s">
        <v>514</v>
      </c>
      <c r="B73" s="34" t="s">
        <v>231</v>
      </c>
      <c r="C73" s="34" t="s">
        <v>38</v>
      </c>
      <c r="D73" s="34" t="s">
        <v>515</v>
      </c>
      <c r="E73" s="34" t="s">
        <v>495</v>
      </c>
      <c r="F73" s="34" t="s">
        <v>253</v>
      </c>
      <c r="G73" s="34" t="s">
        <v>340</v>
      </c>
      <c r="H73" s="34" t="s">
        <v>496</v>
      </c>
      <c r="I73" s="34" t="s">
        <v>341</v>
      </c>
      <c r="J73" s="34" t="s">
        <v>256</v>
      </c>
      <c r="K73" s="7" t="s">
        <v>257</v>
      </c>
      <c r="L73" s="34"/>
      <c r="M73" s="34" t="s">
        <v>516</v>
      </c>
      <c r="N73" s="31"/>
    </row>
    <row r="74" s="118" customFormat="1" ht="19.95" customHeight="1" spans="1:14">
      <c r="A74" s="34" t="s">
        <v>517</v>
      </c>
      <c r="B74" s="34" t="s">
        <v>231</v>
      </c>
      <c r="C74" s="34" t="s">
        <v>38</v>
      </c>
      <c r="D74" s="34" t="s">
        <v>518</v>
      </c>
      <c r="E74" s="34" t="s">
        <v>495</v>
      </c>
      <c r="F74" s="34" t="s">
        <v>253</v>
      </c>
      <c r="G74" s="34" t="s">
        <v>340</v>
      </c>
      <c r="H74" s="34" t="s">
        <v>496</v>
      </c>
      <c r="I74" s="34" t="s">
        <v>341</v>
      </c>
      <c r="J74" s="34" t="s">
        <v>256</v>
      </c>
      <c r="K74" s="7" t="s">
        <v>257</v>
      </c>
      <c r="L74" s="34"/>
      <c r="M74" s="34" t="s">
        <v>519</v>
      </c>
      <c r="N74" s="31"/>
    </row>
    <row r="75" s="118" customFormat="1" ht="19.95" customHeight="1" spans="1:14">
      <c r="A75" s="34" t="s">
        <v>520</v>
      </c>
      <c r="B75" s="34" t="s">
        <v>231</v>
      </c>
      <c r="C75" s="34" t="s">
        <v>38</v>
      </c>
      <c r="D75" s="34" t="s">
        <v>521</v>
      </c>
      <c r="E75" s="34" t="s">
        <v>495</v>
      </c>
      <c r="F75" s="34" t="s">
        <v>253</v>
      </c>
      <c r="G75" s="34" t="s">
        <v>340</v>
      </c>
      <c r="H75" s="34" t="s">
        <v>496</v>
      </c>
      <c r="I75" s="34" t="s">
        <v>341</v>
      </c>
      <c r="J75" s="34" t="s">
        <v>256</v>
      </c>
      <c r="K75" s="7" t="s">
        <v>257</v>
      </c>
      <c r="L75" s="34"/>
      <c r="M75" s="34" t="s">
        <v>522</v>
      </c>
      <c r="N75" s="31"/>
    </row>
    <row r="76" s="118" customFormat="1" ht="19.95" customHeight="1" spans="1:14">
      <c r="A76" s="34" t="s">
        <v>523</v>
      </c>
      <c r="B76" s="34" t="s">
        <v>231</v>
      </c>
      <c r="C76" s="34" t="s">
        <v>38</v>
      </c>
      <c r="D76" s="34" t="s">
        <v>524</v>
      </c>
      <c r="E76" s="34" t="s">
        <v>495</v>
      </c>
      <c r="F76" s="34" t="s">
        <v>253</v>
      </c>
      <c r="G76" s="34" t="s">
        <v>340</v>
      </c>
      <c r="H76" s="34" t="s">
        <v>496</v>
      </c>
      <c r="I76" s="34" t="s">
        <v>341</v>
      </c>
      <c r="J76" s="34" t="s">
        <v>256</v>
      </c>
      <c r="K76" s="7" t="s">
        <v>257</v>
      </c>
      <c r="L76" s="34"/>
      <c r="M76" s="34" t="s">
        <v>525</v>
      </c>
      <c r="N76" s="31"/>
    </row>
    <row r="77" s="118" customFormat="1" ht="19.95" customHeight="1" spans="1:14">
      <c r="A77" s="34" t="s">
        <v>526</v>
      </c>
      <c r="B77" s="34" t="s">
        <v>231</v>
      </c>
      <c r="C77" s="34" t="s">
        <v>38</v>
      </c>
      <c r="D77" s="34" t="s">
        <v>527</v>
      </c>
      <c r="E77" s="34" t="s">
        <v>339</v>
      </c>
      <c r="F77" s="34" t="s">
        <v>253</v>
      </c>
      <c r="G77" s="34" t="s">
        <v>528</v>
      </c>
      <c r="H77" s="34" t="s">
        <v>509</v>
      </c>
      <c r="I77" s="34" t="s">
        <v>265</v>
      </c>
      <c r="J77" s="34" t="s">
        <v>256</v>
      </c>
      <c r="K77" s="7" t="s">
        <v>257</v>
      </c>
      <c r="L77" s="34"/>
      <c r="M77" s="34" t="s">
        <v>529</v>
      </c>
      <c r="N77" s="31"/>
    </row>
    <row r="78" s="118" customFormat="1" ht="19.95" customHeight="1" spans="1:14">
      <c r="A78" s="34" t="s">
        <v>530</v>
      </c>
      <c r="B78" s="34" t="s">
        <v>231</v>
      </c>
      <c r="C78" s="34" t="s">
        <v>38</v>
      </c>
      <c r="D78" s="34" t="s">
        <v>531</v>
      </c>
      <c r="E78" s="34" t="s">
        <v>532</v>
      </c>
      <c r="F78" s="34" t="s">
        <v>253</v>
      </c>
      <c r="G78" s="34" t="s">
        <v>533</v>
      </c>
      <c r="H78" s="34" t="s">
        <v>534</v>
      </c>
      <c r="I78" s="34" t="s">
        <v>318</v>
      </c>
      <c r="J78" s="34" t="s">
        <v>256</v>
      </c>
      <c r="K78" s="7" t="s">
        <v>257</v>
      </c>
      <c r="L78" s="34"/>
      <c r="M78" s="34">
        <v>240214286</v>
      </c>
      <c r="N78" s="31"/>
    </row>
    <row r="79" s="118" customFormat="1" ht="19.95" customHeight="1" spans="1:14">
      <c r="A79" s="34" t="s">
        <v>535</v>
      </c>
      <c r="B79" s="34" t="s">
        <v>231</v>
      </c>
      <c r="C79" s="34" t="s">
        <v>38</v>
      </c>
      <c r="D79" s="34" t="s">
        <v>536</v>
      </c>
      <c r="E79" s="34" t="s">
        <v>532</v>
      </c>
      <c r="F79" s="34" t="s">
        <v>253</v>
      </c>
      <c r="G79" s="34" t="s">
        <v>533</v>
      </c>
      <c r="H79" s="34" t="s">
        <v>537</v>
      </c>
      <c r="I79" s="34" t="s">
        <v>265</v>
      </c>
      <c r="J79" s="34" t="s">
        <v>256</v>
      </c>
      <c r="K79" s="7" t="s">
        <v>257</v>
      </c>
      <c r="L79" s="34"/>
      <c r="M79" s="34" t="s">
        <v>538</v>
      </c>
      <c r="N79" s="31"/>
    </row>
    <row r="80" s="118" customFormat="1" ht="19.95" customHeight="1" spans="1:14">
      <c r="A80" s="34" t="s">
        <v>539</v>
      </c>
      <c r="B80" s="34" t="s">
        <v>231</v>
      </c>
      <c r="C80" s="34" t="s">
        <v>38</v>
      </c>
      <c r="D80" s="34" t="s">
        <v>540</v>
      </c>
      <c r="E80" s="34" t="s">
        <v>532</v>
      </c>
      <c r="F80" s="34" t="s">
        <v>253</v>
      </c>
      <c r="G80" s="34" t="s">
        <v>340</v>
      </c>
      <c r="H80" s="34" t="s">
        <v>496</v>
      </c>
      <c r="I80" s="34" t="s">
        <v>255</v>
      </c>
      <c r="J80" s="34" t="s">
        <v>256</v>
      </c>
      <c r="K80" s="7" t="s">
        <v>257</v>
      </c>
      <c r="L80" s="34"/>
      <c r="M80" s="34" t="s">
        <v>541</v>
      </c>
      <c r="N80" s="31"/>
    </row>
    <row r="81" s="118" customFormat="1" ht="19.95" customHeight="1" spans="1:14">
      <c r="A81" s="34" t="s">
        <v>542</v>
      </c>
      <c r="B81" s="34" t="s">
        <v>231</v>
      </c>
      <c r="C81" s="34" t="s">
        <v>38</v>
      </c>
      <c r="D81" s="34" t="s">
        <v>543</v>
      </c>
      <c r="E81" s="34" t="s">
        <v>532</v>
      </c>
      <c r="F81" s="34" t="s">
        <v>253</v>
      </c>
      <c r="G81" s="34" t="s">
        <v>340</v>
      </c>
      <c r="H81" s="34" t="s">
        <v>496</v>
      </c>
      <c r="I81" s="34" t="s">
        <v>544</v>
      </c>
      <c r="J81" s="34" t="s">
        <v>256</v>
      </c>
      <c r="K81" s="7" t="s">
        <v>257</v>
      </c>
      <c r="L81" s="34"/>
      <c r="M81" s="34" t="s">
        <v>545</v>
      </c>
      <c r="N81" s="31"/>
    </row>
    <row r="82" s="118" customFormat="1" ht="19.95" customHeight="1" spans="1:14">
      <c r="A82" s="34" t="s">
        <v>546</v>
      </c>
      <c r="B82" s="34" t="s">
        <v>231</v>
      </c>
      <c r="C82" s="34" t="s">
        <v>38</v>
      </c>
      <c r="D82" s="34" t="s">
        <v>547</v>
      </c>
      <c r="E82" s="34" t="s">
        <v>532</v>
      </c>
      <c r="F82" s="34" t="s">
        <v>253</v>
      </c>
      <c r="G82" s="34" t="s">
        <v>340</v>
      </c>
      <c r="H82" s="34" t="s">
        <v>496</v>
      </c>
      <c r="I82" s="34" t="s">
        <v>544</v>
      </c>
      <c r="J82" s="34" t="s">
        <v>256</v>
      </c>
      <c r="K82" s="7" t="s">
        <v>257</v>
      </c>
      <c r="L82" s="34"/>
      <c r="M82" s="34" t="s">
        <v>548</v>
      </c>
      <c r="N82" s="31"/>
    </row>
    <row r="83" s="118" customFormat="1" ht="19.95" customHeight="1" spans="1:14">
      <c r="A83" s="34" t="s">
        <v>549</v>
      </c>
      <c r="B83" s="34" t="s">
        <v>231</v>
      </c>
      <c r="C83" s="34" t="s">
        <v>38</v>
      </c>
      <c r="D83" s="34" t="s">
        <v>550</v>
      </c>
      <c r="E83" s="34" t="s">
        <v>532</v>
      </c>
      <c r="F83" s="34" t="s">
        <v>253</v>
      </c>
      <c r="G83" s="34" t="s">
        <v>340</v>
      </c>
      <c r="H83" s="34" t="s">
        <v>496</v>
      </c>
      <c r="I83" s="34" t="s">
        <v>276</v>
      </c>
      <c r="J83" s="34" t="s">
        <v>256</v>
      </c>
      <c r="K83" s="7" t="s">
        <v>257</v>
      </c>
      <c r="L83" s="34"/>
      <c r="M83" s="34" t="s">
        <v>551</v>
      </c>
      <c r="N83" s="31"/>
    </row>
    <row r="84" s="118" customFormat="1" ht="19.95" customHeight="1" spans="1:14">
      <c r="A84" s="34" t="s">
        <v>552</v>
      </c>
      <c r="B84" s="34" t="s">
        <v>231</v>
      </c>
      <c r="C84" s="34" t="s">
        <v>38</v>
      </c>
      <c r="D84" s="34" t="s">
        <v>553</v>
      </c>
      <c r="E84" s="34" t="s">
        <v>495</v>
      </c>
      <c r="F84" s="34" t="s">
        <v>253</v>
      </c>
      <c r="G84" s="34" t="s">
        <v>340</v>
      </c>
      <c r="H84" s="34" t="s">
        <v>554</v>
      </c>
      <c r="I84" s="34" t="s">
        <v>302</v>
      </c>
      <c r="J84" s="34" t="s">
        <v>256</v>
      </c>
      <c r="K84" s="7" t="s">
        <v>257</v>
      </c>
      <c r="L84" s="34"/>
      <c r="M84" s="34" t="s">
        <v>555</v>
      </c>
      <c r="N84" s="31"/>
    </row>
    <row r="85" s="118" customFormat="1" ht="19.95" customHeight="1" spans="1:14">
      <c r="A85" s="34" t="s">
        <v>556</v>
      </c>
      <c r="B85" s="34" t="s">
        <v>231</v>
      </c>
      <c r="C85" s="34" t="s">
        <v>38</v>
      </c>
      <c r="D85" s="34" t="s">
        <v>557</v>
      </c>
      <c r="E85" s="34" t="s">
        <v>532</v>
      </c>
      <c r="F85" s="34" t="s">
        <v>253</v>
      </c>
      <c r="G85" s="34" t="s">
        <v>340</v>
      </c>
      <c r="H85" s="34" t="s">
        <v>558</v>
      </c>
      <c r="I85" s="34" t="s">
        <v>341</v>
      </c>
      <c r="J85" s="34" t="s">
        <v>256</v>
      </c>
      <c r="K85" s="7" t="s">
        <v>257</v>
      </c>
      <c r="L85" s="34"/>
      <c r="M85" s="34">
        <v>22080525179</v>
      </c>
      <c r="N85" s="31"/>
    </row>
    <row r="86" s="118" customFormat="1" ht="19.95" customHeight="1" spans="1:14">
      <c r="A86" s="34" t="s">
        <v>559</v>
      </c>
      <c r="B86" s="34" t="s">
        <v>231</v>
      </c>
      <c r="C86" s="34" t="s">
        <v>38</v>
      </c>
      <c r="D86" s="34" t="s">
        <v>560</v>
      </c>
      <c r="E86" s="34" t="s">
        <v>495</v>
      </c>
      <c r="F86" s="34" t="s">
        <v>253</v>
      </c>
      <c r="G86" s="34" t="s">
        <v>340</v>
      </c>
      <c r="H86" s="34" t="s">
        <v>496</v>
      </c>
      <c r="I86" s="34" t="s">
        <v>341</v>
      </c>
      <c r="J86" s="34" t="s">
        <v>256</v>
      </c>
      <c r="K86" s="7" t="s">
        <v>257</v>
      </c>
      <c r="L86" s="34"/>
      <c r="M86" s="34" t="s">
        <v>561</v>
      </c>
      <c r="N86" s="31"/>
    </row>
    <row r="87" s="118" customFormat="1" ht="19.95" customHeight="1" spans="1:14">
      <c r="A87" s="34" t="s">
        <v>562</v>
      </c>
      <c r="B87" s="34" t="s">
        <v>231</v>
      </c>
      <c r="C87" s="34" t="s">
        <v>38</v>
      </c>
      <c r="D87" s="34" t="s">
        <v>563</v>
      </c>
      <c r="E87" s="34" t="s">
        <v>495</v>
      </c>
      <c r="F87" s="34" t="s">
        <v>253</v>
      </c>
      <c r="G87" s="34" t="s">
        <v>340</v>
      </c>
      <c r="H87" s="34" t="s">
        <v>496</v>
      </c>
      <c r="I87" s="34" t="s">
        <v>302</v>
      </c>
      <c r="J87" s="34" t="s">
        <v>256</v>
      </c>
      <c r="K87" s="7" t="s">
        <v>257</v>
      </c>
      <c r="L87" s="34"/>
      <c r="M87" s="34" t="s">
        <v>564</v>
      </c>
      <c r="N87" s="31"/>
    </row>
    <row r="88" s="118" customFormat="1" ht="19.95" customHeight="1" spans="1:14">
      <c r="A88" s="34" t="s">
        <v>565</v>
      </c>
      <c r="B88" s="34" t="s">
        <v>231</v>
      </c>
      <c r="C88" s="34" t="s">
        <v>38</v>
      </c>
      <c r="D88" s="34" t="s">
        <v>566</v>
      </c>
      <c r="E88" s="34" t="s">
        <v>495</v>
      </c>
      <c r="F88" s="34" t="s">
        <v>253</v>
      </c>
      <c r="G88" s="34" t="s">
        <v>340</v>
      </c>
      <c r="H88" s="34" t="s">
        <v>496</v>
      </c>
      <c r="I88" s="34" t="s">
        <v>567</v>
      </c>
      <c r="J88" s="34" t="s">
        <v>256</v>
      </c>
      <c r="K88" s="7" t="s">
        <v>257</v>
      </c>
      <c r="L88" s="34"/>
      <c r="M88" s="34" t="s">
        <v>568</v>
      </c>
      <c r="N88" s="31"/>
    </row>
    <row r="89" s="118" customFormat="1" ht="19.95" customHeight="1" spans="1:14">
      <c r="A89" s="34" t="s">
        <v>569</v>
      </c>
      <c r="B89" s="34" t="s">
        <v>231</v>
      </c>
      <c r="C89" s="34" t="s">
        <v>38</v>
      </c>
      <c r="D89" s="34" t="s">
        <v>570</v>
      </c>
      <c r="E89" s="34" t="s">
        <v>495</v>
      </c>
      <c r="F89" s="34" t="s">
        <v>253</v>
      </c>
      <c r="G89" s="34" t="s">
        <v>340</v>
      </c>
      <c r="H89" s="34" t="s">
        <v>509</v>
      </c>
      <c r="I89" s="34" t="s">
        <v>302</v>
      </c>
      <c r="J89" s="34" t="s">
        <v>256</v>
      </c>
      <c r="K89" s="7" t="s">
        <v>257</v>
      </c>
      <c r="L89" s="34"/>
      <c r="M89" s="34" t="s">
        <v>571</v>
      </c>
      <c r="N89" s="31"/>
    </row>
    <row r="90" s="118" customFormat="1" ht="19.95" customHeight="1" spans="1:14">
      <c r="A90" s="34" t="s">
        <v>572</v>
      </c>
      <c r="B90" s="34" t="s">
        <v>231</v>
      </c>
      <c r="C90" s="34" t="s">
        <v>38</v>
      </c>
      <c r="D90" s="34" t="s">
        <v>573</v>
      </c>
      <c r="E90" s="34" t="s">
        <v>495</v>
      </c>
      <c r="F90" s="34" t="s">
        <v>253</v>
      </c>
      <c r="G90" s="34" t="s">
        <v>340</v>
      </c>
      <c r="H90" s="34" t="s">
        <v>509</v>
      </c>
      <c r="I90" s="34" t="s">
        <v>302</v>
      </c>
      <c r="J90" s="34" t="s">
        <v>256</v>
      </c>
      <c r="K90" s="7" t="s">
        <v>257</v>
      </c>
      <c r="L90" s="34"/>
      <c r="M90" s="34" t="s">
        <v>574</v>
      </c>
      <c r="N90" s="31"/>
    </row>
    <row r="91" s="118" customFormat="1" ht="19.95" customHeight="1" spans="1:14">
      <c r="A91" s="34" t="s">
        <v>575</v>
      </c>
      <c r="B91" s="34" t="s">
        <v>231</v>
      </c>
      <c r="C91" s="34" t="s">
        <v>38</v>
      </c>
      <c r="D91" s="34" t="s">
        <v>576</v>
      </c>
      <c r="E91" s="34" t="s">
        <v>495</v>
      </c>
      <c r="F91" s="34" t="s">
        <v>253</v>
      </c>
      <c r="G91" s="34" t="s">
        <v>340</v>
      </c>
      <c r="H91" s="34" t="s">
        <v>496</v>
      </c>
      <c r="I91" s="34" t="s">
        <v>318</v>
      </c>
      <c r="J91" s="34" t="s">
        <v>256</v>
      </c>
      <c r="K91" s="7" t="s">
        <v>257</v>
      </c>
      <c r="L91" s="34"/>
      <c r="M91" s="34">
        <v>2180222886</v>
      </c>
      <c r="N91" s="31"/>
    </row>
    <row r="92" s="118" customFormat="1" ht="19.95" customHeight="1" spans="1:14">
      <c r="A92" s="34" t="s">
        <v>577</v>
      </c>
      <c r="B92" s="34" t="s">
        <v>231</v>
      </c>
      <c r="C92" s="34" t="s">
        <v>38</v>
      </c>
      <c r="D92" s="34" t="s">
        <v>578</v>
      </c>
      <c r="E92" s="34" t="s">
        <v>495</v>
      </c>
      <c r="F92" s="34" t="s">
        <v>253</v>
      </c>
      <c r="G92" s="34" t="s">
        <v>340</v>
      </c>
      <c r="H92" s="34" t="s">
        <v>496</v>
      </c>
      <c r="I92" s="34" t="s">
        <v>302</v>
      </c>
      <c r="J92" s="34" t="s">
        <v>256</v>
      </c>
      <c r="K92" s="7" t="s">
        <v>257</v>
      </c>
      <c r="L92" s="34"/>
      <c r="M92" s="34" t="s">
        <v>579</v>
      </c>
      <c r="N92" s="31"/>
    </row>
    <row r="93" s="118" customFormat="1" ht="19.95" customHeight="1" spans="1:14">
      <c r="A93" s="34" t="s">
        <v>580</v>
      </c>
      <c r="B93" s="34" t="s">
        <v>231</v>
      </c>
      <c r="C93" s="34" t="s">
        <v>38</v>
      </c>
      <c r="D93" s="34" t="s">
        <v>581</v>
      </c>
      <c r="E93" s="34" t="s">
        <v>495</v>
      </c>
      <c r="F93" s="34" t="s">
        <v>253</v>
      </c>
      <c r="G93" s="34" t="s">
        <v>340</v>
      </c>
      <c r="H93" s="34" t="s">
        <v>496</v>
      </c>
      <c r="I93" s="34" t="s">
        <v>302</v>
      </c>
      <c r="J93" s="34" t="s">
        <v>256</v>
      </c>
      <c r="K93" s="7" t="s">
        <v>257</v>
      </c>
      <c r="L93" s="34"/>
      <c r="M93" s="34" t="s">
        <v>582</v>
      </c>
      <c r="N93" s="31"/>
    </row>
    <row r="94" s="118" customFormat="1" ht="19.95" customHeight="1" spans="1:14">
      <c r="A94" s="34" t="s">
        <v>583</v>
      </c>
      <c r="B94" s="34" t="s">
        <v>231</v>
      </c>
      <c r="C94" s="34" t="s">
        <v>38</v>
      </c>
      <c r="D94" s="34" t="s">
        <v>584</v>
      </c>
      <c r="E94" s="34" t="s">
        <v>532</v>
      </c>
      <c r="F94" s="34" t="s">
        <v>253</v>
      </c>
      <c r="G94" s="34" t="s">
        <v>585</v>
      </c>
      <c r="H94" s="34" t="s">
        <v>534</v>
      </c>
      <c r="I94" s="34" t="s">
        <v>291</v>
      </c>
      <c r="J94" s="34" t="s">
        <v>256</v>
      </c>
      <c r="K94" s="7" t="s">
        <v>257</v>
      </c>
      <c r="L94" s="34"/>
      <c r="M94" s="34">
        <v>240723119</v>
      </c>
      <c r="N94" s="31"/>
    </row>
    <row r="95" s="118" customFormat="1" ht="19.95" customHeight="1" spans="1:14">
      <c r="A95" s="34" t="s">
        <v>586</v>
      </c>
      <c r="B95" s="34" t="s">
        <v>231</v>
      </c>
      <c r="C95" s="34" t="s">
        <v>38</v>
      </c>
      <c r="D95" s="34" t="s">
        <v>587</v>
      </c>
      <c r="E95" s="34" t="s">
        <v>532</v>
      </c>
      <c r="F95" s="34" t="s">
        <v>253</v>
      </c>
      <c r="G95" s="34" t="s">
        <v>588</v>
      </c>
      <c r="H95" s="34" t="s">
        <v>534</v>
      </c>
      <c r="I95" s="34" t="s">
        <v>291</v>
      </c>
      <c r="J95" s="34" t="s">
        <v>256</v>
      </c>
      <c r="K95" s="7" t="s">
        <v>257</v>
      </c>
      <c r="L95" s="34"/>
      <c r="M95" s="34">
        <v>240723122</v>
      </c>
      <c r="N95" s="31"/>
    </row>
    <row r="96" s="118" customFormat="1" ht="19.95" customHeight="1" spans="1:14">
      <c r="A96" s="34" t="s">
        <v>589</v>
      </c>
      <c r="B96" s="34" t="s">
        <v>231</v>
      </c>
      <c r="C96" s="34" t="s">
        <v>38</v>
      </c>
      <c r="D96" s="34" t="s">
        <v>590</v>
      </c>
      <c r="E96" s="34" t="s">
        <v>495</v>
      </c>
      <c r="F96" s="34" t="s">
        <v>253</v>
      </c>
      <c r="G96" s="34" t="s">
        <v>340</v>
      </c>
      <c r="H96" s="34" t="s">
        <v>496</v>
      </c>
      <c r="I96" s="34" t="s">
        <v>341</v>
      </c>
      <c r="J96" s="34" t="s">
        <v>256</v>
      </c>
      <c r="K96" s="7" t="s">
        <v>257</v>
      </c>
      <c r="L96" s="34"/>
      <c r="M96" s="34" t="s">
        <v>591</v>
      </c>
      <c r="N96" s="31"/>
    </row>
    <row r="97" s="118" customFormat="1" ht="19.95" customHeight="1" spans="1:14">
      <c r="A97" s="34" t="s">
        <v>592</v>
      </c>
      <c r="B97" s="34" t="s">
        <v>231</v>
      </c>
      <c r="C97" s="34" t="s">
        <v>38</v>
      </c>
      <c r="D97" s="34" t="s">
        <v>593</v>
      </c>
      <c r="E97" s="34" t="s">
        <v>495</v>
      </c>
      <c r="F97" s="34" t="s">
        <v>253</v>
      </c>
      <c r="G97" s="34" t="s">
        <v>340</v>
      </c>
      <c r="H97" s="34" t="s">
        <v>496</v>
      </c>
      <c r="I97" s="34" t="s">
        <v>341</v>
      </c>
      <c r="J97" s="34" t="s">
        <v>256</v>
      </c>
      <c r="K97" s="7" t="s">
        <v>257</v>
      </c>
      <c r="L97" s="34"/>
      <c r="M97" s="34" t="s">
        <v>594</v>
      </c>
      <c r="N97" s="31"/>
    </row>
    <row r="98" s="118" customFormat="1" ht="19.95" customHeight="1" spans="1:14">
      <c r="A98" s="34" t="s">
        <v>595</v>
      </c>
      <c r="B98" s="34" t="s">
        <v>231</v>
      </c>
      <c r="C98" s="34" t="s">
        <v>38</v>
      </c>
      <c r="D98" s="34" t="s">
        <v>349</v>
      </c>
      <c r="E98" s="34" t="s">
        <v>495</v>
      </c>
      <c r="F98" s="34" t="s">
        <v>253</v>
      </c>
      <c r="G98" s="34" t="s">
        <v>340</v>
      </c>
      <c r="H98" s="34" t="s">
        <v>509</v>
      </c>
      <c r="I98" s="34" t="s">
        <v>318</v>
      </c>
      <c r="J98" s="34" t="s">
        <v>256</v>
      </c>
      <c r="K98" s="7" t="s">
        <v>257</v>
      </c>
      <c r="L98" s="34"/>
      <c r="M98" s="34" t="s">
        <v>596</v>
      </c>
      <c r="N98" s="31"/>
    </row>
    <row r="99" s="118" customFormat="1" ht="19.95" customHeight="1" spans="1:14">
      <c r="A99" s="34" t="s">
        <v>597</v>
      </c>
      <c r="B99" s="34" t="s">
        <v>231</v>
      </c>
      <c r="C99" s="34" t="s">
        <v>38</v>
      </c>
      <c r="D99" s="34" t="s">
        <v>598</v>
      </c>
      <c r="E99" s="34" t="s">
        <v>495</v>
      </c>
      <c r="F99" s="34" t="s">
        <v>253</v>
      </c>
      <c r="G99" s="34" t="s">
        <v>340</v>
      </c>
      <c r="H99" s="34" t="s">
        <v>496</v>
      </c>
      <c r="I99" s="34" t="s">
        <v>341</v>
      </c>
      <c r="J99" s="34" t="s">
        <v>256</v>
      </c>
      <c r="K99" s="7" t="s">
        <v>257</v>
      </c>
      <c r="L99" s="34"/>
      <c r="M99" s="34" t="s">
        <v>599</v>
      </c>
      <c r="N99" s="31"/>
    </row>
    <row r="100" s="118" customFormat="1" ht="19.95" customHeight="1" spans="1:14">
      <c r="A100" s="34" t="s">
        <v>600</v>
      </c>
      <c r="B100" s="34" t="s">
        <v>231</v>
      </c>
      <c r="C100" s="34" t="s">
        <v>38</v>
      </c>
      <c r="D100" s="34" t="s">
        <v>601</v>
      </c>
      <c r="E100" s="34" t="s">
        <v>495</v>
      </c>
      <c r="F100" s="34" t="s">
        <v>253</v>
      </c>
      <c r="G100" s="34" t="s">
        <v>340</v>
      </c>
      <c r="H100" s="34" t="s">
        <v>509</v>
      </c>
      <c r="I100" s="34" t="s">
        <v>302</v>
      </c>
      <c r="J100" s="34" t="s">
        <v>256</v>
      </c>
      <c r="K100" s="7" t="s">
        <v>257</v>
      </c>
      <c r="L100" s="34"/>
      <c r="M100" s="34" t="s">
        <v>309</v>
      </c>
      <c r="N100" s="31"/>
    </row>
    <row r="101" s="118" customFormat="1" ht="19.95" customHeight="1" spans="1:14">
      <c r="A101" s="34" t="s">
        <v>602</v>
      </c>
      <c r="B101" s="34" t="s">
        <v>231</v>
      </c>
      <c r="C101" s="34" t="s">
        <v>38</v>
      </c>
      <c r="D101" s="34" t="s">
        <v>437</v>
      </c>
      <c r="E101" s="34" t="s">
        <v>495</v>
      </c>
      <c r="F101" s="34" t="s">
        <v>253</v>
      </c>
      <c r="G101" s="34" t="s">
        <v>340</v>
      </c>
      <c r="H101" s="34" t="s">
        <v>509</v>
      </c>
      <c r="I101" s="34" t="s">
        <v>318</v>
      </c>
      <c r="J101" s="34" t="s">
        <v>256</v>
      </c>
      <c r="K101" s="7" t="s">
        <v>257</v>
      </c>
      <c r="L101" s="34"/>
      <c r="M101" s="34" t="s">
        <v>603</v>
      </c>
      <c r="N101" s="31"/>
    </row>
    <row r="102" s="118" customFormat="1" ht="19.95" customHeight="1" spans="1:14">
      <c r="A102" s="34" t="s">
        <v>604</v>
      </c>
      <c r="B102" s="34" t="s">
        <v>231</v>
      </c>
      <c r="C102" s="34" t="s">
        <v>38</v>
      </c>
      <c r="D102" s="34" t="s">
        <v>605</v>
      </c>
      <c r="E102" s="34" t="s">
        <v>495</v>
      </c>
      <c r="F102" s="34" t="s">
        <v>253</v>
      </c>
      <c r="G102" s="34" t="s">
        <v>340</v>
      </c>
      <c r="H102" s="34" t="s">
        <v>509</v>
      </c>
      <c r="I102" s="34" t="s">
        <v>318</v>
      </c>
      <c r="J102" s="34" t="s">
        <v>256</v>
      </c>
      <c r="K102" s="7" t="s">
        <v>257</v>
      </c>
      <c r="L102" s="34"/>
      <c r="M102" s="34" t="s">
        <v>606</v>
      </c>
      <c r="N102" s="31"/>
    </row>
    <row r="103" s="118" customFormat="1" ht="19.95" customHeight="1" spans="1:14">
      <c r="A103" s="34" t="s">
        <v>607</v>
      </c>
      <c r="B103" s="34" t="s">
        <v>231</v>
      </c>
      <c r="C103" s="34" t="s">
        <v>38</v>
      </c>
      <c r="D103" s="34" t="s">
        <v>608</v>
      </c>
      <c r="E103" s="34" t="s">
        <v>495</v>
      </c>
      <c r="F103" s="34" t="s">
        <v>253</v>
      </c>
      <c r="G103" s="34" t="s">
        <v>340</v>
      </c>
      <c r="H103" s="34" t="s">
        <v>509</v>
      </c>
      <c r="I103" s="34" t="s">
        <v>318</v>
      </c>
      <c r="J103" s="34" t="s">
        <v>256</v>
      </c>
      <c r="K103" s="7" t="s">
        <v>257</v>
      </c>
      <c r="L103" s="34"/>
      <c r="M103" s="34" t="s">
        <v>393</v>
      </c>
      <c r="N103" s="31"/>
    </row>
    <row r="104" s="118" customFormat="1" ht="19.95" customHeight="1" spans="1:14">
      <c r="A104" s="34" t="s">
        <v>609</v>
      </c>
      <c r="B104" s="34" t="s">
        <v>231</v>
      </c>
      <c r="C104" s="34" t="s">
        <v>38</v>
      </c>
      <c r="D104" s="34" t="s">
        <v>610</v>
      </c>
      <c r="E104" s="34" t="s">
        <v>495</v>
      </c>
      <c r="F104" s="34" t="s">
        <v>253</v>
      </c>
      <c r="G104" s="34" t="s">
        <v>340</v>
      </c>
      <c r="H104" s="34" t="s">
        <v>496</v>
      </c>
      <c r="I104" s="34" t="s">
        <v>302</v>
      </c>
      <c r="J104" s="34" t="s">
        <v>256</v>
      </c>
      <c r="K104" s="7" t="s">
        <v>257</v>
      </c>
      <c r="L104" s="34"/>
      <c r="M104" s="34" t="s">
        <v>611</v>
      </c>
      <c r="N104" s="31"/>
    </row>
    <row r="105" s="118" customFormat="1" ht="19.95" customHeight="1" spans="1:14">
      <c r="A105" s="34" t="s">
        <v>612</v>
      </c>
      <c r="B105" s="34" t="s">
        <v>231</v>
      </c>
      <c r="C105" s="34" t="s">
        <v>38</v>
      </c>
      <c r="D105" s="34" t="s">
        <v>613</v>
      </c>
      <c r="E105" s="34" t="s">
        <v>495</v>
      </c>
      <c r="F105" s="34" t="s">
        <v>253</v>
      </c>
      <c r="G105" s="34" t="s">
        <v>340</v>
      </c>
      <c r="H105" s="34" t="s">
        <v>496</v>
      </c>
      <c r="I105" s="34" t="s">
        <v>302</v>
      </c>
      <c r="J105" s="34" t="s">
        <v>256</v>
      </c>
      <c r="K105" s="7" t="s">
        <v>257</v>
      </c>
      <c r="L105" s="34"/>
      <c r="M105" s="34" t="s">
        <v>614</v>
      </c>
      <c r="N105" s="31"/>
    </row>
    <row r="106" s="118" customFormat="1" ht="19.95" customHeight="1" spans="1:14">
      <c r="A106" s="34" t="s">
        <v>615</v>
      </c>
      <c r="B106" s="34" t="s">
        <v>231</v>
      </c>
      <c r="C106" s="34" t="s">
        <v>38</v>
      </c>
      <c r="D106" s="34" t="s">
        <v>616</v>
      </c>
      <c r="E106" s="34" t="s">
        <v>495</v>
      </c>
      <c r="F106" s="34" t="s">
        <v>253</v>
      </c>
      <c r="G106" s="34" t="s">
        <v>340</v>
      </c>
      <c r="H106" s="34" t="s">
        <v>534</v>
      </c>
      <c r="I106" s="34" t="s">
        <v>295</v>
      </c>
      <c r="J106" s="34" t="s">
        <v>256</v>
      </c>
      <c r="K106" s="7" t="s">
        <v>257</v>
      </c>
      <c r="L106" s="34"/>
      <c r="M106" s="34">
        <v>220212374</v>
      </c>
      <c r="N106" s="31"/>
    </row>
    <row r="107" s="118" customFormat="1" ht="19.95" customHeight="1" spans="1:14">
      <c r="A107" s="34" t="s">
        <v>617</v>
      </c>
      <c r="B107" s="34" t="s">
        <v>231</v>
      </c>
      <c r="C107" s="34" t="s">
        <v>38</v>
      </c>
      <c r="D107" s="34" t="s">
        <v>618</v>
      </c>
      <c r="E107" s="34" t="s">
        <v>339</v>
      </c>
      <c r="F107" s="34" t="s">
        <v>253</v>
      </c>
      <c r="G107" s="34" t="s">
        <v>340</v>
      </c>
      <c r="H107" s="34" t="s">
        <v>534</v>
      </c>
      <c r="I107" s="34" t="s">
        <v>295</v>
      </c>
      <c r="J107" s="34" t="s">
        <v>256</v>
      </c>
      <c r="K107" s="7" t="s">
        <v>257</v>
      </c>
      <c r="L107" s="34"/>
      <c r="M107" s="34">
        <v>220212356</v>
      </c>
      <c r="N107" s="31"/>
    </row>
    <row r="108" s="118" customFormat="1" ht="19.95" customHeight="1" spans="1:14">
      <c r="A108" s="34" t="s">
        <v>619</v>
      </c>
      <c r="B108" s="34" t="s">
        <v>231</v>
      </c>
      <c r="C108" s="34" t="s">
        <v>38</v>
      </c>
      <c r="D108" s="34" t="s">
        <v>620</v>
      </c>
      <c r="E108" s="34" t="s">
        <v>339</v>
      </c>
      <c r="F108" s="34" t="s">
        <v>253</v>
      </c>
      <c r="G108" s="34" t="s">
        <v>340</v>
      </c>
      <c r="H108" s="34" t="s">
        <v>496</v>
      </c>
      <c r="I108" s="34" t="s">
        <v>341</v>
      </c>
      <c r="J108" s="34" t="s">
        <v>256</v>
      </c>
      <c r="K108" s="7" t="s">
        <v>257</v>
      </c>
      <c r="L108" s="34"/>
      <c r="M108" s="34" t="s">
        <v>621</v>
      </c>
      <c r="N108" s="31"/>
    </row>
    <row r="109" s="118" customFormat="1" ht="19.95" customHeight="1" spans="1:14">
      <c r="A109" s="34" t="s">
        <v>622</v>
      </c>
      <c r="B109" s="34" t="s">
        <v>231</v>
      </c>
      <c r="C109" s="34" t="s">
        <v>38</v>
      </c>
      <c r="D109" s="34" t="s">
        <v>623</v>
      </c>
      <c r="E109" s="34" t="s">
        <v>339</v>
      </c>
      <c r="F109" s="34" t="s">
        <v>253</v>
      </c>
      <c r="G109" s="34" t="s">
        <v>340</v>
      </c>
      <c r="H109" s="34" t="s">
        <v>496</v>
      </c>
      <c r="I109" s="34" t="s">
        <v>624</v>
      </c>
      <c r="J109" s="34" t="s">
        <v>256</v>
      </c>
      <c r="K109" s="7" t="s">
        <v>257</v>
      </c>
      <c r="L109" s="34"/>
      <c r="M109" s="34" t="s">
        <v>625</v>
      </c>
      <c r="N109" s="31"/>
    </row>
    <row r="110" s="118" customFormat="1" ht="19.95" customHeight="1" spans="1:14">
      <c r="A110" s="34" t="s">
        <v>626</v>
      </c>
      <c r="B110" s="34" t="s">
        <v>231</v>
      </c>
      <c r="C110" s="34" t="s">
        <v>38</v>
      </c>
      <c r="D110" s="34" t="s">
        <v>627</v>
      </c>
      <c r="E110" s="34" t="s">
        <v>339</v>
      </c>
      <c r="F110" s="34" t="s">
        <v>253</v>
      </c>
      <c r="G110" s="34" t="s">
        <v>340</v>
      </c>
      <c r="H110" s="34" t="s">
        <v>496</v>
      </c>
      <c r="I110" s="34" t="s">
        <v>341</v>
      </c>
      <c r="J110" s="34" t="s">
        <v>256</v>
      </c>
      <c r="K110" s="7" t="s">
        <v>257</v>
      </c>
      <c r="L110" s="34"/>
      <c r="M110" s="34" t="s">
        <v>628</v>
      </c>
      <c r="N110" s="31"/>
    </row>
    <row r="111" s="118" customFormat="1" ht="19.95" customHeight="1" spans="1:14">
      <c r="A111" s="34" t="s">
        <v>629</v>
      </c>
      <c r="B111" s="34" t="s">
        <v>231</v>
      </c>
      <c r="C111" s="34" t="s">
        <v>38</v>
      </c>
      <c r="D111" s="34" t="s">
        <v>630</v>
      </c>
      <c r="E111" s="34" t="s">
        <v>339</v>
      </c>
      <c r="F111" s="34" t="s">
        <v>253</v>
      </c>
      <c r="G111" s="34" t="s">
        <v>340</v>
      </c>
      <c r="H111" s="34" t="s">
        <v>496</v>
      </c>
      <c r="I111" s="34" t="s">
        <v>341</v>
      </c>
      <c r="J111" s="34" t="s">
        <v>256</v>
      </c>
      <c r="K111" s="7" t="s">
        <v>257</v>
      </c>
      <c r="L111" s="34"/>
      <c r="M111" s="34" t="s">
        <v>631</v>
      </c>
      <c r="N111" s="31"/>
    </row>
    <row r="112" s="118" customFormat="1" ht="19.95" customHeight="1" spans="1:14">
      <c r="A112" s="34" t="s">
        <v>632</v>
      </c>
      <c r="B112" s="34" t="s">
        <v>231</v>
      </c>
      <c r="C112" s="34" t="s">
        <v>38</v>
      </c>
      <c r="D112" s="34" t="s">
        <v>633</v>
      </c>
      <c r="E112" s="34" t="s">
        <v>532</v>
      </c>
      <c r="F112" s="34" t="s">
        <v>253</v>
      </c>
      <c r="G112" s="34" t="s">
        <v>340</v>
      </c>
      <c r="H112" s="34" t="s">
        <v>509</v>
      </c>
      <c r="I112" s="34" t="s">
        <v>634</v>
      </c>
      <c r="J112" s="34" t="s">
        <v>256</v>
      </c>
      <c r="K112" s="7" t="s">
        <v>257</v>
      </c>
      <c r="L112" s="34"/>
      <c r="M112" s="34" t="s">
        <v>635</v>
      </c>
      <c r="N112" s="31"/>
    </row>
    <row r="113" s="118" customFormat="1" ht="19.95" customHeight="1" spans="1:14">
      <c r="A113" s="34" t="s">
        <v>636</v>
      </c>
      <c r="B113" s="34" t="s">
        <v>231</v>
      </c>
      <c r="C113" s="34" t="s">
        <v>38</v>
      </c>
      <c r="D113" s="34" t="s">
        <v>637</v>
      </c>
      <c r="E113" s="34" t="s">
        <v>532</v>
      </c>
      <c r="F113" s="34" t="s">
        <v>253</v>
      </c>
      <c r="G113" s="34" t="s">
        <v>340</v>
      </c>
      <c r="H113" s="34" t="s">
        <v>534</v>
      </c>
      <c r="I113" s="34" t="s">
        <v>318</v>
      </c>
      <c r="J113" s="34" t="s">
        <v>256</v>
      </c>
      <c r="K113" s="7" t="s">
        <v>257</v>
      </c>
      <c r="L113" s="34"/>
      <c r="M113" s="34">
        <v>220212431</v>
      </c>
      <c r="N113" s="31"/>
    </row>
    <row r="114" s="118" customFormat="1" ht="19.95" customHeight="1" spans="1:14">
      <c r="A114" s="34" t="s">
        <v>638</v>
      </c>
      <c r="B114" s="34" t="s">
        <v>231</v>
      </c>
      <c r="C114" s="34" t="s">
        <v>38</v>
      </c>
      <c r="D114" s="34" t="s">
        <v>639</v>
      </c>
      <c r="E114" s="34" t="s">
        <v>532</v>
      </c>
      <c r="F114" s="34" t="s">
        <v>253</v>
      </c>
      <c r="G114" s="34" t="s">
        <v>340</v>
      </c>
      <c r="H114" s="34" t="s">
        <v>509</v>
      </c>
      <c r="I114" s="34" t="s">
        <v>255</v>
      </c>
      <c r="J114" s="34" t="s">
        <v>256</v>
      </c>
      <c r="K114" s="7" t="s">
        <v>257</v>
      </c>
      <c r="L114" s="34"/>
      <c r="M114" s="34" t="s">
        <v>640</v>
      </c>
      <c r="N114" s="31"/>
    </row>
    <row r="115" s="118" customFormat="1" ht="19.95" customHeight="1" spans="1:14">
      <c r="A115" s="34" t="s">
        <v>641</v>
      </c>
      <c r="B115" s="34" t="s">
        <v>101</v>
      </c>
      <c r="C115" s="34" t="s">
        <v>38</v>
      </c>
      <c r="D115" s="34" t="s">
        <v>642</v>
      </c>
      <c r="E115" s="34" t="s">
        <v>532</v>
      </c>
      <c r="F115" s="34" t="s">
        <v>253</v>
      </c>
      <c r="G115" s="34" t="s">
        <v>340</v>
      </c>
      <c r="H115" s="34" t="s">
        <v>534</v>
      </c>
      <c r="I115" s="34" t="s">
        <v>302</v>
      </c>
      <c r="J115" s="34" t="s">
        <v>256</v>
      </c>
      <c r="K115" s="7" t="s">
        <v>257</v>
      </c>
      <c r="L115" s="34"/>
      <c r="M115" s="34">
        <v>210726660</v>
      </c>
      <c r="N115" s="31"/>
    </row>
    <row r="116" s="118" customFormat="1" ht="19.95" customHeight="1" spans="1:14">
      <c r="A116" s="34" t="s">
        <v>643</v>
      </c>
      <c r="B116" s="34" t="s">
        <v>101</v>
      </c>
      <c r="C116" s="34" t="s">
        <v>38</v>
      </c>
      <c r="D116" s="34" t="s">
        <v>644</v>
      </c>
      <c r="E116" s="34" t="s">
        <v>532</v>
      </c>
      <c r="F116" s="34" t="s">
        <v>253</v>
      </c>
      <c r="G116" s="34" t="s">
        <v>340</v>
      </c>
      <c r="H116" s="34" t="s">
        <v>509</v>
      </c>
      <c r="I116" s="34" t="s">
        <v>318</v>
      </c>
      <c r="J116" s="34" t="s">
        <v>256</v>
      </c>
      <c r="K116" s="7" t="s">
        <v>257</v>
      </c>
      <c r="L116" s="34"/>
      <c r="M116" s="34" t="s">
        <v>645</v>
      </c>
      <c r="N116" s="31"/>
    </row>
    <row r="117" s="118" customFormat="1" ht="19.95" customHeight="1" spans="1:14">
      <c r="A117" s="34" t="s">
        <v>646</v>
      </c>
      <c r="B117" s="34" t="s">
        <v>101</v>
      </c>
      <c r="C117" s="34" t="s">
        <v>38</v>
      </c>
      <c r="D117" s="34" t="s">
        <v>647</v>
      </c>
      <c r="E117" s="34" t="s">
        <v>532</v>
      </c>
      <c r="F117" s="34" t="s">
        <v>253</v>
      </c>
      <c r="G117" s="34" t="s">
        <v>340</v>
      </c>
      <c r="H117" s="34" t="s">
        <v>534</v>
      </c>
      <c r="I117" s="34" t="s">
        <v>318</v>
      </c>
      <c r="J117" s="34" t="s">
        <v>256</v>
      </c>
      <c r="K117" s="7" t="s">
        <v>257</v>
      </c>
      <c r="L117" s="34"/>
      <c r="M117" s="34">
        <v>200822649</v>
      </c>
      <c r="N117" s="31"/>
    </row>
    <row r="118" s="118" customFormat="1" ht="19.95" customHeight="1" spans="1:14">
      <c r="A118" s="34" t="s">
        <v>648</v>
      </c>
      <c r="B118" s="34" t="s">
        <v>101</v>
      </c>
      <c r="C118" s="34" t="s">
        <v>649</v>
      </c>
      <c r="D118" s="34" t="s">
        <v>650</v>
      </c>
      <c r="E118" s="34" t="s">
        <v>252</v>
      </c>
      <c r="F118" s="34" t="s">
        <v>253</v>
      </c>
      <c r="G118" s="34" t="s">
        <v>254</v>
      </c>
      <c r="H118" s="34" t="s">
        <v>147</v>
      </c>
      <c r="I118" s="34" t="s">
        <v>255</v>
      </c>
      <c r="J118" s="34" t="s">
        <v>256</v>
      </c>
      <c r="K118" s="7" t="s">
        <v>257</v>
      </c>
      <c r="L118" s="34"/>
      <c r="M118" s="34" t="s">
        <v>306</v>
      </c>
      <c r="N118" s="31"/>
    </row>
    <row r="119" s="118" customFormat="1" ht="19.95" customHeight="1" spans="1:14">
      <c r="A119" s="34" t="s">
        <v>651</v>
      </c>
      <c r="B119" s="34" t="s">
        <v>101</v>
      </c>
      <c r="C119" s="34" t="s">
        <v>652</v>
      </c>
      <c r="D119" s="34" t="s">
        <v>653</v>
      </c>
      <c r="E119" s="34" t="s">
        <v>252</v>
      </c>
      <c r="F119" s="34" t="s">
        <v>253</v>
      </c>
      <c r="G119" s="34" t="s">
        <v>254</v>
      </c>
      <c r="H119" s="34" t="s">
        <v>147</v>
      </c>
      <c r="I119" s="34" t="s">
        <v>255</v>
      </c>
      <c r="J119" s="34" t="s">
        <v>256</v>
      </c>
      <c r="K119" s="7" t="s">
        <v>257</v>
      </c>
      <c r="L119" s="34"/>
      <c r="M119" s="34" t="s">
        <v>296</v>
      </c>
      <c r="N119" s="31"/>
    </row>
    <row r="120" s="118" customFormat="1" ht="19.95" customHeight="1" spans="1:14">
      <c r="A120" s="34" t="s">
        <v>654</v>
      </c>
      <c r="B120" s="34" t="s">
        <v>101</v>
      </c>
      <c r="C120" s="34" t="s">
        <v>655</v>
      </c>
      <c r="D120" s="34" t="s">
        <v>656</v>
      </c>
      <c r="E120" s="34" t="s">
        <v>252</v>
      </c>
      <c r="F120" s="34" t="s">
        <v>264</v>
      </c>
      <c r="G120" s="34" t="s">
        <v>254</v>
      </c>
      <c r="H120" s="34" t="s">
        <v>147</v>
      </c>
      <c r="I120" s="34" t="s">
        <v>657</v>
      </c>
      <c r="J120" s="34" t="s">
        <v>256</v>
      </c>
      <c r="K120" s="7" t="s">
        <v>257</v>
      </c>
      <c r="L120" s="34"/>
      <c r="M120" s="34" t="s">
        <v>325</v>
      </c>
      <c r="N120" s="31"/>
    </row>
    <row r="121" s="118" customFormat="1" ht="19.95" customHeight="1" spans="1:14">
      <c r="A121" s="34" t="s">
        <v>658</v>
      </c>
      <c r="B121" s="34" t="s">
        <v>101</v>
      </c>
      <c r="C121" s="34" t="s">
        <v>659</v>
      </c>
      <c r="D121" s="34" t="s">
        <v>660</v>
      </c>
      <c r="E121" s="34" t="s">
        <v>252</v>
      </c>
      <c r="F121" s="34" t="s">
        <v>253</v>
      </c>
      <c r="G121" s="34" t="s">
        <v>254</v>
      </c>
      <c r="H121" s="34" t="s">
        <v>147</v>
      </c>
      <c r="I121" s="34" t="s">
        <v>255</v>
      </c>
      <c r="J121" s="34" t="s">
        <v>256</v>
      </c>
      <c r="K121" s="7" t="s">
        <v>257</v>
      </c>
      <c r="L121" s="34"/>
      <c r="M121" s="34" t="s">
        <v>661</v>
      </c>
      <c r="N121" s="31"/>
    </row>
    <row r="122" s="118" customFormat="1" ht="19.95" customHeight="1" spans="1:14">
      <c r="A122" s="34" t="s">
        <v>662</v>
      </c>
      <c r="B122" s="34" t="s">
        <v>101</v>
      </c>
      <c r="C122" s="34" t="s">
        <v>663</v>
      </c>
      <c r="D122" s="34" t="s">
        <v>664</v>
      </c>
      <c r="E122" s="34" t="s">
        <v>252</v>
      </c>
      <c r="F122" s="34" t="s">
        <v>253</v>
      </c>
      <c r="G122" s="34" t="s">
        <v>254</v>
      </c>
      <c r="H122" s="34" t="s">
        <v>147</v>
      </c>
      <c r="I122" s="34" t="s">
        <v>255</v>
      </c>
      <c r="J122" s="34" t="s">
        <v>256</v>
      </c>
      <c r="K122" s="7" t="s">
        <v>257</v>
      </c>
      <c r="L122" s="34"/>
      <c r="M122" s="34" t="s">
        <v>665</v>
      </c>
      <c r="N122" s="31"/>
    </row>
    <row r="123" s="118" customFormat="1" ht="19.95" customHeight="1" spans="1:14">
      <c r="A123" s="34" t="s">
        <v>666</v>
      </c>
      <c r="B123" s="34" t="s">
        <v>101</v>
      </c>
      <c r="C123" s="34" t="s">
        <v>667</v>
      </c>
      <c r="D123" s="34" t="s">
        <v>668</v>
      </c>
      <c r="E123" s="34" t="s">
        <v>252</v>
      </c>
      <c r="F123" s="34" t="s">
        <v>253</v>
      </c>
      <c r="G123" s="34" t="s">
        <v>254</v>
      </c>
      <c r="H123" s="34" t="s">
        <v>534</v>
      </c>
      <c r="I123" s="34" t="s">
        <v>634</v>
      </c>
      <c r="J123" s="34" t="s">
        <v>256</v>
      </c>
      <c r="K123" s="7" t="s">
        <v>257</v>
      </c>
      <c r="L123" s="34"/>
      <c r="M123" s="34">
        <v>220300822</v>
      </c>
      <c r="N123" s="31"/>
    </row>
    <row r="124" s="118" customFormat="1" ht="19.95" customHeight="1" spans="1:14">
      <c r="A124" s="34" t="s">
        <v>669</v>
      </c>
      <c r="B124" s="34" t="s">
        <v>101</v>
      </c>
      <c r="C124" s="34" t="s">
        <v>670</v>
      </c>
      <c r="D124" s="34" t="s">
        <v>671</v>
      </c>
      <c r="E124" s="34" t="s">
        <v>252</v>
      </c>
      <c r="F124" s="34" t="s">
        <v>253</v>
      </c>
      <c r="G124" s="34" t="s">
        <v>254</v>
      </c>
      <c r="H124" s="34" t="s">
        <v>147</v>
      </c>
      <c r="I124" s="34" t="s">
        <v>255</v>
      </c>
      <c r="J124" s="34" t="s">
        <v>256</v>
      </c>
      <c r="K124" s="7" t="s">
        <v>257</v>
      </c>
      <c r="L124" s="34"/>
      <c r="M124" s="34" t="s">
        <v>672</v>
      </c>
      <c r="N124" s="31"/>
    </row>
    <row r="125" s="118" customFormat="1" ht="19.95" customHeight="1" spans="1:14">
      <c r="A125" s="34" t="s">
        <v>673</v>
      </c>
      <c r="B125" s="34" t="s">
        <v>101</v>
      </c>
      <c r="C125" s="34" t="s">
        <v>674</v>
      </c>
      <c r="D125" s="34" t="s">
        <v>159</v>
      </c>
      <c r="E125" s="34" t="s">
        <v>252</v>
      </c>
      <c r="F125" s="34" t="s">
        <v>253</v>
      </c>
      <c r="G125" s="34" t="s">
        <v>254</v>
      </c>
      <c r="H125" s="34" t="s">
        <v>147</v>
      </c>
      <c r="I125" s="34" t="s">
        <v>255</v>
      </c>
      <c r="J125" s="34" t="s">
        <v>256</v>
      </c>
      <c r="K125" s="7" t="s">
        <v>257</v>
      </c>
      <c r="L125" s="34"/>
      <c r="M125" s="34" t="s">
        <v>675</v>
      </c>
      <c r="N125" s="31"/>
    </row>
    <row r="126" s="118" customFormat="1" ht="19.95" customHeight="1" spans="1:14">
      <c r="A126" s="34" t="s">
        <v>676</v>
      </c>
      <c r="B126" s="34" t="s">
        <v>101</v>
      </c>
      <c r="C126" s="34" t="s">
        <v>677</v>
      </c>
      <c r="D126" s="34" t="s">
        <v>678</v>
      </c>
      <c r="E126" s="34" t="s">
        <v>252</v>
      </c>
      <c r="F126" s="34" t="s">
        <v>253</v>
      </c>
      <c r="G126" s="34" t="s">
        <v>254</v>
      </c>
      <c r="H126" s="34" t="s">
        <v>147</v>
      </c>
      <c r="I126" s="34" t="s">
        <v>255</v>
      </c>
      <c r="J126" s="34" t="s">
        <v>256</v>
      </c>
      <c r="K126" s="7" t="s">
        <v>257</v>
      </c>
      <c r="L126" s="34"/>
      <c r="M126" s="34" t="s">
        <v>679</v>
      </c>
      <c r="N126" s="31"/>
    </row>
    <row r="127" s="118" customFormat="1" ht="19.95" customHeight="1" spans="1:14">
      <c r="A127" s="34" t="s">
        <v>680</v>
      </c>
      <c r="B127" s="34" t="s">
        <v>101</v>
      </c>
      <c r="C127" s="34" t="s">
        <v>681</v>
      </c>
      <c r="D127" s="34" t="s">
        <v>682</v>
      </c>
      <c r="E127" s="34" t="s">
        <v>252</v>
      </c>
      <c r="F127" s="34" t="s">
        <v>253</v>
      </c>
      <c r="G127" s="34" t="s">
        <v>254</v>
      </c>
      <c r="H127" s="34" t="s">
        <v>147</v>
      </c>
      <c r="I127" s="34" t="s">
        <v>255</v>
      </c>
      <c r="J127" s="34" t="s">
        <v>256</v>
      </c>
      <c r="K127" s="7" t="s">
        <v>257</v>
      </c>
      <c r="L127" s="34"/>
      <c r="M127" s="34" t="s">
        <v>683</v>
      </c>
      <c r="N127" s="31"/>
    </row>
    <row r="128" ht="19.95" customHeight="1" spans="1:14">
      <c r="A128" s="34" t="s">
        <v>684</v>
      </c>
      <c r="B128" s="34" t="s">
        <v>101</v>
      </c>
      <c r="C128" s="34" t="s">
        <v>685</v>
      </c>
      <c r="D128" s="34" t="s">
        <v>686</v>
      </c>
      <c r="E128" s="34" t="s">
        <v>252</v>
      </c>
      <c r="F128" s="34" t="s">
        <v>264</v>
      </c>
      <c r="G128" s="34" t="s">
        <v>254</v>
      </c>
      <c r="H128" s="34" t="s">
        <v>147</v>
      </c>
      <c r="I128" s="34" t="s">
        <v>255</v>
      </c>
      <c r="J128" s="34" t="s">
        <v>256</v>
      </c>
      <c r="K128" s="7" t="s">
        <v>257</v>
      </c>
      <c r="L128" s="34"/>
      <c r="M128" s="34" t="s">
        <v>687</v>
      </c>
      <c r="N128" s="34"/>
    </row>
    <row r="129" ht="19.95" customHeight="1" spans="1:14">
      <c r="A129" s="34" t="s">
        <v>688</v>
      </c>
      <c r="B129" s="34" t="s">
        <v>101</v>
      </c>
      <c r="C129" s="34" t="s">
        <v>689</v>
      </c>
      <c r="D129" s="34" t="s">
        <v>690</v>
      </c>
      <c r="E129" s="34" t="s">
        <v>252</v>
      </c>
      <c r="F129" s="34" t="s">
        <v>253</v>
      </c>
      <c r="G129" s="34" t="s">
        <v>254</v>
      </c>
      <c r="H129" s="34" t="s">
        <v>147</v>
      </c>
      <c r="I129" s="34" t="s">
        <v>657</v>
      </c>
      <c r="J129" s="34" t="s">
        <v>256</v>
      </c>
      <c r="K129" s="7" t="s">
        <v>257</v>
      </c>
      <c r="L129" s="34"/>
      <c r="M129" s="34" t="s">
        <v>691</v>
      </c>
      <c r="N129" s="34"/>
    </row>
    <row r="130" ht="19.95" customHeight="1" spans="1:14">
      <c r="A130" s="34" t="s">
        <v>692</v>
      </c>
      <c r="B130" s="34" t="s">
        <v>101</v>
      </c>
      <c r="C130" s="34" t="s">
        <v>693</v>
      </c>
      <c r="D130" s="34" t="s">
        <v>694</v>
      </c>
      <c r="E130" s="34" t="s">
        <v>252</v>
      </c>
      <c r="F130" s="34" t="s">
        <v>264</v>
      </c>
      <c r="G130" s="34" t="s">
        <v>254</v>
      </c>
      <c r="H130" s="34" t="s">
        <v>147</v>
      </c>
      <c r="I130" s="34" t="s">
        <v>318</v>
      </c>
      <c r="J130" s="34" t="s">
        <v>256</v>
      </c>
      <c r="K130" s="7" t="s">
        <v>257</v>
      </c>
      <c r="L130" s="34"/>
      <c r="M130" s="34" t="s">
        <v>695</v>
      </c>
      <c r="N130" s="34"/>
    </row>
    <row r="131" ht="19.95" customHeight="1" spans="1:14">
      <c r="A131" s="34" t="s">
        <v>696</v>
      </c>
      <c r="B131" s="34" t="s">
        <v>101</v>
      </c>
      <c r="C131" s="34" t="s">
        <v>697</v>
      </c>
      <c r="D131" s="34" t="s">
        <v>698</v>
      </c>
      <c r="E131" s="34" t="s">
        <v>252</v>
      </c>
      <c r="F131" s="34" t="s">
        <v>264</v>
      </c>
      <c r="G131" s="34" t="s">
        <v>254</v>
      </c>
      <c r="H131" s="34" t="s">
        <v>147</v>
      </c>
      <c r="I131" s="34" t="s">
        <v>657</v>
      </c>
      <c r="J131" s="34" t="s">
        <v>256</v>
      </c>
      <c r="K131" s="7" t="s">
        <v>257</v>
      </c>
      <c r="L131" s="34"/>
      <c r="M131" s="34" t="s">
        <v>683</v>
      </c>
      <c r="N131" s="34"/>
    </row>
    <row r="132" ht="19.95" customHeight="1" spans="1:14">
      <c r="A132" s="34" t="s">
        <v>699</v>
      </c>
      <c r="B132" s="34" t="s">
        <v>101</v>
      </c>
      <c r="C132" s="34" t="s">
        <v>700</v>
      </c>
      <c r="D132" s="34" t="s">
        <v>701</v>
      </c>
      <c r="E132" s="34" t="s">
        <v>252</v>
      </c>
      <c r="F132" s="34" t="s">
        <v>264</v>
      </c>
      <c r="G132" s="34" t="s">
        <v>254</v>
      </c>
      <c r="H132" s="34" t="s">
        <v>147</v>
      </c>
      <c r="I132" s="34" t="s">
        <v>318</v>
      </c>
      <c r="J132" s="34" t="s">
        <v>256</v>
      </c>
      <c r="K132" s="7" t="s">
        <v>257</v>
      </c>
      <c r="L132" s="34"/>
      <c r="M132" s="34" t="s">
        <v>702</v>
      </c>
      <c r="N132" s="34"/>
    </row>
    <row r="133" ht="19.95" customHeight="1" spans="1:14">
      <c r="A133" s="34" t="s">
        <v>703</v>
      </c>
      <c r="B133" s="34" t="s">
        <v>101</v>
      </c>
      <c r="C133" s="34" t="s">
        <v>38</v>
      </c>
      <c r="D133" s="34" t="s">
        <v>704</v>
      </c>
      <c r="E133" s="34" t="s">
        <v>495</v>
      </c>
      <c r="F133" s="34" t="s">
        <v>253</v>
      </c>
      <c r="G133" s="34" t="s">
        <v>528</v>
      </c>
      <c r="H133" s="34" t="s">
        <v>496</v>
      </c>
      <c r="I133" s="34" t="s">
        <v>318</v>
      </c>
      <c r="J133" s="34" t="s">
        <v>256</v>
      </c>
      <c r="K133" s="7" t="s">
        <v>257</v>
      </c>
      <c r="L133" s="34"/>
      <c r="M133" s="34" t="s">
        <v>705</v>
      </c>
      <c r="N133" s="34"/>
    </row>
    <row r="134" ht="19.95" customHeight="1" spans="1:14">
      <c r="A134" s="34" t="s">
        <v>706</v>
      </c>
      <c r="B134" s="34" t="s">
        <v>101</v>
      </c>
      <c r="C134" s="34" t="s">
        <v>38</v>
      </c>
      <c r="D134" s="34" t="s">
        <v>707</v>
      </c>
      <c r="E134" s="34" t="s">
        <v>495</v>
      </c>
      <c r="F134" s="34" t="s">
        <v>253</v>
      </c>
      <c r="G134" s="34" t="s">
        <v>528</v>
      </c>
      <c r="H134" s="34" t="s">
        <v>708</v>
      </c>
      <c r="I134" s="34" t="s">
        <v>709</v>
      </c>
      <c r="J134" s="34" t="s">
        <v>256</v>
      </c>
      <c r="K134" s="7" t="s">
        <v>257</v>
      </c>
      <c r="L134" s="34"/>
      <c r="M134" s="34">
        <v>21012626723</v>
      </c>
      <c r="N134" s="34"/>
    </row>
    <row r="135" ht="19.95" customHeight="1" spans="1:14">
      <c r="A135" s="34" t="s">
        <v>710</v>
      </c>
      <c r="B135" s="34" t="s">
        <v>101</v>
      </c>
      <c r="C135" s="34" t="s">
        <v>38</v>
      </c>
      <c r="D135" s="34" t="s">
        <v>711</v>
      </c>
      <c r="E135" s="34" t="s">
        <v>532</v>
      </c>
      <c r="F135" s="34" t="s">
        <v>253</v>
      </c>
      <c r="G135" s="34" t="s">
        <v>254</v>
      </c>
      <c r="H135" s="34" t="s">
        <v>509</v>
      </c>
      <c r="I135" s="34" t="s">
        <v>544</v>
      </c>
      <c r="J135" s="34" t="s">
        <v>256</v>
      </c>
      <c r="K135" s="7" t="s">
        <v>257</v>
      </c>
      <c r="L135" s="34"/>
      <c r="M135" s="34" t="s">
        <v>712</v>
      </c>
      <c r="N135" s="34"/>
    </row>
    <row r="136" ht="19.95" customHeight="1" spans="1:14">
      <c r="A136" s="34" t="s">
        <v>713</v>
      </c>
      <c r="B136" s="34" t="s">
        <v>101</v>
      </c>
      <c r="C136" s="34" t="s">
        <v>38</v>
      </c>
      <c r="D136" s="34" t="s">
        <v>714</v>
      </c>
      <c r="E136" s="34" t="s">
        <v>532</v>
      </c>
      <c r="F136" s="34" t="s">
        <v>253</v>
      </c>
      <c r="G136" s="34" t="s">
        <v>715</v>
      </c>
      <c r="H136" s="34" t="s">
        <v>496</v>
      </c>
      <c r="I136" s="34" t="s">
        <v>634</v>
      </c>
      <c r="J136" s="34" t="s">
        <v>256</v>
      </c>
      <c r="K136" s="7" t="s">
        <v>257</v>
      </c>
      <c r="L136" s="34"/>
      <c r="M136" s="34" t="s">
        <v>716</v>
      </c>
      <c r="N136" s="34"/>
    </row>
    <row r="137" ht="19.95" customHeight="1" spans="1:14">
      <c r="A137" s="34" t="s">
        <v>717</v>
      </c>
      <c r="B137" s="34" t="s">
        <v>101</v>
      </c>
      <c r="C137" s="34" t="s">
        <v>38</v>
      </c>
      <c r="D137" s="34" t="s">
        <v>718</v>
      </c>
      <c r="E137" s="34" t="s">
        <v>532</v>
      </c>
      <c r="F137" s="34" t="s">
        <v>253</v>
      </c>
      <c r="G137" s="34" t="s">
        <v>715</v>
      </c>
      <c r="H137" s="34" t="s">
        <v>534</v>
      </c>
      <c r="I137" s="34" t="s">
        <v>544</v>
      </c>
      <c r="J137" s="34" t="s">
        <v>256</v>
      </c>
      <c r="K137" s="7" t="s">
        <v>257</v>
      </c>
      <c r="L137" s="34"/>
      <c r="M137" s="34">
        <v>220300804</v>
      </c>
      <c r="N137" s="34"/>
    </row>
    <row r="138" ht="19.95" customHeight="1" spans="1:14">
      <c r="A138" s="34" t="s">
        <v>719</v>
      </c>
      <c r="B138" s="34" t="s">
        <v>101</v>
      </c>
      <c r="C138" s="34" t="s">
        <v>38</v>
      </c>
      <c r="D138" s="34" t="s">
        <v>720</v>
      </c>
      <c r="E138" s="34" t="s">
        <v>532</v>
      </c>
      <c r="F138" s="34" t="s">
        <v>253</v>
      </c>
      <c r="G138" s="34" t="s">
        <v>715</v>
      </c>
      <c r="H138" s="34" t="s">
        <v>496</v>
      </c>
      <c r="I138" s="34" t="s">
        <v>634</v>
      </c>
      <c r="J138" s="34" t="s">
        <v>256</v>
      </c>
      <c r="K138" s="7" t="s">
        <v>257</v>
      </c>
      <c r="L138" s="34"/>
      <c r="M138" s="34" t="s">
        <v>721</v>
      </c>
      <c r="N138" s="34"/>
    </row>
    <row r="139" ht="19.95" customHeight="1" spans="1:14">
      <c r="A139" s="34" t="s">
        <v>722</v>
      </c>
      <c r="B139" s="34" t="s">
        <v>101</v>
      </c>
      <c r="C139" s="34" t="s">
        <v>685</v>
      </c>
      <c r="D139" s="34" t="s">
        <v>723</v>
      </c>
      <c r="E139" s="34" t="s">
        <v>252</v>
      </c>
      <c r="F139" s="34" t="s">
        <v>253</v>
      </c>
      <c r="G139" s="34" t="s">
        <v>254</v>
      </c>
      <c r="H139" s="34" t="s">
        <v>147</v>
      </c>
      <c r="I139" s="34" t="s">
        <v>302</v>
      </c>
      <c r="J139" s="34" t="s">
        <v>256</v>
      </c>
      <c r="K139" s="7" t="s">
        <v>257</v>
      </c>
      <c r="L139" s="34"/>
      <c r="M139" s="34" t="s">
        <v>724</v>
      </c>
      <c r="N139" s="34"/>
    </row>
    <row r="140" ht="19.95" customHeight="1" spans="1:14">
      <c r="A140" s="34" t="s">
        <v>725</v>
      </c>
      <c r="B140" s="34" t="s">
        <v>101</v>
      </c>
      <c r="C140" s="34" t="s">
        <v>726</v>
      </c>
      <c r="D140" s="34" t="s">
        <v>727</v>
      </c>
      <c r="E140" s="34" t="s">
        <v>252</v>
      </c>
      <c r="F140" s="34" t="s">
        <v>253</v>
      </c>
      <c r="G140" s="34" t="s">
        <v>254</v>
      </c>
      <c r="H140" s="34" t="s">
        <v>534</v>
      </c>
      <c r="I140" s="34" t="s">
        <v>302</v>
      </c>
      <c r="J140" s="34" t="s">
        <v>256</v>
      </c>
      <c r="K140" s="7" t="s">
        <v>257</v>
      </c>
      <c r="L140" s="34"/>
      <c r="M140" s="34">
        <v>200822627</v>
      </c>
      <c r="N140" s="34"/>
    </row>
    <row r="141" ht="19.95" customHeight="1" spans="1:14">
      <c r="A141" s="34" t="s">
        <v>728</v>
      </c>
      <c r="B141" s="34" t="s">
        <v>101</v>
      </c>
      <c r="C141" s="34" t="s">
        <v>729</v>
      </c>
      <c r="D141" s="34" t="s">
        <v>730</v>
      </c>
      <c r="E141" s="34" t="s">
        <v>252</v>
      </c>
      <c r="F141" s="34" t="s">
        <v>253</v>
      </c>
      <c r="G141" s="34" t="s">
        <v>254</v>
      </c>
      <c r="H141" s="34" t="s">
        <v>147</v>
      </c>
      <c r="I141" s="34" t="s">
        <v>318</v>
      </c>
      <c r="J141" s="34" t="s">
        <v>256</v>
      </c>
      <c r="K141" s="7" t="s">
        <v>257</v>
      </c>
      <c r="L141" s="34"/>
      <c r="M141" s="34" t="s">
        <v>731</v>
      </c>
      <c r="N141" s="34"/>
    </row>
    <row r="142" ht="19.95" customHeight="1" spans="1:14">
      <c r="A142" s="34" t="s">
        <v>732</v>
      </c>
      <c r="B142" s="34" t="s">
        <v>101</v>
      </c>
      <c r="C142" s="34" t="s">
        <v>733</v>
      </c>
      <c r="D142" s="34" t="s">
        <v>734</v>
      </c>
      <c r="E142" s="34" t="s">
        <v>252</v>
      </c>
      <c r="F142" s="34" t="s">
        <v>32</v>
      </c>
      <c r="G142" s="34" t="s">
        <v>254</v>
      </c>
      <c r="H142" s="34" t="s">
        <v>534</v>
      </c>
      <c r="I142" s="34" t="s">
        <v>302</v>
      </c>
      <c r="J142" s="34" t="s">
        <v>256</v>
      </c>
      <c r="K142" s="7" t="s">
        <v>257</v>
      </c>
      <c r="L142" s="34"/>
      <c r="M142" s="34">
        <v>240213013</v>
      </c>
      <c r="N142" s="34"/>
    </row>
    <row r="143" ht="19.95" customHeight="1" spans="1:14">
      <c r="A143" s="34" t="s">
        <v>735</v>
      </c>
      <c r="B143" s="34" t="s">
        <v>101</v>
      </c>
      <c r="C143" s="34" t="s">
        <v>736</v>
      </c>
      <c r="D143" s="34" t="s">
        <v>737</v>
      </c>
      <c r="E143" s="34" t="s">
        <v>252</v>
      </c>
      <c r="F143" s="34" t="s">
        <v>253</v>
      </c>
      <c r="G143" s="34" t="s">
        <v>254</v>
      </c>
      <c r="H143" s="34" t="s">
        <v>147</v>
      </c>
      <c r="I143" s="34" t="s">
        <v>738</v>
      </c>
      <c r="J143" s="34" t="s">
        <v>256</v>
      </c>
      <c r="K143" s="7" t="s">
        <v>257</v>
      </c>
      <c r="L143" s="34"/>
      <c r="M143" s="34" t="s">
        <v>739</v>
      </c>
      <c r="N143" s="34"/>
    </row>
    <row r="144" customFormat="1" ht="19.95" customHeight="1" spans="1:14">
      <c r="A144" s="34" t="s">
        <v>740</v>
      </c>
      <c r="B144" s="34" t="s">
        <v>101</v>
      </c>
      <c r="C144" s="34" t="s">
        <v>741</v>
      </c>
      <c r="D144" s="34" t="s">
        <v>742</v>
      </c>
      <c r="E144" s="34" t="s">
        <v>252</v>
      </c>
      <c r="F144" s="34" t="s">
        <v>32</v>
      </c>
      <c r="G144" s="34" t="s">
        <v>254</v>
      </c>
      <c r="H144" s="34" t="s">
        <v>147</v>
      </c>
      <c r="I144" s="34" t="s">
        <v>302</v>
      </c>
      <c r="J144" s="34" t="s">
        <v>256</v>
      </c>
      <c r="K144" s="7" t="s">
        <v>257</v>
      </c>
      <c r="L144" s="34"/>
      <c r="M144" s="34" t="s">
        <v>743</v>
      </c>
      <c r="N144" s="34"/>
    </row>
    <row r="145" ht="19.95" customHeight="1" spans="1:14">
      <c r="A145" s="34" t="s">
        <v>744</v>
      </c>
      <c r="B145" s="34" t="s">
        <v>101</v>
      </c>
      <c r="C145" s="34" t="s">
        <v>745</v>
      </c>
      <c r="D145" s="34" t="s">
        <v>746</v>
      </c>
      <c r="E145" s="34" t="s">
        <v>252</v>
      </c>
      <c r="F145" s="34" t="s">
        <v>32</v>
      </c>
      <c r="G145" s="34" t="s">
        <v>254</v>
      </c>
      <c r="H145" s="34" t="s">
        <v>147</v>
      </c>
      <c r="I145" s="34" t="s">
        <v>302</v>
      </c>
      <c r="J145" s="34" t="s">
        <v>256</v>
      </c>
      <c r="K145" s="7" t="s">
        <v>257</v>
      </c>
      <c r="L145" s="34"/>
      <c r="M145" s="34" t="s">
        <v>747</v>
      </c>
      <c r="N145" s="34"/>
    </row>
    <row r="146" ht="19.95" customHeight="1" spans="1:14">
      <c r="A146" s="34" t="s">
        <v>748</v>
      </c>
      <c r="B146" s="34" t="s">
        <v>101</v>
      </c>
      <c r="C146" s="34" t="s">
        <v>749</v>
      </c>
      <c r="D146" s="34" t="s">
        <v>750</v>
      </c>
      <c r="E146" s="34" t="s">
        <v>252</v>
      </c>
      <c r="F146" s="34" t="s">
        <v>253</v>
      </c>
      <c r="G146" s="34" t="s">
        <v>254</v>
      </c>
      <c r="H146" s="34" t="s">
        <v>147</v>
      </c>
      <c r="I146" s="34" t="s">
        <v>341</v>
      </c>
      <c r="J146" s="34" t="s">
        <v>256</v>
      </c>
      <c r="K146" s="7" t="s">
        <v>257</v>
      </c>
      <c r="L146" s="34"/>
      <c r="M146" s="34" t="s">
        <v>751</v>
      </c>
      <c r="N146" s="34"/>
    </row>
    <row r="147" ht="19.95" customHeight="1" spans="1:14">
      <c r="A147" s="34" t="s">
        <v>752</v>
      </c>
      <c r="B147" s="34" t="s">
        <v>101</v>
      </c>
      <c r="C147" s="34" t="s">
        <v>753</v>
      </c>
      <c r="D147" s="34" t="s">
        <v>754</v>
      </c>
      <c r="E147" s="34" t="s">
        <v>252</v>
      </c>
      <c r="F147" s="34" t="s">
        <v>32</v>
      </c>
      <c r="G147" s="34" t="s">
        <v>254</v>
      </c>
      <c r="H147" s="34" t="s">
        <v>147</v>
      </c>
      <c r="I147" s="34" t="s">
        <v>302</v>
      </c>
      <c r="J147" s="34" t="s">
        <v>256</v>
      </c>
      <c r="K147" s="7" t="s">
        <v>257</v>
      </c>
      <c r="L147" s="34"/>
      <c r="M147" s="34" t="s">
        <v>319</v>
      </c>
      <c r="N147" s="34"/>
    </row>
    <row r="148" ht="19.95" customHeight="1" spans="1:14">
      <c r="A148" s="34" t="s">
        <v>755</v>
      </c>
      <c r="B148" s="34" t="s">
        <v>101</v>
      </c>
      <c r="C148" s="34" t="s">
        <v>756</v>
      </c>
      <c r="D148" s="34" t="s">
        <v>757</v>
      </c>
      <c r="E148" s="34" t="s">
        <v>252</v>
      </c>
      <c r="F148" s="34" t="s">
        <v>253</v>
      </c>
      <c r="G148" s="34" t="s">
        <v>254</v>
      </c>
      <c r="H148" s="34" t="s">
        <v>147</v>
      </c>
      <c r="I148" s="34" t="s">
        <v>738</v>
      </c>
      <c r="J148" s="34" t="s">
        <v>256</v>
      </c>
      <c r="K148" s="7" t="s">
        <v>257</v>
      </c>
      <c r="L148" s="34"/>
      <c r="M148" s="34" t="s">
        <v>758</v>
      </c>
      <c r="N148" s="34"/>
    </row>
    <row r="149" ht="19.95" customHeight="1" spans="1:14">
      <c r="A149" s="34" t="s">
        <v>759</v>
      </c>
      <c r="B149" s="34" t="s">
        <v>101</v>
      </c>
      <c r="C149" s="34" t="s">
        <v>760</v>
      </c>
      <c r="D149" s="34" t="s">
        <v>761</v>
      </c>
      <c r="E149" s="34" t="s">
        <v>252</v>
      </c>
      <c r="F149" s="34" t="s">
        <v>253</v>
      </c>
      <c r="G149" s="34" t="s">
        <v>254</v>
      </c>
      <c r="H149" s="34" t="s">
        <v>147</v>
      </c>
      <c r="I149" s="34" t="s">
        <v>738</v>
      </c>
      <c r="J149" s="34" t="s">
        <v>256</v>
      </c>
      <c r="K149" s="7" t="s">
        <v>257</v>
      </c>
      <c r="L149" s="34"/>
      <c r="M149" s="34" t="s">
        <v>762</v>
      </c>
      <c r="N149" s="34"/>
    </row>
    <row r="150" ht="19.95" customHeight="1" spans="1:14">
      <c r="A150" s="34" t="s">
        <v>763</v>
      </c>
      <c r="B150" s="34" t="s">
        <v>101</v>
      </c>
      <c r="C150" s="34" t="s">
        <v>764</v>
      </c>
      <c r="D150" s="34" t="s">
        <v>765</v>
      </c>
      <c r="E150" s="34" t="s">
        <v>766</v>
      </c>
      <c r="F150" s="34" t="s">
        <v>253</v>
      </c>
      <c r="G150" s="34" t="s">
        <v>767</v>
      </c>
      <c r="H150" s="34" t="s">
        <v>147</v>
      </c>
      <c r="I150" s="34" t="s">
        <v>768</v>
      </c>
      <c r="J150" s="34" t="s">
        <v>342</v>
      </c>
      <c r="K150" s="7" t="s">
        <v>257</v>
      </c>
      <c r="L150" s="34"/>
      <c r="M150" s="34" t="s">
        <v>769</v>
      </c>
      <c r="N150" s="34"/>
    </row>
    <row r="151" ht="19.95" customHeight="1" spans="1:14">
      <c r="A151" s="34" t="s">
        <v>770</v>
      </c>
      <c r="B151" s="34" t="s">
        <v>101</v>
      </c>
      <c r="C151" s="34" t="s">
        <v>771</v>
      </c>
      <c r="D151" s="34" t="s">
        <v>772</v>
      </c>
      <c r="E151" s="34" t="s">
        <v>766</v>
      </c>
      <c r="F151" s="34" t="s">
        <v>253</v>
      </c>
      <c r="G151" s="34" t="s">
        <v>767</v>
      </c>
      <c r="H151" s="34" t="s">
        <v>147</v>
      </c>
      <c r="I151" s="34" t="s">
        <v>291</v>
      </c>
      <c r="J151" s="34" t="s">
        <v>342</v>
      </c>
      <c r="K151" s="7" t="s">
        <v>257</v>
      </c>
      <c r="L151" s="34"/>
      <c r="M151" s="34" t="s">
        <v>773</v>
      </c>
      <c r="N151" s="34"/>
    </row>
    <row r="152" ht="19.95" customHeight="1" spans="1:14">
      <c r="A152" s="34" t="s">
        <v>774</v>
      </c>
      <c r="B152" s="34" t="s">
        <v>101</v>
      </c>
      <c r="C152" s="34" t="s">
        <v>775</v>
      </c>
      <c r="D152" s="34" t="s">
        <v>776</v>
      </c>
      <c r="E152" s="34" t="s">
        <v>495</v>
      </c>
      <c r="F152" s="34" t="s">
        <v>253</v>
      </c>
      <c r="G152" s="34" t="s">
        <v>528</v>
      </c>
      <c r="H152" s="34" t="s">
        <v>147</v>
      </c>
      <c r="I152" s="34" t="s">
        <v>777</v>
      </c>
      <c r="J152" s="34" t="s">
        <v>256</v>
      </c>
      <c r="K152" s="7" t="s">
        <v>257</v>
      </c>
      <c r="L152" s="34"/>
      <c r="M152" s="34" t="s">
        <v>778</v>
      </c>
      <c r="N152" s="34"/>
    </row>
    <row r="153" ht="19.95" customHeight="1" spans="1:14">
      <c r="A153" s="34" t="s">
        <v>779</v>
      </c>
      <c r="B153" s="34" t="s">
        <v>101</v>
      </c>
      <c r="C153" s="34" t="s">
        <v>780</v>
      </c>
      <c r="D153" s="34" t="s">
        <v>781</v>
      </c>
      <c r="E153" s="34" t="s">
        <v>495</v>
      </c>
      <c r="F153" s="34" t="s">
        <v>253</v>
      </c>
      <c r="G153" s="34" t="s">
        <v>528</v>
      </c>
      <c r="H153" s="34" t="s">
        <v>147</v>
      </c>
      <c r="I153" s="34" t="s">
        <v>777</v>
      </c>
      <c r="J153" s="34" t="s">
        <v>256</v>
      </c>
      <c r="K153" s="7" t="s">
        <v>257</v>
      </c>
      <c r="L153" s="34"/>
      <c r="M153" s="34" t="s">
        <v>782</v>
      </c>
      <c r="N153" s="34"/>
    </row>
    <row r="154" ht="19.95" customHeight="1" spans="1:14">
      <c r="A154" s="34" t="s">
        <v>783</v>
      </c>
      <c r="B154" s="34" t="s">
        <v>101</v>
      </c>
      <c r="C154" s="34" t="s">
        <v>784</v>
      </c>
      <c r="D154" s="34" t="s">
        <v>785</v>
      </c>
      <c r="E154" s="34" t="s">
        <v>495</v>
      </c>
      <c r="F154" s="34" t="s">
        <v>253</v>
      </c>
      <c r="G154" s="34" t="s">
        <v>528</v>
      </c>
      <c r="H154" s="34" t="s">
        <v>147</v>
      </c>
      <c r="I154" s="34" t="s">
        <v>341</v>
      </c>
      <c r="J154" s="34" t="s">
        <v>256</v>
      </c>
      <c r="K154" s="7" t="s">
        <v>257</v>
      </c>
      <c r="L154" s="34"/>
      <c r="M154" s="34" t="s">
        <v>786</v>
      </c>
      <c r="N154" s="34"/>
    </row>
    <row r="155" ht="19.95" customHeight="1" spans="1:14">
      <c r="A155" s="34" t="s">
        <v>787</v>
      </c>
      <c r="B155" s="34" t="s">
        <v>101</v>
      </c>
      <c r="C155" s="34" t="s">
        <v>788</v>
      </c>
      <c r="D155" s="34" t="s">
        <v>789</v>
      </c>
      <c r="E155" s="34" t="s">
        <v>495</v>
      </c>
      <c r="F155" s="34" t="s">
        <v>253</v>
      </c>
      <c r="G155" s="34" t="s">
        <v>528</v>
      </c>
      <c r="H155" s="34" t="s">
        <v>147</v>
      </c>
      <c r="I155" s="34" t="s">
        <v>341</v>
      </c>
      <c r="J155" s="34" t="s">
        <v>256</v>
      </c>
      <c r="K155" s="7" t="s">
        <v>257</v>
      </c>
      <c r="L155" s="34"/>
      <c r="M155" s="34" t="s">
        <v>790</v>
      </c>
      <c r="N155" s="34"/>
    </row>
    <row r="156" ht="19.95" customHeight="1" spans="1:14">
      <c r="A156" s="34" t="s">
        <v>791</v>
      </c>
      <c r="B156" s="34" t="s">
        <v>101</v>
      </c>
      <c r="C156" s="34" t="s">
        <v>792</v>
      </c>
      <c r="D156" s="34" t="s">
        <v>785</v>
      </c>
      <c r="E156" s="34" t="s">
        <v>495</v>
      </c>
      <c r="F156" s="34" t="s">
        <v>253</v>
      </c>
      <c r="G156" s="34" t="s">
        <v>528</v>
      </c>
      <c r="H156" s="34" t="s">
        <v>534</v>
      </c>
      <c r="I156" s="34" t="s">
        <v>341</v>
      </c>
      <c r="J156" s="34" t="s">
        <v>256</v>
      </c>
      <c r="K156" s="7" t="s">
        <v>257</v>
      </c>
      <c r="L156" s="34"/>
      <c r="M156" s="34">
        <v>240723160</v>
      </c>
      <c r="N156" s="34"/>
    </row>
    <row r="157" ht="19.95" customHeight="1" spans="1:14">
      <c r="A157" s="34" t="s">
        <v>793</v>
      </c>
      <c r="B157" s="34" t="s">
        <v>101</v>
      </c>
      <c r="C157" s="34" t="s">
        <v>794</v>
      </c>
      <c r="D157" s="34" t="s">
        <v>789</v>
      </c>
      <c r="E157" s="34" t="s">
        <v>495</v>
      </c>
      <c r="F157" s="34" t="s">
        <v>253</v>
      </c>
      <c r="G157" s="34" t="s">
        <v>528</v>
      </c>
      <c r="H157" s="34" t="s">
        <v>534</v>
      </c>
      <c r="I157" s="34" t="s">
        <v>302</v>
      </c>
      <c r="J157" s="34" t="s">
        <v>256</v>
      </c>
      <c r="K157" s="7" t="s">
        <v>257</v>
      </c>
      <c r="L157" s="34"/>
      <c r="M157" s="34">
        <v>210726663</v>
      </c>
      <c r="N157" s="34"/>
    </row>
    <row r="158" ht="19.95" customHeight="1" spans="1:14">
      <c r="A158" s="34" t="s">
        <v>795</v>
      </c>
      <c r="B158" s="34" t="s">
        <v>101</v>
      </c>
      <c r="C158" s="34" t="s">
        <v>796</v>
      </c>
      <c r="D158" s="34" t="s">
        <v>797</v>
      </c>
      <c r="E158" s="34" t="s">
        <v>495</v>
      </c>
      <c r="F158" s="34" t="s">
        <v>253</v>
      </c>
      <c r="G158" s="34" t="s">
        <v>528</v>
      </c>
      <c r="H158" s="34" t="s">
        <v>534</v>
      </c>
      <c r="I158" s="34" t="s">
        <v>265</v>
      </c>
      <c r="J158" s="34" t="s">
        <v>256</v>
      </c>
      <c r="K158" s="7" t="s">
        <v>257</v>
      </c>
      <c r="L158" s="34"/>
      <c r="M158" s="34" t="s">
        <v>798</v>
      </c>
      <c r="N158" s="34"/>
    </row>
    <row r="159" ht="19.95" customHeight="1" spans="1:14">
      <c r="A159" s="34" t="s">
        <v>799</v>
      </c>
      <c r="B159" s="34" t="s">
        <v>101</v>
      </c>
      <c r="C159" s="34" t="s">
        <v>800</v>
      </c>
      <c r="D159" s="34" t="s">
        <v>801</v>
      </c>
      <c r="E159" s="34" t="s">
        <v>495</v>
      </c>
      <c r="F159" s="34" t="s">
        <v>253</v>
      </c>
      <c r="G159" s="34" t="s">
        <v>528</v>
      </c>
      <c r="H159" s="34" t="s">
        <v>534</v>
      </c>
      <c r="I159" s="34" t="s">
        <v>265</v>
      </c>
      <c r="J159" s="34" t="s">
        <v>256</v>
      </c>
      <c r="K159" s="7" t="s">
        <v>257</v>
      </c>
      <c r="L159" s="34"/>
      <c r="M159" s="34" t="s">
        <v>802</v>
      </c>
      <c r="N159" s="34"/>
    </row>
    <row r="160" ht="19.95" customHeight="1" spans="1:14">
      <c r="A160" s="34" t="s">
        <v>803</v>
      </c>
      <c r="B160" s="34" t="s">
        <v>101</v>
      </c>
      <c r="C160" s="34" t="s">
        <v>804</v>
      </c>
      <c r="D160" s="34" t="s">
        <v>797</v>
      </c>
      <c r="E160" s="34" t="s">
        <v>495</v>
      </c>
      <c r="F160" s="34" t="s">
        <v>253</v>
      </c>
      <c r="G160" s="34" t="s">
        <v>528</v>
      </c>
      <c r="H160" s="34" t="s">
        <v>534</v>
      </c>
      <c r="I160" s="34" t="s">
        <v>318</v>
      </c>
      <c r="J160" s="34" t="s">
        <v>256</v>
      </c>
      <c r="K160" s="7" t="s">
        <v>257</v>
      </c>
      <c r="L160" s="34"/>
      <c r="M160" s="34" t="s">
        <v>805</v>
      </c>
      <c r="N160" s="34"/>
    </row>
    <row r="161" ht="19.95" customHeight="1" spans="1:14">
      <c r="A161" s="34" t="s">
        <v>806</v>
      </c>
      <c r="B161" s="34" t="s">
        <v>101</v>
      </c>
      <c r="C161" s="34" t="s">
        <v>807</v>
      </c>
      <c r="D161" s="34" t="s">
        <v>801</v>
      </c>
      <c r="E161" s="34" t="s">
        <v>495</v>
      </c>
      <c r="F161" s="34" t="s">
        <v>253</v>
      </c>
      <c r="G161" s="34" t="s">
        <v>528</v>
      </c>
      <c r="H161" s="34" t="s">
        <v>534</v>
      </c>
      <c r="I161" s="34" t="s">
        <v>318</v>
      </c>
      <c r="J161" s="34" t="s">
        <v>256</v>
      </c>
      <c r="K161" s="7" t="s">
        <v>257</v>
      </c>
      <c r="L161" s="34"/>
      <c r="M161" s="34" t="s">
        <v>808</v>
      </c>
      <c r="N161" s="34"/>
    </row>
    <row r="162" ht="19.95" customHeight="1" spans="1:14">
      <c r="A162" s="34" t="s">
        <v>809</v>
      </c>
      <c r="B162" s="125" t="s">
        <v>101</v>
      </c>
      <c r="C162" s="34" t="s">
        <v>38</v>
      </c>
      <c r="D162" s="34" t="s">
        <v>810</v>
      </c>
      <c r="E162" s="34" t="s">
        <v>532</v>
      </c>
      <c r="F162" s="34" t="s">
        <v>253</v>
      </c>
      <c r="G162" s="34" t="s">
        <v>811</v>
      </c>
      <c r="H162" s="34" t="s">
        <v>534</v>
      </c>
      <c r="I162" s="34" t="s">
        <v>634</v>
      </c>
      <c r="J162" s="34" t="s">
        <v>812</v>
      </c>
      <c r="K162" s="7" t="s">
        <v>257</v>
      </c>
      <c r="L162" s="34"/>
      <c r="M162" s="34">
        <v>210636098</v>
      </c>
      <c r="N162" s="34"/>
    </row>
    <row r="163" ht="19.95" customHeight="1" spans="1:14">
      <c r="A163" s="34" t="s">
        <v>813</v>
      </c>
      <c r="B163" s="125" t="s">
        <v>101</v>
      </c>
      <c r="C163" s="34" t="s">
        <v>38</v>
      </c>
      <c r="D163" s="34" t="s">
        <v>814</v>
      </c>
      <c r="E163" s="34" t="s">
        <v>532</v>
      </c>
      <c r="F163" s="34" t="s">
        <v>253</v>
      </c>
      <c r="G163" s="34" t="s">
        <v>254</v>
      </c>
      <c r="H163" s="34" t="s">
        <v>509</v>
      </c>
      <c r="I163" s="34" t="s">
        <v>634</v>
      </c>
      <c r="J163" s="34" t="s">
        <v>812</v>
      </c>
      <c r="K163" s="7" t="s">
        <v>257</v>
      </c>
      <c r="L163" s="34"/>
      <c r="M163" s="34" t="s">
        <v>815</v>
      </c>
      <c r="N163" s="34"/>
    </row>
    <row r="164" ht="19.95" customHeight="1" spans="1:14">
      <c r="A164" s="34" t="s">
        <v>816</v>
      </c>
      <c r="B164" s="125" t="s">
        <v>101</v>
      </c>
      <c r="C164" s="34" t="s">
        <v>38</v>
      </c>
      <c r="D164" s="34" t="s">
        <v>817</v>
      </c>
      <c r="E164" s="34" t="s">
        <v>532</v>
      </c>
      <c r="F164" s="34" t="s">
        <v>253</v>
      </c>
      <c r="G164" s="34" t="s">
        <v>254</v>
      </c>
      <c r="H164" s="34" t="s">
        <v>509</v>
      </c>
      <c r="I164" s="34" t="s">
        <v>255</v>
      </c>
      <c r="J164" s="34" t="s">
        <v>812</v>
      </c>
      <c r="K164" s="34" t="s">
        <v>818</v>
      </c>
      <c r="L164" s="34"/>
      <c r="M164" s="34" t="s">
        <v>819</v>
      </c>
      <c r="N164" s="34"/>
    </row>
    <row r="165" ht="19.95" customHeight="1" spans="1:14">
      <c r="A165" s="34" t="s">
        <v>820</v>
      </c>
      <c r="B165" s="125" t="s">
        <v>101</v>
      </c>
      <c r="C165" s="34" t="s">
        <v>38</v>
      </c>
      <c r="D165" s="34" t="s">
        <v>821</v>
      </c>
      <c r="E165" s="34" t="s">
        <v>532</v>
      </c>
      <c r="F165" s="34" t="s">
        <v>253</v>
      </c>
      <c r="G165" s="34" t="s">
        <v>822</v>
      </c>
      <c r="H165" s="34" t="s">
        <v>496</v>
      </c>
      <c r="I165" s="34" t="s">
        <v>634</v>
      </c>
      <c r="J165" s="34" t="s">
        <v>812</v>
      </c>
      <c r="K165" s="34" t="s">
        <v>823</v>
      </c>
      <c r="L165" s="34"/>
      <c r="M165" s="34" t="s">
        <v>824</v>
      </c>
      <c r="N165" s="34"/>
    </row>
    <row r="166" ht="19.95" customHeight="1" spans="1:14">
      <c r="A166" s="34" t="s">
        <v>825</v>
      </c>
      <c r="B166" s="126" t="s">
        <v>101</v>
      </c>
      <c r="C166" s="34" t="s">
        <v>826</v>
      </c>
      <c r="D166" s="34" t="s">
        <v>827</v>
      </c>
      <c r="E166" s="34" t="s">
        <v>532</v>
      </c>
      <c r="F166" s="34" t="s">
        <v>253</v>
      </c>
      <c r="G166" s="34" t="s">
        <v>254</v>
      </c>
      <c r="H166" s="34" t="s">
        <v>828</v>
      </c>
      <c r="I166" s="34" t="s">
        <v>829</v>
      </c>
      <c r="J166" s="34" t="s">
        <v>256</v>
      </c>
      <c r="K166" s="7" t="s">
        <v>257</v>
      </c>
      <c r="L166" s="34"/>
      <c r="M166" s="34">
        <v>201812228</v>
      </c>
      <c r="N166" s="34"/>
    </row>
    <row r="167" ht="19.95" customHeight="1" spans="1:14">
      <c r="A167" s="34" t="s">
        <v>830</v>
      </c>
      <c r="B167" s="34" t="s">
        <v>101</v>
      </c>
      <c r="C167" s="34" t="s">
        <v>38</v>
      </c>
      <c r="D167" s="34" t="s">
        <v>831</v>
      </c>
      <c r="E167" s="34" t="s">
        <v>495</v>
      </c>
      <c r="F167" s="34" t="s">
        <v>253</v>
      </c>
      <c r="G167" s="34" t="s">
        <v>822</v>
      </c>
      <c r="H167" s="34" t="s">
        <v>832</v>
      </c>
      <c r="I167" s="34" t="s">
        <v>302</v>
      </c>
      <c r="J167" s="34" t="s">
        <v>256</v>
      </c>
      <c r="K167" s="34" t="s">
        <v>823</v>
      </c>
      <c r="L167" s="34"/>
      <c r="M167" s="34">
        <v>240212981</v>
      </c>
      <c r="N167" s="34"/>
    </row>
    <row r="168" ht="19.95" customHeight="1" spans="1:14">
      <c r="A168" s="34" t="s">
        <v>833</v>
      </c>
      <c r="B168" s="34" t="s">
        <v>101</v>
      </c>
      <c r="C168" s="34" t="s">
        <v>38</v>
      </c>
      <c r="D168" s="34" t="s">
        <v>834</v>
      </c>
      <c r="E168" s="34" t="s">
        <v>532</v>
      </c>
      <c r="F168" s="34" t="s">
        <v>253</v>
      </c>
      <c r="G168" s="34" t="s">
        <v>835</v>
      </c>
      <c r="H168" s="34" t="s">
        <v>534</v>
      </c>
      <c r="I168" s="34" t="s">
        <v>276</v>
      </c>
      <c r="J168" s="34" t="s">
        <v>256</v>
      </c>
      <c r="K168" s="34" t="s">
        <v>823</v>
      </c>
      <c r="L168" s="34"/>
      <c r="M168" s="34">
        <v>190920879</v>
      </c>
      <c r="N168" s="34"/>
    </row>
    <row r="169" ht="19.95" customHeight="1" spans="1:14">
      <c r="A169" s="34" t="s">
        <v>836</v>
      </c>
      <c r="B169" s="34" t="s">
        <v>101</v>
      </c>
      <c r="C169" s="34" t="s">
        <v>38</v>
      </c>
      <c r="D169" s="34" t="s">
        <v>837</v>
      </c>
      <c r="E169" s="34" t="s">
        <v>495</v>
      </c>
      <c r="F169" s="34" t="s">
        <v>253</v>
      </c>
      <c r="G169" s="34" t="s">
        <v>822</v>
      </c>
      <c r="H169" s="34" t="s">
        <v>534</v>
      </c>
      <c r="I169" s="34" t="s">
        <v>283</v>
      </c>
      <c r="J169" s="34" t="s">
        <v>256</v>
      </c>
      <c r="K169" s="34" t="s">
        <v>823</v>
      </c>
      <c r="L169" s="34"/>
      <c r="M169" s="34">
        <v>21012638423</v>
      </c>
      <c r="N169" s="34"/>
    </row>
    <row r="170" ht="19.95" customHeight="1" spans="1:14">
      <c r="A170" s="34" t="s">
        <v>838</v>
      </c>
      <c r="B170" s="34" t="s">
        <v>101</v>
      </c>
      <c r="C170" s="34" t="s">
        <v>839</v>
      </c>
      <c r="D170" s="42" t="s">
        <v>840</v>
      </c>
      <c r="E170" s="34" t="s">
        <v>532</v>
      </c>
      <c r="F170" s="34" t="s">
        <v>253</v>
      </c>
      <c r="G170" s="34" t="s">
        <v>254</v>
      </c>
      <c r="H170" s="34" t="s">
        <v>509</v>
      </c>
      <c r="I170" s="34" t="s">
        <v>841</v>
      </c>
      <c r="J170" s="34" t="s">
        <v>256</v>
      </c>
      <c r="K170" s="34" t="s">
        <v>818</v>
      </c>
      <c r="L170" s="34"/>
      <c r="M170" s="34" t="s">
        <v>842</v>
      </c>
      <c r="N170" s="34"/>
    </row>
    <row r="171" ht="19.95" customHeight="1" spans="1:14">
      <c r="A171" s="34" t="s">
        <v>843</v>
      </c>
      <c r="B171" s="34" t="s">
        <v>101</v>
      </c>
      <c r="C171" s="34" t="s">
        <v>844</v>
      </c>
      <c r="D171" s="42" t="s">
        <v>845</v>
      </c>
      <c r="E171" s="34" t="s">
        <v>532</v>
      </c>
      <c r="F171" s="34" t="s">
        <v>253</v>
      </c>
      <c r="G171" s="34" t="s">
        <v>254</v>
      </c>
      <c r="H171" s="34" t="s">
        <v>509</v>
      </c>
      <c r="I171" s="34" t="s">
        <v>302</v>
      </c>
      <c r="J171" s="34" t="s">
        <v>256</v>
      </c>
      <c r="K171" s="34" t="s">
        <v>818</v>
      </c>
      <c r="L171" s="34"/>
      <c r="M171" s="34" t="s">
        <v>846</v>
      </c>
      <c r="N171" s="34"/>
    </row>
    <row r="172" ht="19.95" customHeight="1" spans="1:14">
      <c r="A172" s="34" t="s">
        <v>847</v>
      </c>
      <c r="B172" s="34" t="s">
        <v>101</v>
      </c>
      <c r="C172" s="34" t="s">
        <v>848</v>
      </c>
      <c r="D172" s="42" t="s">
        <v>849</v>
      </c>
      <c r="E172" s="34" t="s">
        <v>532</v>
      </c>
      <c r="F172" s="34" t="s">
        <v>253</v>
      </c>
      <c r="G172" s="34" t="s">
        <v>254</v>
      </c>
      <c r="H172" s="34" t="s">
        <v>509</v>
      </c>
      <c r="I172" s="34" t="s">
        <v>657</v>
      </c>
      <c r="J172" s="34" t="s">
        <v>256</v>
      </c>
      <c r="K172" s="34" t="s">
        <v>818</v>
      </c>
      <c r="L172" s="34"/>
      <c r="M172" s="34" t="s">
        <v>850</v>
      </c>
      <c r="N172" s="34"/>
    </row>
    <row r="173" ht="19.95" customHeight="1" spans="1:14">
      <c r="A173" s="34" t="s">
        <v>851</v>
      </c>
      <c r="B173" s="34" t="s">
        <v>101</v>
      </c>
      <c r="C173" s="34" t="s">
        <v>38</v>
      </c>
      <c r="D173" s="42" t="s">
        <v>852</v>
      </c>
      <c r="E173" s="34" t="s">
        <v>532</v>
      </c>
      <c r="F173" s="34" t="s">
        <v>253</v>
      </c>
      <c r="G173" s="34" t="s">
        <v>254</v>
      </c>
      <c r="H173" s="34" t="s">
        <v>534</v>
      </c>
      <c r="I173" s="34" t="s">
        <v>841</v>
      </c>
      <c r="J173" s="34" t="s">
        <v>256</v>
      </c>
      <c r="K173" s="34" t="s">
        <v>818</v>
      </c>
      <c r="L173" s="34"/>
      <c r="M173" s="34">
        <v>200822650</v>
      </c>
      <c r="N173" s="34"/>
    </row>
    <row r="174" ht="19.95" customHeight="1" spans="1:14">
      <c r="A174" s="34" t="s">
        <v>853</v>
      </c>
      <c r="B174" s="34" t="s">
        <v>101</v>
      </c>
      <c r="C174" s="34" t="s">
        <v>38</v>
      </c>
      <c r="D174" s="42" t="s">
        <v>854</v>
      </c>
      <c r="E174" s="34" t="s">
        <v>532</v>
      </c>
      <c r="F174" s="34" t="s">
        <v>253</v>
      </c>
      <c r="G174" s="34" t="s">
        <v>254</v>
      </c>
      <c r="H174" s="34" t="s">
        <v>534</v>
      </c>
      <c r="I174" s="34" t="s">
        <v>276</v>
      </c>
      <c r="J174" s="34" t="s">
        <v>256</v>
      </c>
      <c r="K174" s="34" t="s">
        <v>818</v>
      </c>
      <c r="L174" s="34"/>
      <c r="M174" s="34">
        <v>240213063</v>
      </c>
      <c r="N174" s="34"/>
    </row>
    <row r="175" ht="19.95" customHeight="1" spans="1:14">
      <c r="A175" s="34" t="s">
        <v>855</v>
      </c>
      <c r="B175" s="34" t="s">
        <v>101</v>
      </c>
      <c r="C175" s="34" t="s">
        <v>856</v>
      </c>
      <c r="D175" s="34" t="s">
        <v>857</v>
      </c>
      <c r="E175" s="34" t="s">
        <v>532</v>
      </c>
      <c r="F175" s="34" t="s">
        <v>253</v>
      </c>
      <c r="G175" s="34" t="s">
        <v>254</v>
      </c>
      <c r="H175" s="34" t="s">
        <v>509</v>
      </c>
      <c r="I175" s="34" t="s">
        <v>455</v>
      </c>
      <c r="J175" s="34" t="s">
        <v>256</v>
      </c>
      <c r="K175" s="34" t="s">
        <v>818</v>
      </c>
      <c r="L175" s="34"/>
      <c r="M175" s="34" t="s">
        <v>858</v>
      </c>
      <c r="N175" s="34"/>
    </row>
    <row r="176" ht="19.95" customHeight="1" spans="1:14">
      <c r="A176" s="34" t="s">
        <v>859</v>
      </c>
      <c r="B176" s="34" t="s">
        <v>101</v>
      </c>
      <c r="C176" s="34" t="s">
        <v>860</v>
      </c>
      <c r="D176" s="42" t="s">
        <v>861</v>
      </c>
      <c r="E176" s="34" t="s">
        <v>862</v>
      </c>
      <c r="F176" s="34" t="s">
        <v>253</v>
      </c>
      <c r="G176" s="34" t="s">
        <v>254</v>
      </c>
      <c r="H176" s="34" t="s">
        <v>509</v>
      </c>
      <c r="I176" s="34" t="s">
        <v>709</v>
      </c>
      <c r="J176" s="34" t="s">
        <v>256</v>
      </c>
      <c r="K176" s="34" t="s">
        <v>818</v>
      </c>
      <c r="L176" s="34"/>
      <c r="M176" s="34" t="s">
        <v>863</v>
      </c>
      <c r="N176" s="34"/>
    </row>
    <row r="177" ht="19.95" customHeight="1" spans="1:14">
      <c r="A177" s="34" t="s">
        <v>864</v>
      </c>
      <c r="B177" s="34" t="s">
        <v>101</v>
      </c>
      <c r="C177" s="34" t="s">
        <v>865</v>
      </c>
      <c r="D177" s="42" t="s">
        <v>866</v>
      </c>
      <c r="E177" s="34" t="s">
        <v>495</v>
      </c>
      <c r="F177" s="34" t="s">
        <v>253</v>
      </c>
      <c r="G177" s="34" t="s">
        <v>254</v>
      </c>
      <c r="H177" s="34" t="s">
        <v>534</v>
      </c>
      <c r="I177" s="34" t="s">
        <v>302</v>
      </c>
      <c r="J177" s="34" t="s">
        <v>256</v>
      </c>
      <c r="K177" s="34" t="s">
        <v>818</v>
      </c>
      <c r="L177" s="34"/>
      <c r="M177" s="34">
        <v>240213004</v>
      </c>
      <c r="N177" s="34"/>
    </row>
    <row r="178" ht="19.95" customHeight="1" spans="1:14">
      <c r="A178" s="34" t="s">
        <v>867</v>
      </c>
      <c r="B178" s="34" t="s">
        <v>101</v>
      </c>
      <c r="C178" s="34" t="s">
        <v>868</v>
      </c>
      <c r="D178" s="42" t="s">
        <v>869</v>
      </c>
      <c r="E178" s="34" t="s">
        <v>532</v>
      </c>
      <c r="F178" s="34" t="s">
        <v>253</v>
      </c>
      <c r="G178" s="34" t="s">
        <v>254</v>
      </c>
      <c r="H178" s="34" t="s">
        <v>534</v>
      </c>
      <c r="I178" s="34" t="s">
        <v>341</v>
      </c>
      <c r="J178" s="34" t="s">
        <v>256</v>
      </c>
      <c r="K178" s="34" t="s">
        <v>818</v>
      </c>
      <c r="L178" s="34"/>
      <c r="M178" s="34">
        <v>220212401</v>
      </c>
      <c r="N178" s="34"/>
    </row>
    <row r="179" ht="19.95" customHeight="1" spans="1:14">
      <c r="A179" s="34" t="s">
        <v>870</v>
      </c>
      <c r="B179" s="34" t="s">
        <v>101</v>
      </c>
      <c r="C179" s="34" t="s">
        <v>871</v>
      </c>
      <c r="D179" s="42" t="s">
        <v>872</v>
      </c>
      <c r="E179" s="34" t="s">
        <v>532</v>
      </c>
      <c r="F179" s="34" t="s">
        <v>253</v>
      </c>
      <c r="G179" s="34" t="s">
        <v>254</v>
      </c>
      <c r="H179" s="34" t="s">
        <v>509</v>
      </c>
      <c r="I179" s="34" t="s">
        <v>634</v>
      </c>
      <c r="J179" s="34" t="s">
        <v>256</v>
      </c>
      <c r="K179" s="34" t="s">
        <v>818</v>
      </c>
      <c r="L179" s="34"/>
      <c r="M179" s="34" t="s">
        <v>873</v>
      </c>
      <c r="N179" s="34"/>
    </row>
    <row r="180" ht="19.95" customHeight="1" spans="1:14">
      <c r="A180" s="34" t="s">
        <v>874</v>
      </c>
      <c r="B180" s="34" t="s">
        <v>101</v>
      </c>
      <c r="C180" s="34" t="s">
        <v>875</v>
      </c>
      <c r="D180" s="42" t="s">
        <v>876</v>
      </c>
      <c r="E180" s="34" t="s">
        <v>532</v>
      </c>
      <c r="F180" s="34" t="s">
        <v>253</v>
      </c>
      <c r="G180" s="34" t="s">
        <v>254</v>
      </c>
      <c r="H180" s="34" t="s">
        <v>509</v>
      </c>
      <c r="I180" s="34" t="s">
        <v>634</v>
      </c>
      <c r="J180" s="34" t="s">
        <v>256</v>
      </c>
      <c r="K180" s="34" t="s">
        <v>818</v>
      </c>
      <c r="L180" s="34"/>
      <c r="M180" s="34" t="s">
        <v>877</v>
      </c>
      <c r="N180" s="34"/>
    </row>
    <row r="181" ht="19.95" customHeight="1" spans="1:14">
      <c r="A181" s="34" t="s">
        <v>878</v>
      </c>
      <c r="B181" s="34" t="s">
        <v>231</v>
      </c>
      <c r="C181" s="34" t="s">
        <v>879</v>
      </c>
      <c r="D181" s="42" t="s">
        <v>880</v>
      </c>
      <c r="E181" s="34" t="s">
        <v>532</v>
      </c>
      <c r="F181" s="34" t="s">
        <v>253</v>
      </c>
      <c r="G181" s="34" t="s">
        <v>254</v>
      </c>
      <c r="H181" s="34" t="s">
        <v>509</v>
      </c>
      <c r="I181" s="34" t="s">
        <v>341</v>
      </c>
      <c r="J181" s="34" t="s">
        <v>256</v>
      </c>
      <c r="K181" s="34" t="s">
        <v>818</v>
      </c>
      <c r="L181" s="34"/>
      <c r="M181" s="34" t="s">
        <v>881</v>
      </c>
      <c r="N181" s="34"/>
    </row>
    <row r="182" ht="19.95" customHeight="1" spans="1:14">
      <c r="A182" s="34" t="s">
        <v>882</v>
      </c>
      <c r="B182" s="34" t="s">
        <v>101</v>
      </c>
      <c r="C182" s="34" t="s">
        <v>883</v>
      </c>
      <c r="D182" s="34" t="s">
        <v>884</v>
      </c>
      <c r="E182" s="34" t="s">
        <v>532</v>
      </c>
      <c r="F182" s="34" t="s">
        <v>253</v>
      </c>
      <c r="G182" s="34" t="s">
        <v>340</v>
      </c>
      <c r="H182" s="34" t="s">
        <v>509</v>
      </c>
      <c r="I182" s="34" t="s">
        <v>841</v>
      </c>
      <c r="J182" s="34" t="s">
        <v>256</v>
      </c>
      <c r="K182" s="34" t="s">
        <v>818</v>
      </c>
      <c r="L182" s="34"/>
      <c r="M182" s="34" t="s">
        <v>885</v>
      </c>
      <c r="N182" s="34"/>
    </row>
    <row r="183" ht="19.95" customHeight="1" spans="1:14">
      <c r="A183" s="34" t="s">
        <v>886</v>
      </c>
      <c r="B183" s="34" t="s">
        <v>231</v>
      </c>
      <c r="C183" s="34" t="s">
        <v>38</v>
      </c>
      <c r="D183" s="34" t="s">
        <v>887</v>
      </c>
      <c r="E183" s="34" t="s">
        <v>532</v>
      </c>
      <c r="F183" s="34" t="s">
        <v>253</v>
      </c>
      <c r="G183" s="34" t="s">
        <v>888</v>
      </c>
      <c r="H183" s="34" t="s">
        <v>496</v>
      </c>
      <c r="I183" s="34" t="s">
        <v>302</v>
      </c>
      <c r="J183" s="34" t="s">
        <v>256</v>
      </c>
      <c r="K183" s="34" t="s">
        <v>818</v>
      </c>
      <c r="L183" s="34"/>
      <c r="M183" s="34" t="s">
        <v>889</v>
      </c>
      <c r="N183" s="34"/>
    </row>
    <row r="184" ht="19.95" customHeight="1" spans="1:14">
      <c r="A184" s="34" t="s">
        <v>890</v>
      </c>
      <c r="B184" s="34" t="s">
        <v>231</v>
      </c>
      <c r="C184" s="34" t="s">
        <v>38</v>
      </c>
      <c r="D184" s="34" t="s">
        <v>891</v>
      </c>
      <c r="E184" s="34" t="s">
        <v>532</v>
      </c>
      <c r="F184" s="34" t="s">
        <v>253</v>
      </c>
      <c r="G184" s="34" t="s">
        <v>892</v>
      </c>
      <c r="H184" s="34" t="s">
        <v>893</v>
      </c>
      <c r="I184" s="34" t="s">
        <v>276</v>
      </c>
      <c r="J184" s="34" t="s">
        <v>256</v>
      </c>
      <c r="K184" s="34" t="s">
        <v>823</v>
      </c>
      <c r="L184" s="34"/>
      <c r="M184" s="34">
        <v>18047013</v>
      </c>
      <c r="N184" s="34"/>
    </row>
    <row r="185" ht="19.95" customHeight="1" spans="1:14">
      <c r="A185" s="34" t="s">
        <v>894</v>
      </c>
      <c r="B185" s="34" t="s">
        <v>231</v>
      </c>
      <c r="C185" s="34" t="s">
        <v>38</v>
      </c>
      <c r="D185" s="42" t="s">
        <v>895</v>
      </c>
      <c r="E185" s="34" t="s">
        <v>532</v>
      </c>
      <c r="F185" s="34" t="s">
        <v>253</v>
      </c>
      <c r="G185" s="34" t="s">
        <v>888</v>
      </c>
      <c r="H185" s="34" t="s">
        <v>496</v>
      </c>
      <c r="I185" s="34" t="s">
        <v>295</v>
      </c>
      <c r="J185" s="34" t="s">
        <v>256</v>
      </c>
      <c r="K185" s="34" t="s">
        <v>818</v>
      </c>
      <c r="L185" s="34"/>
      <c r="M185" s="34" t="s">
        <v>896</v>
      </c>
      <c r="N185" s="34"/>
    </row>
    <row r="186" ht="19.95" customHeight="1" spans="1:14">
      <c r="A186" s="34" t="s">
        <v>897</v>
      </c>
      <c r="B186" s="34" t="s">
        <v>101</v>
      </c>
      <c r="C186" s="34" t="s">
        <v>38</v>
      </c>
      <c r="D186" s="34" t="s">
        <v>898</v>
      </c>
      <c r="E186" s="34" t="s">
        <v>252</v>
      </c>
      <c r="F186" s="34" t="s">
        <v>264</v>
      </c>
      <c r="G186" s="34" t="s">
        <v>899</v>
      </c>
      <c r="H186" s="34" t="s">
        <v>534</v>
      </c>
      <c r="I186" s="34" t="s">
        <v>276</v>
      </c>
      <c r="J186" s="34" t="s">
        <v>256</v>
      </c>
      <c r="K186" s="34" t="s">
        <v>818</v>
      </c>
      <c r="L186" s="34"/>
      <c r="M186" s="34">
        <v>210726758</v>
      </c>
      <c r="N186" s="34"/>
    </row>
    <row r="187" ht="19.95" customHeight="1" spans="1:14">
      <c r="A187" s="34" t="s">
        <v>900</v>
      </c>
      <c r="B187" s="34" t="s">
        <v>101</v>
      </c>
      <c r="C187" s="34" t="s">
        <v>38</v>
      </c>
      <c r="D187" s="34" t="s">
        <v>901</v>
      </c>
      <c r="E187" s="34" t="s">
        <v>252</v>
      </c>
      <c r="F187" s="34" t="s">
        <v>264</v>
      </c>
      <c r="G187" s="34" t="s">
        <v>899</v>
      </c>
      <c r="H187" s="34" t="s">
        <v>554</v>
      </c>
      <c r="I187" s="34" t="s">
        <v>302</v>
      </c>
      <c r="J187" s="34" t="s">
        <v>256</v>
      </c>
      <c r="K187" s="34" t="s">
        <v>818</v>
      </c>
      <c r="L187" s="34"/>
      <c r="M187" s="34" t="s">
        <v>902</v>
      </c>
      <c r="N187" s="34"/>
    </row>
    <row r="188" ht="19.95" customHeight="1" spans="1:14">
      <c r="A188" s="34" t="s">
        <v>903</v>
      </c>
      <c r="B188" s="34" t="s">
        <v>101</v>
      </c>
      <c r="C188" s="34" t="s">
        <v>38</v>
      </c>
      <c r="D188" s="34" t="s">
        <v>904</v>
      </c>
      <c r="E188" s="34" t="s">
        <v>252</v>
      </c>
      <c r="F188" s="34" t="s">
        <v>264</v>
      </c>
      <c r="G188" s="34" t="s">
        <v>899</v>
      </c>
      <c r="H188" s="34" t="s">
        <v>554</v>
      </c>
      <c r="I188" s="34" t="s">
        <v>841</v>
      </c>
      <c r="J188" s="34" t="s">
        <v>256</v>
      </c>
      <c r="K188" s="34" t="s">
        <v>818</v>
      </c>
      <c r="L188" s="34"/>
      <c r="M188" s="34" t="s">
        <v>905</v>
      </c>
      <c r="N188" s="34"/>
    </row>
    <row r="189" ht="19.95" customHeight="1" spans="1:14">
      <c r="A189" s="34" t="s">
        <v>906</v>
      </c>
      <c r="B189" s="34" t="s">
        <v>101</v>
      </c>
      <c r="C189" s="34" t="s">
        <v>38</v>
      </c>
      <c r="D189" s="34" t="s">
        <v>907</v>
      </c>
      <c r="E189" s="34" t="s">
        <v>252</v>
      </c>
      <c r="F189" s="34" t="s">
        <v>264</v>
      </c>
      <c r="G189" s="34" t="s">
        <v>899</v>
      </c>
      <c r="H189" s="34" t="s">
        <v>496</v>
      </c>
      <c r="I189" s="34" t="s">
        <v>302</v>
      </c>
      <c r="J189" s="34" t="s">
        <v>256</v>
      </c>
      <c r="K189" s="34" t="s">
        <v>818</v>
      </c>
      <c r="L189" s="34"/>
      <c r="M189" s="34" t="s">
        <v>908</v>
      </c>
      <c r="N189" s="34"/>
    </row>
    <row r="190" ht="19.95" customHeight="1" spans="1:14">
      <c r="A190" s="34" t="s">
        <v>909</v>
      </c>
      <c r="B190" s="34" t="s">
        <v>231</v>
      </c>
      <c r="C190" s="34" t="s">
        <v>38</v>
      </c>
      <c r="D190" s="34" t="s">
        <v>910</v>
      </c>
      <c r="E190" s="34" t="s">
        <v>252</v>
      </c>
      <c r="F190" s="34" t="s">
        <v>264</v>
      </c>
      <c r="G190" s="34" t="s">
        <v>899</v>
      </c>
      <c r="H190" s="34" t="s">
        <v>534</v>
      </c>
      <c r="I190" s="34" t="s">
        <v>841</v>
      </c>
      <c r="J190" s="34" t="s">
        <v>256</v>
      </c>
      <c r="K190" s="34" t="s">
        <v>818</v>
      </c>
      <c r="L190" s="34"/>
      <c r="M190" s="34">
        <v>220212430</v>
      </c>
      <c r="N190" s="34"/>
    </row>
    <row r="191" ht="19.95" customHeight="1" spans="1:14">
      <c r="A191" s="34" t="s">
        <v>911</v>
      </c>
      <c r="B191" s="34" t="s">
        <v>231</v>
      </c>
      <c r="C191" s="34" t="s">
        <v>38</v>
      </c>
      <c r="D191" s="34" t="s">
        <v>912</v>
      </c>
      <c r="E191" s="34" t="s">
        <v>252</v>
      </c>
      <c r="F191" s="34" t="s">
        <v>264</v>
      </c>
      <c r="G191" s="34" t="s">
        <v>888</v>
      </c>
      <c r="H191" s="34" t="s">
        <v>534</v>
      </c>
      <c r="I191" s="34" t="s">
        <v>841</v>
      </c>
      <c r="J191" s="34" t="s">
        <v>256</v>
      </c>
      <c r="K191" s="34" t="s">
        <v>818</v>
      </c>
      <c r="L191" s="34"/>
      <c r="M191" s="34">
        <v>220212419</v>
      </c>
      <c r="N191" s="34"/>
    </row>
    <row r="192" ht="19.95" customHeight="1" spans="1:14">
      <c r="A192" s="34" t="s">
        <v>913</v>
      </c>
      <c r="B192" s="34" t="s">
        <v>231</v>
      </c>
      <c r="C192" s="34" t="s">
        <v>38</v>
      </c>
      <c r="D192" s="34" t="s">
        <v>914</v>
      </c>
      <c r="E192" s="34" t="s">
        <v>252</v>
      </c>
      <c r="F192" s="34" t="s">
        <v>264</v>
      </c>
      <c r="G192" s="34" t="s">
        <v>888</v>
      </c>
      <c r="H192" s="34" t="s">
        <v>534</v>
      </c>
      <c r="I192" s="34" t="s">
        <v>841</v>
      </c>
      <c r="J192" s="34" t="s">
        <v>256</v>
      </c>
      <c r="K192" s="34" t="s">
        <v>818</v>
      </c>
      <c r="L192" s="34"/>
      <c r="M192" s="34">
        <v>220212411</v>
      </c>
      <c r="N192" s="34"/>
    </row>
    <row r="193" ht="19.95" customHeight="1" spans="1:14">
      <c r="A193" s="34" t="s">
        <v>915</v>
      </c>
      <c r="B193" s="34" t="s">
        <v>231</v>
      </c>
      <c r="C193" s="34" t="s">
        <v>38</v>
      </c>
      <c r="D193" s="34" t="s">
        <v>916</v>
      </c>
      <c r="E193" s="34" t="s">
        <v>252</v>
      </c>
      <c r="F193" s="34" t="s">
        <v>264</v>
      </c>
      <c r="G193" s="34" t="s">
        <v>899</v>
      </c>
      <c r="H193" s="34" t="s">
        <v>534</v>
      </c>
      <c r="I193" s="34" t="s">
        <v>841</v>
      </c>
      <c r="J193" s="34" t="s">
        <v>256</v>
      </c>
      <c r="K193" s="34" t="s">
        <v>818</v>
      </c>
      <c r="L193" s="34"/>
      <c r="M193" s="34">
        <v>220212415</v>
      </c>
      <c r="N193" s="34"/>
    </row>
    <row r="194" ht="19.95" customHeight="1" spans="1:14">
      <c r="A194" s="34" t="s">
        <v>917</v>
      </c>
      <c r="B194" s="34" t="s">
        <v>231</v>
      </c>
      <c r="C194" s="34" t="s">
        <v>38</v>
      </c>
      <c r="D194" s="34" t="s">
        <v>918</v>
      </c>
      <c r="E194" s="34" t="s">
        <v>252</v>
      </c>
      <c r="F194" s="34" t="s">
        <v>264</v>
      </c>
      <c r="G194" s="34" t="s">
        <v>899</v>
      </c>
      <c r="H194" s="34" t="s">
        <v>534</v>
      </c>
      <c r="I194" s="34" t="s">
        <v>841</v>
      </c>
      <c r="J194" s="34" t="s">
        <v>256</v>
      </c>
      <c r="K194" s="34" t="s">
        <v>818</v>
      </c>
      <c r="L194" s="34"/>
      <c r="M194" s="34">
        <v>220212427</v>
      </c>
      <c r="N194" s="34"/>
    </row>
  </sheetData>
  <autoFilter ref="A1:CD194">
    <extLst/>
  </autoFilter>
  <mergeCells count="1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ageMargins left="0.75" right="0.75" top="1" bottom="1" header="0.51" footer="0.5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498"/>
  <sheetViews>
    <sheetView topLeftCell="P1" workbookViewId="0">
      <pane ySplit="2" topLeftCell="A3" activePane="bottomLeft" state="frozen"/>
      <selection/>
      <selection pane="bottomLeft" activeCell="AK11" sqref="AK11:AK14"/>
    </sheetView>
  </sheetViews>
  <sheetFormatPr defaultColWidth="9" defaultRowHeight="15" customHeight="1"/>
  <cols>
    <col min="6" max="6" width="11.9" customWidth="1"/>
    <col min="35" max="35" width="18.2" customWidth="1"/>
    <col min="36" max="36" width="9.4" style="91"/>
    <col min="37" max="37" width="9.4"/>
  </cols>
  <sheetData>
    <row r="1" s="1" customFormat="1" ht="18" customHeight="1" spans="1:37">
      <c r="A1" s="3" t="s">
        <v>1</v>
      </c>
      <c r="B1" s="3" t="s">
        <v>2</v>
      </c>
      <c r="C1" s="4" t="s">
        <v>18</v>
      </c>
      <c r="D1" s="3" t="s">
        <v>919</v>
      </c>
      <c r="E1" s="4" t="s">
        <v>27</v>
      </c>
      <c r="F1" s="3" t="s">
        <v>920</v>
      </c>
      <c r="G1" s="3" t="s">
        <v>28</v>
      </c>
      <c r="H1" s="3" t="s">
        <v>26</v>
      </c>
      <c r="I1" s="3" t="s">
        <v>921</v>
      </c>
      <c r="J1" s="3"/>
      <c r="K1" s="3"/>
      <c r="L1" s="3"/>
      <c r="M1" s="3" t="s">
        <v>922</v>
      </c>
      <c r="N1" s="3"/>
      <c r="O1" s="3"/>
      <c r="P1" s="3"/>
      <c r="Q1" s="3"/>
      <c r="R1" s="3" t="s">
        <v>923</v>
      </c>
      <c r="S1" s="3"/>
      <c r="T1" s="3"/>
      <c r="U1" s="3"/>
      <c r="V1" s="3"/>
      <c r="W1" s="3" t="s">
        <v>924</v>
      </c>
      <c r="X1" s="3"/>
      <c r="Y1" s="17"/>
      <c r="Z1" s="17"/>
      <c r="AA1" s="3"/>
      <c r="AB1" s="3"/>
      <c r="AC1" s="3"/>
      <c r="AD1" s="3"/>
      <c r="AE1" s="3"/>
      <c r="AF1" s="3"/>
      <c r="AG1" s="3"/>
      <c r="AH1" s="4" t="s">
        <v>925</v>
      </c>
      <c r="AI1" s="4" t="s">
        <v>29</v>
      </c>
      <c r="AJ1" s="3" t="s">
        <v>926</v>
      </c>
      <c r="AK1" s="3" t="s">
        <v>25</v>
      </c>
    </row>
    <row r="2" s="1" customFormat="1" ht="25.5" customHeight="1" spans="1:37">
      <c r="A2" s="3"/>
      <c r="B2" s="3"/>
      <c r="C2" s="5"/>
      <c r="D2" s="3"/>
      <c r="E2" s="5"/>
      <c r="F2" s="3"/>
      <c r="G2" s="3"/>
      <c r="H2" s="3"/>
      <c r="I2" s="3" t="s">
        <v>927</v>
      </c>
      <c r="J2" s="3" t="s">
        <v>928</v>
      </c>
      <c r="K2" s="3" t="s">
        <v>929</v>
      </c>
      <c r="L2" s="3" t="s">
        <v>930</v>
      </c>
      <c r="M2" s="3" t="s">
        <v>931</v>
      </c>
      <c r="N2" s="3" t="s">
        <v>932</v>
      </c>
      <c r="O2" s="3" t="s">
        <v>933</v>
      </c>
      <c r="P2" s="3" t="s">
        <v>934</v>
      </c>
      <c r="Q2" s="3" t="s">
        <v>935</v>
      </c>
      <c r="R2" s="3" t="s">
        <v>936</v>
      </c>
      <c r="S2" s="3" t="s">
        <v>937</v>
      </c>
      <c r="T2" s="3" t="s">
        <v>938</v>
      </c>
      <c r="U2" s="3" t="s">
        <v>939</v>
      </c>
      <c r="V2" s="3" t="s">
        <v>940</v>
      </c>
      <c r="W2" s="3" t="s">
        <v>941</v>
      </c>
      <c r="X2" s="3" t="s">
        <v>942</v>
      </c>
      <c r="Y2" s="3" t="s">
        <v>943</v>
      </c>
      <c r="Z2" s="3" t="s">
        <v>944</v>
      </c>
      <c r="AA2" s="3" t="s">
        <v>945</v>
      </c>
      <c r="AB2" s="3" t="s">
        <v>946</v>
      </c>
      <c r="AC2" s="3" t="s">
        <v>947</v>
      </c>
      <c r="AD2" s="3" t="s">
        <v>948</v>
      </c>
      <c r="AE2" s="3" t="s">
        <v>949</v>
      </c>
      <c r="AF2" s="3" t="s">
        <v>950</v>
      </c>
      <c r="AG2" s="3" t="s">
        <v>951</v>
      </c>
      <c r="AH2" s="5"/>
      <c r="AI2" s="5"/>
      <c r="AJ2" s="3"/>
      <c r="AK2" s="3"/>
    </row>
    <row r="3" customHeight="1" spans="1:37">
      <c r="A3" s="16">
        <v>1</v>
      </c>
      <c r="B3" s="16" t="s">
        <v>101</v>
      </c>
      <c r="C3" s="16" t="s">
        <v>952</v>
      </c>
      <c r="D3" s="16" t="s">
        <v>953</v>
      </c>
      <c r="E3" s="16" t="s">
        <v>32</v>
      </c>
      <c r="F3" s="92" t="s">
        <v>954</v>
      </c>
      <c r="G3" s="92" t="s">
        <v>955</v>
      </c>
      <c r="H3" s="16" t="s">
        <v>956</v>
      </c>
      <c r="I3" s="16" t="s">
        <v>957</v>
      </c>
      <c r="J3" s="16">
        <v>20</v>
      </c>
      <c r="K3" s="16">
        <v>0.4</v>
      </c>
      <c r="L3" s="16">
        <v>0.35</v>
      </c>
      <c r="M3" s="16">
        <v>172</v>
      </c>
      <c r="N3" s="16">
        <v>200</v>
      </c>
      <c r="O3" s="16" t="s">
        <v>958</v>
      </c>
      <c r="P3" s="16" t="s">
        <v>959</v>
      </c>
      <c r="Q3" s="16" t="s">
        <v>38</v>
      </c>
      <c r="R3" s="16">
        <v>316</v>
      </c>
      <c r="S3" s="16">
        <v>316</v>
      </c>
      <c r="T3" s="16">
        <v>316</v>
      </c>
      <c r="U3" s="16" t="s">
        <v>960</v>
      </c>
      <c r="V3" s="16" t="s">
        <v>961</v>
      </c>
      <c r="W3" s="16">
        <v>761</v>
      </c>
      <c r="X3" s="16" t="s">
        <v>962</v>
      </c>
      <c r="Y3" s="16" t="s">
        <v>963</v>
      </c>
      <c r="Z3" s="16" t="s">
        <v>955</v>
      </c>
      <c r="AA3" s="16" t="s">
        <v>964</v>
      </c>
      <c r="AB3" s="16">
        <v>60</v>
      </c>
      <c r="AC3" s="16" t="s">
        <v>965</v>
      </c>
      <c r="AD3" s="16">
        <v>0.4</v>
      </c>
      <c r="AE3" s="16" t="s">
        <v>966</v>
      </c>
      <c r="AF3" s="93"/>
      <c r="AG3" s="13"/>
      <c r="AH3" s="13"/>
      <c r="AI3" s="96">
        <v>18102420</v>
      </c>
      <c r="AJ3" s="97" t="s">
        <v>967</v>
      </c>
      <c r="AK3" s="96"/>
    </row>
    <row r="4" customHeight="1" spans="1:37">
      <c r="A4" s="16"/>
      <c r="B4" s="16"/>
      <c r="C4" s="16"/>
      <c r="D4" s="16" t="s">
        <v>924</v>
      </c>
      <c r="E4" s="16"/>
      <c r="F4" s="92" t="s">
        <v>963</v>
      </c>
      <c r="G4" s="92" t="s">
        <v>955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94"/>
      <c r="AG4" s="14"/>
      <c r="AH4" s="14"/>
      <c r="AI4" s="98"/>
      <c r="AJ4" s="97"/>
      <c r="AK4" s="98"/>
    </row>
    <row r="5" customHeight="1" spans="1:37">
      <c r="A5" s="16"/>
      <c r="B5" s="16"/>
      <c r="C5" s="16"/>
      <c r="D5" s="16" t="s">
        <v>968</v>
      </c>
      <c r="E5" s="16"/>
      <c r="F5" s="32" t="s">
        <v>969</v>
      </c>
      <c r="G5" s="32" t="s">
        <v>970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94"/>
      <c r="AG5" s="14"/>
      <c r="AH5" s="14"/>
      <c r="AI5" s="98"/>
      <c r="AJ5" s="97"/>
      <c r="AK5" s="98"/>
    </row>
    <row r="6" customHeight="1" spans="1:37">
      <c r="A6" s="16"/>
      <c r="B6" s="16"/>
      <c r="C6" s="16"/>
      <c r="D6" s="16" t="s">
        <v>971</v>
      </c>
      <c r="E6" s="16"/>
      <c r="F6" s="32" t="s">
        <v>972</v>
      </c>
      <c r="G6" s="32" t="s">
        <v>973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95"/>
      <c r="AG6" s="99"/>
      <c r="AH6" s="99"/>
      <c r="AI6" s="100"/>
      <c r="AJ6" s="97"/>
      <c r="AK6" s="100"/>
    </row>
    <row r="7" customHeight="1" spans="1:37">
      <c r="A7" s="16">
        <v>2</v>
      </c>
      <c r="B7" s="16" t="s">
        <v>101</v>
      </c>
      <c r="C7" s="16" t="s">
        <v>974</v>
      </c>
      <c r="D7" s="16" t="s">
        <v>953</v>
      </c>
      <c r="E7" s="16" t="s">
        <v>32</v>
      </c>
      <c r="F7" s="92" t="s">
        <v>954</v>
      </c>
      <c r="G7" s="92" t="s">
        <v>955</v>
      </c>
      <c r="H7" s="16" t="s">
        <v>975</v>
      </c>
      <c r="I7" s="16" t="s">
        <v>976</v>
      </c>
      <c r="J7" s="16">
        <v>20</v>
      </c>
      <c r="K7" s="16">
        <v>2.5</v>
      </c>
      <c r="L7" s="16">
        <v>2.45</v>
      </c>
      <c r="M7" s="16">
        <v>80</v>
      </c>
      <c r="N7" s="16">
        <v>100</v>
      </c>
      <c r="O7" s="16" t="s">
        <v>977</v>
      </c>
      <c r="P7" s="16" t="s">
        <v>959</v>
      </c>
      <c r="Q7" s="16" t="s">
        <v>38</v>
      </c>
      <c r="R7" s="16">
        <v>316</v>
      </c>
      <c r="S7" s="16">
        <v>316</v>
      </c>
      <c r="T7" s="16">
        <v>316</v>
      </c>
      <c r="U7" s="16" t="s">
        <v>960</v>
      </c>
      <c r="V7" s="16" t="s">
        <v>961</v>
      </c>
      <c r="W7" s="16">
        <v>116</v>
      </c>
      <c r="X7" s="16" t="s">
        <v>962</v>
      </c>
      <c r="Y7" s="16" t="s">
        <v>978</v>
      </c>
      <c r="Z7" s="16" t="s">
        <v>955</v>
      </c>
      <c r="AA7" s="16" t="s">
        <v>964</v>
      </c>
      <c r="AB7" s="16">
        <v>60</v>
      </c>
      <c r="AC7" s="16" t="s">
        <v>965</v>
      </c>
      <c r="AD7" s="16">
        <v>0.4</v>
      </c>
      <c r="AE7" s="16" t="s">
        <v>966</v>
      </c>
      <c r="AF7" s="93"/>
      <c r="AG7" s="13"/>
      <c r="AH7" s="13"/>
      <c r="AI7" s="96">
        <v>18102421</v>
      </c>
      <c r="AJ7" s="97" t="s">
        <v>967</v>
      </c>
      <c r="AK7" s="96"/>
    </row>
    <row r="8" customHeight="1" spans="1:37">
      <c r="A8" s="16">
        <v>2</v>
      </c>
      <c r="B8" s="16"/>
      <c r="C8" s="16"/>
      <c r="D8" s="16" t="s">
        <v>924</v>
      </c>
      <c r="E8" s="16"/>
      <c r="F8" s="92" t="s">
        <v>978</v>
      </c>
      <c r="G8" s="92" t="s">
        <v>955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94"/>
      <c r="AG8" s="14"/>
      <c r="AH8" s="14"/>
      <c r="AI8" s="98"/>
      <c r="AJ8" s="97"/>
      <c r="AK8" s="98"/>
    </row>
    <row r="9" customHeight="1" spans="1:37">
      <c r="A9" s="16">
        <v>2</v>
      </c>
      <c r="B9" s="16"/>
      <c r="C9" s="16"/>
      <c r="D9" s="16" t="s">
        <v>968</v>
      </c>
      <c r="E9" s="16"/>
      <c r="F9" s="32" t="s">
        <v>969</v>
      </c>
      <c r="G9" s="32" t="s">
        <v>970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94"/>
      <c r="AG9" s="14"/>
      <c r="AH9" s="14"/>
      <c r="AI9" s="98"/>
      <c r="AJ9" s="97"/>
      <c r="AK9" s="98"/>
    </row>
    <row r="10" customHeight="1" spans="1:37">
      <c r="A10" s="16">
        <v>2</v>
      </c>
      <c r="B10" s="16"/>
      <c r="C10" s="16"/>
      <c r="D10" s="16" t="s">
        <v>971</v>
      </c>
      <c r="E10" s="16"/>
      <c r="F10" s="32" t="s">
        <v>972</v>
      </c>
      <c r="G10" s="32" t="s">
        <v>973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95"/>
      <c r="AG10" s="99"/>
      <c r="AH10" s="99"/>
      <c r="AI10" s="100"/>
      <c r="AJ10" s="97"/>
      <c r="AK10" s="100"/>
    </row>
    <row r="11" customHeight="1" spans="1:37">
      <c r="A11" s="16">
        <v>3</v>
      </c>
      <c r="B11" s="16" t="s">
        <v>101</v>
      </c>
      <c r="C11" s="16" t="s">
        <v>979</v>
      </c>
      <c r="D11" s="16" t="s">
        <v>953</v>
      </c>
      <c r="E11" s="16" t="s">
        <v>32</v>
      </c>
      <c r="F11" s="9" t="s">
        <v>980</v>
      </c>
      <c r="G11" s="92" t="s">
        <v>955</v>
      </c>
      <c r="H11" s="16" t="s">
        <v>981</v>
      </c>
      <c r="I11" s="16" t="s">
        <v>982</v>
      </c>
      <c r="J11" s="16">
        <v>40</v>
      </c>
      <c r="K11" s="16">
        <v>8.3</v>
      </c>
      <c r="L11" s="16">
        <v>5.8</v>
      </c>
      <c r="M11" s="16">
        <v>10</v>
      </c>
      <c r="N11" s="16">
        <v>40</v>
      </c>
      <c r="O11" s="16" t="s">
        <v>983</v>
      </c>
      <c r="P11" s="16" t="s">
        <v>959</v>
      </c>
      <c r="Q11" s="16" t="s">
        <v>38</v>
      </c>
      <c r="R11" s="16">
        <v>316</v>
      </c>
      <c r="S11" s="16">
        <v>316</v>
      </c>
      <c r="T11" s="16">
        <v>316</v>
      </c>
      <c r="U11" s="16" t="s">
        <v>960</v>
      </c>
      <c r="V11" s="16" t="s">
        <v>961</v>
      </c>
      <c r="W11" s="16">
        <v>1.6</v>
      </c>
      <c r="X11" s="16" t="s">
        <v>38</v>
      </c>
      <c r="Y11" s="16" t="s">
        <v>984</v>
      </c>
      <c r="Z11" s="16" t="s">
        <v>955</v>
      </c>
      <c r="AA11" s="16" t="s">
        <v>964</v>
      </c>
      <c r="AB11" s="16">
        <v>20</v>
      </c>
      <c r="AC11" s="16" t="s">
        <v>965</v>
      </c>
      <c r="AD11" s="16">
        <v>0.4</v>
      </c>
      <c r="AE11" s="16" t="s">
        <v>966</v>
      </c>
      <c r="AF11" s="93"/>
      <c r="AG11" s="13"/>
      <c r="AH11" s="13"/>
      <c r="AI11" s="96">
        <v>18102422</v>
      </c>
      <c r="AJ11" s="97" t="s">
        <v>967</v>
      </c>
      <c r="AK11" s="96"/>
    </row>
    <row r="12" customHeight="1" spans="1:37">
      <c r="A12" s="16">
        <v>3</v>
      </c>
      <c r="B12" s="16"/>
      <c r="C12" s="16"/>
      <c r="D12" s="16" t="s">
        <v>924</v>
      </c>
      <c r="E12" s="16"/>
      <c r="F12" s="92" t="s">
        <v>984</v>
      </c>
      <c r="G12" s="92" t="s">
        <v>955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94"/>
      <c r="AG12" s="14"/>
      <c r="AH12" s="14"/>
      <c r="AI12" s="98"/>
      <c r="AJ12" s="97"/>
      <c r="AK12" s="98"/>
    </row>
    <row r="13" customHeight="1" spans="1:37">
      <c r="A13" s="16">
        <v>3</v>
      </c>
      <c r="B13" s="16"/>
      <c r="C13" s="16"/>
      <c r="D13" s="16" t="s">
        <v>968</v>
      </c>
      <c r="E13" s="16"/>
      <c r="F13" s="32" t="s">
        <v>969</v>
      </c>
      <c r="G13" s="32" t="s">
        <v>970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94"/>
      <c r="AG13" s="14"/>
      <c r="AH13" s="14"/>
      <c r="AI13" s="98"/>
      <c r="AJ13" s="97"/>
      <c r="AK13" s="98"/>
    </row>
    <row r="14" customHeight="1" spans="1:37">
      <c r="A14" s="16">
        <v>3</v>
      </c>
      <c r="B14" s="16"/>
      <c r="C14" s="16"/>
      <c r="D14" s="16" t="s">
        <v>971</v>
      </c>
      <c r="E14" s="16"/>
      <c r="F14" s="32" t="s">
        <v>972</v>
      </c>
      <c r="G14" s="32" t="s">
        <v>973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95"/>
      <c r="AG14" s="99"/>
      <c r="AH14" s="99"/>
      <c r="AI14" s="100"/>
      <c r="AJ14" s="97"/>
      <c r="AK14" s="100"/>
    </row>
    <row r="15" customHeight="1" spans="1:37">
      <c r="A15" s="16">
        <v>4</v>
      </c>
      <c r="B15" s="16" t="s">
        <v>101</v>
      </c>
      <c r="C15" s="16" t="s">
        <v>985</v>
      </c>
      <c r="D15" s="16" t="s">
        <v>953</v>
      </c>
      <c r="E15" s="16" t="s">
        <v>32</v>
      </c>
      <c r="F15" s="9" t="s">
        <v>980</v>
      </c>
      <c r="G15" s="92" t="s">
        <v>955</v>
      </c>
      <c r="H15" s="16" t="s">
        <v>986</v>
      </c>
      <c r="I15" s="16" t="s">
        <v>982</v>
      </c>
      <c r="J15" s="16">
        <v>40</v>
      </c>
      <c r="K15" s="16">
        <v>8.3</v>
      </c>
      <c r="L15" s="16">
        <v>5.8</v>
      </c>
      <c r="M15" s="16">
        <v>10</v>
      </c>
      <c r="N15" s="16">
        <v>40</v>
      </c>
      <c r="O15" s="16" t="s">
        <v>983</v>
      </c>
      <c r="P15" s="16" t="s">
        <v>959</v>
      </c>
      <c r="Q15" s="16" t="s">
        <v>38</v>
      </c>
      <c r="R15" s="16">
        <v>316</v>
      </c>
      <c r="S15" s="16">
        <v>316</v>
      </c>
      <c r="T15" s="16">
        <v>316</v>
      </c>
      <c r="U15" s="16" t="s">
        <v>960</v>
      </c>
      <c r="V15" s="16" t="s">
        <v>961</v>
      </c>
      <c r="W15" s="16">
        <v>1.6</v>
      </c>
      <c r="X15" s="16" t="s">
        <v>38</v>
      </c>
      <c r="Y15" s="16" t="s">
        <v>984</v>
      </c>
      <c r="Z15" s="16" t="s">
        <v>955</v>
      </c>
      <c r="AA15" s="16" t="s">
        <v>964</v>
      </c>
      <c r="AB15" s="16">
        <v>20</v>
      </c>
      <c r="AC15" s="16" t="s">
        <v>965</v>
      </c>
      <c r="AD15" s="16">
        <v>0.4</v>
      </c>
      <c r="AE15" s="16" t="s">
        <v>966</v>
      </c>
      <c r="AF15" s="93"/>
      <c r="AG15" s="13"/>
      <c r="AH15" s="13"/>
      <c r="AI15" s="96">
        <v>18102423</v>
      </c>
      <c r="AJ15" s="97" t="s">
        <v>967</v>
      </c>
      <c r="AK15" s="96"/>
    </row>
    <row r="16" customHeight="1" spans="1:37">
      <c r="A16" s="16">
        <v>4</v>
      </c>
      <c r="B16" s="16"/>
      <c r="C16" s="16"/>
      <c r="D16" s="16" t="s">
        <v>924</v>
      </c>
      <c r="E16" s="16"/>
      <c r="F16" s="92" t="s">
        <v>984</v>
      </c>
      <c r="G16" s="92" t="s">
        <v>955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94"/>
      <c r="AG16" s="14"/>
      <c r="AH16" s="14"/>
      <c r="AI16" s="98"/>
      <c r="AJ16" s="97"/>
      <c r="AK16" s="98"/>
    </row>
    <row r="17" customHeight="1" spans="1:37">
      <c r="A17" s="16">
        <v>4</v>
      </c>
      <c r="B17" s="16"/>
      <c r="C17" s="16"/>
      <c r="D17" s="16" t="s">
        <v>968</v>
      </c>
      <c r="E17" s="16"/>
      <c r="F17" s="32" t="s">
        <v>969</v>
      </c>
      <c r="G17" s="32" t="s">
        <v>970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94"/>
      <c r="AG17" s="14"/>
      <c r="AH17" s="14"/>
      <c r="AI17" s="98"/>
      <c r="AJ17" s="97"/>
      <c r="AK17" s="98"/>
    </row>
    <row r="18" customHeight="1" spans="1:37">
      <c r="A18" s="16">
        <v>4</v>
      </c>
      <c r="B18" s="16"/>
      <c r="C18" s="16"/>
      <c r="D18" s="16" t="s">
        <v>971</v>
      </c>
      <c r="E18" s="16"/>
      <c r="F18" s="32" t="s">
        <v>972</v>
      </c>
      <c r="G18" s="32" t="s">
        <v>973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95"/>
      <c r="AG18" s="99"/>
      <c r="AH18" s="99"/>
      <c r="AI18" s="100"/>
      <c r="AJ18" s="97"/>
      <c r="AK18" s="100"/>
    </row>
    <row r="19" customHeight="1" spans="1:37">
      <c r="A19" s="16">
        <v>5</v>
      </c>
      <c r="B19" s="16" t="s">
        <v>101</v>
      </c>
      <c r="C19" s="16" t="s">
        <v>987</v>
      </c>
      <c r="D19" s="16" t="s">
        <v>953</v>
      </c>
      <c r="E19" s="16" t="s">
        <v>32</v>
      </c>
      <c r="F19" s="92" t="s">
        <v>988</v>
      </c>
      <c r="G19" s="92" t="s">
        <v>955</v>
      </c>
      <c r="H19" s="16" t="s">
        <v>989</v>
      </c>
      <c r="I19" s="16" t="s">
        <v>990</v>
      </c>
      <c r="J19" s="16">
        <v>159</v>
      </c>
      <c r="K19" s="16">
        <v>5</v>
      </c>
      <c r="L19" s="16">
        <v>0.3</v>
      </c>
      <c r="M19" s="16">
        <v>143</v>
      </c>
      <c r="N19" s="16">
        <v>150</v>
      </c>
      <c r="O19" s="16" t="s">
        <v>991</v>
      </c>
      <c r="P19" s="16" t="s">
        <v>959</v>
      </c>
      <c r="Q19" s="16" t="s">
        <v>38</v>
      </c>
      <c r="R19" s="16">
        <v>316</v>
      </c>
      <c r="S19" s="16">
        <v>316</v>
      </c>
      <c r="T19" s="16">
        <v>316</v>
      </c>
      <c r="U19" s="16" t="s">
        <v>960</v>
      </c>
      <c r="V19" s="16" t="s">
        <v>961</v>
      </c>
      <c r="W19" s="16">
        <v>176</v>
      </c>
      <c r="X19" s="16" t="s">
        <v>962</v>
      </c>
      <c r="Y19" s="16" t="s">
        <v>963</v>
      </c>
      <c r="Z19" s="16" t="s">
        <v>955</v>
      </c>
      <c r="AA19" s="16" t="s">
        <v>964</v>
      </c>
      <c r="AB19" s="16">
        <v>60</v>
      </c>
      <c r="AC19" s="16" t="s">
        <v>965</v>
      </c>
      <c r="AD19" s="16">
        <v>0.4</v>
      </c>
      <c r="AE19" s="16" t="s">
        <v>966</v>
      </c>
      <c r="AF19" s="93"/>
      <c r="AG19" s="13"/>
      <c r="AH19" s="13"/>
      <c r="AI19" s="96">
        <v>18102424</v>
      </c>
      <c r="AJ19" s="97" t="s">
        <v>967</v>
      </c>
      <c r="AK19" s="96"/>
    </row>
    <row r="20" customHeight="1" spans="1:37">
      <c r="A20" s="16">
        <v>5</v>
      </c>
      <c r="B20" s="16"/>
      <c r="C20" s="16"/>
      <c r="D20" s="16" t="s">
        <v>924</v>
      </c>
      <c r="E20" s="16"/>
      <c r="F20" s="92" t="s">
        <v>963</v>
      </c>
      <c r="G20" s="92" t="s">
        <v>955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94"/>
      <c r="AG20" s="14"/>
      <c r="AH20" s="14"/>
      <c r="AI20" s="98"/>
      <c r="AJ20" s="97"/>
      <c r="AK20" s="98"/>
    </row>
    <row r="21" customHeight="1" spans="1:37">
      <c r="A21" s="16">
        <v>5</v>
      </c>
      <c r="B21" s="16"/>
      <c r="C21" s="16"/>
      <c r="D21" s="16" t="s">
        <v>968</v>
      </c>
      <c r="E21" s="16"/>
      <c r="F21" s="32" t="s">
        <v>969</v>
      </c>
      <c r="G21" s="32" t="s">
        <v>970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94"/>
      <c r="AG21" s="14"/>
      <c r="AH21" s="14"/>
      <c r="AI21" s="98"/>
      <c r="AJ21" s="97"/>
      <c r="AK21" s="98"/>
    </row>
    <row r="22" customHeight="1" spans="1:37">
      <c r="A22" s="16">
        <v>5</v>
      </c>
      <c r="B22" s="16"/>
      <c r="C22" s="16"/>
      <c r="D22" s="16" t="s">
        <v>971</v>
      </c>
      <c r="E22" s="16"/>
      <c r="F22" s="32" t="s">
        <v>972</v>
      </c>
      <c r="G22" s="32" t="s">
        <v>973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95"/>
      <c r="AG22" s="99"/>
      <c r="AH22" s="99"/>
      <c r="AI22" s="100"/>
      <c r="AJ22" s="97"/>
      <c r="AK22" s="100"/>
    </row>
    <row r="23" customHeight="1" spans="1:37">
      <c r="A23" s="16">
        <v>6</v>
      </c>
      <c r="B23" s="16" t="s">
        <v>101</v>
      </c>
      <c r="C23" s="16" t="s">
        <v>992</v>
      </c>
      <c r="D23" s="16" t="s">
        <v>953</v>
      </c>
      <c r="E23" s="16" t="s">
        <v>32</v>
      </c>
      <c r="F23" s="92" t="s">
        <v>980</v>
      </c>
      <c r="G23" s="92" t="s">
        <v>955</v>
      </c>
      <c r="H23" s="16" t="s">
        <v>993</v>
      </c>
      <c r="I23" s="16" t="s">
        <v>994</v>
      </c>
      <c r="J23" s="16">
        <v>104</v>
      </c>
      <c r="K23" s="16">
        <v>5.8</v>
      </c>
      <c r="L23" s="16">
        <v>4</v>
      </c>
      <c r="M23" s="16">
        <v>32</v>
      </c>
      <c r="N23" s="16">
        <v>80</v>
      </c>
      <c r="O23" s="16" t="s">
        <v>995</v>
      </c>
      <c r="P23" s="16" t="s">
        <v>959</v>
      </c>
      <c r="Q23" s="16" t="s">
        <v>38</v>
      </c>
      <c r="R23" s="16">
        <v>316</v>
      </c>
      <c r="S23" s="16">
        <v>316</v>
      </c>
      <c r="T23" s="16">
        <v>316</v>
      </c>
      <c r="U23" s="16" t="s">
        <v>960</v>
      </c>
      <c r="V23" s="16" t="s">
        <v>961</v>
      </c>
      <c r="W23" s="16">
        <v>21</v>
      </c>
      <c r="X23" s="16" t="s">
        <v>962</v>
      </c>
      <c r="Y23" s="16" t="s">
        <v>996</v>
      </c>
      <c r="Z23" s="16" t="s">
        <v>955</v>
      </c>
      <c r="AA23" s="16" t="s">
        <v>964</v>
      </c>
      <c r="AB23" s="16">
        <v>30</v>
      </c>
      <c r="AC23" s="16" t="s">
        <v>965</v>
      </c>
      <c r="AD23" s="16">
        <v>0.4</v>
      </c>
      <c r="AE23" s="16" t="s">
        <v>966</v>
      </c>
      <c r="AF23" s="93"/>
      <c r="AG23" s="13"/>
      <c r="AH23" s="13"/>
      <c r="AI23" s="96">
        <v>18102425</v>
      </c>
      <c r="AJ23" s="97" t="s">
        <v>967</v>
      </c>
      <c r="AK23" s="96"/>
    </row>
    <row r="24" customHeight="1" spans="1:37">
      <c r="A24" s="16">
        <v>6</v>
      </c>
      <c r="B24" s="16"/>
      <c r="C24" s="16"/>
      <c r="D24" s="16" t="s">
        <v>924</v>
      </c>
      <c r="E24" s="16"/>
      <c r="F24" s="92" t="s">
        <v>996</v>
      </c>
      <c r="G24" s="92" t="s">
        <v>955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94"/>
      <c r="AG24" s="14"/>
      <c r="AH24" s="14"/>
      <c r="AI24" s="98"/>
      <c r="AJ24" s="97"/>
      <c r="AK24" s="98"/>
    </row>
    <row r="25" customHeight="1" spans="1:37">
      <c r="A25" s="16">
        <v>6</v>
      </c>
      <c r="B25" s="16"/>
      <c r="C25" s="16"/>
      <c r="D25" s="16" t="s">
        <v>968</v>
      </c>
      <c r="E25" s="16"/>
      <c r="F25" s="32" t="s">
        <v>969</v>
      </c>
      <c r="G25" s="32" t="s">
        <v>970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94"/>
      <c r="AG25" s="14"/>
      <c r="AH25" s="14"/>
      <c r="AI25" s="98"/>
      <c r="AJ25" s="97"/>
      <c r="AK25" s="98"/>
    </row>
    <row r="26" customHeight="1" spans="1:37">
      <c r="A26" s="16">
        <v>6</v>
      </c>
      <c r="B26" s="16"/>
      <c r="C26" s="16"/>
      <c r="D26" s="16" t="s">
        <v>971</v>
      </c>
      <c r="E26" s="16"/>
      <c r="F26" s="32" t="s">
        <v>972</v>
      </c>
      <c r="G26" s="32" t="s">
        <v>973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95"/>
      <c r="AG26" s="99"/>
      <c r="AH26" s="99"/>
      <c r="AI26" s="100"/>
      <c r="AJ26" s="97"/>
      <c r="AK26" s="100"/>
    </row>
    <row r="27" customHeight="1" spans="1:37">
      <c r="A27" s="16">
        <v>7</v>
      </c>
      <c r="B27" s="16" t="s">
        <v>101</v>
      </c>
      <c r="C27" s="16" t="s">
        <v>997</v>
      </c>
      <c r="D27" s="16" t="s">
        <v>953</v>
      </c>
      <c r="E27" s="16" t="s">
        <v>264</v>
      </c>
      <c r="F27" s="92" t="s">
        <v>998</v>
      </c>
      <c r="G27" s="92" t="s">
        <v>955</v>
      </c>
      <c r="H27" s="16" t="s">
        <v>999</v>
      </c>
      <c r="I27" s="16" t="s">
        <v>1000</v>
      </c>
      <c r="J27" s="16">
        <v>40</v>
      </c>
      <c r="K27" s="16">
        <v>5.6</v>
      </c>
      <c r="L27" s="16">
        <v>5.55</v>
      </c>
      <c r="M27" s="16">
        <v>283</v>
      </c>
      <c r="N27" s="16">
        <v>300</v>
      </c>
      <c r="O27" s="16" t="s">
        <v>1001</v>
      </c>
      <c r="P27" s="16" t="s">
        <v>1002</v>
      </c>
      <c r="Q27" s="16" t="s">
        <v>38</v>
      </c>
      <c r="R27" s="16">
        <v>316</v>
      </c>
      <c r="S27" s="16">
        <v>316</v>
      </c>
      <c r="T27" s="16">
        <v>316</v>
      </c>
      <c r="U27" s="16" t="s">
        <v>960</v>
      </c>
      <c r="V27" s="16" t="s">
        <v>961</v>
      </c>
      <c r="W27" s="16">
        <v>1521</v>
      </c>
      <c r="X27" s="16" t="s">
        <v>38</v>
      </c>
      <c r="Y27" s="16" t="s">
        <v>1003</v>
      </c>
      <c r="Z27" s="16" t="s">
        <v>955</v>
      </c>
      <c r="AA27" s="16" t="s">
        <v>964</v>
      </c>
      <c r="AB27" s="16">
        <v>100</v>
      </c>
      <c r="AC27" s="16" t="s">
        <v>1004</v>
      </c>
      <c r="AD27" s="16">
        <v>0.5</v>
      </c>
      <c r="AE27" s="16" t="s">
        <v>966</v>
      </c>
      <c r="AF27" s="93"/>
      <c r="AG27" s="13"/>
      <c r="AH27" s="13"/>
      <c r="AI27" s="96">
        <v>18102426</v>
      </c>
      <c r="AJ27" s="97" t="s">
        <v>967</v>
      </c>
      <c r="AK27" s="96"/>
    </row>
    <row r="28" customHeight="1" spans="1:37">
      <c r="A28" s="16">
        <v>7</v>
      </c>
      <c r="B28" s="16"/>
      <c r="C28" s="16"/>
      <c r="D28" s="16" t="s">
        <v>924</v>
      </c>
      <c r="E28" s="16"/>
      <c r="F28" s="92" t="s">
        <v>1003</v>
      </c>
      <c r="G28" s="92" t="s">
        <v>955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94"/>
      <c r="AG28" s="14"/>
      <c r="AH28" s="14"/>
      <c r="AI28" s="98"/>
      <c r="AJ28" s="97"/>
      <c r="AK28" s="98"/>
    </row>
    <row r="29" customHeight="1" spans="1:37">
      <c r="A29" s="16">
        <v>7</v>
      </c>
      <c r="B29" s="16"/>
      <c r="C29" s="16"/>
      <c r="D29" s="16" t="s">
        <v>968</v>
      </c>
      <c r="E29" s="16"/>
      <c r="F29" s="32" t="s">
        <v>969</v>
      </c>
      <c r="G29" s="32" t="s">
        <v>970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94"/>
      <c r="AG29" s="14"/>
      <c r="AH29" s="14"/>
      <c r="AI29" s="98"/>
      <c r="AJ29" s="97"/>
      <c r="AK29" s="98"/>
    </row>
    <row r="30" customHeight="1" spans="1:37">
      <c r="A30" s="16">
        <v>7</v>
      </c>
      <c r="B30" s="16"/>
      <c r="C30" s="16"/>
      <c r="D30" s="16" t="s">
        <v>971</v>
      </c>
      <c r="E30" s="16"/>
      <c r="F30" s="32" t="s">
        <v>972</v>
      </c>
      <c r="G30" s="32" t="s">
        <v>973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95"/>
      <c r="AG30" s="99"/>
      <c r="AH30" s="99"/>
      <c r="AI30" s="100"/>
      <c r="AJ30" s="97"/>
      <c r="AK30" s="100"/>
    </row>
    <row r="31" customHeight="1" spans="1:37">
      <c r="A31" s="16">
        <v>8</v>
      </c>
      <c r="B31" s="16" t="s">
        <v>101</v>
      </c>
      <c r="C31" s="16" t="s">
        <v>1005</v>
      </c>
      <c r="D31" s="16" t="s">
        <v>953</v>
      </c>
      <c r="E31" s="16" t="s">
        <v>264</v>
      </c>
      <c r="F31" s="92" t="s">
        <v>998</v>
      </c>
      <c r="G31" s="92" t="s">
        <v>955</v>
      </c>
      <c r="H31" s="16" t="s">
        <v>1006</v>
      </c>
      <c r="I31" s="16" t="s">
        <v>1007</v>
      </c>
      <c r="J31" s="16">
        <v>239</v>
      </c>
      <c r="K31" s="16">
        <v>6.29</v>
      </c>
      <c r="L31" s="16">
        <v>6</v>
      </c>
      <c r="M31" s="16">
        <v>282</v>
      </c>
      <c r="N31" s="16">
        <v>350</v>
      </c>
      <c r="O31" s="16" t="s">
        <v>1001</v>
      </c>
      <c r="P31" s="16" t="s">
        <v>959</v>
      </c>
      <c r="Q31" s="16" t="s">
        <v>38</v>
      </c>
      <c r="R31" s="16">
        <v>316</v>
      </c>
      <c r="S31" s="16">
        <v>316</v>
      </c>
      <c r="T31" s="16">
        <v>316</v>
      </c>
      <c r="U31" s="16" t="s">
        <v>960</v>
      </c>
      <c r="V31" s="16" t="s">
        <v>961</v>
      </c>
      <c r="W31" s="16">
        <v>1053</v>
      </c>
      <c r="X31" s="16" t="s">
        <v>38</v>
      </c>
      <c r="Y31" s="16" t="s">
        <v>1003</v>
      </c>
      <c r="Z31" s="16" t="s">
        <v>955</v>
      </c>
      <c r="AA31" s="16" t="s">
        <v>964</v>
      </c>
      <c r="AB31" s="16">
        <v>100</v>
      </c>
      <c r="AC31" s="16" t="s">
        <v>1004</v>
      </c>
      <c r="AD31" s="16">
        <v>0.5</v>
      </c>
      <c r="AE31" s="16" t="s">
        <v>966</v>
      </c>
      <c r="AF31" s="93"/>
      <c r="AG31" s="13"/>
      <c r="AH31" s="13"/>
      <c r="AI31" s="96">
        <v>18102427</v>
      </c>
      <c r="AJ31" s="97" t="s">
        <v>967</v>
      </c>
      <c r="AK31" s="96"/>
    </row>
    <row r="32" customHeight="1" spans="1:37">
      <c r="A32" s="16">
        <v>8</v>
      </c>
      <c r="B32" s="16"/>
      <c r="C32" s="16"/>
      <c r="D32" s="16" t="s">
        <v>924</v>
      </c>
      <c r="E32" s="16"/>
      <c r="F32" s="92" t="s">
        <v>1003</v>
      </c>
      <c r="G32" s="92" t="s">
        <v>955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94"/>
      <c r="AG32" s="14"/>
      <c r="AH32" s="14"/>
      <c r="AI32" s="98"/>
      <c r="AJ32" s="97"/>
      <c r="AK32" s="98"/>
    </row>
    <row r="33" customHeight="1" spans="1:37">
      <c r="A33" s="16">
        <v>8</v>
      </c>
      <c r="B33" s="16"/>
      <c r="C33" s="16"/>
      <c r="D33" s="16" t="s">
        <v>968</v>
      </c>
      <c r="E33" s="16"/>
      <c r="F33" s="32" t="s">
        <v>969</v>
      </c>
      <c r="G33" s="32" t="s">
        <v>970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94"/>
      <c r="AG33" s="14"/>
      <c r="AH33" s="14"/>
      <c r="AI33" s="98"/>
      <c r="AJ33" s="97"/>
      <c r="AK33" s="98"/>
    </row>
    <row r="34" customHeight="1" spans="1:37">
      <c r="A34" s="16">
        <v>8</v>
      </c>
      <c r="B34" s="16"/>
      <c r="C34" s="16"/>
      <c r="D34" s="16" t="s">
        <v>971</v>
      </c>
      <c r="E34" s="16"/>
      <c r="F34" s="32" t="s">
        <v>1008</v>
      </c>
      <c r="G34" s="32" t="s">
        <v>973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95"/>
      <c r="AG34" s="99"/>
      <c r="AH34" s="99"/>
      <c r="AI34" s="100"/>
      <c r="AJ34" s="97"/>
      <c r="AK34" s="100"/>
    </row>
    <row r="35" customHeight="1" spans="1:37">
      <c r="A35" s="16">
        <v>9</v>
      </c>
      <c r="B35" s="16" t="s">
        <v>101</v>
      </c>
      <c r="C35" s="16" t="s">
        <v>1009</v>
      </c>
      <c r="D35" s="16" t="s">
        <v>953</v>
      </c>
      <c r="E35" s="16" t="s">
        <v>32</v>
      </c>
      <c r="F35" s="92" t="s">
        <v>998</v>
      </c>
      <c r="G35" s="92" t="s">
        <v>955</v>
      </c>
      <c r="H35" s="16" t="s">
        <v>1010</v>
      </c>
      <c r="I35" s="16" t="s">
        <v>1000</v>
      </c>
      <c r="J35" s="16">
        <v>300</v>
      </c>
      <c r="K35" s="16">
        <v>5.95</v>
      </c>
      <c r="L35" s="16">
        <v>5.9</v>
      </c>
      <c r="M35" s="16">
        <v>282</v>
      </c>
      <c r="N35" s="16">
        <v>300</v>
      </c>
      <c r="O35" s="16" t="s">
        <v>1001</v>
      </c>
      <c r="P35" s="16" t="s">
        <v>959</v>
      </c>
      <c r="Q35" s="16" t="s">
        <v>38</v>
      </c>
      <c r="R35" s="16">
        <v>316</v>
      </c>
      <c r="S35" s="16">
        <v>316</v>
      </c>
      <c r="T35" s="16">
        <v>316</v>
      </c>
      <c r="U35" s="16" t="s">
        <v>1011</v>
      </c>
      <c r="V35" s="16" t="s">
        <v>961</v>
      </c>
      <c r="W35" s="16">
        <v>1521</v>
      </c>
      <c r="X35" s="16" t="s">
        <v>38</v>
      </c>
      <c r="Y35" s="16" t="s">
        <v>1003</v>
      </c>
      <c r="Z35" s="16" t="s">
        <v>955</v>
      </c>
      <c r="AA35" s="16" t="s">
        <v>964</v>
      </c>
      <c r="AB35" s="16">
        <v>100</v>
      </c>
      <c r="AC35" s="16" t="s">
        <v>1004</v>
      </c>
      <c r="AD35" s="16">
        <v>0.4</v>
      </c>
      <c r="AE35" s="16" t="s">
        <v>966</v>
      </c>
      <c r="AF35" s="93"/>
      <c r="AG35" s="13"/>
      <c r="AH35" s="13"/>
      <c r="AI35" s="96">
        <v>18102428</v>
      </c>
      <c r="AJ35" s="97" t="s">
        <v>967</v>
      </c>
      <c r="AK35" s="96"/>
    </row>
    <row r="36" customHeight="1" spans="1:37">
      <c r="A36" s="16">
        <v>9</v>
      </c>
      <c r="B36" s="16"/>
      <c r="C36" s="16"/>
      <c r="D36" s="16" t="s">
        <v>924</v>
      </c>
      <c r="E36" s="16"/>
      <c r="F36" s="92" t="s">
        <v>1003</v>
      </c>
      <c r="G36" s="92" t="s">
        <v>955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94"/>
      <c r="AG36" s="14"/>
      <c r="AH36" s="14"/>
      <c r="AI36" s="98"/>
      <c r="AJ36" s="97"/>
      <c r="AK36" s="98"/>
    </row>
    <row r="37" customHeight="1" spans="1:37">
      <c r="A37" s="16">
        <v>9</v>
      </c>
      <c r="B37" s="16"/>
      <c r="C37" s="16"/>
      <c r="D37" s="16" t="s">
        <v>968</v>
      </c>
      <c r="E37" s="16"/>
      <c r="F37" s="32" t="s">
        <v>969</v>
      </c>
      <c r="G37" s="32" t="s">
        <v>970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94"/>
      <c r="AG37" s="14"/>
      <c r="AH37" s="14"/>
      <c r="AI37" s="98"/>
      <c r="AJ37" s="97"/>
      <c r="AK37" s="98"/>
    </row>
    <row r="38" customHeight="1" spans="1:37">
      <c r="A38" s="16">
        <v>9</v>
      </c>
      <c r="B38" s="16"/>
      <c r="C38" s="16"/>
      <c r="D38" s="16" t="s">
        <v>971</v>
      </c>
      <c r="E38" s="16"/>
      <c r="F38" s="32" t="s">
        <v>972</v>
      </c>
      <c r="G38" s="32" t="s">
        <v>973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95"/>
      <c r="AG38" s="99"/>
      <c r="AH38" s="99"/>
      <c r="AI38" s="100"/>
      <c r="AJ38" s="97"/>
      <c r="AK38" s="100"/>
    </row>
    <row r="39" customHeight="1" spans="1:37">
      <c r="A39" s="16">
        <v>10</v>
      </c>
      <c r="B39" s="16" t="s">
        <v>101</v>
      </c>
      <c r="C39" s="16" t="s">
        <v>1012</v>
      </c>
      <c r="D39" s="16" t="s">
        <v>953</v>
      </c>
      <c r="E39" s="16" t="s">
        <v>32</v>
      </c>
      <c r="F39" s="92" t="s">
        <v>998</v>
      </c>
      <c r="G39" s="92" t="s">
        <v>955</v>
      </c>
      <c r="H39" s="16" t="s">
        <v>1013</v>
      </c>
      <c r="I39" s="16" t="s">
        <v>1000</v>
      </c>
      <c r="J39" s="16">
        <v>210</v>
      </c>
      <c r="K39" s="16">
        <v>5.9</v>
      </c>
      <c r="L39" s="16">
        <v>5.89</v>
      </c>
      <c r="M39" s="16">
        <v>220</v>
      </c>
      <c r="N39" s="16">
        <v>250</v>
      </c>
      <c r="O39" s="16" t="s">
        <v>1014</v>
      </c>
      <c r="P39" s="16" t="s">
        <v>1002</v>
      </c>
      <c r="Q39" s="16" t="s">
        <v>38</v>
      </c>
      <c r="R39" s="16">
        <v>316</v>
      </c>
      <c r="S39" s="16">
        <v>316</v>
      </c>
      <c r="T39" s="16">
        <v>316</v>
      </c>
      <c r="U39" s="16" t="s">
        <v>1011</v>
      </c>
      <c r="V39" s="16" t="s">
        <v>961</v>
      </c>
      <c r="W39" s="16">
        <v>1053</v>
      </c>
      <c r="X39" s="16" t="s">
        <v>38</v>
      </c>
      <c r="Y39" s="16" t="s">
        <v>1015</v>
      </c>
      <c r="Z39" s="16" t="s">
        <v>955</v>
      </c>
      <c r="AA39" s="16" t="s">
        <v>964</v>
      </c>
      <c r="AB39" s="16">
        <v>100</v>
      </c>
      <c r="AC39" s="16" t="s">
        <v>1016</v>
      </c>
      <c r="AD39" s="16">
        <v>0.35</v>
      </c>
      <c r="AE39" s="16" t="s">
        <v>966</v>
      </c>
      <c r="AF39" s="93"/>
      <c r="AG39" s="13"/>
      <c r="AH39" s="13"/>
      <c r="AI39" s="96">
        <v>18102429</v>
      </c>
      <c r="AJ39" s="97" t="s">
        <v>967</v>
      </c>
      <c r="AK39" s="96"/>
    </row>
    <row r="40" customHeight="1" spans="1:37">
      <c r="A40" s="16">
        <v>10</v>
      </c>
      <c r="B40" s="16"/>
      <c r="C40" s="16"/>
      <c r="D40" s="16" t="s">
        <v>924</v>
      </c>
      <c r="E40" s="16"/>
      <c r="F40" s="92" t="s">
        <v>1015</v>
      </c>
      <c r="G40" s="92" t="s">
        <v>955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94"/>
      <c r="AG40" s="14"/>
      <c r="AH40" s="14"/>
      <c r="AI40" s="98"/>
      <c r="AJ40" s="97"/>
      <c r="AK40" s="98"/>
    </row>
    <row r="41" customHeight="1" spans="1:37">
      <c r="A41" s="16">
        <v>10</v>
      </c>
      <c r="B41" s="16"/>
      <c r="C41" s="16"/>
      <c r="D41" s="16" t="s">
        <v>968</v>
      </c>
      <c r="E41" s="16"/>
      <c r="F41" s="32" t="s">
        <v>969</v>
      </c>
      <c r="G41" s="32" t="s">
        <v>970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94"/>
      <c r="AG41" s="14"/>
      <c r="AH41" s="14"/>
      <c r="AI41" s="98"/>
      <c r="AJ41" s="97"/>
      <c r="AK41" s="98"/>
    </row>
    <row r="42" customHeight="1" spans="1:37">
      <c r="A42" s="16">
        <v>10</v>
      </c>
      <c r="B42" s="16"/>
      <c r="C42" s="16"/>
      <c r="D42" s="16" t="s">
        <v>971</v>
      </c>
      <c r="E42" s="16"/>
      <c r="F42" s="32" t="s">
        <v>972</v>
      </c>
      <c r="G42" s="32" t="s">
        <v>973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95"/>
      <c r="AG42" s="99"/>
      <c r="AH42" s="99"/>
      <c r="AI42" s="100"/>
      <c r="AJ42" s="97"/>
      <c r="AK42" s="100"/>
    </row>
    <row r="43" customHeight="1" spans="1:37">
      <c r="A43" s="16">
        <v>11</v>
      </c>
      <c r="B43" s="16" t="s">
        <v>101</v>
      </c>
      <c r="C43" s="16" t="s">
        <v>1017</v>
      </c>
      <c r="D43" s="16" t="s">
        <v>953</v>
      </c>
      <c r="E43" s="16" t="s">
        <v>32</v>
      </c>
      <c r="F43" s="92" t="s">
        <v>998</v>
      </c>
      <c r="G43" s="92" t="s">
        <v>955</v>
      </c>
      <c r="H43" s="16" t="s">
        <v>1018</v>
      </c>
      <c r="I43" s="16" t="s">
        <v>1000</v>
      </c>
      <c r="J43" s="16">
        <v>210</v>
      </c>
      <c r="K43" s="16">
        <v>5.9</v>
      </c>
      <c r="L43" s="16">
        <v>5.85</v>
      </c>
      <c r="M43" s="16">
        <v>1053</v>
      </c>
      <c r="N43" s="16">
        <v>250</v>
      </c>
      <c r="O43" s="16" t="s">
        <v>1014</v>
      </c>
      <c r="P43" s="16" t="s">
        <v>1002</v>
      </c>
      <c r="Q43" s="16" t="s">
        <v>38</v>
      </c>
      <c r="R43" s="16">
        <v>316</v>
      </c>
      <c r="S43" s="16">
        <v>316</v>
      </c>
      <c r="T43" s="16">
        <v>316</v>
      </c>
      <c r="U43" s="16" t="s">
        <v>1011</v>
      </c>
      <c r="V43" s="16" t="s">
        <v>961</v>
      </c>
      <c r="W43" s="16">
        <v>1053</v>
      </c>
      <c r="X43" s="16" t="s">
        <v>38</v>
      </c>
      <c r="Y43" s="16" t="s">
        <v>1015</v>
      </c>
      <c r="Z43" s="16" t="s">
        <v>955</v>
      </c>
      <c r="AA43" s="16" t="s">
        <v>964</v>
      </c>
      <c r="AB43" s="16">
        <v>100</v>
      </c>
      <c r="AC43" s="16" t="s">
        <v>1016</v>
      </c>
      <c r="AD43" s="16">
        <v>0.35</v>
      </c>
      <c r="AE43" s="16" t="s">
        <v>966</v>
      </c>
      <c r="AF43" s="93"/>
      <c r="AG43" s="13"/>
      <c r="AH43" s="13"/>
      <c r="AI43" s="96">
        <v>18102430</v>
      </c>
      <c r="AJ43" s="97" t="s">
        <v>967</v>
      </c>
      <c r="AK43" s="96"/>
    </row>
    <row r="44" customHeight="1" spans="1:37">
      <c r="A44" s="16">
        <v>11</v>
      </c>
      <c r="B44" s="16"/>
      <c r="C44" s="16"/>
      <c r="D44" s="16" t="s">
        <v>924</v>
      </c>
      <c r="E44" s="16"/>
      <c r="F44" s="92" t="s">
        <v>1015</v>
      </c>
      <c r="G44" s="92" t="s">
        <v>955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94"/>
      <c r="AG44" s="14"/>
      <c r="AH44" s="14"/>
      <c r="AI44" s="98"/>
      <c r="AJ44" s="97"/>
      <c r="AK44" s="98"/>
    </row>
    <row r="45" customHeight="1" spans="1:37">
      <c r="A45" s="16">
        <v>11</v>
      </c>
      <c r="B45" s="16"/>
      <c r="C45" s="16"/>
      <c r="D45" s="16" t="s">
        <v>968</v>
      </c>
      <c r="E45" s="16"/>
      <c r="F45" s="32" t="s">
        <v>969</v>
      </c>
      <c r="G45" s="32" t="s">
        <v>970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94"/>
      <c r="AG45" s="14"/>
      <c r="AH45" s="14"/>
      <c r="AI45" s="98"/>
      <c r="AJ45" s="97"/>
      <c r="AK45" s="98"/>
    </row>
    <row r="46" customHeight="1" spans="1:37">
      <c r="A46" s="16">
        <v>11</v>
      </c>
      <c r="B46" s="16"/>
      <c r="C46" s="16"/>
      <c r="D46" s="16" t="s">
        <v>971</v>
      </c>
      <c r="E46" s="16"/>
      <c r="F46" s="32" t="s">
        <v>972</v>
      </c>
      <c r="G46" s="32" t="s">
        <v>973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95"/>
      <c r="AG46" s="99"/>
      <c r="AH46" s="99"/>
      <c r="AI46" s="100"/>
      <c r="AJ46" s="97"/>
      <c r="AK46" s="100"/>
    </row>
    <row r="47" customHeight="1" spans="1:37">
      <c r="A47" s="16">
        <v>12</v>
      </c>
      <c r="B47" s="16" t="s">
        <v>101</v>
      </c>
      <c r="C47" s="16" t="s">
        <v>1019</v>
      </c>
      <c r="D47" s="16" t="s">
        <v>953</v>
      </c>
      <c r="E47" s="16" t="s">
        <v>32</v>
      </c>
      <c r="F47" s="92" t="s">
        <v>998</v>
      </c>
      <c r="G47" s="92" t="s">
        <v>955</v>
      </c>
      <c r="H47" s="16" t="s">
        <v>1020</v>
      </c>
      <c r="I47" s="16" t="s">
        <v>1000</v>
      </c>
      <c r="J47" s="16">
        <v>113</v>
      </c>
      <c r="K47" s="16">
        <v>5.8</v>
      </c>
      <c r="L47" s="16">
        <v>5.75</v>
      </c>
      <c r="M47" s="16">
        <v>220</v>
      </c>
      <c r="N47" s="16">
        <v>250</v>
      </c>
      <c r="O47" s="16" t="s">
        <v>1014</v>
      </c>
      <c r="P47" s="16" t="s">
        <v>1002</v>
      </c>
      <c r="Q47" s="16" t="s">
        <v>38</v>
      </c>
      <c r="R47" s="16">
        <v>316</v>
      </c>
      <c r="S47" s="16">
        <v>316</v>
      </c>
      <c r="T47" s="16">
        <v>316</v>
      </c>
      <c r="U47" s="16" t="s">
        <v>1011</v>
      </c>
      <c r="V47" s="16" t="s">
        <v>961</v>
      </c>
      <c r="W47" s="16">
        <v>761</v>
      </c>
      <c r="X47" s="16" t="s">
        <v>38</v>
      </c>
      <c r="Y47" s="16" t="s">
        <v>1015</v>
      </c>
      <c r="Z47" s="16" t="s">
        <v>955</v>
      </c>
      <c r="AA47" s="16" t="s">
        <v>964</v>
      </c>
      <c r="AB47" s="16">
        <v>100</v>
      </c>
      <c r="AC47" s="16" t="s">
        <v>1016</v>
      </c>
      <c r="AD47" s="16">
        <v>0.35</v>
      </c>
      <c r="AE47" s="16" t="s">
        <v>966</v>
      </c>
      <c r="AF47" s="93"/>
      <c r="AG47" s="13"/>
      <c r="AH47" s="13"/>
      <c r="AI47" s="96">
        <v>18102431</v>
      </c>
      <c r="AJ47" s="97" t="s">
        <v>967</v>
      </c>
      <c r="AK47" s="96"/>
    </row>
    <row r="48" customHeight="1" spans="1:37">
      <c r="A48" s="16">
        <v>12</v>
      </c>
      <c r="B48" s="16"/>
      <c r="C48" s="16"/>
      <c r="D48" s="16" t="s">
        <v>924</v>
      </c>
      <c r="E48" s="16"/>
      <c r="F48" s="92" t="s">
        <v>1015</v>
      </c>
      <c r="G48" s="92" t="s">
        <v>955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94"/>
      <c r="AG48" s="14"/>
      <c r="AH48" s="14"/>
      <c r="AI48" s="98"/>
      <c r="AJ48" s="97"/>
      <c r="AK48" s="98"/>
    </row>
    <row r="49" customHeight="1" spans="1:37">
      <c r="A49" s="16">
        <v>12</v>
      </c>
      <c r="B49" s="16"/>
      <c r="C49" s="16"/>
      <c r="D49" s="16" t="s">
        <v>968</v>
      </c>
      <c r="E49" s="16"/>
      <c r="F49" s="32" t="s">
        <v>969</v>
      </c>
      <c r="G49" s="32" t="s">
        <v>970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94"/>
      <c r="AG49" s="14"/>
      <c r="AH49" s="14"/>
      <c r="AI49" s="98"/>
      <c r="AJ49" s="97"/>
      <c r="AK49" s="98"/>
    </row>
    <row r="50" customHeight="1" spans="1:37">
      <c r="A50" s="16">
        <v>12</v>
      </c>
      <c r="B50" s="16"/>
      <c r="C50" s="16"/>
      <c r="D50" s="16" t="s">
        <v>971</v>
      </c>
      <c r="E50" s="16"/>
      <c r="F50" s="32" t="s">
        <v>972</v>
      </c>
      <c r="G50" s="32" t="s">
        <v>973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95"/>
      <c r="AG50" s="99"/>
      <c r="AH50" s="99"/>
      <c r="AI50" s="100"/>
      <c r="AJ50" s="97"/>
      <c r="AK50" s="100"/>
    </row>
    <row r="51" customHeight="1" spans="1:37">
      <c r="A51" s="16">
        <v>13</v>
      </c>
      <c r="B51" s="16" t="s">
        <v>101</v>
      </c>
      <c r="C51" s="16" t="s">
        <v>1021</v>
      </c>
      <c r="D51" s="16" t="s">
        <v>953</v>
      </c>
      <c r="E51" s="16" t="s">
        <v>253</v>
      </c>
      <c r="F51" s="92" t="s">
        <v>998</v>
      </c>
      <c r="G51" s="92" t="s">
        <v>955</v>
      </c>
      <c r="H51" s="16" t="s">
        <v>1022</v>
      </c>
      <c r="I51" s="16" t="s">
        <v>1023</v>
      </c>
      <c r="J51" s="16">
        <v>239</v>
      </c>
      <c r="K51" s="16">
        <v>5.95</v>
      </c>
      <c r="L51" s="16">
        <v>5.9</v>
      </c>
      <c r="M51" s="16">
        <v>282</v>
      </c>
      <c r="N51" s="16">
        <v>300</v>
      </c>
      <c r="O51" s="16" t="s">
        <v>1001</v>
      </c>
      <c r="P51" s="16" t="s">
        <v>1002</v>
      </c>
      <c r="Q51" s="16" t="s">
        <v>38</v>
      </c>
      <c r="R51" s="16">
        <v>316</v>
      </c>
      <c r="S51" s="16">
        <v>316</v>
      </c>
      <c r="T51" s="16">
        <v>316</v>
      </c>
      <c r="U51" s="16" t="s">
        <v>960</v>
      </c>
      <c r="V51" s="16" t="s">
        <v>961</v>
      </c>
      <c r="W51" s="16">
        <v>1521</v>
      </c>
      <c r="X51" s="16" t="s">
        <v>38</v>
      </c>
      <c r="Y51" s="16" t="s">
        <v>1003</v>
      </c>
      <c r="Z51" s="16" t="s">
        <v>955</v>
      </c>
      <c r="AA51" s="16" t="s">
        <v>964</v>
      </c>
      <c r="AB51" s="16">
        <v>100</v>
      </c>
      <c r="AC51" s="16" t="s">
        <v>1004</v>
      </c>
      <c r="AD51" s="16">
        <v>0.5</v>
      </c>
      <c r="AE51" s="16" t="s">
        <v>966</v>
      </c>
      <c r="AF51" s="93"/>
      <c r="AG51" s="13"/>
      <c r="AH51" s="13"/>
      <c r="AI51" s="96">
        <v>18102432</v>
      </c>
      <c r="AJ51" s="97" t="s">
        <v>967</v>
      </c>
      <c r="AK51" s="96"/>
    </row>
    <row r="52" customHeight="1" spans="1:37">
      <c r="A52" s="16">
        <v>13</v>
      </c>
      <c r="B52" s="16"/>
      <c r="C52" s="16"/>
      <c r="D52" s="16" t="s">
        <v>924</v>
      </c>
      <c r="E52" s="16"/>
      <c r="F52" s="92" t="s">
        <v>1003</v>
      </c>
      <c r="G52" s="92" t="s">
        <v>955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94"/>
      <c r="AG52" s="14"/>
      <c r="AH52" s="14"/>
      <c r="AI52" s="98"/>
      <c r="AJ52" s="97"/>
      <c r="AK52" s="98"/>
    </row>
    <row r="53" customHeight="1" spans="1:37">
      <c r="A53" s="16">
        <v>13</v>
      </c>
      <c r="B53" s="16"/>
      <c r="C53" s="16"/>
      <c r="D53" s="16" t="s">
        <v>968</v>
      </c>
      <c r="E53" s="16"/>
      <c r="F53" s="32" t="s">
        <v>969</v>
      </c>
      <c r="G53" s="32" t="s">
        <v>970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94"/>
      <c r="AG53" s="14"/>
      <c r="AH53" s="14"/>
      <c r="AI53" s="98"/>
      <c r="AJ53" s="97"/>
      <c r="AK53" s="98"/>
    </row>
    <row r="54" customHeight="1" spans="1:37">
      <c r="A54" s="16">
        <v>13</v>
      </c>
      <c r="B54" s="16"/>
      <c r="C54" s="16"/>
      <c r="D54" s="16" t="s">
        <v>971</v>
      </c>
      <c r="E54" s="16"/>
      <c r="F54" s="32" t="s">
        <v>972</v>
      </c>
      <c r="G54" s="32" t="s">
        <v>973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95"/>
      <c r="AG54" s="99"/>
      <c r="AH54" s="99"/>
      <c r="AI54" s="100"/>
      <c r="AJ54" s="97"/>
      <c r="AK54" s="100"/>
    </row>
    <row r="55" customHeight="1" spans="1:37">
      <c r="A55" s="16">
        <v>14</v>
      </c>
      <c r="B55" s="16" t="s">
        <v>101</v>
      </c>
      <c r="C55" s="16" t="s">
        <v>1024</v>
      </c>
      <c r="D55" s="16" t="s">
        <v>953</v>
      </c>
      <c r="E55" s="16" t="s">
        <v>32</v>
      </c>
      <c r="F55" s="92" t="s">
        <v>998</v>
      </c>
      <c r="G55" s="92" t="s">
        <v>955</v>
      </c>
      <c r="H55" s="16" t="s">
        <v>1025</v>
      </c>
      <c r="I55" s="16" t="s">
        <v>1023</v>
      </c>
      <c r="J55" s="16">
        <v>210</v>
      </c>
      <c r="K55" s="16">
        <v>5.9</v>
      </c>
      <c r="L55" s="16">
        <v>5.85</v>
      </c>
      <c r="M55" s="16">
        <v>172</v>
      </c>
      <c r="N55" s="16">
        <v>200</v>
      </c>
      <c r="O55" s="16" t="s">
        <v>1026</v>
      </c>
      <c r="P55" s="16" t="s">
        <v>1002</v>
      </c>
      <c r="Q55" s="16" t="s">
        <v>38</v>
      </c>
      <c r="R55" s="16">
        <v>316</v>
      </c>
      <c r="S55" s="16">
        <v>316</v>
      </c>
      <c r="T55" s="16">
        <v>316</v>
      </c>
      <c r="U55" s="16" t="s">
        <v>960</v>
      </c>
      <c r="V55" s="16" t="s">
        <v>961</v>
      </c>
      <c r="W55" s="16">
        <v>761</v>
      </c>
      <c r="X55" s="16" t="s">
        <v>962</v>
      </c>
      <c r="Y55" s="16" t="s">
        <v>963</v>
      </c>
      <c r="Z55" s="16" t="s">
        <v>955</v>
      </c>
      <c r="AA55" s="16" t="s">
        <v>964</v>
      </c>
      <c r="AB55" s="16">
        <v>60</v>
      </c>
      <c r="AC55" s="16" t="s">
        <v>965</v>
      </c>
      <c r="AD55" s="16">
        <v>0.4</v>
      </c>
      <c r="AE55" s="16" t="s">
        <v>966</v>
      </c>
      <c r="AF55" s="93"/>
      <c r="AG55" s="13"/>
      <c r="AH55" s="13"/>
      <c r="AI55" s="96">
        <v>18102433</v>
      </c>
      <c r="AJ55" s="97" t="s">
        <v>967</v>
      </c>
      <c r="AK55" s="96"/>
    </row>
    <row r="56" customHeight="1" spans="1:37">
      <c r="A56" s="16">
        <v>14</v>
      </c>
      <c r="B56" s="16"/>
      <c r="C56" s="16"/>
      <c r="D56" s="16" t="s">
        <v>924</v>
      </c>
      <c r="E56" s="16"/>
      <c r="F56" s="92" t="s">
        <v>963</v>
      </c>
      <c r="G56" s="92" t="s">
        <v>955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94"/>
      <c r="AG56" s="14"/>
      <c r="AH56" s="14"/>
      <c r="AI56" s="98"/>
      <c r="AJ56" s="97"/>
      <c r="AK56" s="98"/>
    </row>
    <row r="57" customHeight="1" spans="1:37">
      <c r="A57" s="16">
        <v>14</v>
      </c>
      <c r="B57" s="16"/>
      <c r="C57" s="16"/>
      <c r="D57" s="16" t="s">
        <v>968</v>
      </c>
      <c r="E57" s="16"/>
      <c r="F57" s="32" t="s">
        <v>969</v>
      </c>
      <c r="G57" s="32" t="s">
        <v>970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94"/>
      <c r="AG57" s="14"/>
      <c r="AH57" s="14"/>
      <c r="AI57" s="98"/>
      <c r="AJ57" s="97"/>
      <c r="AK57" s="98"/>
    </row>
    <row r="58" customHeight="1" spans="1:37">
      <c r="A58" s="16">
        <v>14</v>
      </c>
      <c r="B58" s="16"/>
      <c r="C58" s="16"/>
      <c r="D58" s="16" t="s">
        <v>971</v>
      </c>
      <c r="E58" s="16"/>
      <c r="F58" s="32" t="s">
        <v>972</v>
      </c>
      <c r="G58" s="32" t="s">
        <v>973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95"/>
      <c r="AG58" s="99"/>
      <c r="AH58" s="99"/>
      <c r="AI58" s="100"/>
      <c r="AJ58" s="97"/>
      <c r="AK58" s="100"/>
    </row>
    <row r="59" customHeight="1" spans="1:37">
      <c r="A59" s="16">
        <v>15</v>
      </c>
      <c r="B59" s="16" t="s">
        <v>101</v>
      </c>
      <c r="C59" s="16" t="s">
        <v>1027</v>
      </c>
      <c r="D59" s="16" t="s">
        <v>953</v>
      </c>
      <c r="E59" s="16" t="s">
        <v>32</v>
      </c>
      <c r="F59" s="92" t="s">
        <v>998</v>
      </c>
      <c r="G59" s="92" t="s">
        <v>955</v>
      </c>
      <c r="H59" s="16" t="s">
        <v>1028</v>
      </c>
      <c r="I59" s="16" t="s">
        <v>1023</v>
      </c>
      <c r="J59" s="16">
        <v>175</v>
      </c>
      <c r="K59" s="16">
        <v>5.8</v>
      </c>
      <c r="L59" s="16">
        <v>5.75</v>
      </c>
      <c r="M59" s="16">
        <v>172</v>
      </c>
      <c r="N59" s="16">
        <v>200</v>
      </c>
      <c r="O59" s="16" t="s">
        <v>1026</v>
      </c>
      <c r="P59" s="16" t="s">
        <v>1002</v>
      </c>
      <c r="Q59" s="16" t="s">
        <v>38</v>
      </c>
      <c r="R59" s="16">
        <v>316</v>
      </c>
      <c r="S59" s="16">
        <v>316</v>
      </c>
      <c r="T59" s="16">
        <v>316</v>
      </c>
      <c r="U59" s="16" t="s">
        <v>960</v>
      </c>
      <c r="V59" s="16" t="s">
        <v>961</v>
      </c>
      <c r="W59" s="16">
        <v>761</v>
      </c>
      <c r="X59" s="16" t="s">
        <v>962</v>
      </c>
      <c r="Y59" s="16" t="s">
        <v>963</v>
      </c>
      <c r="Z59" s="16" t="s">
        <v>955</v>
      </c>
      <c r="AA59" s="16" t="s">
        <v>964</v>
      </c>
      <c r="AB59" s="16">
        <v>60</v>
      </c>
      <c r="AC59" s="16" t="s">
        <v>965</v>
      </c>
      <c r="AD59" s="16">
        <v>0.4</v>
      </c>
      <c r="AE59" s="16" t="s">
        <v>966</v>
      </c>
      <c r="AF59" s="93"/>
      <c r="AG59" s="13"/>
      <c r="AH59" s="13"/>
      <c r="AI59" s="13">
        <v>18102434</v>
      </c>
      <c r="AJ59" s="97" t="s">
        <v>967</v>
      </c>
      <c r="AK59" s="96"/>
    </row>
    <row r="60" customHeight="1" spans="1:37">
      <c r="A60" s="16">
        <v>15</v>
      </c>
      <c r="B60" s="16"/>
      <c r="C60" s="16"/>
      <c r="D60" s="16" t="s">
        <v>924</v>
      </c>
      <c r="E60" s="16"/>
      <c r="F60" s="92" t="s">
        <v>963</v>
      </c>
      <c r="G60" s="92" t="s">
        <v>955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94"/>
      <c r="AG60" s="14"/>
      <c r="AH60" s="14"/>
      <c r="AI60" s="14"/>
      <c r="AJ60" s="97"/>
      <c r="AK60" s="98"/>
    </row>
    <row r="61" customHeight="1" spans="1:37">
      <c r="A61" s="16">
        <v>15</v>
      </c>
      <c r="B61" s="16"/>
      <c r="C61" s="16"/>
      <c r="D61" s="16" t="s">
        <v>968</v>
      </c>
      <c r="E61" s="16"/>
      <c r="F61" s="32" t="s">
        <v>969</v>
      </c>
      <c r="G61" s="32" t="s">
        <v>970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94"/>
      <c r="AG61" s="14"/>
      <c r="AH61" s="14"/>
      <c r="AI61" s="14"/>
      <c r="AJ61" s="97"/>
      <c r="AK61" s="98"/>
    </row>
    <row r="62" customHeight="1" spans="1:37">
      <c r="A62" s="16">
        <v>15</v>
      </c>
      <c r="B62" s="16"/>
      <c r="C62" s="16"/>
      <c r="D62" s="16" t="s">
        <v>971</v>
      </c>
      <c r="E62" s="16"/>
      <c r="F62" s="32" t="s">
        <v>972</v>
      </c>
      <c r="G62" s="32" t="s">
        <v>973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95"/>
      <c r="AG62" s="99"/>
      <c r="AH62" s="99"/>
      <c r="AI62" s="99"/>
      <c r="AJ62" s="97"/>
      <c r="AK62" s="100"/>
    </row>
    <row r="63" customHeight="1" spans="1:37">
      <c r="A63" s="16">
        <v>16</v>
      </c>
      <c r="B63" s="16" t="s">
        <v>101</v>
      </c>
      <c r="C63" s="16" t="s">
        <v>1029</v>
      </c>
      <c r="D63" s="16" t="s">
        <v>953</v>
      </c>
      <c r="E63" s="16" t="s">
        <v>253</v>
      </c>
      <c r="F63" s="92" t="s">
        <v>980</v>
      </c>
      <c r="G63" s="92" t="s">
        <v>955</v>
      </c>
      <c r="H63" s="16" t="s">
        <v>1030</v>
      </c>
      <c r="I63" s="16" t="s">
        <v>1031</v>
      </c>
      <c r="J63" s="16">
        <v>239</v>
      </c>
      <c r="K63" s="16">
        <v>6.29</v>
      </c>
      <c r="L63" s="16">
        <v>5.6</v>
      </c>
      <c r="M63" s="16">
        <v>32</v>
      </c>
      <c r="N63" s="16">
        <v>100</v>
      </c>
      <c r="O63" s="16" t="s">
        <v>1032</v>
      </c>
      <c r="P63" s="16" t="s">
        <v>1002</v>
      </c>
      <c r="Q63" s="16" t="s">
        <v>38</v>
      </c>
      <c r="R63" s="16">
        <v>316</v>
      </c>
      <c r="S63" s="16">
        <v>316</v>
      </c>
      <c r="T63" s="16">
        <v>316</v>
      </c>
      <c r="U63" s="16" t="s">
        <v>1011</v>
      </c>
      <c r="V63" s="16" t="s">
        <v>961</v>
      </c>
      <c r="W63" s="16">
        <v>21</v>
      </c>
      <c r="X63" s="16" t="s">
        <v>38</v>
      </c>
      <c r="Y63" s="16" t="s">
        <v>996</v>
      </c>
      <c r="Z63" s="16" t="s">
        <v>955</v>
      </c>
      <c r="AA63" s="16" t="s">
        <v>964</v>
      </c>
      <c r="AB63" s="16">
        <v>30</v>
      </c>
      <c r="AC63" s="16" t="s">
        <v>965</v>
      </c>
      <c r="AD63" s="16">
        <v>0.4</v>
      </c>
      <c r="AE63" s="16" t="s">
        <v>966</v>
      </c>
      <c r="AF63" s="93"/>
      <c r="AG63" s="13"/>
      <c r="AH63" s="13"/>
      <c r="AI63" s="13">
        <v>18102435</v>
      </c>
      <c r="AJ63" s="97" t="s">
        <v>1033</v>
      </c>
      <c r="AK63" s="96"/>
    </row>
    <row r="64" customHeight="1" spans="1:37">
      <c r="A64" s="16">
        <v>16</v>
      </c>
      <c r="B64" s="16"/>
      <c r="C64" s="16"/>
      <c r="D64" s="16" t="s">
        <v>924</v>
      </c>
      <c r="E64" s="16"/>
      <c r="F64" s="92" t="s">
        <v>996</v>
      </c>
      <c r="G64" s="92" t="s">
        <v>955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94"/>
      <c r="AG64" s="14"/>
      <c r="AH64" s="14"/>
      <c r="AI64" s="14"/>
      <c r="AJ64" s="97"/>
      <c r="AK64" s="98"/>
    </row>
    <row r="65" customHeight="1" spans="1:37">
      <c r="A65" s="16">
        <v>16</v>
      </c>
      <c r="B65" s="16"/>
      <c r="C65" s="16"/>
      <c r="D65" s="16" t="s">
        <v>968</v>
      </c>
      <c r="E65" s="16"/>
      <c r="F65" s="32" t="s">
        <v>969</v>
      </c>
      <c r="G65" s="32" t="s">
        <v>970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94"/>
      <c r="AG65" s="14"/>
      <c r="AH65" s="14"/>
      <c r="AI65" s="14"/>
      <c r="AJ65" s="97"/>
      <c r="AK65" s="98"/>
    </row>
    <row r="66" customHeight="1" spans="1:37">
      <c r="A66" s="16">
        <v>16</v>
      </c>
      <c r="B66" s="16"/>
      <c r="C66" s="16"/>
      <c r="D66" s="16" t="s">
        <v>971</v>
      </c>
      <c r="E66" s="16"/>
      <c r="F66" s="32" t="s">
        <v>972</v>
      </c>
      <c r="G66" s="32" t="s">
        <v>973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95"/>
      <c r="AG66" s="99"/>
      <c r="AH66" s="99"/>
      <c r="AI66" s="99"/>
      <c r="AJ66" s="97"/>
      <c r="AK66" s="100"/>
    </row>
    <row r="67" customHeight="1" spans="1:37">
      <c r="A67" s="16">
        <v>17</v>
      </c>
      <c r="B67" s="16" t="s">
        <v>101</v>
      </c>
      <c r="C67" s="16" t="s">
        <v>1034</v>
      </c>
      <c r="D67" s="16" t="s">
        <v>953</v>
      </c>
      <c r="E67" s="16" t="s">
        <v>32</v>
      </c>
      <c r="F67" s="92" t="s">
        <v>1035</v>
      </c>
      <c r="G67" s="92" t="s">
        <v>955</v>
      </c>
      <c r="H67" s="16" t="s">
        <v>1036</v>
      </c>
      <c r="I67" s="16" t="s">
        <v>994</v>
      </c>
      <c r="J67" s="16">
        <v>140</v>
      </c>
      <c r="K67" s="16">
        <v>2</v>
      </c>
      <c r="L67" s="16">
        <v>1.5</v>
      </c>
      <c r="M67" s="16">
        <v>50</v>
      </c>
      <c r="N67" s="16">
        <v>100</v>
      </c>
      <c r="O67" s="16" t="s">
        <v>1037</v>
      </c>
      <c r="P67" s="16" t="s">
        <v>959</v>
      </c>
      <c r="Q67" s="16" t="s">
        <v>38</v>
      </c>
      <c r="R67" s="16">
        <v>316</v>
      </c>
      <c r="S67" s="16">
        <v>316</v>
      </c>
      <c r="T67" s="16">
        <v>316</v>
      </c>
      <c r="U67" s="16" t="s">
        <v>960</v>
      </c>
      <c r="V67" s="16" t="s">
        <v>961</v>
      </c>
      <c r="W67" s="16">
        <v>73</v>
      </c>
      <c r="X67" s="16" t="s">
        <v>962</v>
      </c>
      <c r="Y67" s="16" t="s">
        <v>996</v>
      </c>
      <c r="Z67" s="16" t="s">
        <v>955</v>
      </c>
      <c r="AA67" s="16" t="s">
        <v>964</v>
      </c>
      <c r="AB67" s="16">
        <v>30</v>
      </c>
      <c r="AC67" s="16" t="s">
        <v>965</v>
      </c>
      <c r="AD67" s="16">
        <v>0.4</v>
      </c>
      <c r="AE67" s="16" t="s">
        <v>1038</v>
      </c>
      <c r="AF67" s="16"/>
      <c r="AG67" s="16"/>
      <c r="AH67" s="16"/>
      <c r="AI67" s="16">
        <v>18102436</v>
      </c>
      <c r="AJ67" s="16" t="s">
        <v>967</v>
      </c>
      <c r="AK67" s="13"/>
    </row>
    <row r="68" customHeight="1" spans="1:37">
      <c r="A68" s="16">
        <v>17</v>
      </c>
      <c r="B68" s="16"/>
      <c r="C68" s="16"/>
      <c r="D68" s="16" t="s">
        <v>924</v>
      </c>
      <c r="E68" s="16"/>
      <c r="F68" s="92" t="s">
        <v>996</v>
      </c>
      <c r="G68" s="92" t="s">
        <v>955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4"/>
    </row>
    <row r="69" customHeight="1" spans="1:37">
      <c r="A69" s="16">
        <v>17</v>
      </c>
      <c r="B69" s="16"/>
      <c r="C69" s="16"/>
      <c r="D69" s="16" t="s">
        <v>968</v>
      </c>
      <c r="E69" s="16"/>
      <c r="F69" s="32" t="s">
        <v>969</v>
      </c>
      <c r="G69" s="32" t="s">
        <v>970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4"/>
    </row>
    <row r="70" customHeight="1" spans="1:37">
      <c r="A70" s="16">
        <v>17</v>
      </c>
      <c r="B70" s="16"/>
      <c r="C70" s="16"/>
      <c r="D70" s="16" t="s">
        <v>971</v>
      </c>
      <c r="E70" s="16"/>
      <c r="F70" s="32" t="s">
        <v>972</v>
      </c>
      <c r="G70" s="32" t="s">
        <v>973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4"/>
    </row>
    <row r="71" customHeight="1" spans="1:37">
      <c r="A71" s="16">
        <v>17</v>
      </c>
      <c r="B71" s="16"/>
      <c r="C71" s="16"/>
      <c r="D71" s="32" t="s">
        <v>1039</v>
      </c>
      <c r="E71" s="16"/>
      <c r="F71" s="92" t="s">
        <v>1040</v>
      </c>
      <c r="G71" s="32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4"/>
    </row>
    <row r="72" customHeight="1" spans="1:37">
      <c r="A72" s="16">
        <v>18</v>
      </c>
      <c r="B72" s="16" t="s">
        <v>101</v>
      </c>
      <c r="C72" s="16" t="s">
        <v>1041</v>
      </c>
      <c r="D72" s="16" t="s">
        <v>953</v>
      </c>
      <c r="E72" s="16" t="s">
        <v>32</v>
      </c>
      <c r="F72" s="92" t="s">
        <v>998</v>
      </c>
      <c r="G72" s="92" t="s">
        <v>955</v>
      </c>
      <c r="H72" s="16" t="s">
        <v>1042</v>
      </c>
      <c r="I72" s="16" t="s">
        <v>1031</v>
      </c>
      <c r="J72" s="16">
        <v>210</v>
      </c>
      <c r="K72" s="16">
        <v>5.9</v>
      </c>
      <c r="L72" s="16">
        <v>5.8</v>
      </c>
      <c r="M72" s="16">
        <v>90</v>
      </c>
      <c r="N72" s="16">
        <v>100</v>
      </c>
      <c r="O72" s="16" t="s">
        <v>1043</v>
      </c>
      <c r="P72" s="16" t="s">
        <v>1044</v>
      </c>
      <c r="Q72" s="16" t="s">
        <v>38</v>
      </c>
      <c r="R72" s="16">
        <v>316</v>
      </c>
      <c r="S72" s="16">
        <v>316</v>
      </c>
      <c r="T72" s="16">
        <v>316</v>
      </c>
      <c r="U72" s="16" t="s">
        <v>960</v>
      </c>
      <c r="V72" s="16" t="s">
        <v>961</v>
      </c>
      <c r="W72" s="16">
        <v>90</v>
      </c>
      <c r="X72" s="16" t="s">
        <v>962</v>
      </c>
      <c r="Y72" s="16" t="s">
        <v>996</v>
      </c>
      <c r="Z72" s="16" t="s">
        <v>955</v>
      </c>
      <c r="AA72" s="16" t="s">
        <v>964</v>
      </c>
      <c r="AB72" s="16">
        <v>30</v>
      </c>
      <c r="AC72" s="16" t="s">
        <v>965</v>
      </c>
      <c r="AD72" s="16">
        <v>0.4</v>
      </c>
      <c r="AE72" s="16" t="s">
        <v>966</v>
      </c>
      <c r="AF72" s="16"/>
      <c r="AG72" s="16"/>
      <c r="AH72" s="16"/>
      <c r="AI72" s="16">
        <v>18102437</v>
      </c>
      <c r="AJ72" s="16" t="s">
        <v>967</v>
      </c>
      <c r="AK72" s="14"/>
    </row>
    <row r="73" customHeight="1" spans="1:37">
      <c r="A73" s="16">
        <v>18</v>
      </c>
      <c r="B73" s="16"/>
      <c r="C73" s="16"/>
      <c r="D73" s="16" t="s">
        <v>924</v>
      </c>
      <c r="E73" s="16"/>
      <c r="F73" s="92" t="s">
        <v>996</v>
      </c>
      <c r="G73" s="92" t="s">
        <v>955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4"/>
    </row>
    <row r="74" customHeight="1" spans="1:37">
      <c r="A74" s="16">
        <v>18</v>
      </c>
      <c r="B74" s="16"/>
      <c r="C74" s="16"/>
      <c r="D74" s="16" t="s">
        <v>968</v>
      </c>
      <c r="E74" s="16"/>
      <c r="F74" s="32" t="s">
        <v>969</v>
      </c>
      <c r="G74" s="32" t="s">
        <v>970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4"/>
    </row>
    <row r="75" customHeight="1" spans="1:37">
      <c r="A75" s="16">
        <v>18</v>
      </c>
      <c r="B75" s="16"/>
      <c r="C75" s="16"/>
      <c r="D75" s="16" t="s">
        <v>971</v>
      </c>
      <c r="E75" s="16"/>
      <c r="F75" s="32" t="s">
        <v>972</v>
      </c>
      <c r="G75" s="32" t="s">
        <v>973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4"/>
    </row>
    <row r="76" customHeight="1" spans="1:37">
      <c r="A76" s="16">
        <v>19</v>
      </c>
      <c r="B76" s="16" t="s">
        <v>101</v>
      </c>
      <c r="C76" s="16" t="s">
        <v>1045</v>
      </c>
      <c r="D76" s="16" t="s">
        <v>953</v>
      </c>
      <c r="E76" s="16" t="s">
        <v>32</v>
      </c>
      <c r="F76" s="92" t="s">
        <v>1035</v>
      </c>
      <c r="G76" s="92" t="s">
        <v>955</v>
      </c>
      <c r="H76" s="16" t="s">
        <v>1046</v>
      </c>
      <c r="I76" s="16" t="s">
        <v>994</v>
      </c>
      <c r="J76" s="16">
        <v>140</v>
      </c>
      <c r="K76" s="16">
        <v>2</v>
      </c>
      <c r="L76" s="16">
        <v>0.8</v>
      </c>
      <c r="M76" s="16">
        <v>46</v>
      </c>
      <c r="N76" s="16">
        <v>100</v>
      </c>
      <c r="O76" s="16" t="s">
        <v>977</v>
      </c>
      <c r="P76" s="16" t="s">
        <v>959</v>
      </c>
      <c r="Q76" s="16" t="s">
        <v>38</v>
      </c>
      <c r="R76" s="16">
        <v>316</v>
      </c>
      <c r="S76" s="16">
        <v>316</v>
      </c>
      <c r="T76" s="16">
        <v>316</v>
      </c>
      <c r="U76" s="16" t="s">
        <v>960</v>
      </c>
      <c r="V76" s="16" t="s">
        <v>961</v>
      </c>
      <c r="W76" s="16">
        <v>46</v>
      </c>
      <c r="X76" s="16" t="s">
        <v>962</v>
      </c>
      <c r="Y76" s="16" t="s">
        <v>996</v>
      </c>
      <c r="Z76" s="16" t="s">
        <v>955</v>
      </c>
      <c r="AA76" s="16" t="s">
        <v>964</v>
      </c>
      <c r="AB76" s="16">
        <v>30</v>
      </c>
      <c r="AC76" s="16" t="s">
        <v>965</v>
      </c>
      <c r="AD76" s="16">
        <v>0.4</v>
      </c>
      <c r="AE76" s="16" t="s">
        <v>1038</v>
      </c>
      <c r="AF76" s="93"/>
      <c r="AG76" s="93"/>
      <c r="AH76" s="93"/>
      <c r="AI76" s="16">
        <v>18102438</v>
      </c>
      <c r="AJ76" s="16" t="s">
        <v>967</v>
      </c>
      <c r="AK76" s="14"/>
    </row>
    <row r="77" customHeight="1" spans="1:37">
      <c r="A77" s="16">
        <v>19</v>
      </c>
      <c r="B77" s="16"/>
      <c r="C77" s="16"/>
      <c r="D77" s="16" t="s">
        <v>924</v>
      </c>
      <c r="E77" s="16"/>
      <c r="F77" s="92" t="s">
        <v>996</v>
      </c>
      <c r="G77" s="92" t="s">
        <v>955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94"/>
      <c r="AG77" s="94"/>
      <c r="AH77" s="94"/>
      <c r="AI77" s="16"/>
      <c r="AJ77" s="16"/>
      <c r="AK77" s="14"/>
    </row>
    <row r="78" customHeight="1" spans="1:37">
      <c r="A78" s="16">
        <v>19</v>
      </c>
      <c r="B78" s="16"/>
      <c r="C78" s="16"/>
      <c r="D78" s="16" t="s">
        <v>968</v>
      </c>
      <c r="E78" s="16"/>
      <c r="F78" s="32" t="s">
        <v>969</v>
      </c>
      <c r="G78" s="32" t="s">
        <v>970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94"/>
      <c r="AG78" s="94"/>
      <c r="AH78" s="94"/>
      <c r="AI78" s="16"/>
      <c r="AJ78" s="16"/>
      <c r="AK78" s="14"/>
    </row>
    <row r="79" customHeight="1" spans="1:37">
      <c r="A79" s="16">
        <v>19</v>
      </c>
      <c r="B79" s="16"/>
      <c r="C79" s="16"/>
      <c r="D79" s="16" t="s">
        <v>971</v>
      </c>
      <c r="E79" s="16"/>
      <c r="F79" s="32" t="s">
        <v>972</v>
      </c>
      <c r="G79" s="32" t="s">
        <v>973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94"/>
      <c r="AG79" s="94"/>
      <c r="AH79" s="94"/>
      <c r="AI79" s="16"/>
      <c r="AJ79" s="16"/>
      <c r="AK79" s="14"/>
    </row>
    <row r="80" customHeight="1" spans="1:37">
      <c r="A80" s="16">
        <v>19</v>
      </c>
      <c r="B80" s="16"/>
      <c r="C80" s="16"/>
      <c r="D80" s="32" t="s">
        <v>1039</v>
      </c>
      <c r="E80" s="16"/>
      <c r="F80" s="92" t="s">
        <v>1040</v>
      </c>
      <c r="G80" s="32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95"/>
      <c r="AG80" s="95"/>
      <c r="AH80" s="95"/>
      <c r="AI80" s="16"/>
      <c r="AJ80" s="16"/>
      <c r="AK80" s="14"/>
    </row>
    <row r="81" customHeight="1" spans="1:37">
      <c r="A81" s="16">
        <v>20</v>
      </c>
      <c r="B81" s="16" t="s">
        <v>101</v>
      </c>
      <c r="C81" s="16" t="s">
        <v>1047</v>
      </c>
      <c r="D81" s="16" t="s">
        <v>953</v>
      </c>
      <c r="E81" s="16" t="s">
        <v>32</v>
      </c>
      <c r="F81" s="92" t="s">
        <v>998</v>
      </c>
      <c r="G81" s="92" t="s">
        <v>955</v>
      </c>
      <c r="H81" s="16" t="s">
        <v>1048</v>
      </c>
      <c r="I81" s="16" t="s">
        <v>1031</v>
      </c>
      <c r="J81" s="16">
        <v>175</v>
      </c>
      <c r="K81" s="16">
        <v>5.85</v>
      </c>
      <c r="L81" s="16">
        <v>5.6</v>
      </c>
      <c r="M81" s="16">
        <v>90</v>
      </c>
      <c r="N81" s="16">
        <v>150</v>
      </c>
      <c r="O81" s="16" t="s">
        <v>1043</v>
      </c>
      <c r="P81" s="16" t="s">
        <v>1044</v>
      </c>
      <c r="Q81" s="16" t="s">
        <v>38</v>
      </c>
      <c r="R81" s="16">
        <v>316</v>
      </c>
      <c r="S81" s="16">
        <v>316</v>
      </c>
      <c r="T81" s="16">
        <v>316</v>
      </c>
      <c r="U81" s="16" t="s">
        <v>960</v>
      </c>
      <c r="V81" s="16" t="s">
        <v>961</v>
      </c>
      <c r="W81" s="16">
        <v>80</v>
      </c>
      <c r="X81" s="16" t="s">
        <v>962</v>
      </c>
      <c r="Y81" s="16" t="s">
        <v>996</v>
      </c>
      <c r="Z81" s="16" t="s">
        <v>955</v>
      </c>
      <c r="AA81" s="16" t="s">
        <v>964</v>
      </c>
      <c r="AB81" s="16">
        <v>30</v>
      </c>
      <c r="AC81" s="16" t="s">
        <v>965</v>
      </c>
      <c r="AD81" s="16">
        <v>0.4</v>
      </c>
      <c r="AE81" s="16" t="s">
        <v>966</v>
      </c>
      <c r="AF81" s="93"/>
      <c r="AG81" s="93"/>
      <c r="AH81" s="93"/>
      <c r="AI81" s="16">
        <v>18102439</v>
      </c>
      <c r="AJ81" s="16" t="s">
        <v>967</v>
      </c>
      <c r="AK81" s="14"/>
    </row>
    <row r="82" customHeight="1" spans="1:37">
      <c r="A82" s="16">
        <v>20</v>
      </c>
      <c r="B82" s="16"/>
      <c r="C82" s="16"/>
      <c r="D82" s="16" t="s">
        <v>924</v>
      </c>
      <c r="E82" s="16"/>
      <c r="F82" s="92" t="s">
        <v>996</v>
      </c>
      <c r="G82" s="92" t="s">
        <v>955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94"/>
      <c r="AG82" s="94"/>
      <c r="AH82" s="94"/>
      <c r="AI82" s="16"/>
      <c r="AJ82" s="16"/>
      <c r="AK82" s="14"/>
    </row>
    <row r="83" customHeight="1" spans="1:37">
      <c r="A83" s="16">
        <v>20</v>
      </c>
      <c r="B83" s="16"/>
      <c r="C83" s="16"/>
      <c r="D83" s="16" t="s">
        <v>968</v>
      </c>
      <c r="E83" s="16"/>
      <c r="F83" s="32" t="s">
        <v>969</v>
      </c>
      <c r="G83" s="32" t="s">
        <v>970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94"/>
      <c r="AG83" s="94"/>
      <c r="AH83" s="94"/>
      <c r="AI83" s="16"/>
      <c r="AJ83" s="16"/>
      <c r="AK83" s="14"/>
    </row>
    <row r="84" customHeight="1" spans="1:37">
      <c r="A84" s="16">
        <v>20</v>
      </c>
      <c r="B84" s="16"/>
      <c r="C84" s="16"/>
      <c r="D84" s="16" t="s">
        <v>971</v>
      </c>
      <c r="E84" s="16"/>
      <c r="F84" s="32" t="s">
        <v>972</v>
      </c>
      <c r="G84" s="32" t="s">
        <v>973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95"/>
      <c r="AG84" s="95"/>
      <c r="AH84" s="95"/>
      <c r="AI84" s="16"/>
      <c r="AJ84" s="16"/>
      <c r="AK84" s="14"/>
    </row>
    <row r="85" customHeight="1" spans="1:37">
      <c r="A85" s="16">
        <v>21</v>
      </c>
      <c r="B85" s="16" t="s">
        <v>101</v>
      </c>
      <c r="C85" s="16" t="s">
        <v>1049</v>
      </c>
      <c r="D85" s="16" t="s">
        <v>953</v>
      </c>
      <c r="E85" s="16" t="s">
        <v>32</v>
      </c>
      <c r="F85" s="92" t="s">
        <v>1050</v>
      </c>
      <c r="G85" s="92" t="s">
        <v>955</v>
      </c>
      <c r="H85" s="16" t="s">
        <v>1051</v>
      </c>
      <c r="I85" s="16" t="s">
        <v>1052</v>
      </c>
      <c r="J85" s="16">
        <v>40</v>
      </c>
      <c r="K85" s="16">
        <v>5.6</v>
      </c>
      <c r="L85" s="16">
        <v>0.5</v>
      </c>
      <c r="M85" s="16">
        <v>37</v>
      </c>
      <c r="N85" s="16">
        <v>100</v>
      </c>
      <c r="O85" s="16" t="s">
        <v>995</v>
      </c>
      <c r="P85" s="16" t="s">
        <v>1044</v>
      </c>
      <c r="Q85" s="16" t="s">
        <v>38</v>
      </c>
      <c r="R85" s="16">
        <v>316</v>
      </c>
      <c r="S85" s="16">
        <v>316</v>
      </c>
      <c r="T85" s="16">
        <v>316</v>
      </c>
      <c r="U85" s="16" t="s">
        <v>960</v>
      </c>
      <c r="V85" s="16" t="s">
        <v>961</v>
      </c>
      <c r="W85" s="16">
        <v>25</v>
      </c>
      <c r="X85" s="16" t="s">
        <v>962</v>
      </c>
      <c r="Y85" s="16" t="s">
        <v>996</v>
      </c>
      <c r="Z85" s="16" t="s">
        <v>955</v>
      </c>
      <c r="AA85" s="16" t="s">
        <v>964</v>
      </c>
      <c r="AB85" s="16">
        <v>30</v>
      </c>
      <c r="AC85" s="16" t="s">
        <v>1053</v>
      </c>
      <c r="AD85" s="16">
        <v>0.4</v>
      </c>
      <c r="AE85" s="16" t="s">
        <v>966</v>
      </c>
      <c r="AF85" s="93"/>
      <c r="AG85" s="93"/>
      <c r="AH85" s="93"/>
      <c r="AI85" s="16">
        <v>18102440</v>
      </c>
      <c r="AJ85" s="16" t="s">
        <v>1033</v>
      </c>
      <c r="AK85" s="14"/>
    </row>
    <row r="86" customHeight="1" spans="1:37">
      <c r="A86" s="16">
        <v>21</v>
      </c>
      <c r="B86" s="16"/>
      <c r="C86" s="16"/>
      <c r="D86" s="16" t="s">
        <v>924</v>
      </c>
      <c r="E86" s="16"/>
      <c r="F86" s="92" t="s">
        <v>996</v>
      </c>
      <c r="G86" s="92" t="s">
        <v>955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94"/>
      <c r="AG86" s="94"/>
      <c r="AH86" s="94"/>
      <c r="AI86" s="16"/>
      <c r="AJ86" s="16"/>
      <c r="AK86" s="14"/>
    </row>
    <row r="87" customHeight="1" spans="1:37">
      <c r="A87" s="16">
        <v>21</v>
      </c>
      <c r="B87" s="16"/>
      <c r="C87" s="16"/>
      <c r="D87" s="16" t="s">
        <v>968</v>
      </c>
      <c r="E87" s="16"/>
      <c r="F87" s="32" t="s">
        <v>969</v>
      </c>
      <c r="G87" s="32" t="s">
        <v>970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94"/>
      <c r="AG87" s="94"/>
      <c r="AH87" s="94"/>
      <c r="AI87" s="16"/>
      <c r="AJ87" s="16"/>
      <c r="AK87" s="14"/>
    </row>
    <row r="88" customHeight="1" spans="1:37">
      <c r="A88" s="16">
        <v>21</v>
      </c>
      <c r="B88" s="16"/>
      <c r="C88" s="16"/>
      <c r="D88" s="16" t="s">
        <v>971</v>
      </c>
      <c r="E88" s="16"/>
      <c r="F88" s="32" t="s">
        <v>972</v>
      </c>
      <c r="G88" s="32" t="s">
        <v>973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95"/>
      <c r="AG88" s="95"/>
      <c r="AH88" s="95"/>
      <c r="AI88" s="16"/>
      <c r="AJ88" s="16"/>
      <c r="AK88" s="14"/>
    </row>
    <row r="89" customHeight="1" spans="1:37">
      <c r="A89" s="16">
        <v>22</v>
      </c>
      <c r="B89" s="16" t="s">
        <v>101</v>
      </c>
      <c r="C89" s="16" t="s">
        <v>1054</v>
      </c>
      <c r="D89" s="16" t="s">
        <v>953</v>
      </c>
      <c r="E89" s="16" t="s">
        <v>32</v>
      </c>
      <c r="F89" s="92" t="s">
        <v>1035</v>
      </c>
      <c r="G89" s="92" t="s">
        <v>955</v>
      </c>
      <c r="H89" s="16" t="s">
        <v>1055</v>
      </c>
      <c r="I89" s="16" t="s">
        <v>994</v>
      </c>
      <c r="J89" s="16">
        <v>140</v>
      </c>
      <c r="K89" s="16">
        <v>2</v>
      </c>
      <c r="L89" s="16">
        <v>1.5</v>
      </c>
      <c r="M89" s="16">
        <v>50</v>
      </c>
      <c r="N89" s="16">
        <v>100</v>
      </c>
      <c r="O89" s="16" t="s">
        <v>977</v>
      </c>
      <c r="P89" s="16" t="s">
        <v>959</v>
      </c>
      <c r="Q89" s="16" t="s">
        <v>38</v>
      </c>
      <c r="R89" s="16">
        <v>316</v>
      </c>
      <c r="S89" s="16">
        <v>316</v>
      </c>
      <c r="T89" s="16">
        <v>316</v>
      </c>
      <c r="U89" s="16" t="s">
        <v>960</v>
      </c>
      <c r="V89" s="16" t="s">
        <v>961</v>
      </c>
      <c r="W89" s="16">
        <v>73</v>
      </c>
      <c r="X89" s="16" t="s">
        <v>962</v>
      </c>
      <c r="Y89" s="16" t="s">
        <v>996</v>
      </c>
      <c r="Z89" s="16" t="s">
        <v>955</v>
      </c>
      <c r="AA89" s="16" t="s">
        <v>964</v>
      </c>
      <c r="AB89" s="16">
        <v>30</v>
      </c>
      <c r="AC89" s="16" t="s">
        <v>965</v>
      </c>
      <c r="AD89" s="16">
        <v>0.4</v>
      </c>
      <c r="AE89" s="16" t="s">
        <v>1038</v>
      </c>
      <c r="AF89" s="31"/>
      <c r="AG89" s="31"/>
      <c r="AH89" s="31"/>
      <c r="AI89" s="97">
        <v>18102441</v>
      </c>
      <c r="AJ89" s="97" t="s">
        <v>967</v>
      </c>
      <c r="AK89" s="31"/>
    </row>
    <row r="90" customHeight="1" spans="1:37">
      <c r="A90" s="16">
        <v>22</v>
      </c>
      <c r="B90" s="16"/>
      <c r="C90" s="16"/>
      <c r="D90" s="16" t="s">
        <v>924</v>
      </c>
      <c r="E90" s="16"/>
      <c r="F90" s="92" t="s">
        <v>996</v>
      </c>
      <c r="G90" s="92" t="s">
        <v>955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31"/>
      <c r="AG90" s="31"/>
      <c r="AH90" s="31"/>
      <c r="AI90" s="97"/>
      <c r="AJ90" s="97"/>
      <c r="AK90" s="31"/>
    </row>
    <row r="91" customHeight="1" spans="1:37">
      <c r="A91" s="16">
        <v>22</v>
      </c>
      <c r="B91" s="16"/>
      <c r="C91" s="16"/>
      <c r="D91" s="16" t="s">
        <v>968</v>
      </c>
      <c r="E91" s="16"/>
      <c r="F91" s="32" t="s">
        <v>969</v>
      </c>
      <c r="G91" s="32" t="s">
        <v>970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31"/>
      <c r="AG91" s="31"/>
      <c r="AH91" s="31"/>
      <c r="AI91" s="97"/>
      <c r="AJ91" s="97"/>
      <c r="AK91" s="31"/>
    </row>
    <row r="92" customHeight="1" spans="1:37">
      <c r="A92" s="16">
        <v>22</v>
      </c>
      <c r="B92" s="16"/>
      <c r="C92" s="16"/>
      <c r="D92" s="16" t="s">
        <v>971</v>
      </c>
      <c r="E92" s="16"/>
      <c r="F92" s="32" t="s">
        <v>972</v>
      </c>
      <c r="G92" s="32" t="s">
        <v>973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31"/>
      <c r="AG92" s="31"/>
      <c r="AH92" s="31"/>
      <c r="AI92" s="97"/>
      <c r="AJ92" s="97"/>
      <c r="AK92" s="31"/>
    </row>
    <row r="93" customHeight="1" spans="1:37">
      <c r="A93" s="16">
        <v>22</v>
      </c>
      <c r="B93" s="16"/>
      <c r="C93" s="16"/>
      <c r="D93" s="32" t="s">
        <v>1039</v>
      </c>
      <c r="E93" s="16"/>
      <c r="F93" s="92" t="s">
        <v>1040</v>
      </c>
      <c r="G93" s="32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31"/>
      <c r="AG93" s="31"/>
      <c r="AH93" s="31"/>
      <c r="AI93" s="97"/>
      <c r="AJ93" s="97"/>
      <c r="AK93" s="31"/>
    </row>
    <row r="94" customHeight="1" spans="1:37">
      <c r="A94" s="16">
        <v>23</v>
      </c>
      <c r="B94" s="16" t="s">
        <v>101</v>
      </c>
      <c r="C94" s="16" t="s">
        <v>1056</v>
      </c>
      <c r="D94" s="16" t="s">
        <v>953</v>
      </c>
      <c r="E94" s="16" t="s">
        <v>32</v>
      </c>
      <c r="F94" s="92" t="s">
        <v>998</v>
      </c>
      <c r="G94" s="92" t="s">
        <v>955</v>
      </c>
      <c r="H94" s="16" t="s">
        <v>1057</v>
      </c>
      <c r="I94" s="16" t="s">
        <v>1031</v>
      </c>
      <c r="J94" s="16">
        <v>210</v>
      </c>
      <c r="K94" s="16">
        <v>6.24</v>
      </c>
      <c r="L94" s="16">
        <v>5.6</v>
      </c>
      <c r="M94" s="16">
        <v>73</v>
      </c>
      <c r="N94" s="16">
        <v>150</v>
      </c>
      <c r="O94" s="16" t="s">
        <v>1032</v>
      </c>
      <c r="P94" s="16" t="s">
        <v>1044</v>
      </c>
      <c r="Q94" s="16" t="s">
        <v>38</v>
      </c>
      <c r="R94" s="16">
        <v>316</v>
      </c>
      <c r="S94" s="16">
        <v>316</v>
      </c>
      <c r="T94" s="16">
        <v>316</v>
      </c>
      <c r="U94" s="16" t="s">
        <v>960</v>
      </c>
      <c r="V94" s="16" t="s">
        <v>961</v>
      </c>
      <c r="W94" s="16">
        <v>73</v>
      </c>
      <c r="X94" s="16" t="s">
        <v>962</v>
      </c>
      <c r="Y94" s="16" t="s">
        <v>996</v>
      </c>
      <c r="Z94" s="16" t="s">
        <v>955</v>
      </c>
      <c r="AA94" s="16" t="s">
        <v>964</v>
      </c>
      <c r="AB94" s="16">
        <v>30</v>
      </c>
      <c r="AC94" s="16" t="s">
        <v>965</v>
      </c>
      <c r="AD94" s="16">
        <v>0.4</v>
      </c>
      <c r="AE94" s="16" t="s">
        <v>966</v>
      </c>
      <c r="AF94" s="101"/>
      <c r="AG94" s="101"/>
      <c r="AH94" s="101"/>
      <c r="AI94" s="97">
        <v>18102442</v>
      </c>
      <c r="AJ94" s="97" t="s">
        <v>967</v>
      </c>
      <c r="AK94" s="97"/>
    </row>
    <row r="95" customHeight="1" spans="1:37">
      <c r="A95" s="16">
        <v>23</v>
      </c>
      <c r="B95" s="16"/>
      <c r="C95" s="16"/>
      <c r="D95" s="16" t="s">
        <v>924</v>
      </c>
      <c r="E95" s="16"/>
      <c r="F95" s="92" t="s">
        <v>996</v>
      </c>
      <c r="G95" s="92" t="s">
        <v>955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02"/>
      <c r="AG95" s="102"/>
      <c r="AH95" s="102"/>
      <c r="AI95" s="97"/>
      <c r="AJ95" s="97"/>
      <c r="AK95" s="97"/>
    </row>
    <row r="96" customHeight="1" spans="1:37">
      <c r="A96" s="16">
        <v>23</v>
      </c>
      <c r="B96" s="16"/>
      <c r="C96" s="16"/>
      <c r="D96" s="16" t="s">
        <v>968</v>
      </c>
      <c r="E96" s="16"/>
      <c r="F96" s="32" t="s">
        <v>969</v>
      </c>
      <c r="G96" s="32" t="s">
        <v>970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02"/>
      <c r="AG96" s="102"/>
      <c r="AH96" s="102"/>
      <c r="AI96" s="97"/>
      <c r="AJ96" s="97"/>
      <c r="AK96" s="97"/>
    </row>
    <row r="97" customHeight="1" spans="1:37">
      <c r="A97" s="16">
        <v>23</v>
      </c>
      <c r="B97" s="16"/>
      <c r="C97" s="16"/>
      <c r="D97" s="16" t="s">
        <v>971</v>
      </c>
      <c r="E97" s="16"/>
      <c r="F97" s="32" t="s">
        <v>972</v>
      </c>
      <c r="G97" s="32" t="s">
        <v>973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03"/>
      <c r="AG97" s="103"/>
      <c r="AH97" s="103"/>
      <c r="AI97" s="97"/>
      <c r="AJ97" s="97"/>
      <c r="AK97" s="97"/>
    </row>
    <row r="98" customHeight="1" spans="1:37">
      <c r="A98" s="16">
        <v>24</v>
      </c>
      <c r="B98" s="16" t="s">
        <v>101</v>
      </c>
      <c r="C98" s="16" t="s">
        <v>1058</v>
      </c>
      <c r="D98" s="16" t="s">
        <v>953</v>
      </c>
      <c r="E98" s="16" t="s">
        <v>32</v>
      </c>
      <c r="F98" s="92" t="s">
        <v>1035</v>
      </c>
      <c r="G98" s="92" t="s">
        <v>955</v>
      </c>
      <c r="H98" s="16" t="s">
        <v>1059</v>
      </c>
      <c r="I98" s="16" t="s">
        <v>994</v>
      </c>
      <c r="J98" s="16">
        <v>140</v>
      </c>
      <c r="K98" s="16">
        <v>2</v>
      </c>
      <c r="L98" s="16">
        <v>0.8</v>
      </c>
      <c r="M98" s="16">
        <v>30</v>
      </c>
      <c r="N98" s="16">
        <v>80</v>
      </c>
      <c r="O98" s="16" t="s">
        <v>1060</v>
      </c>
      <c r="P98" s="16" t="s">
        <v>959</v>
      </c>
      <c r="Q98" s="16" t="s">
        <v>38</v>
      </c>
      <c r="R98" s="16">
        <v>316</v>
      </c>
      <c r="S98" s="16">
        <v>316</v>
      </c>
      <c r="T98" s="16">
        <v>316</v>
      </c>
      <c r="U98" s="16" t="s">
        <v>960</v>
      </c>
      <c r="V98" s="16" t="s">
        <v>961</v>
      </c>
      <c r="W98" s="16">
        <v>19</v>
      </c>
      <c r="X98" s="16" t="s">
        <v>962</v>
      </c>
      <c r="Y98" s="16" t="s">
        <v>1061</v>
      </c>
      <c r="Z98" s="16" t="s">
        <v>955</v>
      </c>
      <c r="AA98" s="16" t="s">
        <v>964</v>
      </c>
      <c r="AB98" s="16">
        <v>16</v>
      </c>
      <c r="AC98" s="16" t="s">
        <v>1062</v>
      </c>
      <c r="AD98" s="16">
        <v>0.4</v>
      </c>
      <c r="AE98" s="16" t="s">
        <v>1038</v>
      </c>
      <c r="AF98" s="101"/>
      <c r="AG98" s="101"/>
      <c r="AH98" s="101"/>
      <c r="AI98" s="96">
        <v>18102443</v>
      </c>
      <c r="AJ98" s="97" t="s">
        <v>967</v>
      </c>
      <c r="AK98" s="101"/>
    </row>
    <row r="99" customHeight="1" spans="1:37">
      <c r="A99" s="16">
        <v>24</v>
      </c>
      <c r="B99" s="16"/>
      <c r="C99" s="16"/>
      <c r="D99" s="16" t="s">
        <v>924</v>
      </c>
      <c r="E99" s="16"/>
      <c r="F99" s="92" t="s">
        <v>1061</v>
      </c>
      <c r="G99" s="92" t="s">
        <v>955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02"/>
      <c r="AG99" s="102"/>
      <c r="AH99" s="102"/>
      <c r="AI99" s="98"/>
      <c r="AJ99" s="97"/>
      <c r="AK99" s="102"/>
    </row>
    <row r="100" customHeight="1" spans="1:37">
      <c r="A100" s="16">
        <v>24</v>
      </c>
      <c r="B100" s="16"/>
      <c r="C100" s="16"/>
      <c r="D100" s="16" t="s">
        <v>968</v>
      </c>
      <c r="E100" s="16"/>
      <c r="F100" s="32" t="s">
        <v>969</v>
      </c>
      <c r="G100" s="32" t="s">
        <v>970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02"/>
      <c r="AG100" s="102"/>
      <c r="AH100" s="102"/>
      <c r="AI100" s="98"/>
      <c r="AJ100" s="97"/>
      <c r="AK100" s="102"/>
    </row>
    <row r="101" customHeight="1" spans="1:37">
      <c r="A101" s="16">
        <v>24</v>
      </c>
      <c r="B101" s="16"/>
      <c r="C101" s="16"/>
      <c r="D101" s="16" t="s">
        <v>971</v>
      </c>
      <c r="E101" s="16"/>
      <c r="F101" s="32" t="s">
        <v>972</v>
      </c>
      <c r="G101" s="32" t="s">
        <v>973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02"/>
      <c r="AG101" s="102"/>
      <c r="AH101" s="102"/>
      <c r="AI101" s="98"/>
      <c r="AJ101" s="97"/>
      <c r="AK101" s="102"/>
    </row>
    <row r="102" customHeight="1" spans="1:37">
      <c r="A102" s="16">
        <v>24</v>
      </c>
      <c r="B102" s="16"/>
      <c r="C102" s="16"/>
      <c r="D102" s="32" t="s">
        <v>1039</v>
      </c>
      <c r="E102" s="16"/>
      <c r="F102" s="92" t="s">
        <v>1040</v>
      </c>
      <c r="G102" s="32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03"/>
      <c r="AG102" s="103"/>
      <c r="AH102" s="103"/>
      <c r="AI102" s="100"/>
      <c r="AJ102" s="97"/>
      <c r="AK102" s="103"/>
    </row>
    <row r="103" customHeight="1" spans="1:37">
      <c r="A103" s="16">
        <v>25</v>
      </c>
      <c r="B103" s="16" t="s">
        <v>101</v>
      </c>
      <c r="C103" s="16" t="s">
        <v>1063</v>
      </c>
      <c r="D103" s="16" t="s">
        <v>953</v>
      </c>
      <c r="E103" s="16" t="s">
        <v>32</v>
      </c>
      <c r="F103" s="92" t="s">
        <v>980</v>
      </c>
      <c r="G103" s="92" t="s">
        <v>955</v>
      </c>
      <c r="H103" s="16" t="s">
        <v>1064</v>
      </c>
      <c r="I103" s="16" t="s">
        <v>1031</v>
      </c>
      <c r="J103" s="16">
        <v>175</v>
      </c>
      <c r="K103" s="16">
        <v>6.19</v>
      </c>
      <c r="L103" s="16">
        <v>5.6</v>
      </c>
      <c r="M103" s="16">
        <v>32</v>
      </c>
      <c r="N103" s="16">
        <v>100</v>
      </c>
      <c r="O103" s="16" t="s">
        <v>1065</v>
      </c>
      <c r="P103" s="16" t="s">
        <v>1044</v>
      </c>
      <c r="Q103" s="16" t="s">
        <v>38</v>
      </c>
      <c r="R103" s="16">
        <v>316</v>
      </c>
      <c r="S103" s="16">
        <v>316</v>
      </c>
      <c r="T103" s="16">
        <v>316</v>
      </c>
      <c r="U103" s="16" t="s">
        <v>960</v>
      </c>
      <c r="V103" s="16" t="s">
        <v>961</v>
      </c>
      <c r="W103" s="16">
        <v>21</v>
      </c>
      <c r="X103" s="16" t="s">
        <v>962</v>
      </c>
      <c r="Y103" s="16" t="s">
        <v>996</v>
      </c>
      <c r="Z103" s="16" t="s">
        <v>955</v>
      </c>
      <c r="AA103" s="16" t="s">
        <v>964</v>
      </c>
      <c r="AB103" s="16">
        <v>30</v>
      </c>
      <c r="AC103" s="16" t="s">
        <v>965</v>
      </c>
      <c r="AD103" s="16">
        <v>0.4</v>
      </c>
      <c r="AE103" s="16" t="s">
        <v>966</v>
      </c>
      <c r="AF103" s="101"/>
      <c r="AG103" s="101"/>
      <c r="AH103" s="101"/>
      <c r="AI103" s="97">
        <v>18102444</v>
      </c>
      <c r="AJ103" s="97" t="s">
        <v>967</v>
      </c>
      <c r="AK103" s="97"/>
    </row>
    <row r="104" customHeight="1" spans="1:37">
      <c r="A104" s="16">
        <v>25</v>
      </c>
      <c r="B104" s="16"/>
      <c r="C104" s="16"/>
      <c r="D104" s="16" t="s">
        <v>924</v>
      </c>
      <c r="E104" s="16"/>
      <c r="F104" s="92" t="s">
        <v>996</v>
      </c>
      <c r="G104" s="92" t="s">
        <v>955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02"/>
      <c r="AG104" s="102"/>
      <c r="AH104" s="102"/>
      <c r="AI104" s="97"/>
      <c r="AJ104" s="97"/>
      <c r="AK104" s="97"/>
    </row>
    <row r="105" customHeight="1" spans="1:37">
      <c r="A105" s="16">
        <v>25</v>
      </c>
      <c r="B105" s="16"/>
      <c r="C105" s="16"/>
      <c r="D105" s="16" t="s">
        <v>968</v>
      </c>
      <c r="E105" s="16"/>
      <c r="F105" s="32" t="s">
        <v>969</v>
      </c>
      <c r="G105" s="32" t="s">
        <v>970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02"/>
      <c r="AG105" s="102"/>
      <c r="AH105" s="102"/>
      <c r="AI105" s="97"/>
      <c r="AJ105" s="97"/>
      <c r="AK105" s="97"/>
    </row>
    <row r="106" customHeight="1" spans="1:37">
      <c r="A106" s="16">
        <v>25</v>
      </c>
      <c r="B106" s="16"/>
      <c r="C106" s="16"/>
      <c r="D106" s="16" t="s">
        <v>971</v>
      </c>
      <c r="E106" s="16"/>
      <c r="F106" s="32" t="s">
        <v>972</v>
      </c>
      <c r="G106" s="32" t="s">
        <v>973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03"/>
      <c r="AG106" s="103"/>
      <c r="AH106" s="103"/>
      <c r="AI106" s="97"/>
      <c r="AJ106" s="97"/>
      <c r="AK106" s="97"/>
    </row>
    <row r="107" customHeight="1" spans="1:37">
      <c r="A107" s="16">
        <v>26</v>
      </c>
      <c r="B107" s="16" t="s">
        <v>101</v>
      </c>
      <c r="C107" s="16" t="s">
        <v>1066</v>
      </c>
      <c r="D107" s="16" t="s">
        <v>953</v>
      </c>
      <c r="E107" s="16" t="s">
        <v>253</v>
      </c>
      <c r="F107" s="92" t="s">
        <v>1067</v>
      </c>
      <c r="G107" s="92" t="s">
        <v>955</v>
      </c>
      <c r="H107" s="16" t="s">
        <v>1068</v>
      </c>
      <c r="I107" s="16" t="s">
        <v>1052</v>
      </c>
      <c r="J107" s="16">
        <v>40</v>
      </c>
      <c r="K107" s="16">
        <v>6</v>
      </c>
      <c r="L107" s="16">
        <v>0.5</v>
      </c>
      <c r="M107" s="16" t="s">
        <v>38</v>
      </c>
      <c r="N107" s="16">
        <v>80</v>
      </c>
      <c r="O107" s="16" t="s">
        <v>995</v>
      </c>
      <c r="P107" s="16" t="s">
        <v>1069</v>
      </c>
      <c r="Q107" s="16" t="s">
        <v>38</v>
      </c>
      <c r="R107" s="16">
        <v>316</v>
      </c>
      <c r="S107" s="16">
        <v>316</v>
      </c>
      <c r="T107" s="16">
        <v>316</v>
      </c>
      <c r="U107" s="16" t="s">
        <v>960</v>
      </c>
      <c r="V107" s="16" t="s">
        <v>961</v>
      </c>
      <c r="W107" s="16">
        <v>4.6</v>
      </c>
      <c r="X107" s="16" t="s">
        <v>38</v>
      </c>
      <c r="Y107" s="16" t="s">
        <v>1070</v>
      </c>
      <c r="Z107" s="16" t="s">
        <v>955</v>
      </c>
      <c r="AA107" s="16" t="s">
        <v>964</v>
      </c>
      <c r="AB107" s="16">
        <v>20</v>
      </c>
      <c r="AC107" s="16" t="s">
        <v>1071</v>
      </c>
      <c r="AD107" s="16">
        <v>0.4</v>
      </c>
      <c r="AE107" s="16" t="s">
        <v>966</v>
      </c>
      <c r="AF107" s="101"/>
      <c r="AG107" s="101"/>
      <c r="AH107" s="101"/>
      <c r="AI107" s="97">
        <v>18102445</v>
      </c>
      <c r="AJ107" s="97" t="s">
        <v>1033</v>
      </c>
      <c r="AK107" s="31"/>
    </row>
    <row r="108" customHeight="1" spans="1:37">
      <c r="A108" s="16">
        <v>26</v>
      </c>
      <c r="B108" s="16"/>
      <c r="C108" s="16"/>
      <c r="D108" s="16" t="s">
        <v>924</v>
      </c>
      <c r="E108" s="16"/>
      <c r="F108" s="92" t="s">
        <v>1070</v>
      </c>
      <c r="G108" s="92" t="s">
        <v>955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02"/>
      <c r="AG108" s="102"/>
      <c r="AH108" s="102"/>
      <c r="AI108" s="97"/>
      <c r="AJ108" s="97"/>
      <c r="AK108" s="31"/>
    </row>
    <row r="109" customHeight="1" spans="1:37">
      <c r="A109" s="16">
        <v>26</v>
      </c>
      <c r="B109" s="16"/>
      <c r="C109" s="16"/>
      <c r="D109" s="16" t="s">
        <v>968</v>
      </c>
      <c r="E109" s="16"/>
      <c r="F109" s="32" t="s">
        <v>969</v>
      </c>
      <c r="G109" s="32" t="s">
        <v>970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02"/>
      <c r="AG109" s="102"/>
      <c r="AH109" s="102"/>
      <c r="AI109" s="97"/>
      <c r="AJ109" s="97"/>
      <c r="AK109" s="31"/>
    </row>
    <row r="110" customHeight="1" spans="1:37">
      <c r="A110" s="16">
        <v>26</v>
      </c>
      <c r="B110" s="16"/>
      <c r="C110" s="16"/>
      <c r="D110" s="16" t="s">
        <v>971</v>
      </c>
      <c r="E110" s="16"/>
      <c r="F110" s="32" t="s">
        <v>972</v>
      </c>
      <c r="G110" s="32" t="s">
        <v>973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03"/>
      <c r="AG110" s="103"/>
      <c r="AH110" s="103"/>
      <c r="AI110" s="97"/>
      <c r="AJ110" s="97"/>
      <c r="AK110" s="31"/>
    </row>
    <row r="111" customHeight="1" spans="1:37">
      <c r="A111" s="16">
        <v>27</v>
      </c>
      <c r="B111" s="16" t="s">
        <v>101</v>
      </c>
      <c r="C111" s="16" t="s">
        <v>1072</v>
      </c>
      <c r="D111" s="16" t="s">
        <v>953</v>
      </c>
      <c r="E111" s="16" t="s">
        <v>32</v>
      </c>
      <c r="F111" s="92" t="s">
        <v>954</v>
      </c>
      <c r="G111" s="92" t="s">
        <v>955</v>
      </c>
      <c r="H111" s="16" t="s">
        <v>1073</v>
      </c>
      <c r="I111" s="16" t="s">
        <v>1074</v>
      </c>
      <c r="J111" s="16">
        <v>127</v>
      </c>
      <c r="K111" s="16">
        <v>0.75</v>
      </c>
      <c r="L111" s="16">
        <v>0.72</v>
      </c>
      <c r="M111" s="16">
        <v>100</v>
      </c>
      <c r="N111" s="16">
        <v>100</v>
      </c>
      <c r="O111" s="16" t="s">
        <v>1075</v>
      </c>
      <c r="P111" s="16" t="s">
        <v>959</v>
      </c>
      <c r="Q111" s="16" t="s">
        <v>38</v>
      </c>
      <c r="R111" s="16">
        <v>316</v>
      </c>
      <c r="S111" s="16">
        <v>316</v>
      </c>
      <c r="T111" s="16">
        <v>316</v>
      </c>
      <c r="U111" s="16" t="s">
        <v>1011</v>
      </c>
      <c r="V111" s="16" t="s">
        <v>961</v>
      </c>
      <c r="W111" s="16">
        <v>186</v>
      </c>
      <c r="X111" s="16" t="s">
        <v>962</v>
      </c>
      <c r="Y111" s="16" t="s">
        <v>978</v>
      </c>
      <c r="Z111" s="16" t="s">
        <v>955</v>
      </c>
      <c r="AA111" s="16" t="s">
        <v>964</v>
      </c>
      <c r="AB111" s="16">
        <v>30</v>
      </c>
      <c r="AC111" s="16" t="s">
        <v>965</v>
      </c>
      <c r="AD111" s="16">
        <v>0.4</v>
      </c>
      <c r="AE111" s="16" t="s">
        <v>966</v>
      </c>
      <c r="AF111" s="101"/>
      <c r="AG111" s="101"/>
      <c r="AH111" s="101"/>
      <c r="AI111" s="97">
        <v>18102446</v>
      </c>
      <c r="AJ111" s="97" t="s">
        <v>967</v>
      </c>
      <c r="AK111" s="101"/>
    </row>
    <row r="112" customHeight="1" spans="1:37">
      <c r="A112" s="16">
        <v>27</v>
      </c>
      <c r="B112" s="16"/>
      <c r="C112" s="16"/>
      <c r="D112" s="16" t="s">
        <v>924</v>
      </c>
      <c r="E112" s="16"/>
      <c r="F112" s="92" t="s">
        <v>978</v>
      </c>
      <c r="G112" s="92" t="s">
        <v>955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02"/>
      <c r="AG112" s="102"/>
      <c r="AH112" s="102"/>
      <c r="AI112" s="97"/>
      <c r="AJ112" s="97"/>
      <c r="AK112" s="102"/>
    </row>
    <row r="113" customHeight="1" spans="1:37">
      <c r="A113" s="16">
        <v>27</v>
      </c>
      <c r="B113" s="16"/>
      <c r="C113" s="16"/>
      <c r="D113" s="16" t="s">
        <v>968</v>
      </c>
      <c r="E113" s="16"/>
      <c r="F113" s="32" t="s">
        <v>969</v>
      </c>
      <c r="G113" s="32" t="s">
        <v>970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02"/>
      <c r="AG113" s="102"/>
      <c r="AH113" s="102"/>
      <c r="AI113" s="97"/>
      <c r="AJ113" s="97"/>
      <c r="AK113" s="102"/>
    </row>
    <row r="114" customHeight="1" spans="1:37">
      <c r="A114" s="16">
        <v>27</v>
      </c>
      <c r="B114" s="16"/>
      <c r="C114" s="16"/>
      <c r="D114" s="16" t="s">
        <v>971</v>
      </c>
      <c r="E114" s="16"/>
      <c r="F114" s="32" t="s">
        <v>972</v>
      </c>
      <c r="G114" s="32" t="s">
        <v>973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03"/>
      <c r="AG114" s="103"/>
      <c r="AH114" s="103"/>
      <c r="AI114" s="97"/>
      <c r="AJ114" s="97"/>
      <c r="AK114" s="103"/>
    </row>
    <row r="115" customHeight="1" spans="1:37">
      <c r="A115" s="16">
        <v>28</v>
      </c>
      <c r="B115" s="16" t="s">
        <v>101</v>
      </c>
      <c r="C115" s="16" t="s">
        <v>1076</v>
      </c>
      <c r="D115" s="16" t="s">
        <v>953</v>
      </c>
      <c r="E115" s="16" t="s">
        <v>32</v>
      </c>
      <c r="F115" s="92" t="s">
        <v>1035</v>
      </c>
      <c r="G115" s="92" t="s">
        <v>955</v>
      </c>
      <c r="H115" s="16" t="s">
        <v>1077</v>
      </c>
      <c r="I115" s="16" t="s">
        <v>1078</v>
      </c>
      <c r="J115" s="16">
        <v>60</v>
      </c>
      <c r="K115" s="16">
        <v>0.77</v>
      </c>
      <c r="L115" s="16">
        <v>0.74</v>
      </c>
      <c r="M115" s="16">
        <v>46</v>
      </c>
      <c r="N115" s="16">
        <v>50</v>
      </c>
      <c r="O115" s="16" t="s">
        <v>1079</v>
      </c>
      <c r="P115" s="16" t="s">
        <v>1044</v>
      </c>
      <c r="Q115" s="16" t="s">
        <v>38</v>
      </c>
      <c r="R115" s="16">
        <v>316</v>
      </c>
      <c r="S115" s="16">
        <v>316</v>
      </c>
      <c r="T115" s="16">
        <v>316</v>
      </c>
      <c r="U115" s="16" t="s">
        <v>960</v>
      </c>
      <c r="V115" s="16" t="s">
        <v>961</v>
      </c>
      <c r="W115" s="16">
        <v>46</v>
      </c>
      <c r="X115" s="16" t="s">
        <v>962</v>
      </c>
      <c r="Y115" s="16" t="s">
        <v>1061</v>
      </c>
      <c r="Z115" s="16" t="s">
        <v>955</v>
      </c>
      <c r="AA115" s="16" t="s">
        <v>964</v>
      </c>
      <c r="AB115" s="16">
        <v>16</v>
      </c>
      <c r="AC115" s="16" t="s">
        <v>1062</v>
      </c>
      <c r="AD115" s="16">
        <v>0.4</v>
      </c>
      <c r="AE115" s="16" t="s">
        <v>966</v>
      </c>
      <c r="AF115" s="101"/>
      <c r="AG115" s="101"/>
      <c r="AH115" s="101"/>
      <c r="AI115" s="97">
        <v>18102447</v>
      </c>
      <c r="AJ115" s="97" t="s">
        <v>967</v>
      </c>
      <c r="AK115" s="101"/>
    </row>
    <row r="116" customHeight="1" spans="1:37">
      <c r="A116" s="16">
        <v>28</v>
      </c>
      <c r="B116" s="16"/>
      <c r="C116" s="16"/>
      <c r="D116" s="16" t="s">
        <v>924</v>
      </c>
      <c r="E116" s="16"/>
      <c r="F116" s="92" t="s">
        <v>1061</v>
      </c>
      <c r="G116" s="92" t="s">
        <v>955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02"/>
      <c r="AG116" s="102"/>
      <c r="AH116" s="102"/>
      <c r="AI116" s="97"/>
      <c r="AJ116" s="97"/>
      <c r="AK116" s="102"/>
    </row>
    <row r="117" customHeight="1" spans="1:37">
      <c r="A117" s="16">
        <v>28</v>
      </c>
      <c r="B117" s="16"/>
      <c r="C117" s="16"/>
      <c r="D117" s="16" t="s">
        <v>968</v>
      </c>
      <c r="E117" s="16"/>
      <c r="F117" s="32" t="s">
        <v>969</v>
      </c>
      <c r="G117" s="32" t="s">
        <v>970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02"/>
      <c r="AG117" s="102"/>
      <c r="AH117" s="102"/>
      <c r="AI117" s="97"/>
      <c r="AJ117" s="97"/>
      <c r="AK117" s="102"/>
    </row>
    <row r="118" customHeight="1" spans="1:37">
      <c r="A118" s="16">
        <v>28</v>
      </c>
      <c r="B118" s="16"/>
      <c r="C118" s="16"/>
      <c r="D118" s="16" t="s">
        <v>971</v>
      </c>
      <c r="E118" s="16"/>
      <c r="F118" s="32" t="s">
        <v>972</v>
      </c>
      <c r="G118" s="32" t="s">
        <v>973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03"/>
      <c r="AG118" s="103"/>
      <c r="AH118" s="103"/>
      <c r="AI118" s="97"/>
      <c r="AJ118" s="97"/>
      <c r="AK118" s="103"/>
    </row>
    <row r="119" customHeight="1" spans="1:37">
      <c r="A119" s="16">
        <v>29</v>
      </c>
      <c r="B119" s="16" t="s">
        <v>101</v>
      </c>
      <c r="C119" s="16" t="s">
        <v>1080</v>
      </c>
      <c r="D119" s="16" t="s">
        <v>953</v>
      </c>
      <c r="E119" s="16" t="s">
        <v>32</v>
      </c>
      <c r="F119" s="92" t="s">
        <v>1035</v>
      </c>
      <c r="G119" s="92" t="s">
        <v>955</v>
      </c>
      <c r="H119" s="16" t="s">
        <v>1081</v>
      </c>
      <c r="I119" s="16" t="s">
        <v>1082</v>
      </c>
      <c r="J119" s="16">
        <v>40</v>
      </c>
      <c r="K119" s="16">
        <v>0.25</v>
      </c>
      <c r="L119" s="16">
        <v>1</v>
      </c>
      <c r="M119" s="16">
        <v>19</v>
      </c>
      <c r="N119" s="16">
        <v>50</v>
      </c>
      <c r="O119" s="16" t="s">
        <v>1083</v>
      </c>
      <c r="P119" s="16" t="s">
        <v>959</v>
      </c>
      <c r="Q119" s="16" t="s">
        <v>38</v>
      </c>
      <c r="R119" s="16">
        <v>316</v>
      </c>
      <c r="S119" s="16">
        <v>316</v>
      </c>
      <c r="T119" s="16">
        <v>316</v>
      </c>
      <c r="U119" s="16" t="s">
        <v>1011</v>
      </c>
      <c r="V119" s="16" t="s">
        <v>961</v>
      </c>
      <c r="W119" s="16">
        <v>6.3</v>
      </c>
      <c r="X119" s="16" t="s">
        <v>38</v>
      </c>
      <c r="Y119" s="16" t="s">
        <v>1061</v>
      </c>
      <c r="Z119" s="16" t="s">
        <v>955</v>
      </c>
      <c r="AA119" s="16" t="s">
        <v>964</v>
      </c>
      <c r="AB119" s="16">
        <v>16</v>
      </c>
      <c r="AC119" s="16" t="s">
        <v>1062</v>
      </c>
      <c r="AD119" s="16">
        <v>0.4</v>
      </c>
      <c r="AE119" s="16" t="s">
        <v>966</v>
      </c>
      <c r="AF119" s="101"/>
      <c r="AG119" s="101"/>
      <c r="AH119" s="101"/>
      <c r="AI119" s="97">
        <v>18102448</v>
      </c>
      <c r="AJ119" s="97" t="s">
        <v>967</v>
      </c>
      <c r="AK119" s="101"/>
    </row>
    <row r="120" customHeight="1" spans="1:37">
      <c r="A120" s="16">
        <v>29</v>
      </c>
      <c r="B120" s="16"/>
      <c r="C120" s="16"/>
      <c r="D120" s="16" t="s">
        <v>924</v>
      </c>
      <c r="E120" s="16"/>
      <c r="F120" s="92" t="s">
        <v>1061</v>
      </c>
      <c r="G120" s="92" t="s">
        <v>955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02"/>
      <c r="AG120" s="102"/>
      <c r="AH120" s="102"/>
      <c r="AI120" s="97"/>
      <c r="AJ120" s="97"/>
      <c r="AK120" s="102"/>
    </row>
    <row r="121" customHeight="1" spans="1:37">
      <c r="A121" s="16">
        <v>29</v>
      </c>
      <c r="B121" s="16"/>
      <c r="C121" s="16"/>
      <c r="D121" s="16" t="s">
        <v>968</v>
      </c>
      <c r="E121" s="16"/>
      <c r="F121" s="32" t="s">
        <v>969</v>
      </c>
      <c r="G121" s="32" t="s">
        <v>970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02"/>
      <c r="AG121" s="102"/>
      <c r="AH121" s="102"/>
      <c r="AI121" s="97"/>
      <c r="AJ121" s="97"/>
      <c r="AK121" s="102"/>
    </row>
    <row r="122" customHeight="1" spans="1:37">
      <c r="A122" s="16">
        <v>29</v>
      </c>
      <c r="B122" s="16"/>
      <c r="C122" s="16"/>
      <c r="D122" s="16" t="s">
        <v>971</v>
      </c>
      <c r="E122" s="16"/>
      <c r="F122" s="32" t="s">
        <v>972</v>
      </c>
      <c r="G122" s="32" t="s">
        <v>973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03"/>
      <c r="AG122" s="103"/>
      <c r="AH122" s="103"/>
      <c r="AI122" s="97"/>
      <c r="AJ122" s="97"/>
      <c r="AK122" s="103"/>
    </row>
    <row r="123" customHeight="1" spans="1:37">
      <c r="A123" s="16">
        <v>30</v>
      </c>
      <c r="B123" s="16" t="s">
        <v>101</v>
      </c>
      <c r="C123" s="16" t="s">
        <v>1084</v>
      </c>
      <c r="D123" s="16" t="s">
        <v>953</v>
      </c>
      <c r="E123" s="16" t="s">
        <v>253</v>
      </c>
      <c r="F123" s="92" t="s">
        <v>1067</v>
      </c>
      <c r="G123" s="92" t="s">
        <v>955</v>
      </c>
      <c r="H123" s="16" t="s">
        <v>1085</v>
      </c>
      <c r="I123" s="16" t="s">
        <v>1086</v>
      </c>
      <c r="J123" s="16">
        <v>191</v>
      </c>
      <c r="K123" s="16">
        <v>7.15</v>
      </c>
      <c r="L123" s="16">
        <v>0.5</v>
      </c>
      <c r="M123" s="16" t="s">
        <v>38</v>
      </c>
      <c r="N123" s="16">
        <v>100</v>
      </c>
      <c r="O123" s="16" t="s">
        <v>1032</v>
      </c>
      <c r="P123" s="16" t="s">
        <v>1069</v>
      </c>
      <c r="Q123" s="16" t="s">
        <v>38</v>
      </c>
      <c r="R123" s="16">
        <v>316</v>
      </c>
      <c r="S123" s="16">
        <v>316</v>
      </c>
      <c r="T123" s="16">
        <v>316</v>
      </c>
      <c r="U123" s="16" t="s">
        <v>960</v>
      </c>
      <c r="V123" s="16" t="s">
        <v>961</v>
      </c>
      <c r="W123" s="16">
        <v>6</v>
      </c>
      <c r="X123" s="16" t="s">
        <v>38</v>
      </c>
      <c r="Y123" s="16" t="s">
        <v>1070</v>
      </c>
      <c r="Z123" s="16" t="s">
        <v>955</v>
      </c>
      <c r="AA123" s="16" t="s">
        <v>964</v>
      </c>
      <c r="AB123" s="16">
        <v>20</v>
      </c>
      <c r="AC123" s="16" t="s">
        <v>1071</v>
      </c>
      <c r="AD123" s="16">
        <v>0.4</v>
      </c>
      <c r="AE123" s="16" t="s">
        <v>966</v>
      </c>
      <c r="AF123" s="101"/>
      <c r="AG123" s="101"/>
      <c r="AH123" s="101"/>
      <c r="AI123" s="97">
        <v>18102449</v>
      </c>
      <c r="AJ123" s="97" t="s">
        <v>1033</v>
      </c>
      <c r="AK123" s="101"/>
    </row>
    <row r="124" customHeight="1" spans="1:37">
      <c r="A124" s="16">
        <v>30</v>
      </c>
      <c r="B124" s="16"/>
      <c r="C124" s="16"/>
      <c r="D124" s="16" t="s">
        <v>924</v>
      </c>
      <c r="E124" s="16"/>
      <c r="F124" s="92" t="s">
        <v>1070</v>
      </c>
      <c r="G124" s="92" t="s">
        <v>955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02"/>
      <c r="AG124" s="102"/>
      <c r="AH124" s="102"/>
      <c r="AI124" s="97"/>
      <c r="AJ124" s="97"/>
      <c r="AK124" s="102"/>
    </row>
    <row r="125" customHeight="1" spans="1:37">
      <c r="A125" s="16">
        <v>30</v>
      </c>
      <c r="B125" s="16"/>
      <c r="C125" s="16"/>
      <c r="D125" s="16" t="s">
        <v>968</v>
      </c>
      <c r="E125" s="16"/>
      <c r="F125" s="32" t="s">
        <v>969</v>
      </c>
      <c r="G125" s="32" t="s">
        <v>970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02"/>
      <c r="AG125" s="102"/>
      <c r="AH125" s="102"/>
      <c r="AI125" s="97"/>
      <c r="AJ125" s="97"/>
      <c r="AK125" s="102"/>
    </row>
    <row r="126" customHeight="1" spans="1:37">
      <c r="A126" s="16">
        <v>30</v>
      </c>
      <c r="B126" s="16"/>
      <c r="C126" s="16"/>
      <c r="D126" s="16" t="s">
        <v>971</v>
      </c>
      <c r="E126" s="16"/>
      <c r="F126" s="32" t="s">
        <v>972</v>
      </c>
      <c r="G126" s="32" t="s">
        <v>973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03"/>
      <c r="AG126" s="103"/>
      <c r="AH126" s="103"/>
      <c r="AI126" s="97"/>
      <c r="AJ126" s="97"/>
      <c r="AK126" s="103"/>
    </row>
    <row r="127" customHeight="1" spans="1:37">
      <c r="A127" s="16">
        <v>31</v>
      </c>
      <c r="B127" s="16" t="s">
        <v>101</v>
      </c>
      <c r="C127" s="16" t="s">
        <v>1087</v>
      </c>
      <c r="D127" s="16" t="s">
        <v>953</v>
      </c>
      <c r="E127" s="16" t="s">
        <v>32</v>
      </c>
      <c r="F127" s="92" t="s">
        <v>1088</v>
      </c>
      <c r="G127" s="92" t="s">
        <v>955</v>
      </c>
      <c r="H127" s="16" t="s">
        <v>1089</v>
      </c>
      <c r="I127" s="16" t="s">
        <v>1090</v>
      </c>
      <c r="J127" s="16">
        <v>400</v>
      </c>
      <c r="K127" s="16">
        <v>3.5</v>
      </c>
      <c r="L127" s="16">
        <v>0.2</v>
      </c>
      <c r="M127" s="16">
        <v>73</v>
      </c>
      <c r="N127" s="16">
        <v>100</v>
      </c>
      <c r="O127" s="16" t="s">
        <v>1091</v>
      </c>
      <c r="P127" s="16" t="s">
        <v>1092</v>
      </c>
      <c r="Q127" s="16" t="s">
        <v>38</v>
      </c>
      <c r="R127" s="16">
        <v>316</v>
      </c>
      <c r="S127" s="16">
        <v>316</v>
      </c>
      <c r="T127" s="16">
        <v>316</v>
      </c>
      <c r="U127" s="16" t="s">
        <v>960</v>
      </c>
      <c r="V127" s="16" t="s">
        <v>961</v>
      </c>
      <c r="W127" s="16">
        <v>65</v>
      </c>
      <c r="X127" s="16" t="s">
        <v>962</v>
      </c>
      <c r="Y127" s="16" t="s">
        <v>996</v>
      </c>
      <c r="Z127" s="16" t="s">
        <v>955</v>
      </c>
      <c r="AA127" s="16" t="s">
        <v>964</v>
      </c>
      <c r="AB127" s="16">
        <v>30</v>
      </c>
      <c r="AC127" s="16" t="s">
        <v>965</v>
      </c>
      <c r="AD127" s="16">
        <v>0.4</v>
      </c>
      <c r="AE127" s="16" t="s">
        <v>966</v>
      </c>
      <c r="AF127" s="101"/>
      <c r="AG127" s="101"/>
      <c r="AH127" s="101"/>
      <c r="AI127" s="101">
        <v>18102450</v>
      </c>
      <c r="AJ127" s="97" t="s">
        <v>967</v>
      </c>
      <c r="AK127" s="101"/>
    </row>
    <row r="128" customHeight="1" spans="1:37">
      <c r="A128" s="16">
        <v>31</v>
      </c>
      <c r="B128" s="16"/>
      <c r="C128" s="16"/>
      <c r="D128" s="16" t="s">
        <v>924</v>
      </c>
      <c r="E128" s="16"/>
      <c r="F128" s="92" t="s">
        <v>996</v>
      </c>
      <c r="G128" s="92" t="s">
        <v>955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02"/>
      <c r="AG128" s="102"/>
      <c r="AH128" s="102"/>
      <c r="AI128" s="102"/>
      <c r="AJ128" s="97"/>
      <c r="AK128" s="102"/>
    </row>
    <row r="129" customHeight="1" spans="1:37">
      <c r="A129" s="16">
        <v>31</v>
      </c>
      <c r="B129" s="16"/>
      <c r="C129" s="16"/>
      <c r="D129" s="16" t="s">
        <v>968</v>
      </c>
      <c r="E129" s="16"/>
      <c r="F129" s="32" t="s">
        <v>969</v>
      </c>
      <c r="G129" s="32" t="s">
        <v>970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02"/>
      <c r="AG129" s="102"/>
      <c r="AH129" s="102"/>
      <c r="AI129" s="102"/>
      <c r="AJ129" s="97"/>
      <c r="AK129" s="102"/>
    </row>
    <row r="130" customHeight="1" spans="1:37">
      <c r="A130" s="16">
        <v>31</v>
      </c>
      <c r="B130" s="16"/>
      <c r="C130" s="16"/>
      <c r="D130" s="16" t="s">
        <v>971</v>
      </c>
      <c r="E130" s="16"/>
      <c r="F130" s="32" t="s">
        <v>972</v>
      </c>
      <c r="G130" s="32" t="s">
        <v>973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03"/>
      <c r="AG130" s="103"/>
      <c r="AH130" s="103"/>
      <c r="AI130" s="103"/>
      <c r="AJ130" s="97"/>
      <c r="AK130" s="103"/>
    </row>
    <row r="131" customHeight="1" spans="1:37">
      <c r="A131" s="16">
        <v>32</v>
      </c>
      <c r="B131" s="16" t="s">
        <v>101</v>
      </c>
      <c r="C131" s="16" t="s">
        <v>1093</v>
      </c>
      <c r="D131" s="16" t="s">
        <v>953</v>
      </c>
      <c r="E131" s="16" t="s">
        <v>32</v>
      </c>
      <c r="F131" s="92" t="s">
        <v>998</v>
      </c>
      <c r="G131" s="92" t="s">
        <v>955</v>
      </c>
      <c r="H131" s="16" t="s">
        <v>1089</v>
      </c>
      <c r="I131" s="16" t="s">
        <v>1090</v>
      </c>
      <c r="J131" s="16">
        <v>400</v>
      </c>
      <c r="K131" s="16">
        <v>3.5</v>
      </c>
      <c r="L131" s="16">
        <v>3.45</v>
      </c>
      <c r="M131" s="16">
        <v>143</v>
      </c>
      <c r="N131" s="16">
        <v>150</v>
      </c>
      <c r="O131" s="16" t="s">
        <v>1094</v>
      </c>
      <c r="P131" s="16" t="s">
        <v>1092</v>
      </c>
      <c r="Q131" s="16" t="s">
        <v>38</v>
      </c>
      <c r="R131" s="16">
        <v>316</v>
      </c>
      <c r="S131" s="16">
        <v>316</v>
      </c>
      <c r="T131" s="16">
        <v>316</v>
      </c>
      <c r="U131" s="16" t="s">
        <v>1011</v>
      </c>
      <c r="V131" s="16" t="s">
        <v>961</v>
      </c>
      <c r="W131" s="16">
        <v>445</v>
      </c>
      <c r="X131" s="16" t="s">
        <v>962</v>
      </c>
      <c r="Y131" s="16" t="s">
        <v>963</v>
      </c>
      <c r="Z131" s="16" t="s">
        <v>955</v>
      </c>
      <c r="AA131" s="16" t="s">
        <v>964</v>
      </c>
      <c r="AB131" s="16">
        <v>60</v>
      </c>
      <c r="AC131" s="16" t="s">
        <v>965</v>
      </c>
      <c r="AD131" s="16">
        <v>0.4</v>
      </c>
      <c r="AE131" s="16" t="s">
        <v>966</v>
      </c>
      <c r="AF131" s="101"/>
      <c r="AG131" s="101"/>
      <c r="AH131" s="101"/>
      <c r="AI131" s="101">
        <v>18102451</v>
      </c>
      <c r="AJ131" s="97" t="s">
        <v>967</v>
      </c>
      <c r="AK131" s="101"/>
    </row>
    <row r="132" customHeight="1" spans="1:37">
      <c r="A132" s="16">
        <v>32</v>
      </c>
      <c r="B132" s="16"/>
      <c r="C132" s="16"/>
      <c r="D132" s="16" t="s">
        <v>924</v>
      </c>
      <c r="E132" s="16"/>
      <c r="F132" s="92" t="s">
        <v>963</v>
      </c>
      <c r="G132" s="92" t="s">
        <v>955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02"/>
      <c r="AG132" s="102"/>
      <c r="AH132" s="102"/>
      <c r="AI132" s="102"/>
      <c r="AJ132" s="97"/>
      <c r="AK132" s="102"/>
    </row>
    <row r="133" customHeight="1" spans="1:37">
      <c r="A133" s="16">
        <v>32</v>
      </c>
      <c r="B133" s="16"/>
      <c r="C133" s="16"/>
      <c r="D133" s="16" t="s">
        <v>968</v>
      </c>
      <c r="E133" s="16"/>
      <c r="F133" s="32" t="s">
        <v>969</v>
      </c>
      <c r="G133" s="32" t="s">
        <v>970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02"/>
      <c r="AG133" s="102"/>
      <c r="AH133" s="102"/>
      <c r="AI133" s="102"/>
      <c r="AJ133" s="97"/>
      <c r="AK133" s="102"/>
    </row>
    <row r="134" customHeight="1" spans="1:37">
      <c r="A134" s="16">
        <v>32</v>
      </c>
      <c r="B134" s="16"/>
      <c r="C134" s="16"/>
      <c r="D134" s="16" t="s">
        <v>971</v>
      </c>
      <c r="E134" s="16"/>
      <c r="F134" s="32" t="s">
        <v>972</v>
      </c>
      <c r="G134" s="32" t="s">
        <v>973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03"/>
      <c r="AG134" s="103"/>
      <c r="AH134" s="103"/>
      <c r="AI134" s="103"/>
      <c r="AJ134" s="97"/>
      <c r="AK134" s="103"/>
    </row>
    <row r="135" customHeight="1" spans="1:37">
      <c r="A135" s="16">
        <v>33</v>
      </c>
      <c r="B135" s="16" t="s">
        <v>101</v>
      </c>
      <c r="C135" s="16" t="s">
        <v>1095</v>
      </c>
      <c r="D135" s="16" t="s">
        <v>953</v>
      </c>
      <c r="E135" s="16" t="s">
        <v>32</v>
      </c>
      <c r="F135" s="92" t="s">
        <v>988</v>
      </c>
      <c r="G135" s="92" t="s">
        <v>955</v>
      </c>
      <c r="H135" s="16" t="s">
        <v>1096</v>
      </c>
      <c r="I135" s="16" t="s">
        <v>990</v>
      </c>
      <c r="J135" s="16">
        <v>185</v>
      </c>
      <c r="K135" s="16">
        <v>1</v>
      </c>
      <c r="L135" s="16">
        <v>0.2</v>
      </c>
      <c r="M135" s="16">
        <v>143</v>
      </c>
      <c r="N135" s="16">
        <v>150</v>
      </c>
      <c r="O135" s="16" t="s">
        <v>1097</v>
      </c>
      <c r="P135" s="16" t="s">
        <v>959</v>
      </c>
      <c r="Q135" s="16" t="s">
        <v>38</v>
      </c>
      <c r="R135" s="16">
        <v>316</v>
      </c>
      <c r="S135" s="16">
        <v>316</v>
      </c>
      <c r="T135" s="16">
        <v>316</v>
      </c>
      <c r="U135" s="16" t="s">
        <v>960</v>
      </c>
      <c r="V135" s="16" t="s">
        <v>961</v>
      </c>
      <c r="W135" s="16">
        <v>176</v>
      </c>
      <c r="X135" s="16" t="s">
        <v>962</v>
      </c>
      <c r="Y135" s="16" t="s">
        <v>963</v>
      </c>
      <c r="Z135" s="16" t="s">
        <v>955</v>
      </c>
      <c r="AA135" s="16" t="s">
        <v>964</v>
      </c>
      <c r="AB135" s="16">
        <v>60</v>
      </c>
      <c r="AC135" s="16" t="s">
        <v>965</v>
      </c>
      <c r="AD135" s="16">
        <v>0.4</v>
      </c>
      <c r="AE135" s="16" t="s">
        <v>966</v>
      </c>
      <c r="AF135" s="101"/>
      <c r="AG135" s="101"/>
      <c r="AH135" s="101"/>
      <c r="AI135" s="101">
        <v>18102452</v>
      </c>
      <c r="AJ135" s="97" t="s">
        <v>967</v>
      </c>
      <c r="AK135" s="101"/>
    </row>
    <row r="136" customHeight="1" spans="1:37">
      <c r="A136" s="16">
        <v>33</v>
      </c>
      <c r="B136" s="16"/>
      <c r="C136" s="16"/>
      <c r="D136" s="16" t="s">
        <v>924</v>
      </c>
      <c r="E136" s="16"/>
      <c r="F136" s="92" t="s">
        <v>963</v>
      </c>
      <c r="G136" s="92" t="s">
        <v>955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02"/>
      <c r="AG136" s="102"/>
      <c r="AH136" s="102"/>
      <c r="AI136" s="102"/>
      <c r="AJ136" s="97"/>
      <c r="AK136" s="102"/>
    </row>
    <row r="137" customHeight="1" spans="1:37">
      <c r="A137" s="16">
        <v>33</v>
      </c>
      <c r="B137" s="16"/>
      <c r="C137" s="16"/>
      <c r="D137" s="16" t="s">
        <v>968</v>
      </c>
      <c r="E137" s="16"/>
      <c r="F137" s="32" t="s">
        <v>969</v>
      </c>
      <c r="G137" s="32" t="s">
        <v>970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02"/>
      <c r="AG137" s="102"/>
      <c r="AH137" s="102"/>
      <c r="AI137" s="102"/>
      <c r="AJ137" s="97"/>
      <c r="AK137" s="102"/>
    </row>
    <row r="138" customHeight="1" spans="1:37">
      <c r="A138" s="16">
        <v>33</v>
      </c>
      <c r="B138" s="16"/>
      <c r="C138" s="16"/>
      <c r="D138" s="16" t="s">
        <v>971</v>
      </c>
      <c r="E138" s="16"/>
      <c r="F138" s="32" t="s">
        <v>972</v>
      </c>
      <c r="G138" s="32" t="s">
        <v>973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03"/>
      <c r="AG138" s="103"/>
      <c r="AH138" s="103"/>
      <c r="AI138" s="103"/>
      <c r="AJ138" s="97"/>
      <c r="AK138" s="103"/>
    </row>
    <row r="139" customHeight="1" spans="1:37">
      <c r="A139" s="16">
        <v>34</v>
      </c>
      <c r="B139" s="16" t="s">
        <v>101</v>
      </c>
      <c r="C139" s="16" t="s">
        <v>1098</v>
      </c>
      <c r="D139" s="16" t="s">
        <v>953</v>
      </c>
      <c r="E139" s="16" t="s">
        <v>32</v>
      </c>
      <c r="F139" s="92" t="s">
        <v>988</v>
      </c>
      <c r="G139" s="92" t="s">
        <v>955</v>
      </c>
      <c r="H139" s="16" t="s">
        <v>1099</v>
      </c>
      <c r="I139" s="16" t="s">
        <v>990</v>
      </c>
      <c r="J139" s="16">
        <v>159</v>
      </c>
      <c r="K139" s="16">
        <v>0.5</v>
      </c>
      <c r="L139" s="16">
        <v>0.2</v>
      </c>
      <c r="M139" s="16">
        <v>282</v>
      </c>
      <c r="N139" s="16">
        <v>300</v>
      </c>
      <c r="O139" s="16" t="s">
        <v>1100</v>
      </c>
      <c r="P139" s="16" t="s">
        <v>959</v>
      </c>
      <c r="Q139" s="16" t="s">
        <v>38</v>
      </c>
      <c r="R139" s="16">
        <v>316</v>
      </c>
      <c r="S139" s="16">
        <v>316</v>
      </c>
      <c r="T139" s="16">
        <v>316</v>
      </c>
      <c r="U139" s="16" t="s">
        <v>960</v>
      </c>
      <c r="V139" s="16" t="s">
        <v>961</v>
      </c>
      <c r="W139" s="16">
        <v>445</v>
      </c>
      <c r="X139" s="16" t="s">
        <v>38</v>
      </c>
      <c r="Y139" s="16" t="s">
        <v>1101</v>
      </c>
      <c r="Z139" s="16" t="s">
        <v>955</v>
      </c>
      <c r="AA139" s="16" t="s">
        <v>964</v>
      </c>
      <c r="AB139" s="16">
        <v>100</v>
      </c>
      <c r="AC139" s="16" t="s">
        <v>1016</v>
      </c>
      <c r="AD139" s="16">
        <v>0.35</v>
      </c>
      <c r="AE139" s="16" t="s">
        <v>966</v>
      </c>
      <c r="AF139" s="101"/>
      <c r="AG139" s="101"/>
      <c r="AH139" s="101"/>
      <c r="AI139" s="96">
        <v>18102453</v>
      </c>
      <c r="AJ139" s="97" t="s">
        <v>967</v>
      </c>
      <c r="AK139" s="101"/>
    </row>
    <row r="140" customHeight="1" spans="1:37">
      <c r="A140" s="16">
        <v>34</v>
      </c>
      <c r="B140" s="16"/>
      <c r="C140" s="16"/>
      <c r="D140" s="16" t="s">
        <v>924</v>
      </c>
      <c r="E140" s="16"/>
      <c r="F140" s="92" t="s">
        <v>1101</v>
      </c>
      <c r="G140" s="92" t="s">
        <v>955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02"/>
      <c r="AG140" s="102"/>
      <c r="AH140" s="102"/>
      <c r="AI140" s="98"/>
      <c r="AJ140" s="97"/>
      <c r="AK140" s="102"/>
    </row>
    <row r="141" customHeight="1" spans="1:37">
      <c r="A141" s="16">
        <v>34</v>
      </c>
      <c r="B141" s="16"/>
      <c r="C141" s="16"/>
      <c r="D141" s="16" t="s">
        <v>968</v>
      </c>
      <c r="E141" s="16"/>
      <c r="F141" s="32" t="s">
        <v>969</v>
      </c>
      <c r="G141" s="32" t="s">
        <v>970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02"/>
      <c r="AG141" s="102"/>
      <c r="AH141" s="102"/>
      <c r="AI141" s="98"/>
      <c r="AJ141" s="97"/>
      <c r="AK141" s="102"/>
    </row>
    <row r="142" customHeight="1" spans="1:37">
      <c r="A142" s="16">
        <v>34</v>
      </c>
      <c r="B142" s="16"/>
      <c r="C142" s="16"/>
      <c r="D142" s="16" t="s">
        <v>971</v>
      </c>
      <c r="E142" s="16"/>
      <c r="F142" s="32" t="s">
        <v>972</v>
      </c>
      <c r="G142" s="32" t="s">
        <v>973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02"/>
      <c r="AG142" s="102"/>
      <c r="AH142" s="102"/>
      <c r="AI142" s="98"/>
      <c r="AJ142" s="97"/>
      <c r="AK142" s="102"/>
    </row>
    <row r="143" customHeight="1" spans="1:37">
      <c r="A143" s="16">
        <v>34</v>
      </c>
      <c r="B143" s="16"/>
      <c r="C143" s="16"/>
      <c r="D143" s="31" t="s">
        <v>1102</v>
      </c>
      <c r="E143" s="16"/>
      <c r="F143" s="92" t="s">
        <v>1103</v>
      </c>
      <c r="G143" s="32" t="s">
        <v>1104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03"/>
      <c r="AG143" s="103"/>
      <c r="AH143" s="103"/>
      <c r="AI143" s="100"/>
      <c r="AJ143" s="97"/>
      <c r="AK143" s="103"/>
    </row>
    <row r="144" customHeight="1" spans="1:37">
      <c r="A144" s="16">
        <v>35</v>
      </c>
      <c r="B144" s="16" t="s">
        <v>101</v>
      </c>
      <c r="C144" s="16" t="s">
        <v>1105</v>
      </c>
      <c r="D144" s="16" t="s">
        <v>953</v>
      </c>
      <c r="E144" s="16" t="s">
        <v>253</v>
      </c>
      <c r="F144" s="92" t="s">
        <v>1088</v>
      </c>
      <c r="G144" s="92" t="s">
        <v>955</v>
      </c>
      <c r="H144" s="16" t="s">
        <v>1106</v>
      </c>
      <c r="I144" s="16" t="s">
        <v>1000</v>
      </c>
      <c r="J144" s="16">
        <v>40</v>
      </c>
      <c r="K144" s="16">
        <v>5.6</v>
      </c>
      <c r="L144" s="16">
        <v>0.25</v>
      </c>
      <c r="M144" s="16">
        <v>220</v>
      </c>
      <c r="N144" s="16">
        <v>250</v>
      </c>
      <c r="O144" s="16" t="s">
        <v>1014</v>
      </c>
      <c r="P144" s="16" t="s">
        <v>1002</v>
      </c>
      <c r="Q144" s="16" t="s">
        <v>38</v>
      </c>
      <c r="R144" s="16">
        <v>316</v>
      </c>
      <c r="S144" s="16">
        <v>316</v>
      </c>
      <c r="T144" s="16">
        <v>316</v>
      </c>
      <c r="U144" s="16" t="s">
        <v>960</v>
      </c>
      <c r="V144" s="16" t="s">
        <v>961</v>
      </c>
      <c r="W144" s="16">
        <v>375</v>
      </c>
      <c r="X144" s="16" t="s">
        <v>38</v>
      </c>
      <c r="Y144" s="16" t="s">
        <v>1101</v>
      </c>
      <c r="Z144" s="16" t="s">
        <v>955</v>
      </c>
      <c r="AA144" s="16" t="s">
        <v>964</v>
      </c>
      <c r="AB144" s="16">
        <v>100</v>
      </c>
      <c r="AC144" s="16" t="s">
        <v>1016</v>
      </c>
      <c r="AD144" s="16">
        <v>0.35</v>
      </c>
      <c r="AE144" s="16" t="s">
        <v>966</v>
      </c>
      <c r="AF144" s="101"/>
      <c r="AG144" s="101"/>
      <c r="AH144" s="101"/>
      <c r="AI144" s="96">
        <v>18102454</v>
      </c>
      <c r="AJ144" s="97" t="s">
        <v>967</v>
      </c>
      <c r="AK144" s="101"/>
    </row>
    <row r="145" customHeight="1" spans="1:37">
      <c r="A145" s="16">
        <v>35</v>
      </c>
      <c r="B145" s="16"/>
      <c r="C145" s="16"/>
      <c r="D145" s="16" t="s">
        <v>924</v>
      </c>
      <c r="E145" s="16"/>
      <c r="F145" s="92" t="s">
        <v>1101</v>
      </c>
      <c r="G145" s="92" t="s">
        <v>955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02"/>
      <c r="AG145" s="102"/>
      <c r="AH145" s="102"/>
      <c r="AI145" s="98"/>
      <c r="AJ145" s="97"/>
      <c r="AK145" s="102"/>
    </row>
    <row r="146" customHeight="1" spans="1:37">
      <c r="A146" s="16">
        <v>35</v>
      </c>
      <c r="B146" s="16"/>
      <c r="C146" s="16"/>
      <c r="D146" s="16" t="s">
        <v>968</v>
      </c>
      <c r="E146" s="16"/>
      <c r="F146" s="32" t="s">
        <v>969</v>
      </c>
      <c r="G146" s="32" t="s">
        <v>970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02"/>
      <c r="AG146" s="102"/>
      <c r="AH146" s="102"/>
      <c r="AI146" s="98"/>
      <c r="AJ146" s="97"/>
      <c r="AK146" s="102"/>
    </row>
    <row r="147" customHeight="1" spans="1:37">
      <c r="A147" s="16">
        <v>35</v>
      </c>
      <c r="B147" s="16"/>
      <c r="C147" s="16"/>
      <c r="D147" s="16" t="s">
        <v>971</v>
      </c>
      <c r="E147" s="16"/>
      <c r="F147" s="32" t="s">
        <v>972</v>
      </c>
      <c r="G147" s="32" t="s">
        <v>973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02"/>
      <c r="AG147" s="102"/>
      <c r="AH147" s="102"/>
      <c r="AI147" s="98"/>
      <c r="AJ147" s="97"/>
      <c r="AK147" s="102"/>
    </row>
    <row r="148" customHeight="1" spans="1:37">
      <c r="A148" s="16">
        <v>35</v>
      </c>
      <c r="B148" s="16"/>
      <c r="C148" s="16"/>
      <c r="D148" s="31" t="s">
        <v>1102</v>
      </c>
      <c r="E148" s="16"/>
      <c r="F148" s="92" t="s">
        <v>1103</v>
      </c>
      <c r="G148" s="32" t="s">
        <v>1104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03"/>
      <c r="AG148" s="103"/>
      <c r="AH148" s="103"/>
      <c r="AI148" s="100"/>
      <c r="AJ148" s="97"/>
      <c r="AK148" s="103"/>
    </row>
    <row r="149" customHeight="1" spans="1:37">
      <c r="A149" s="16">
        <v>36</v>
      </c>
      <c r="B149" s="16" t="s">
        <v>101</v>
      </c>
      <c r="C149" s="16" t="s">
        <v>1107</v>
      </c>
      <c r="D149" s="16" t="s">
        <v>953</v>
      </c>
      <c r="E149" s="16" t="s">
        <v>32</v>
      </c>
      <c r="F149" s="92" t="s">
        <v>988</v>
      </c>
      <c r="G149" s="92" t="s">
        <v>955</v>
      </c>
      <c r="H149" s="16" t="s">
        <v>1108</v>
      </c>
      <c r="I149" s="16" t="s">
        <v>990</v>
      </c>
      <c r="J149" s="16">
        <v>185</v>
      </c>
      <c r="K149" s="16">
        <v>1</v>
      </c>
      <c r="L149" s="16">
        <v>0.2</v>
      </c>
      <c r="M149" s="16">
        <v>172</v>
      </c>
      <c r="N149" s="16">
        <v>200</v>
      </c>
      <c r="O149" s="16" t="s">
        <v>1109</v>
      </c>
      <c r="P149" s="16" t="s">
        <v>959</v>
      </c>
      <c r="Q149" s="16" t="s">
        <v>38</v>
      </c>
      <c r="R149" s="16">
        <v>316</v>
      </c>
      <c r="S149" s="16">
        <v>316</v>
      </c>
      <c r="T149" s="16">
        <v>316</v>
      </c>
      <c r="U149" s="16" t="s">
        <v>960</v>
      </c>
      <c r="V149" s="16" t="s">
        <v>961</v>
      </c>
      <c r="W149" s="16">
        <v>246</v>
      </c>
      <c r="X149" s="16" t="s">
        <v>962</v>
      </c>
      <c r="Y149" s="16" t="s">
        <v>963</v>
      </c>
      <c r="Z149" s="16" t="s">
        <v>955</v>
      </c>
      <c r="AA149" s="16" t="s">
        <v>964</v>
      </c>
      <c r="AB149" s="16">
        <v>60</v>
      </c>
      <c r="AC149" s="16" t="s">
        <v>965</v>
      </c>
      <c r="AD149" s="16">
        <v>0.4</v>
      </c>
      <c r="AE149" s="16" t="s">
        <v>966</v>
      </c>
      <c r="AF149" s="101"/>
      <c r="AG149" s="101"/>
      <c r="AH149" s="101"/>
      <c r="AI149" s="96">
        <v>18102455</v>
      </c>
      <c r="AJ149" s="97" t="s">
        <v>967</v>
      </c>
      <c r="AK149" s="101"/>
    </row>
    <row r="150" customHeight="1" spans="1:37">
      <c r="A150" s="16">
        <v>36</v>
      </c>
      <c r="B150" s="16"/>
      <c r="C150" s="16"/>
      <c r="D150" s="16" t="s">
        <v>924</v>
      </c>
      <c r="E150" s="16"/>
      <c r="F150" s="92" t="s">
        <v>963</v>
      </c>
      <c r="G150" s="92" t="s">
        <v>955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02"/>
      <c r="AG150" s="102"/>
      <c r="AH150" s="102"/>
      <c r="AI150" s="98"/>
      <c r="AJ150" s="97"/>
      <c r="AK150" s="102"/>
    </row>
    <row r="151" customHeight="1" spans="1:37">
      <c r="A151" s="16">
        <v>36</v>
      </c>
      <c r="B151" s="16"/>
      <c r="C151" s="16"/>
      <c r="D151" s="16" t="s">
        <v>968</v>
      </c>
      <c r="E151" s="16"/>
      <c r="F151" s="32" t="s">
        <v>969</v>
      </c>
      <c r="G151" s="32" t="s">
        <v>970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02"/>
      <c r="AG151" s="102"/>
      <c r="AH151" s="102"/>
      <c r="AI151" s="98"/>
      <c r="AJ151" s="97"/>
      <c r="AK151" s="102"/>
    </row>
    <row r="152" customHeight="1" spans="1:37">
      <c r="A152" s="16">
        <v>36</v>
      </c>
      <c r="B152" s="16"/>
      <c r="C152" s="16"/>
      <c r="D152" s="16" t="s">
        <v>971</v>
      </c>
      <c r="E152" s="16"/>
      <c r="F152" s="32" t="s">
        <v>972</v>
      </c>
      <c r="G152" s="32" t="s">
        <v>973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03"/>
      <c r="AG152" s="103"/>
      <c r="AH152" s="103"/>
      <c r="AI152" s="100"/>
      <c r="AJ152" s="97"/>
      <c r="AK152" s="103"/>
    </row>
    <row r="153" customHeight="1" spans="1:37">
      <c r="A153" s="16">
        <v>37</v>
      </c>
      <c r="B153" s="16" t="s">
        <v>101</v>
      </c>
      <c r="C153" s="16" t="s">
        <v>1110</v>
      </c>
      <c r="D153" s="16" t="s">
        <v>953</v>
      </c>
      <c r="E153" s="16" t="s">
        <v>32</v>
      </c>
      <c r="F153" s="92" t="s">
        <v>988</v>
      </c>
      <c r="G153" s="92" t="s">
        <v>955</v>
      </c>
      <c r="H153" s="16" t="s">
        <v>1111</v>
      </c>
      <c r="I153" s="16" t="s">
        <v>990</v>
      </c>
      <c r="J153" s="16">
        <v>159</v>
      </c>
      <c r="K153" s="16">
        <v>0.5</v>
      </c>
      <c r="L153" s="16">
        <v>0.2</v>
      </c>
      <c r="M153" s="16">
        <v>143</v>
      </c>
      <c r="N153" s="16">
        <v>150</v>
      </c>
      <c r="O153" s="16" t="s">
        <v>991</v>
      </c>
      <c r="P153" s="16" t="s">
        <v>959</v>
      </c>
      <c r="Q153" s="16" t="s">
        <v>38</v>
      </c>
      <c r="R153" s="16">
        <v>316</v>
      </c>
      <c r="S153" s="16">
        <v>316</v>
      </c>
      <c r="T153" s="16">
        <v>316</v>
      </c>
      <c r="U153" s="16" t="s">
        <v>960</v>
      </c>
      <c r="V153" s="16" t="s">
        <v>961</v>
      </c>
      <c r="W153" s="16">
        <v>176</v>
      </c>
      <c r="X153" s="16" t="s">
        <v>962</v>
      </c>
      <c r="Y153" s="16" t="s">
        <v>963</v>
      </c>
      <c r="Z153" s="16" t="s">
        <v>955</v>
      </c>
      <c r="AA153" s="16" t="s">
        <v>964</v>
      </c>
      <c r="AB153" s="16">
        <v>60</v>
      </c>
      <c r="AC153" s="16" t="s">
        <v>965</v>
      </c>
      <c r="AD153" s="16">
        <v>0.4</v>
      </c>
      <c r="AE153" s="16" t="s">
        <v>966</v>
      </c>
      <c r="AF153" s="101"/>
      <c r="AG153" s="101"/>
      <c r="AH153" s="101"/>
      <c r="AI153" s="96">
        <v>18102456</v>
      </c>
      <c r="AJ153" s="97" t="s">
        <v>967</v>
      </c>
      <c r="AK153" s="101"/>
    </row>
    <row r="154" customHeight="1" spans="1:37">
      <c r="A154" s="16">
        <v>37</v>
      </c>
      <c r="B154" s="16"/>
      <c r="C154" s="16"/>
      <c r="D154" s="16" t="s">
        <v>924</v>
      </c>
      <c r="E154" s="16"/>
      <c r="F154" s="92" t="s">
        <v>963</v>
      </c>
      <c r="G154" s="92" t="s">
        <v>955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02"/>
      <c r="AG154" s="102"/>
      <c r="AH154" s="102"/>
      <c r="AI154" s="98"/>
      <c r="AJ154" s="97"/>
      <c r="AK154" s="102"/>
    </row>
    <row r="155" customHeight="1" spans="1:37">
      <c r="A155" s="16">
        <v>37</v>
      </c>
      <c r="B155" s="16"/>
      <c r="C155" s="16"/>
      <c r="D155" s="16" t="s">
        <v>968</v>
      </c>
      <c r="E155" s="16"/>
      <c r="F155" s="32" t="s">
        <v>969</v>
      </c>
      <c r="G155" s="32" t="s">
        <v>970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02"/>
      <c r="AG155" s="102"/>
      <c r="AH155" s="102"/>
      <c r="AI155" s="98"/>
      <c r="AJ155" s="97"/>
      <c r="AK155" s="102"/>
    </row>
    <row r="156" customHeight="1" spans="1:37">
      <c r="A156" s="16">
        <v>37</v>
      </c>
      <c r="B156" s="16"/>
      <c r="C156" s="16"/>
      <c r="D156" s="16" t="s">
        <v>971</v>
      </c>
      <c r="E156" s="16"/>
      <c r="F156" s="32" t="s">
        <v>972</v>
      </c>
      <c r="G156" s="32" t="s">
        <v>973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03"/>
      <c r="AG156" s="103"/>
      <c r="AH156" s="103"/>
      <c r="AI156" s="100"/>
      <c r="AJ156" s="97"/>
      <c r="AK156" s="103"/>
    </row>
    <row r="157" customHeight="1" spans="1:37">
      <c r="A157" s="16">
        <v>38</v>
      </c>
      <c r="B157" s="16" t="s">
        <v>101</v>
      </c>
      <c r="C157" s="16" t="s">
        <v>1112</v>
      </c>
      <c r="D157" s="16" t="s">
        <v>953</v>
      </c>
      <c r="E157" s="16" t="s">
        <v>253</v>
      </c>
      <c r="F157" s="92" t="s">
        <v>1088</v>
      </c>
      <c r="G157" s="92" t="s">
        <v>955</v>
      </c>
      <c r="H157" s="16" t="s">
        <v>1113</v>
      </c>
      <c r="I157" s="16" t="s">
        <v>1023</v>
      </c>
      <c r="J157" s="16">
        <v>40</v>
      </c>
      <c r="K157" s="16">
        <v>5.6</v>
      </c>
      <c r="L157" s="16">
        <v>0.25</v>
      </c>
      <c r="M157" s="16">
        <v>143</v>
      </c>
      <c r="N157" s="16">
        <v>150</v>
      </c>
      <c r="O157" s="16" t="s">
        <v>1094</v>
      </c>
      <c r="P157" s="16" t="s">
        <v>1002</v>
      </c>
      <c r="Q157" s="16" t="s">
        <v>38</v>
      </c>
      <c r="R157" s="16">
        <v>316</v>
      </c>
      <c r="S157" s="16">
        <v>316</v>
      </c>
      <c r="T157" s="16">
        <v>316</v>
      </c>
      <c r="U157" s="16" t="s">
        <v>960</v>
      </c>
      <c r="V157" s="16" t="s">
        <v>961</v>
      </c>
      <c r="W157" s="16">
        <v>146</v>
      </c>
      <c r="X157" s="16" t="s">
        <v>962</v>
      </c>
      <c r="Y157" s="16" t="s">
        <v>963</v>
      </c>
      <c r="Z157" s="16" t="s">
        <v>955</v>
      </c>
      <c r="AA157" s="16" t="s">
        <v>964</v>
      </c>
      <c r="AB157" s="16">
        <v>60</v>
      </c>
      <c r="AC157" s="16" t="s">
        <v>965</v>
      </c>
      <c r="AD157" s="16">
        <v>0.4</v>
      </c>
      <c r="AE157" s="16" t="s">
        <v>966</v>
      </c>
      <c r="AF157" s="101"/>
      <c r="AG157" s="101"/>
      <c r="AH157" s="101"/>
      <c r="AI157" s="96">
        <v>18102457</v>
      </c>
      <c r="AJ157" s="97" t="s">
        <v>1033</v>
      </c>
      <c r="AK157" s="101"/>
    </row>
    <row r="158" customHeight="1" spans="1:37">
      <c r="A158" s="16">
        <v>38</v>
      </c>
      <c r="B158" s="16"/>
      <c r="C158" s="16"/>
      <c r="D158" s="16" t="s">
        <v>924</v>
      </c>
      <c r="E158" s="16"/>
      <c r="F158" s="92" t="s">
        <v>963</v>
      </c>
      <c r="G158" s="92" t="s">
        <v>955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02"/>
      <c r="AG158" s="102"/>
      <c r="AH158" s="102"/>
      <c r="AI158" s="98"/>
      <c r="AJ158" s="97"/>
      <c r="AK158" s="102"/>
    </row>
    <row r="159" customHeight="1" spans="1:37">
      <c r="A159" s="16">
        <v>38</v>
      </c>
      <c r="B159" s="16"/>
      <c r="C159" s="16"/>
      <c r="D159" s="16" t="s">
        <v>968</v>
      </c>
      <c r="E159" s="16"/>
      <c r="F159" s="32" t="s">
        <v>969</v>
      </c>
      <c r="G159" s="32" t="s">
        <v>970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02"/>
      <c r="AG159" s="102"/>
      <c r="AH159" s="102"/>
      <c r="AI159" s="98"/>
      <c r="AJ159" s="97"/>
      <c r="AK159" s="102"/>
    </row>
    <row r="160" customHeight="1" spans="1:37">
      <c r="A160" s="16">
        <v>38</v>
      </c>
      <c r="B160" s="16"/>
      <c r="C160" s="16"/>
      <c r="D160" s="16" t="s">
        <v>971</v>
      </c>
      <c r="E160" s="16"/>
      <c r="F160" s="32" t="s">
        <v>972</v>
      </c>
      <c r="G160" s="32" t="s">
        <v>973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03"/>
      <c r="AG160" s="103"/>
      <c r="AH160" s="103"/>
      <c r="AI160" s="100"/>
      <c r="AJ160" s="97"/>
      <c r="AK160" s="103"/>
    </row>
    <row r="161" customHeight="1" spans="1:37">
      <c r="A161" s="16">
        <v>39</v>
      </c>
      <c r="B161" s="16" t="s">
        <v>101</v>
      </c>
      <c r="C161" s="16" t="s">
        <v>1114</v>
      </c>
      <c r="D161" s="16" t="s">
        <v>953</v>
      </c>
      <c r="E161" s="16" t="s">
        <v>32</v>
      </c>
      <c r="F161" s="92" t="s">
        <v>1035</v>
      </c>
      <c r="G161" s="92" t="s">
        <v>955</v>
      </c>
      <c r="H161" s="16" t="s">
        <v>1115</v>
      </c>
      <c r="I161" s="16" t="s">
        <v>1116</v>
      </c>
      <c r="J161" s="16">
        <v>60</v>
      </c>
      <c r="K161" s="16">
        <v>0.06</v>
      </c>
      <c r="L161" s="16">
        <v>0.01</v>
      </c>
      <c r="M161" s="16">
        <v>113</v>
      </c>
      <c r="N161" s="16">
        <v>150</v>
      </c>
      <c r="O161" s="16" t="s">
        <v>991</v>
      </c>
      <c r="P161" s="16" t="s">
        <v>1117</v>
      </c>
      <c r="Q161" s="16" t="s">
        <v>38</v>
      </c>
      <c r="R161" s="16" t="s">
        <v>1118</v>
      </c>
      <c r="S161" s="16" t="s">
        <v>1118</v>
      </c>
      <c r="T161" s="16" t="s">
        <v>1118</v>
      </c>
      <c r="U161" s="16" t="s">
        <v>960</v>
      </c>
      <c r="V161" s="16" t="s">
        <v>961</v>
      </c>
      <c r="W161" s="16">
        <v>304</v>
      </c>
      <c r="X161" s="16" t="s">
        <v>962</v>
      </c>
      <c r="Y161" s="16" t="s">
        <v>963</v>
      </c>
      <c r="Z161" s="16" t="s">
        <v>955</v>
      </c>
      <c r="AA161" s="16" t="s">
        <v>964</v>
      </c>
      <c r="AB161" s="16">
        <v>60</v>
      </c>
      <c r="AC161" s="16" t="s">
        <v>965</v>
      </c>
      <c r="AD161" s="16">
        <v>0.4</v>
      </c>
      <c r="AE161" s="16" t="s">
        <v>966</v>
      </c>
      <c r="AF161" s="101"/>
      <c r="AG161" s="101"/>
      <c r="AH161" s="101"/>
      <c r="AI161" s="96">
        <v>18102458</v>
      </c>
      <c r="AJ161" s="97" t="s">
        <v>967</v>
      </c>
      <c r="AK161" s="101"/>
    </row>
    <row r="162" customHeight="1" spans="1:37">
      <c r="A162" s="16">
        <v>39</v>
      </c>
      <c r="B162" s="16"/>
      <c r="C162" s="16"/>
      <c r="D162" s="16" t="s">
        <v>924</v>
      </c>
      <c r="E162" s="16"/>
      <c r="F162" s="92" t="s">
        <v>963</v>
      </c>
      <c r="G162" s="92" t="s">
        <v>955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02"/>
      <c r="AG162" s="102"/>
      <c r="AH162" s="102"/>
      <c r="AI162" s="98"/>
      <c r="AJ162" s="97"/>
      <c r="AK162" s="102"/>
    </row>
    <row r="163" customHeight="1" spans="1:37">
      <c r="A163" s="16">
        <v>39</v>
      </c>
      <c r="B163" s="16"/>
      <c r="C163" s="16"/>
      <c r="D163" s="16" t="s">
        <v>968</v>
      </c>
      <c r="E163" s="16"/>
      <c r="F163" s="32" t="s">
        <v>969</v>
      </c>
      <c r="G163" s="32" t="s">
        <v>970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02"/>
      <c r="AG163" s="102"/>
      <c r="AH163" s="102"/>
      <c r="AI163" s="98"/>
      <c r="AJ163" s="97"/>
      <c r="AK163" s="102"/>
    </row>
    <row r="164" customHeight="1" spans="1:37">
      <c r="A164" s="16">
        <v>39</v>
      </c>
      <c r="B164" s="16"/>
      <c r="C164" s="16"/>
      <c r="D164" s="16" t="s">
        <v>971</v>
      </c>
      <c r="E164" s="16"/>
      <c r="F164" s="32" t="s">
        <v>972</v>
      </c>
      <c r="G164" s="32" t="s">
        <v>973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03"/>
      <c r="AG164" s="103"/>
      <c r="AH164" s="103"/>
      <c r="AI164" s="100"/>
      <c r="AJ164" s="97"/>
      <c r="AK164" s="103"/>
    </row>
    <row r="165" customHeight="1" spans="1:37">
      <c r="A165" s="16">
        <v>40</v>
      </c>
      <c r="B165" s="16" t="s">
        <v>101</v>
      </c>
      <c r="C165" s="16" t="s">
        <v>1119</v>
      </c>
      <c r="D165" s="16" t="s">
        <v>953</v>
      </c>
      <c r="E165" s="16" t="s">
        <v>32</v>
      </c>
      <c r="F165" s="92" t="s">
        <v>1050</v>
      </c>
      <c r="G165" s="92" t="s">
        <v>955</v>
      </c>
      <c r="H165" s="16" t="s">
        <v>1120</v>
      </c>
      <c r="I165" s="16" t="s">
        <v>1121</v>
      </c>
      <c r="J165" s="16">
        <v>191</v>
      </c>
      <c r="K165" s="16">
        <v>5.4</v>
      </c>
      <c r="L165" s="16">
        <v>0.35</v>
      </c>
      <c r="M165" s="16">
        <v>24</v>
      </c>
      <c r="N165" s="16">
        <v>80</v>
      </c>
      <c r="O165" s="16" t="s">
        <v>995</v>
      </c>
      <c r="P165" s="16" t="s">
        <v>1044</v>
      </c>
      <c r="Q165" s="16" t="s">
        <v>38</v>
      </c>
      <c r="R165" s="16" t="s">
        <v>1118</v>
      </c>
      <c r="S165" s="16" t="s">
        <v>1118</v>
      </c>
      <c r="T165" s="16" t="s">
        <v>1118</v>
      </c>
      <c r="U165" s="16" t="s">
        <v>960</v>
      </c>
      <c r="V165" s="16" t="s">
        <v>961</v>
      </c>
      <c r="W165" s="16">
        <v>8.2</v>
      </c>
      <c r="X165" s="16" t="s">
        <v>38</v>
      </c>
      <c r="Y165" s="16" t="s">
        <v>996</v>
      </c>
      <c r="Z165" s="16" t="s">
        <v>955</v>
      </c>
      <c r="AA165" s="16" t="s">
        <v>964</v>
      </c>
      <c r="AB165" s="16">
        <v>30</v>
      </c>
      <c r="AC165" s="16" t="s">
        <v>965</v>
      </c>
      <c r="AD165" s="16">
        <v>0.4</v>
      </c>
      <c r="AE165" s="16" t="s">
        <v>966</v>
      </c>
      <c r="AF165" s="101"/>
      <c r="AG165" s="101"/>
      <c r="AH165" s="101"/>
      <c r="AI165" s="96">
        <v>18102459</v>
      </c>
      <c r="AJ165" s="97" t="s">
        <v>967</v>
      </c>
      <c r="AK165" s="101"/>
    </row>
    <row r="166" customHeight="1" spans="1:37">
      <c r="A166" s="16">
        <v>40</v>
      </c>
      <c r="B166" s="16"/>
      <c r="C166" s="16"/>
      <c r="D166" s="16" t="s">
        <v>924</v>
      </c>
      <c r="E166" s="16"/>
      <c r="F166" s="92" t="s">
        <v>996</v>
      </c>
      <c r="G166" s="92" t="s">
        <v>955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02"/>
      <c r="AG166" s="102"/>
      <c r="AH166" s="102"/>
      <c r="AI166" s="98"/>
      <c r="AJ166" s="97"/>
      <c r="AK166" s="102"/>
    </row>
    <row r="167" customHeight="1" spans="1:37">
      <c r="A167" s="16">
        <v>40</v>
      </c>
      <c r="B167" s="16"/>
      <c r="C167" s="16"/>
      <c r="D167" s="16" t="s">
        <v>968</v>
      </c>
      <c r="E167" s="16"/>
      <c r="F167" s="32" t="s">
        <v>969</v>
      </c>
      <c r="G167" s="32" t="s">
        <v>970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02"/>
      <c r="AG167" s="102"/>
      <c r="AH167" s="102"/>
      <c r="AI167" s="98"/>
      <c r="AJ167" s="97"/>
      <c r="AK167" s="102"/>
    </row>
    <row r="168" customHeight="1" spans="1:37">
      <c r="A168" s="16">
        <v>40</v>
      </c>
      <c r="B168" s="16"/>
      <c r="C168" s="16"/>
      <c r="D168" s="16" t="s">
        <v>971</v>
      </c>
      <c r="E168" s="16"/>
      <c r="F168" s="32" t="s">
        <v>972</v>
      </c>
      <c r="G168" s="32" t="s">
        <v>973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03"/>
      <c r="AG168" s="103"/>
      <c r="AH168" s="103"/>
      <c r="AI168" s="100"/>
      <c r="AJ168" s="97"/>
      <c r="AK168" s="103"/>
    </row>
    <row r="169" customHeight="1" spans="1:37">
      <c r="A169" s="16">
        <v>41</v>
      </c>
      <c r="B169" s="16" t="s">
        <v>101</v>
      </c>
      <c r="C169" s="16" t="s">
        <v>1122</v>
      </c>
      <c r="D169" s="16" t="s">
        <v>953</v>
      </c>
      <c r="E169" s="16" t="s">
        <v>32</v>
      </c>
      <c r="F169" s="92" t="s">
        <v>980</v>
      </c>
      <c r="G169" s="92" t="s">
        <v>955</v>
      </c>
      <c r="H169" s="16" t="s">
        <v>1120</v>
      </c>
      <c r="I169" s="16" t="s">
        <v>1000</v>
      </c>
      <c r="J169" s="16">
        <v>40</v>
      </c>
      <c r="K169" s="16">
        <v>5.6</v>
      </c>
      <c r="L169" s="16">
        <v>5.5</v>
      </c>
      <c r="M169" s="16">
        <v>32</v>
      </c>
      <c r="N169" s="16">
        <v>50</v>
      </c>
      <c r="O169" s="16" t="s">
        <v>995</v>
      </c>
      <c r="P169" s="16" t="s">
        <v>1002</v>
      </c>
      <c r="Q169" s="16" t="s">
        <v>38</v>
      </c>
      <c r="R169" s="16" t="s">
        <v>1118</v>
      </c>
      <c r="S169" s="16" t="s">
        <v>1118</v>
      </c>
      <c r="T169" s="16" t="s">
        <v>1118</v>
      </c>
      <c r="U169" s="16" t="s">
        <v>960</v>
      </c>
      <c r="V169" s="16" t="s">
        <v>961</v>
      </c>
      <c r="W169" s="16">
        <v>21</v>
      </c>
      <c r="X169" s="16" t="s">
        <v>962</v>
      </c>
      <c r="Y169" s="16" t="s">
        <v>1123</v>
      </c>
      <c r="Z169" s="16" t="s">
        <v>955</v>
      </c>
      <c r="AA169" s="16" t="s">
        <v>1124</v>
      </c>
      <c r="AB169" s="16">
        <v>30</v>
      </c>
      <c r="AC169" s="16" t="s">
        <v>1125</v>
      </c>
      <c r="AD169" s="16">
        <v>0.3</v>
      </c>
      <c r="AE169" s="16" t="s">
        <v>1126</v>
      </c>
      <c r="AF169" s="101"/>
      <c r="AG169" s="101"/>
      <c r="AH169" s="101"/>
      <c r="AI169" s="96">
        <v>18102460</v>
      </c>
      <c r="AJ169" s="97" t="s">
        <v>967</v>
      </c>
      <c r="AK169" s="101"/>
    </row>
    <row r="170" customHeight="1" spans="1:37">
      <c r="A170" s="16">
        <v>41</v>
      </c>
      <c r="B170" s="16"/>
      <c r="C170" s="16"/>
      <c r="D170" s="16" t="s">
        <v>924</v>
      </c>
      <c r="E170" s="16"/>
      <c r="F170" s="92" t="s">
        <v>1123</v>
      </c>
      <c r="G170" s="92" t="s">
        <v>955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02"/>
      <c r="AG170" s="102"/>
      <c r="AH170" s="102"/>
      <c r="AI170" s="98"/>
      <c r="AJ170" s="97"/>
      <c r="AK170" s="102"/>
    </row>
    <row r="171" customHeight="1" spans="1:37">
      <c r="A171" s="16">
        <v>41</v>
      </c>
      <c r="B171" s="16"/>
      <c r="C171" s="16"/>
      <c r="D171" s="16" t="s">
        <v>968</v>
      </c>
      <c r="E171" s="16"/>
      <c r="F171" s="32" t="s">
        <v>969</v>
      </c>
      <c r="G171" s="32" t="s">
        <v>970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02"/>
      <c r="AG171" s="102"/>
      <c r="AH171" s="102"/>
      <c r="AI171" s="98"/>
      <c r="AJ171" s="97"/>
      <c r="AK171" s="102"/>
    </row>
    <row r="172" customHeight="1" spans="1:37">
      <c r="A172" s="16">
        <v>41</v>
      </c>
      <c r="B172" s="16"/>
      <c r="C172" s="16"/>
      <c r="D172" s="16" t="s">
        <v>971</v>
      </c>
      <c r="E172" s="16"/>
      <c r="F172" s="32" t="s">
        <v>972</v>
      </c>
      <c r="G172" s="32" t="s">
        <v>973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03"/>
      <c r="AG172" s="103"/>
      <c r="AH172" s="103"/>
      <c r="AI172" s="100"/>
      <c r="AJ172" s="97"/>
      <c r="AK172" s="103"/>
    </row>
    <row r="173" customHeight="1" spans="1:37">
      <c r="A173" s="16">
        <v>42</v>
      </c>
      <c r="B173" s="16" t="s">
        <v>101</v>
      </c>
      <c r="C173" s="16" t="s">
        <v>1127</v>
      </c>
      <c r="D173" s="16" t="s">
        <v>953</v>
      </c>
      <c r="E173" s="16" t="s">
        <v>32</v>
      </c>
      <c r="F173" s="92" t="s">
        <v>1088</v>
      </c>
      <c r="G173" s="92" t="s">
        <v>955</v>
      </c>
      <c r="H173" s="16" t="s">
        <v>1128</v>
      </c>
      <c r="I173" s="16" t="s">
        <v>990</v>
      </c>
      <c r="J173" s="16">
        <v>270</v>
      </c>
      <c r="K173" s="16">
        <v>3.5</v>
      </c>
      <c r="L173" s="16">
        <v>1.2</v>
      </c>
      <c r="M173" s="16">
        <v>90</v>
      </c>
      <c r="N173" s="16">
        <v>150</v>
      </c>
      <c r="O173" s="16" t="s">
        <v>1091</v>
      </c>
      <c r="P173" s="16" t="s">
        <v>1092</v>
      </c>
      <c r="Q173" s="16" t="s">
        <v>38</v>
      </c>
      <c r="R173" s="16">
        <v>316</v>
      </c>
      <c r="S173" s="16">
        <v>316</v>
      </c>
      <c r="T173" s="16">
        <v>316</v>
      </c>
      <c r="U173" s="16" t="s">
        <v>960</v>
      </c>
      <c r="V173" s="16" t="s">
        <v>961</v>
      </c>
      <c r="W173" s="16">
        <v>80</v>
      </c>
      <c r="X173" s="16" t="s">
        <v>962</v>
      </c>
      <c r="Y173" s="16" t="s">
        <v>996</v>
      </c>
      <c r="Z173" s="16" t="s">
        <v>955</v>
      </c>
      <c r="AA173" s="16" t="s">
        <v>964</v>
      </c>
      <c r="AB173" s="16">
        <v>30</v>
      </c>
      <c r="AC173" s="16" t="s">
        <v>965</v>
      </c>
      <c r="AD173" s="16">
        <v>0.4</v>
      </c>
      <c r="AE173" s="16" t="s">
        <v>966</v>
      </c>
      <c r="AF173" s="101"/>
      <c r="AG173" s="101"/>
      <c r="AH173" s="101"/>
      <c r="AI173" s="96">
        <v>18102481</v>
      </c>
      <c r="AJ173" s="97" t="s">
        <v>967</v>
      </c>
      <c r="AK173" s="101"/>
    </row>
    <row r="174" customHeight="1" spans="1:37">
      <c r="A174" s="16">
        <v>42</v>
      </c>
      <c r="B174" s="16"/>
      <c r="C174" s="16"/>
      <c r="D174" s="16" t="s">
        <v>924</v>
      </c>
      <c r="E174" s="16"/>
      <c r="F174" s="92" t="s">
        <v>996</v>
      </c>
      <c r="G174" s="92" t="s">
        <v>955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02"/>
      <c r="AG174" s="102"/>
      <c r="AH174" s="102"/>
      <c r="AI174" s="98"/>
      <c r="AJ174" s="97"/>
      <c r="AK174" s="102"/>
    </row>
    <row r="175" customHeight="1" spans="1:37">
      <c r="A175" s="16">
        <v>42</v>
      </c>
      <c r="B175" s="16"/>
      <c r="C175" s="16"/>
      <c r="D175" s="16" t="s">
        <v>968</v>
      </c>
      <c r="E175" s="16"/>
      <c r="F175" s="32" t="s">
        <v>969</v>
      </c>
      <c r="G175" s="32" t="s">
        <v>970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02"/>
      <c r="AG175" s="102"/>
      <c r="AH175" s="102"/>
      <c r="AI175" s="98"/>
      <c r="AJ175" s="97"/>
      <c r="AK175" s="102"/>
    </row>
    <row r="176" customHeight="1" spans="1:37">
      <c r="A176" s="16">
        <v>42</v>
      </c>
      <c r="B176" s="16"/>
      <c r="C176" s="16"/>
      <c r="D176" s="16" t="s">
        <v>971</v>
      </c>
      <c r="E176" s="16"/>
      <c r="F176" s="32" t="s">
        <v>972</v>
      </c>
      <c r="G176" s="32" t="s">
        <v>973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03"/>
      <c r="AG176" s="103"/>
      <c r="AH176" s="103"/>
      <c r="AI176" s="100"/>
      <c r="AJ176" s="97"/>
      <c r="AK176" s="103"/>
    </row>
    <row r="177" customHeight="1" spans="1:37">
      <c r="A177" s="16">
        <v>43</v>
      </c>
      <c r="B177" s="16" t="s">
        <v>101</v>
      </c>
      <c r="C177" s="16" t="s">
        <v>1129</v>
      </c>
      <c r="D177" s="16" t="s">
        <v>953</v>
      </c>
      <c r="E177" s="16" t="s">
        <v>32</v>
      </c>
      <c r="F177" s="92" t="s">
        <v>998</v>
      </c>
      <c r="G177" s="92" t="s">
        <v>955</v>
      </c>
      <c r="H177" s="16" t="s">
        <v>1130</v>
      </c>
      <c r="I177" s="16" t="s">
        <v>1000</v>
      </c>
      <c r="J177" s="16">
        <v>427</v>
      </c>
      <c r="K177" s="16">
        <v>6.1</v>
      </c>
      <c r="L177" s="16">
        <v>6.05</v>
      </c>
      <c r="M177" s="16">
        <v>282</v>
      </c>
      <c r="N177" s="16">
        <v>300</v>
      </c>
      <c r="O177" s="16" t="s">
        <v>1131</v>
      </c>
      <c r="P177" s="16" t="s">
        <v>1092</v>
      </c>
      <c r="Q177" s="16" t="s">
        <v>38</v>
      </c>
      <c r="R177" s="16">
        <v>316</v>
      </c>
      <c r="S177" s="16">
        <v>316</v>
      </c>
      <c r="T177" s="16">
        <v>316</v>
      </c>
      <c r="U177" s="16" t="s">
        <v>960</v>
      </c>
      <c r="V177" s="16" t="s">
        <v>961</v>
      </c>
      <c r="W177" s="16">
        <v>1521</v>
      </c>
      <c r="X177" s="16" t="s">
        <v>38</v>
      </c>
      <c r="Y177" s="16" t="s">
        <v>1003</v>
      </c>
      <c r="Z177" s="16" t="s">
        <v>955</v>
      </c>
      <c r="AA177" s="16" t="s">
        <v>964</v>
      </c>
      <c r="AB177" s="16">
        <v>100</v>
      </c>
      <c r="AC177" s="16" t="s">
        <v>1004</v>
      </c>
      <c r="AD177" s="16">
        <v>0.5</v>
      </c>
      <c r="AE177" s="16" t="s">
        <v>966</v>
      </c>
      <c r="AF177" s="101"/>
      <c r="AG177" s="101"/>
      <c r="AH177" s="101"/>
      <c r="AI177" s="96">
        <v>18102462</v>
      </c>
      <c r="AJ177" s="97" t="s">
        <v>967</v>
      </c>
      <c r="AK177" s="101"/>
    </row>
    <row r="178" customHeight="1" spans="1:37">
      <c r="A178" s="16">
        <v>43</v>
      </c>
      <c r="B178" s="16"/>
      <c r="C178" s="16"/>
      <c r="D178" s="16" t="s">
        <v>924</v>
      </c>
      <c r="E178" s="16"/>
      <c r="F178" s="92" t="s">
        <v>1003</v>
      </c>
      <c r="G178" s="92" t="s">
        <v>955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02"/>
      <c r="AG178" s="102"/>
      <c r="AH178" s="102"/>
      <c r="AI178" s="98"/>
      <c r="AJ178" s="97"/>
      <c r="AK178" s="102"/>
    </row>
    <row r="179" customHeight="1" spans="1:37">
      <c r="A179" s="16">
        <v>43</v>
      </c>
      <c r="B179" s="16"/>
      <c r="C179" s="16"/>
      <c r="D179" s="16" t="s">
        <v>968</v>
      </c>
      <c r="E179" s="16"/>
      <c r="F179" s="32" t="s">
        <v>969</v>
      </c>
      <c r="G179" s="32" t="s">
        <v>970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02"/>
      <c r="AG179" s="102"/>
      <c r="AH179" s="102"/>
      <c r="AI179" s="98"/>
      <c r="AJ179" s="97"/>
      <c r="AK179" s="102"/>
    </row>
    <row r="180" customHeight="1" spans="1:37">
      <c r="A180" s="16">
        <v>43</v>
      </c>
      <c r="B180" s="16"/>
      <c r="C180" s="16"/>
      <c r="D180" s="16" t="s">
        <v>971</v>
      </c>
      <c r="E180" s="16"/>
      <c r="F180" s="32" t="s">
        <v>972</v>
      </c>
      <c r="G180" s="32" t="s">
        <v>973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02"/>
      <c r="AG180" s="102"/>
      <c r="AH180" s="102"/>
      <c r="AI180" s="98"/>
      <c r="AJ180" s="97"/>
      <c r="AK180" s="102"/>
    </row>
    <row r="181" customHeight="1" spans="1:37">
      <c r="A181" s="16">
        <v>43</v>
      </c>
      <c r="B181" s="16"/>
      <c r="C181" s="16"/>
      <c r="D181" s="31" t="s">
        <v>1102</v>
      </c>
      <c r="E181" s="16"/>
      <c r="F181" s="92" t="s">
        <v>1103</v>
      </c>
      <c r="G181" s="32" t="s">
        <v>1104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03"/>
      <c r="AG181" s="103"/>
      <c r="AH181" s="103"/>
      <c r="AI181" s="100"/>
      <c r="AJ181" s="97"/>
      <c r="AK181" s="103"/>
    </row>
    <row r="182" customHeight="1" spans="1:37">
      <c r="A182" s="16">
        <v>44</v>
      </c>
      <c r="B182" s="16" t="s">
        <v>101</v>
      </c>
      <c r="C182" s="16" t="s">
        <v>1132</v>
      </c>
      <c r="D182" s="16" t="s">
        <v>953</v>
      </c>
      <c r="E182" s="16" t="s">
        <v>32</v>
      </c>
      <c r="F182" s="92" t="s">
        <v>998</v>
      </c>
      <c r="G182" s="92" t="s">
        <v>955</v>
      </c>
      <c r="H182" s="16" t="s">
        <v>1133</v>
      </c>
      <c r="I182" s="16" t="s">
        <v>1000</v>
      </c>
      <c r="J182" s="16">
        <v>367</v>
      </c>
      <c r="K182" s="16">
        <v>6.05</v>
      </c>
      <c r="L182" s="16">
        <v>6</v>
      </c>
      <c r="M182" s="16">
        <v>282</v>
      </c>
      <c r="N182" s="16">
        <v>300</v>
      </c>
      <c r="O182" s="16" t="s">
        <v>1131</v>
      </c>
      <c r="P182" s="16" t="s">
        <v>1092</v>
      </c>
      <c r="Q182" s="16" t="s">
        <v>38</v>
      </c>
      <c r="R182" s="16">
        <v>316</v>
      </c>
      <c r="S182" s="16">
        <v>316</v>
      </c>
      <c r="T182" s="16">
        <v>316</v>
      </c>
      <c r="U182" s="16" t="s">
        <v>960</v>
      </c>
      <c r="V182" s="16" t="s">
        <v>961</v>
      </c>
      <c r="W182" s="16">
        <v>1521</v>
      </c>
      <c r="X182" s="16" t="s">
        <v>38</v>
      </c>
      <c r="Y182" s="16" t="s">
        <v>1003</v>
      </c>
      <c r="Z182" s="16" t="s">
        <v>955</v>
      </c>
      <c r="AA182" s="16" t="s">
        <v>964</v>
      </c>
      <c r="AB182" s="16">
        <v>100</v>
      </c>
      <c r="AC182" s="16" t="s">
        <v>1004</v>
      </c>
      <c r="AD182" s="16">
        <v>0.5</v>
      </c>
      <c r="AE182" s="16" t="s">
        <v>966</v>
      </c>
      <c r="AF182" s="101"/>
      <c r="AG182" s="101"/>
      <c r="AH182" s="101"/>
      <c r="AI182" s="96">
        <v>18102463</v>
      </c>
      <c r="AJ182" s="97" t="s">
        <v>967</v>
      </c>
      <c r="AK182" s="101"/>
    </row>
    <row r="183" customHeight="1" spans="1:37">
      <c r="A183" s="16">
        <v>44</v>
      </c>
      <c r="B183" s="16"/>
      <c r="C183" s="16"/>
      <c r="D183" s="16" t="s">
        <v>924</v>
      </c>
      <c r="E183" s="16"/>
      <c r="F183" s="92" t="s">
        <v>1003</v>
      </c>
      <c r="G183" s="92" t="s">
        <v>955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02"/>
      <c r="AG183" s="102"/>
      <c r="AH183" s="102"/>
      <c r="AI183" s="98"/>
      <c r="AJ183" s="97"/>
      <c r="AK183" s="102"/>
    </row>
    <row r="184" customHeight="1" spans="1:37">
      <c r="A184" s="16">
        <v>44</v>
      </c>
      <c r="B184" s="16"/>
      <c r="C184" s="16"/>
      <c r="D184" s="16" t="s">
        <v>968</v>
      </c>
      <c r="E184" s="16"/>
      <c r="F184" s="32" t="s">
        <v>969</v>
      </c>
      <c r="G184" s="32" t="s">
        <v>970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02"/>
      <c r="AG184" s="102"/>
      <c r="AH184" s="102"/>
      <c r="AI184" s="98"/>
      <c r="AJ184" s="97"/>
      <c r="AK184" s="102"/>
    </row>
    <row r="185" customHeight="1" spans="1:37">
      <c r="A185" s="16">
        <v>44</v>
      </c>
      <c r="B185" s="16"/>
      <c r="C185" s="16"/>
      <c r="D185" s="16" t="s">
        <v>971</v>
      </c>
      <c r="E185" s="16"/>
      <c r="F185" s="32" t="s">
        <v>972</v>
      </c>
      <c r="G185" s="32" t="s">
        <v>973</v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02"/>
      <c r="AG185" s="102"/>
      <c r="AH185" s="102"/>
      <c r="AI185" s="98"/>
      <c r="AJ185" s="97"/>
      <c r="AK185" s="102"/>
    </row>
    <row r="186" customHeight="1" spans="1:37">
      <c r="A186" s="16">
        <v>44</v>
      </c>
      <c r="B186" s="16"/>
      <c r="C186" s="16"/>
      <c r="D186" s="31" t="s">
        <v>1102</v>
      </c>
      <c r="E186" s="16"/>
      <c r="F186" s="92" t="s">
        <v>1103</v>
      </c>
      <c r="G186" s="32" t="s">
        <v>1104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03"/>
      <c r="AG186" s="103"/>
      <c r="AH186" s="103"/>
      <c r="AI186" s="100"/>
      <c r="AJ186" s="97"/>
      <c r="AK186" s="103"/>
    </row>
    <row r="187" customHeight="1" spans="1:37">
      <c r="A187" s="16">
        <v>45</v>
      </c>
      <c r="B187" s="16" t="s">
        <v>101</v>
      </c>
      <c r="C187" s="16" t="s">
        <v>1134</v>
      </c>
      <c r="D187" s="16" t="s">
        <v>953</v>
      </c>
      <c r="E187" s="16" t="s">
        <v>32</v>
      </c>
      <c r="F187" s="92" t="s">
        <v>998</v>
      </c>
      <c r="G187" s="92" t="s">
        <v>955</v>
      </c>
      <c r="H187" s="16" t="s">
        <v>1135</v>
      </c>
      <c r="I187" s="16" t="s">
        <v>990</v>
      </c>
      <c r="J187" s="16">
        <v>244</v>
      </c>
      <c r="K187" s="16">
        <v>3.5</v>
      </c>
      <c r="L187" s="16">
        <v>3.45</v>
      </c>
      <c r="M187" s="16">
        <v>90</v>
      </c>
      <c r="N187" s="16">
        <v>100</v>
      </c>
      <c r="O187" s="16" t="s">
        <v>1091</v>
      </c>
      <c r="P187" s="16" t="s">
        <v>1092</v>
      </c>
      <c r="Q187" s="16" t="s">
        <v>38</v>
      </c>
      <c r="R187" s="16">
        <v>316</v>
      </c>
      <c r="S187" s="16">
        <v>316</v>
      </c>
      <c r="T187" s="16">
        <v>316</v>
      </c>
      <c r="U187" s="16" t="s">
        <v>960</v>
      </c>
      <c r="V187" s="16" t="s">
        <v>961</v>
      </c>
      <c r="W187" s="16">
        <v>176</v>
      </c>
      <c r="X187" s="16" t="s">
        <v>962</v>
      </c>
      <c r="Y187" s="16" t="s">
        <v>996</v>
      </c>
      <c r="Z187" s="16" t="s">
        <v>955</v>
      </c>
      <c r="AA187" s="16" t="s">
        <v>964</v>
      </c>
      <c r="AB187" s="16">
        <v>30</v>
      </c>
      <c r="AC187" s="16" t="s">
        <v>965</v>
      </c>
      <c r="AD187" s="16">
        <v>0.4</v>
      </c>
      <c r="AE187" s="16" t="s">
        <v>966</v>
      </c>
      <c r="AF187" s="101"/>
      <c r="AG187" s="101"/>
      <c r="AH187" s="101"/>
      <c r="AI187" s="96">
        <v>18102462</v>
      </c>
      <c r="AJ187" s="97" t="s">
        <v>967</v>
      </c>
      <c r="AK187" s="101"/>
    </row>
    <row r="188" customHeight="1" spans="1:37">
      <c r="A188" s="16">
        <v>45</v>
      </c>
      <c r="B188" s="16"/>
      <c r="C188" s="16"/>
      <c r="D188" s="16" t="s">
        <v>924</v>
      </c>
      <c r="E188" s="16"/>
      <c r="F188" s="92" t="s">
        <v>996</v>
      </c>
      <c r="G188" s="92" t="s">
        <v>955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02"/>
      <c r="AG188" s="102"/>
      <c r="AH188" s="102"/>
      <c r="AI188" s="98"/>
      <c r="AJ188" s="97"/>
      <c r="AK188" s="102"/>
    </row>
    <row r="189" customHeight="1" spans="1:37">
      <c r="A189" s="16">
        <v>45</v>
      </c>
      <c r="B189" s="16"/>
      <c r="C189" s="16"/>
      <c r="D189" s="16" t="s">
        <v>968</v>
      </c>
      <c r="E189" s="16"/>
      <c r="F189" s="32" t="s">
        <v>969</v>
      </c>
      <c r="G189" s="32" t="s">
        <v>970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02"/>
      <c r="AG189" s="102"/>
      <c r="AH189" s="102"/>
      <c r="AI189" s="98"/>
      <c r="AJ189" s="97"/>
      <c r="AK189" s="102"/>
    </row>
    <row r="190" customHeight="1" spans="1:37">
      <c r="A190" s="16">
        <v>45</v>
      </c>
      <c r="B190" s="16"/>
      <c r="C190" s="16"/>
      <c r="D190" s="16" t="s">
        <v>971</v>
      </c>
      <c r="E190" s="16"/>
      <c r="F190" s="32" t="s">
        <v>972</v>
      </c>
      <c r="G190" s="32" t="s">
        <v>973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03"/>
      <c r="AG190" s="103"/>
      <c r="AH190" s="103"/>
      <c r="AI190" s="100"/>
      <c r="AJ190" s="97"/>
      <c r="AK190" s="103"/>
    </row>
    <row r="191" customHeight="1" spans="1:37">
      <c r="A191" s="16">
        <v>46</v>
      </c>
      <c r="B191" s="16" t="s">
        <v>101</v>
      </c>
      <c r="C191" s="16" t="s">
        <v>1136</v>
      </c>
      <c r="D191" s="16" t="s">
        <v>953</v>
      </c>
      <c r="E191" s="16" t="s">
        <v>32</v>
      </c>
      <c r="F191" s="9" t="s">
        <v>1137</v>
      </c>
      <c r="G191" s="9" t="s">
        <v>1138</v>
      </c>
      <c r="H191" s="16" t="s">
        <v>1139</v>
      </c>
      <c r="I191" s="16" t="s">
        <v>1007</v>
      </c>
      <c r="J191" s="16">
        <v>32.03</v>
      </c>
      <c r="K191" s="16">
        <v>6.29</v>
      </c>
      <c r="L191" s="16">
        <v>6.24</v>
      </c>
      <c r="M191" s="16" t="s">
        <v>38</v>
      </c>
      <c r="N191" s="16">
        <v>450</v>
      </c>
      <c r="O191" s="16" t="s">
        <v>1140</v>
      </c>
      <c r="P191" s="16" t="s">
        <v>959</v>
      </c>
      <c r="Q191" s="16" t="s">
        <v>38</v>
      </c>
      <c r="R191" s="16" t="s">
        <v>1141</v>
      </c>
      <c r="S191" s="16" t="s">
        <v>1141</v>
      </c>
      <c r="T191" s="16" t="s">
        <v>1141</v>
      </c>
      <c r="U191" s="16" t="s">
        <v>1142</v>
      </c>
      <c r="V191" s="16" t="s">
        <v>961</v>
      </c>
      <c r="W191" s="16">
        <v>5900</v>
      </c>
      <c r="X191" s="16" t="s">
        <v>1143</v>
      </c>
      <c r="Y191" s="16" t="s">
        <v>1144</v>
      </c>
      <c r="Z191" s="16" t="s">
        <v>1145</v>
      </c>
      <c r="AA191" s="16" t="s">
        <v>964</v>
      </c>
      <c r="AB191" s="16" t="s">
        <v>38</v>
      </c>
      <c r="AC191" s="16" t="s">
        <v>38</v>
      </c>
      <c r="AD191" s="16">
        <v>0.4</v>
      </c>
      <c r="AE191" s="16" t="s">
        <v>966</v>
      </c>
      <c r="AF191" s="101"/>
      <c r="AG191" s="101"/>
      <c r="AH191" s="101"/>
      <c r="AI191" s="101" t="s">
        <v>1146</v>
      </c>
      <c r="AJ191" s="97" t="s">
        <v>967</v>
      </c>
      <c r="AK191" s="101"/>
    </row>
    <row r="192" customHeight="1" spans="1:37">
      <c r="A192" s="16">
        <v>46</v>
      </c>
      <c r="B192" s="16"/>
      <c r="C192" s="16"/>
      <c r="D192" s="16" t="s">
        <v>924</v>
      </c>
      <c r="E192" s="16"/>
      <c r="F192" s="9" t="s">
        <v>1144</v>
      </c>
      <c r="G192" s="32" t="s">
        <v>1145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02"/>
      <c r="AG192" s="102"/>
      <c r="AH192" s="102"/>
      <c r="AI192" s="102"/>
      <c r="AJ192" s="97"/>
      <c r="AK192" s="102"/>
    </row>
    <row r="193" customHeight="1" spans="1:37">
      <c r="A193" s="16">
        <v>46</v>
      </c>
      <c r="B193" s="16"/>
      <c r="C193" s="16"/>
      <c r="D193" s="16" t="s">
        <v>968</v>
      </c>
      <c r="E193" s="16"/>
      <c r="F193" s="32" t="s">
        <v>969</v>
      </c>
      <c r="G193" s="32" t="s">
        <v>970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02"/>
      <c r="AG193" s="102"/>
      <c r="AH193" s="102"/>
      <c r="AI193" s="102"/>
      <c r="AJ193" s="97"/>
      <c r="AK193" s="102"/>
    </row>
    <row r="194" customHeight="1" spans="1:37">
      <c r="A194" s="16">
        <v>46</v>
      </c>
      <c r="B194" s="16"/>
      <c r="C194" s="16"/>
      <c r="D194" s="16" t="s">
        <v>971</v>
      </c>
      <c r="E194" s="16"/>
      <c r="F194" s="32" t="s">
        <v>972</v>
      </c>
      <c r="G194" s="32" t="s">
        <v>973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02"/>
      <c r="AG194" s="102"/>
      <c r="AH194" s="102"/>
      <c r="AI194" s="102"/>
      <c r="AJ194" s="97"/>
      <c r="AK194" s="102"/>
    </row>
    <row r="195" customHeight="1" spans="1:37">
      <c r="A195" s="16">
        <v>46</v>
      </c>
      <c r="B195" s="16"/>
      <c r="C195" s="16"/>
      <c r="D195" s="31" t="s">
        <v>1147</v>
      </c>
      <c r="E195" s="16"/>
      <c r="F195" s="32" t="s">
        <v>1148</v>
      </c>
      <c r="G195" s="32" t="s">
        <v>1149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03"/>
      <c r="AG195" s="103"/>
      <c r="AH195" s="103"/>
      <c r="AI195" s="103"/>
      <c r="AJ195" s="97"/>
      <c r="AK195" s="103"/>
    </row>
    <row r="196" customHeight="1" spans="1:37">
      <c r="A196" s="16">
        <v>47</v>
      </c>
      <c r="B196" s="16" t="s">
        <v>101</v>
      </c>
      <c r="C196" s="16" t="s">
        <v>1150</v>
      </c>
      <c r="D196" s="16" t="s">
        <v>953</v>
      </c>
      <c r="E196" s="16" t="s">
        <v>264</v>
      </c>
      <c r="F196" s="9" t="s">
        <v>1137</v>
      </c>
      <c r="G196" s="9" t="s">
        <v>1138</v>
      </c>
      <c r="H196" s="16" t="s">
        <v>1151</v>
      </c>
      <c r="I196" s="16" t="s">
        <v>1007</v>
      </c>
      <c r="J196" s="16">
        <v>32.03</v>
      </c>
      <c r="K196" s="16">
        <v>6.29</v>
      </c>
      <c r="L196" s="16">
        <v>6.24</v>
      </c>
      <c r="M196" s="16" t="s">
        <v>38</v>
      </c>
      <c r="N196" s="16">
        <v>450</v>
      </c>
      <c r="O196" s="16" t="s">
        <v>1140</v>
      </c>
      <c r="P196" s="16" t="s">
        <v>959</v>
      </c>
      <c r="Q196" s="16" t="s">
        <v>38</v>
      </c>
      <c r="R196" s="16" t="s">
        <v>1141</v>
      </c>
      <c r="S196" s="16" t="s">
        <v>1141</v>
      </c>
      <c r="T196" s="16" t="s">
        <v>1141</v>
      </c>
      <c r="U196" s="16" t="s">
        <v>1142</v>
      </c>
      <c r="V196" s="16" t="s">
        <v>961</v>
      </c>
      <c r="W196" s="16">
        <v>5900</v>
      </c>
      <c r="X196" s="16" t="s">
        <v>1143</v>
      </c>
      <c r="Y196" s="16"/>
      <c r="Z196" s="16" t="s">
        <v>1145</v>
      </c>
      <c r="AA196" s="16"/>
      <c r="AB196" s="16" t="s">
        <v>38</v>
      </c>
      <c r="AC196" s="16" t="s">
        <v>38</v>
      </c>
      <c r="AD196" s="16">
        <v>0.4</v>
      </c>
      <c r="AE196" s="16" t="s">
        <v>966</v>
      </c>
      <c r="AF196" s="101"/>
      <c r="AG196" s="101"/>
      <c r="AH196" s="101"/>
      <c r="AI196" s="101" t="s">
        <v>1152</v>
      </c>
      <c r="AJ196" s="97" t="s">
        <v>967</v>
      </c>
      <c r="AK196" s="101"/>
    </row>
    <row r="197" customHeight="1" spans="1:37">
      <c r="A197" s="16">
        <v>47</v>
      </c>
      <c r="B197" s="16"/>
      <c r="C197" s="16"/>
      <c r="D197" s="16" t="s">
        <v>924</v>
      </c>
      <c r="E197" s="16"/>
      <c r="F197" s="9" t="s">
        <v>1144</v>
      </c>
      <c r="G197" s="32" t="s">
        <v>1145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02"/>
      <c r="AG197" s="102"/>
      <c r="AH197" s="102"/>
      <c r="AI197" s="102"/>
      <c r="AJ197" s="97"/>
      <c r="AK197" s="102"/>
    </row>
    <row r="198" customHeight="1" spans="1:37">
      <c r="A198" s="16">
        <v>47</v>
      </c>
      <c r="B198" s="16"/>
      <c r="C198" s="16"/>
      <c r="D198" s="16" t="s">
        <v>968</v>
      </c>
      <c r="E198" s="16"/>
      <c r="F198" s="32" t="s">
        <v>969</v>
      </c>
      <c r="G198" s="32" t="s">
        <v>970</v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02"/>
      <c r="AG198" s="102"/>
      <c r="AH198" s="102"/>
      <c r="AI198" s="102"/>
      <c r="AJ198" s="97"/>
      <c r="AK198" s="102"/>
    </row>
    <row r="199" customHeight="1" spans="1:37">
      <c r="A199" s="16">
        <v>47</v>
      </c>
      <c r="B199" s="16"/>
      <c r="C199" s="16"/>
      <c r="D199" s="16" t="s">
        <v>971</v>
      </c>
      <c r="E199" s="16"/>
      <c r="F199" s="32" t="s">
        <v>972</v>
      </c>
      <c r="G199" s="32" t="s">
        <v>973</v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02"/>
      <c r="AG199" s="102"/>
      <c r="AH199" s="102"/>
      <c r="AI199" s="102"/>
      <c r="AJ199" s="97"/>
      <c r="AK199" s="102"/>
    </row>
    <row r="200" customHeight="1" spans="1:37">
      <c r="A200" s="16">
        <v>47</v>
      </c>
      <c r="B200" s="16"/>
      <c r="C200" s="16"/>
      <c r="D200" s="31" t="s">
        <v>1147</v>
      </c>
      <c r="E200" s="16"/>
      <c r="F200" s="32" t="s">
        <v>1148</v>
      </c>
      <c r="G200" s="32" t="s">
        <v>1149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03"/>
      <c r="AG200" s="103"/>
      <c r="AH200" s="103"/>
      <c r="AI200" s="103"/>
      <c r="AJ200" s="97"/>
      <c r="AK200" s="103"/>
    </row>
    <row r="201" customHeight="1" spans="1:37">
      <c r="A201" s="16">
        <v>48</v>
      </c>
      <c r="B201" s="16" t="s">
        <v>101</v>
      </c>
      <c r="C201" s="16" t="s">
        <v>1153</v>
      </c>
      <c r="D201" s="16" t="s">
        <v>953</v>
      </c>
      <c r="E201" s="16" t="s">
        <v>32</v>
      </c>
      <c r="F201" s="9" t="s">
        <v>1137</v>
      </c>
      <c r="G201" s="9" t="s">
        <v>1138</v>
      </c>
      <c r="H201" s="16" t="s">
        <v>1130</v>
      </c>
      <c r="I201" s="16" t="s">
        <v>1007</v>
      </c>
      <c r="J201" s="16">
        <v>32.03</v>
      </c>
      <c r="K201" s="16">
        <v>6.29</v>
      </c>
      <c r="L201" s="16">
        <v>6.24</v>
      </c>
      <c r="M201" s="16" t="s">
        <v>38</v>
      </c>
      <c r="N201" s="16">
        <v>350</v>
      </c>
      <c r="O201" s="16" t="s">
        <v>1154</v>
      </c>
      <c r="P201" s="16" t="s">
        <v>959</v>
      </c>
      <c r="Q201" s="16" t="s">
        <v>38</v>
      </c>
      <c r="R201" s="16" t="s">
        <v>1141</v>
      </c>
      <c r="S201" s="16" t="s">
        <v>1141</v>
      </c>
      <c r="T201" s="16" t="s">
        <v>1141</v>
      </c>
      <c r="U201" s="16" t="s">
        <v>1142</v>
      </c>
      <c r="V201" s="16" t="s">
        <v>961</v>
      </c>
      <c r="W201" s="16">
        <v>3200</v>
      </c>
      <c r="X201" s="16" t="s">
        <v>1143</v>
      </c>
      <c r="Y201" s="16"/>
      <c r="Z201" s="16" t="s">
        <v>1145</v>
      </c>
      <c r="AA201" s="16"/>
      <c r="AB201" s="16" t="s">
        <v>38</v>
      </c>
      <c r="AC201" s="16" t="s">
        <v>38</v>
      </c>
      <c r="AD201" s="16">
        <v>0.4</v>
      </c>
      <c r="AE201" s="16" t="s">
        <v>966</v>
      </c>
      <c r="AF201" s="101"/>
      <c r="AG201" s="101"/>
      <c r="AH201" s="101"/>
      <c r="AI201" s="101" t="s">
        <v>1155</v>
      </c>
      <c r="AJ201" s="97" t="s">
        <v>967</v>
      </c>
      <c r="AK201" s="101"/>
    </row>
    <row r="202" customHeight="1" spans="1:37">
      <c r="A202" s="16">
        <v>48</v>
      </c>
      <c r="B202" s="16"/>
      <c r="C202" s="16"/>
      <c r="D202" s="16" t="s">
        <v>924</v>
      </c>
      <c r="E202" s="16"/>
      <c r="F202" s="9" t="s">
        <v>1144</v>
      </c>
      <c r="G202" s="32" t="s">
        <v>1145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02"/>
      <c r="AG202" s="102"/>
      <c r="AH202" s="102"/>
      <c r="AI202" s="102"/>
      <c r="AJ202" s="97"/>
      <c r="AK202" s="102"/>
    </row>
    <row r="203" customHeight="1" spans="1:37">
      <c r="A203" s="16">
        <v>48</v>
      </c>
      <c r="B203" s="16"/>
      <c r="C203" s="16"/>
      <c r="D203" s="16" t="s">
        <v>968</v>
      </c>
      <c r="E203" s="16"/>
      <c r="F203" s="32" t="s">
        <v>969</v>
      </c>
      <c r="G203" s="32" t="s">
        <v>970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02"/>
      <c r="AG203" s="102"/>
      <c r="AH203" s="102"/>
      <c r="AI203" s="102"/>
      <c r="AJ203" s="97"/>
      <c r="AK203" s="102"/>
    </row>
    <row r="204" customHeight="1" spans="1:37">
      <c r="A204" s="16">
        <v>48</v>
      </c>
      <c r="B204" s="16"/>
      <c r="C204" s="16"/>
      <c r="D204" s="16" t="s">
        <v>971</v>
      </c>
      <c r="E204" s="16"/>
      <c r="F204" s="32" t="s">
        <v>972</v>
      </c>
      <c r="G204" s="32" t="s">
        <v>973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02"/>
      <c r="AG204" s="102"/>
      <c r="AH204" s="102"/>
      <c r="AI204" s="102"/>
      <c r="AJ204" s="97"/>
      <c r="AK204" s="102"/>
    </row>
    <row r="205" customHeight="1" spans="1:37">
      <c r="A205" s="16">
        <v>48</v>
      </c>
      <c r="B205" s="16"/>
      <c r="C205" s="16"/>
      <c r="D205" s="31" t="s">
        <v>1147</v>
      </c>
      <c r="E205" s="16"/>
      <c r="F205" s="32" t="s">
        <v>1148</v>
      </c>
      <c r="G205" s="32" t="s">
        <v>1149</v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03"/>
      <c r="AG205" s="103"/>
      <c r="AH205" s="103"/>
      <c r="AI205" s="103"/>
      <c r="AJ205" s="97"/>
      <c r="AK205" s="103"/>
    </row>
    <row r="206" customHeight="1" spans="1:37">
      <c r="A206" s="16">
        <v>49</v>
      </c>
      <c r="B206" s="16" t="s">
        <v>231</v>
      </c>
      <c r="C206" s="16" t="s">
        <v>1156</v>
      </c>
      <c r="D206" s="16" t="s">
        <v>953</v>
      </c>
      <c r="E206" s="16" t="s">
        <v>32</v>
      </c>
      <c r="F206" s="104" t="s">
        <v>954</v>
      </c>
      <c r="G206" s="92" t="s">
        <v>955</v>
      </c>
      <c r="H206" s="16" t="s">
        <v>1157</v>
      </c>
      <c r="I206" s="16" t="s">
        <v>1158</v>
      </c>
      <c r="J206" s="16">
        <v>159</v>
      </c>
      <c r="K206" s="16">
        <v>0.5</v>
      </c>
      <c r="L206" s="16">
        <v>0.3</v>
      </c>
      <c r="M206" s="16">
        <v>172</v>
      </c>
      <c r="N206" s="16">
        <v>200</v>
      </c>
      <c r="O206" s="16" t="s">
        <v>1109</v>
      </c>
      <c r="P206" s="16" t="s">
        <v>959</v>
      </c>
      <c r="Q206" s="16" t="s">
        <v>38</v>
      </c>
      <c r="R206" s="16">
        <v>316</v>
      </c>
      <c r="S206" s="16">
        <v>316</v>
      </c>
      <c r="T206" s="16">
        <v>316</v>
      </c>
      <c r="U206" s="16" t="s">
        <v>960</v>
      </c>
      <c r="V206" s="16" t="s">
        <v>961</v>
      </c>
      <c r="W206" s="16">
        <v>304</v>
      </c>
      <c r="X206" s="16" t="s">
        <v>1159</v>
      </c>
      <c r="Y206" s="16" t="s">
        <v>963</v>
      </c>
      <c r="Z206" s="16" t="s">
        <v>955</v>
      </c>
      <c r="AA206" s="16" t="s">
        <v>964</v>
      </c>
      <c r="AB206" s="16">
        <v>60</v>
      </c>
      <c r="AC206" s="16" t="s">
        <v>1160</v>
      </c>
      <c r="AD206" s="16">
        <v>0.4</v>
      </c>
      <c r="AE206" s="16" t="s">
        <v>966</v>
      </c>
      <c r="AF206" s="101"/>
      <c r="AG206" s="101"/>
      <c r="AH206" s="101"/>
      <c r="AI206" s="96">
        <v>18102339</v>
      </c>
      <c r="AJ206" s="97" t="s">
        <v>967</v>
      </c>
      <c r="AK206" s="101"/>
    </row>
    <row r="207" customHeight="1" spans="1:37">
      <c r="A207" s="16">
        <v>49</v>
      </c>
      <c r="B207" s="16"/>
      <c r="C207" s="16"/>
      <c r="D207" s="16" t="s">
        <v>924</v>
      </c>
      <c r="E207" s="16"/>
      <c r="F207" s="9" t="s">
        <v>963</v>
      </c>
      <c r="G207" s="92" t="s">
        <v>955</v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02"/>
      <c r="AG207" s="102"/>
      <c r="AH207" s="102"/>
      <c r="AI207" s="98"/>
      <c r="AJ207" s="97"/>
      <c r="AK207" s="102"/>
    </row>
    <row r="208" customHeight="1" spans="1:37">
      <c r="A208" s="16">
        <v>49</v>
      </c>
      <c r="B208" s="16"/>
      <c r="C208" s="16"/>
      <c r="D208" s="16" t="s">
        <v>968</v>
      </c>
      <c r="E208" s="16"/>
      <c r="F208" s="32" t="s">
        <v>969</v>
      </c>
      <c r="G208" s="32" t="s">
        <v>970</v>
      </c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02"/>
      <c r="AG208" s="102"/>
      <c r="AH208" s="102"/>
      <c r="AI208" s="98"/>
      <c r="AJ208" s="97"/>
      <c r="AK208" s="102"/>
    </row>
    <row r="209" customHeight="1" spans="1:37">
      <c r="A209" s="16">
        <v>49</v>
      </c>
      <c r="B209" s="16"/>
      <c r="C209" s="16"/>
      <c r="D209" s="16" t="s">
        <v>971</v>
      </c>
      <c r="E209" s="16"/>
      <c r="F209" s="32"/>
      <c r="G209" s="32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03"/>
      <c r="AG209" s="103"/>
      <c r="AH209" s="103"/>
      <c r="AI209" s="100"/>
      <c r="AJ209" s="97"/>
      <c r="AK209" s="103"/>
    </row>
    <row r="210" customHeight="1" spans="1:37">
      <c r="A210" s="16">
        <v>50</v>
      </c>
      <c r="B210" s="16" t="s">
        <v>231</v>
      </c>
      <c r="C210" s="16" t="s">
        <v>1161</v>
      </c>
      <c r="D210" s="16" t="s">
        <v>953</v>
      </c>
      <c r="E210" s="16" t="s">
        <v>32</v>
      </c>
      <c r="F210" s="9" t="s">
        <v>998</v>
      </c>
      <c r="G210" s="92" t="s">
        <v>955</v>
      </c>
      <c r="H210" s="16" t="s">
        <v>1162</v>
      </c>
      <c r="I210" s="16" t="s">
        <v>1163</v>
      </c>
      <c r="J210" s="16">
        <v>30.5</v>
      </c>
      <c r="K210" s="16">
        <v>3.42</v>
      </c>
      <c r="L210" s="16">
        <v>0.3</v>
      </c>
      <c r="M210" s="16">
        <v>143</v>
      </c>
      <c r="N210" s="16">
        <v>150</v>
      </c>
      <c r="O210" s="16" t="s">
        <v>1094</v>
      </c>
      <c r="P210" s="16" t="s">
        <v>1164</v>
      </c>
      <c r="Q210" s="16" t="s">
        <v>38</v>
      </c>
      <c r="R210" s="16" t="s">
        <v>1165</v>
      </c>
      <c r="S210" s="16" t="s">
        <v>1165</v>
      </c>
      <c r="T210" s="16">
        <v>316</v>
      </c>
      <c r="U210" s="16" t="s">
        <v>960</v>
      </c>
      <c r="V210" s="16" t="s">
        <v>961</v>
      </c>
      <c r="W210" s="16">
        <v>176</v>
      </c>
      <c r="X210" s="16" t="s">
        <v>1159</v>
      </c>
      <c r="Y210" s="16" t="s">
        <v>963</v>
      </c>
      <c r="Z210" s="16" t="s">
        <v>955</v>
      </c>
      <c r="AA210" s="16" t="s">
        <v>964</v>
      </c>
      <c r="AB210" s="16">
        <v>60</v>
      </c>
      <c r="AC210" s="16" t="s">
        <v>1160</v>
      </c>
      <c r="AD210" s="16">
        <v>0.4</v>
      </c>
      <c r="AE210" s="16" t="s">
        <v>966</v>
      </c>
      <c r="AF210" s="101"/>
      <c r="AG210" s="101"/>
      <c r="AH210" s="101"/>
      <c r="AI210" s="96">
        <v>18102340</v>
      </c>
      <c r="AJ210" s="97" t="s">
        <v>967</v>
      </c>
      <c r="AK210" s="101"/>
    </row>
    <row r="211" customHeight="1" spans="1:37">
      <c r="A211" s="16">
        <v>50</v>
      </c>
      <c r="B211" s="16"/>
      <c r="C211" s="16"/>
      <c r="D211" s="16" t="s">
        <v>924</v>
      </c>
      <c r="E211" s="16"/>
      <c r="F211" s="9" t="s">
        <v>963</v>
      </c>
      <c r="G211" s="92" t="s">
        <v>955</v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02"/>
      <c r="AG211" s="102"/>
      <c r="AH211" s="102"/>
      <c r="AI211" s="98"/>
      <c r="AJ211" s="97"/>
      <c r="AK211" s="102"/>
    </row>
    <row r="212" customHeight="1" spans="1:37">
      <c r="A212" s="16">
        <v>50</v>
      </c>
      <c r="B212" s="16"/>
      <c r="C212" s="16"/>
      <c r="D212" s="16" t="s">
        <v>968</v>
      </c>
      <c r="E212" s="16"/>
      <c r="F212" s="32" t="s">
        <v>969</v>
      </c>
      <c r="G212" s="32" t="s">
        <v>970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02"/>
      <c r="AG212" s="102"/>
      <c r="AH212" s="102"/>
      <c r="AI212" s="98"/>
      <c r="AJ212" s="97"/>
      <c r="AK212" s="102"/>
    </row>
    <row r="213" customHeight="1" spans="1:37">
      <c r="A213" s="16">
        <v>50</v>
      </c>
      <c r="B213" s="16"/>
      <c r="C213" s="16"/>
      <c r="D213" s="16" t="s">
        <v>971</v>
      </c>
      <c r="E213" s="16"/>
      <c r="F213" s="32" t="s">
        <v>1166</v>
      </c>
      <c r="G213" s="32" t="s">
        <v>1167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03"/>
      <c r="AG213" s="103"/>
      <c r="AH213" s="103"/>
      <c r="AI213" s="100"/>
      <c r="AJ213" s="97"/>
      <c r="AK213" s="103"/>
    </row>
    <row r="214" customHeight="1" spans="1:37">
      <c r="A214" s="16">
        <v>51</v>
      </c>
      <c r="B214" s="16" t="s">
        <v>231</v>
      </c>
      <c r="C214" s="16" t="s">
        <v>1168</v>
      </c>
      <c r="D214" s="16" t="s">
        <v>953</v>
      </c>
      <c r="E214" s="16" t="s">
        <v>32</v>
      </c>
      <c r="F214" s="9" t="s">
        <v>1035</v>
      </c>
      <c r="G214" s="92" t="s">
        <v>955</v>
      </c>
      <c r="H214" s="16" t="s">
        <v>1169</v>
      </c>
      <c r="I214" s="16" t="s">
        <v>1170</v>
      </c>
      <c r="J214" s="16">
        <v>42.29</v>
      </c>
      <c r="K214" s="16">
        <v>0.5</v>
      </c>
      <c r="L214" s="16">
        <v>0.3</v>
      </c>
      <c r="M214" s="16">
        <v>50</v>
      </c>
      <c r="N214" s="16">
        <v>100</v>
      </c>
      <c r="O214" s="16" t="s">
        <v>1037</v>
      </c>
      <c r="P214" s="16" t="s">
        <v>1171</v>
      </c>
      <c r="Q214" s="16" t="s">
        <v>38</v>
      </c>
      <c r="R214" s="16">
        <v>316</v>
      </c>
      <c r="S214" s="16">
        <v>316</v>
      </c>
      <c r="T214" s="16">
        <v>316</v>
      </c>
      <c r="U214" s="16" t="s">
        <v>960</v>
      </c>
      <c r="V214" s="16" t="s">
        <v>961</v>
      </c>
      <c r="W214" s="16">
        <v>73</v>
      </c>
      <c r="X214" s="16" t="s">
        <v>1159</v>
      </c>
      <c r="Y214" s="16" t="s">
        <v>996</v>
      </c>
      <c r="Z214" s="16" t="s">
        <v>955</v>
      </c>
      <c r="AA214" s="16" t="s">
        <v>964</v>
      </c>
      <c r="AB214" s="16">
        <v>30</v>
      </c>
      <c r="AC214" s="16" t="s">
        <v>1160</v>
      </c>
      <c r="AD214" s="16">
        <v>0.4</v>
      </c>
      <c r="AE214" s="16" t="s">
        <v>966</v>
      </c>
      <c r="AF214" s="101"/>
      <c r="AG214" s="101"/>
      <c r="AH214" s="101"/>
      <c r="AI214" s="96">
        <v>18102341</v>
      </c>
      <c r="AJ214" s="97" t="s">
        <v>967</v>
      </c>
      <c r="AK214" s="101"/>
    </row>
    <row r="215" customHeight="1" spans="1:37">
      <c r="A215" s="16">
        <v>51</v>
      </c>
      <c r="B215" s="16"/>
      <c r="C215" s="16"/>
      <c r="D215" s="16" t="s">
        <v>924</v>
      </c>
      <c r="E215" s="16"/>
      <c r="F215" s="9" t="s">
        <v>996</v>
      </c>
      <c r="G215" s="92" t="s">
        <v>955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02"/>
      <c r="AG215" s="102"/>
      <c r="AH215" s="102"/>
      <c r="AI215" s="98"/>
      <c r="AJ215" s="97"/>
      <c r="AK215" s="102"/>
    </row>
    <row r="216" customHeight="1" spans="1:37">
      <c r="A216" s="16">
        <v>51</v>
      </c>
      <c r="B216" s="16"/>
      <c r="C216" s="16"/>
      <c r="D216" s="16" t="s">
        <v>968</v>
      </c>
      <c r="E216" s="16"/>
      <c r="F216" s="32" t="s">
        <v>969</v>
      </c>
      <c r="G216" s="32" t="s">
        <v>970</v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02"/>
      <c r="AG216" s="102"/>
      <c r="AH216" s="102"/>
      <c r="AI216" s="98"/>
      <c r="AJ216" s="97"/>
      <c r="AK216" s="102"/>
    </row>
    <row r="217" customHeight="1" spans="1:37">
      <c r="A217" s="16">
        <v>51</v>
      </c>
      <c r="B217" s="16"/>
      <c r="C217" s="16"/>
      <c r="D217" s="16" t="s">
        <v>971</v>
      </c>
      <c r="E217" s="16"/>
      <c r="F217" s="32" t="s">
        <v>1166</v>
      </c>
      <c r="G217" s="32" t="s">
        <v>1167</v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03"/>
      <c r="AG217" s="103"/>
      <c r="AH217" s="103"/>
      <c r="AI217" s="100"/>
      <c r="AJ217" s="97"/>
      <c r="AK217" s="103"/>
    </row>
    <row r="218" customHeight="1" spans="1:37">
      <c r="A218" s="16">
        <v>52</v>
      </c>
      <c r="B218" s="16" t="s">
        <v>231</v>
      </c>
      <c r="C218" s="16" t="s">
        <v>1172</v>
      </c>
      <c r="D218" s="16" t="s">
        <v>953</v>
      </c>
      <c r="E218" s="16" t="s">
        <v>32</v>
      </c>
      <c r="F218" s="9" t="s">
        <v>1035</v>
      </c>
      <c r="G218" s="92" t="s">
        <v>955</v>
      </c>
      <c r="H218" s="16" t="s">
        <v>1173</v>
      </c>
      <c r="I218" s="16" t="s">
        <v>1174</v>
      </c>
      <c r="J218" s="16">
        <v>40</v>
      </c>
      <c r="K218" s="16">
        <v>0.4</v>
      </c>
      <c r="L218" s="16">
        <v>0.15</v>
      </c>
      <c r="M218" s="16">
        <v>30</v>
      </c>
      <c r="N218" s="16">
        <v>50</v>
      </c>
      <c r="O218" s="16" t="s">
        <v>1060</v>
      </c>
      <c r="P218" s="16" t="s">
        <v>1171</v>
      </c>
      <c r="Q218" s="16" t="s">
        <v>38</v>
      </c>
      <c r="R218" s="16">
        <v>316</v>
      </c>
      <c r="S218" s="16">
        <v>316</v>
      </c>
      <c r="T218" s="16">
        <v>316</v>
      </c>
      <c r="U218" s="16" t="s">
        <v>960</v>
      </c>
      <c r="V218" s="16" t="s">
        <v>961</v>
      </c>
      <c r="W218" s="16">
        <v>19</v>
      </c>
      <c r="X218" s="16" t="s">
        <v>1159</v>
      </c>
      <c r="Y218" s="16" t="s">
        <v>1175</v>
      </c>
      <c r="Z218" s="16" t="s">
        <v>955</v>
      </c>
      <c r="AA218" s="16" t="s">
        <v>964</v>
      </c>
      <c r="AB218" s="16">
        <v>16</v>
      </c>
      <c r="AC218" s="16" t="s">
        <v>1176</v>
      </c>
      <c r="AD218" s="16">
        <v>0.45</v>
      </c>
      <c r="AE218" s="16" t="s">
        <v>966</v>
      </c>
      <c r="AF218" s="101"/>
      <c r="AG218" s="101"/>
      <c r="AH218" s="101"/>
      <c r="AI218" s="96">
        <v>18102342</v>
      </c>
      <c r="AJ218" s="97" t="s">
        <v>967</v>
      </c>
      <c r="AK218" s="101"/>
    </row>
    <row r="219" customHeight="1" spans="1:37">
      <c r="A219" s="16">
        <v>52</v>
      </c>
      <c r="B219" s="16"/>
      <c r="C219" s="16"/>
      <c r="D219" s="16" t="s">
        <v>924</v>
      </c>
      <c r="E219" s="16"/>
      <c r="F219" s="9" t="s">
        <v>1175</v>
      </c>
      <c r="G219" s="92" t="s">
        <v>955</v>
      </c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02"/>
      <c r="AG219" s="102"/>
      <c r="AH219" s="102"/>
      <c r="AI219" s="98"/>
      <c r="AJ219" s="97"/>
      <c r="AK219" s="102"/>
    </row>
    <row r="220" customHeight="1" spans="1:37">
      <c r="A220" s="16">
        <v>52</v>
      </c>
      <c r="B220" s="16"/>
      <c r="C220" s="16"/>
      <c r="D220" s="16" t="s">
        <v>968</v>
      </c>
      <c r="E220" s="16"/>
      <c r="F220" s="32" t="s">
        <v>969</v>
      </c>
      <c r="G220" s="32" t="s">
        <v>970</v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02"/>
      <c r="AG220" s="102"/>
      <c r="AH220" s="102"/>
      <c r="AI220" s="98"/>
      <c r="AJ220" s="97"/>
      <c r="AK220" s="102"/>
    </row>
    <row r="221" customHeight="1" spans="1:37">
      <c r="A221" s="16">
        <v>52</v>
      </c>
      <c r="B221" s="16"/>
      <c r="C221" s="16"/>
      <c r="D221" s="16" t="s">
        <v>971</v>
      </c>
      <c r="E221" s="16"/>
      <c r="F221" s="32" t="s">
        <v>1166</v>
      </c>
      <c r="G221" s="32" t="s">
        <v>1167</v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03"/>
      <c r="AG221" s="103"/>
      <c r="AH221" s="103"/>
      <c r="AI221" s="100"/>
      <c r="AJ221" s="97"/>
      <c r="AK221" s="103"/>
    </row>
    <row r="222" customHeight="1" spans="1:37">
      <c r="A222" s="16">
        <v>53</v>
      </c>
      <c r="B222" s="16" t="s">
        <v>231</v>
      </c>
      <c r="C222" s="16" t="s">
        <v>1177</v>
      </c>
      <c r="D222" s="16" t="s">
        <v>953</v>
      </c>
      <c r="E222" s="16" t="s">
        <v>32</v>
      </c>
      <c r="F222" s="9" t="s">
        <v>1035</v>
      </c>
      <c r="G222" s="92" t="s">
        <v>955</v>
      </c>
      <c r="H222" s="16" t="s">
        <v>1178</v>
      </c>
      <c r="I222" s="16" t="s">
        <v>1179</v>
      </c>
      <c r="J222" s="16" t="s">
        <v>1180</v>
      </c>
      <c r="K222" s="16" t="s">
        <v>1181</v>
      </c>
      <c r="L222" s="16" t="s">
        <v>1182</v>
      </c>
      <c r="M222" s="16">
        <v>90</v>
      </c>
      <c r="N222" s="16">
        <v>150</v>
      </c>
      <c r="O222" s="16" t="s">
        <v>1183</v>
      </c>
      <c r="P222" s="16" t="s">
        <v>1171</v>
      </c>
      <c r="Q222" s="16" t="s">
        <v>38</v>
      </c>
      <c r="R222" s="16">
        <v>316</v>
      </c>
      <c r="S222" s="16">
        <v>316</v>
      </c>
      <c r="T222" s="16">
        <v>316</v>
      </c>
      <c r="U222" s="16" t="s">
        <v>960</v>
      </c>
      <c r="V222" s="16" t="s">
        <v>961</v>
      </c>
      <c r="W222" s="16">
        <v>176</v>
      </c>
      <c r="X222" s="16" t="s">
        <v>1159</v>
      </c>
      <c r="Y222" s="16" t="s">
        <v>963</v>
      </c>
      <c r="Z222" s="16" t="s">
        <v>955</v>
      </c>
      <c r="AA222" s="16" t="s">
        <v>964</v>
      </c>
      <c r="AB222" s="16">
        <v>60</v>
      </c>
      <c r="AC222" s="16" t="s">
        <v>965</v>
      </c>
      <c r="AD222" s="16">
        <v>0.4</v>
      </c>
      <c r="AE222" s="16" t="s">
        <v>966</v>
      </c>
      <c r="AF222" s="101"/>
      <c r="AG222" s="101"/>
      <c r="AH222" s="101"/>
      <c r="AI222" s="96">
        <v>18102343</v>
      </c>
      <c r="AJ222" s="97" t="s">
        <v>967</v>
      </c>
      <c r="AK222" s="101"/>
    </row>
    <row r="223" customHeight="1" spans="1:37">
      <c r="A223" s="16">
        <v>53</v>
      </c>
      <c r="B223" s="16"/>
      <c r="C223" s="16"/>
      <c r="D223" s="16" t="s">
        <v>924</v>
      </c>
      <c r="E223" s="16"/>
      <c r="F223" s="9" t="s">
        <v>963</v>
      </c>
      <c r="G223" s="92" t="s">
        <v>955</v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02"/>
      <c r="AG223" s="102"/>
      <c r="AH223" s="102"/>
      <c r="AI223" s="98"/>
      <c r="AJ223" s="97"/>
      <c r="AK223" s="102"/>
    </row>
    <row r="224" customHeight="1" spans="1:37">
      <c r="A224" s="16">
        <v>53</v>
      </c>
      <c r="B224" s="16"/>
      <c r="C224" s="16"/>
      <c r="D224" s="16" t="s">
        <v>968</v>
      </c>
      <c r="E224" s="16"/>
      <c r="F224" s="32" t="s">
        <v>969</v>
      </c>
      <c r="G224" s="32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02"/>
      <c r="AG224" s="102"/>
      <c r="AH224" s="102"/>
      <c r="AI224" s="98"/>
      <c r="AJ224" s="97"/>
      <c r="AK224" s="102"/>
    </row>
    <row r="225" customHeight="1" spans="1:37">
      <c r="A225" s="16">
        <v>53</v>
      </c>
      <c r="B225" s="16"/>
      <c r="C225" s="16"/>
      <c r="D225" s="16" t="s">
        <v>971</v>
      </c>
      <c r="E225" s="16"/>
      <c r="F225" s="32" t="s">
        <v>1166</v>
      </c>
      <c r="G225" s="32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03"/>
      <c r="AG225" s="103"/>
      <c r="AH225" s="103"/>
      <c r="AI225" s="100"/>
      <c r="AJ225" s="97"/>
      <c r="AK225" s="103"/>
    </row>
    <row r="226" customHeight="1" spans="1:37">
      <c r="A226" s="16">
        <v>54</v>
      </c>
      <c r="B226" s="16" t="s">
        <v>231</v>
      </c>
      <c r="C226" s="16" t="s">
        <v>1184</v>
      </c>
      <c r="D226" s="16" t="s">
        <v>953</v>
      </c>
      <c r="E226" s="16" t="s">
        <v>264</v>
      </c>
      <c r="F226" s="9" t="s">
        <v>1035</v>
      </c>
      <c r="G226" s="92" t="s">
        <v>955</v>
      </c>
      <c r="H226" s="16" t="s">
        <v>1178</v>
      </c>
      <c r="I226" s="16" t="s">
        <v>1179</v>
      </c>
      <c r="J226" s="16" t="s">
        <v>1180</v>
      </c>
      <c r="K226" s="16" t="s">
        <v>1181</v>
      </c>
      <c r="L226" s="16" t="s">
        <v>1182</v>
      </c>
      <c r="M226" s="16">
        <v>90</v>
      </c>
      <c r="N226" s="16">
        <v>150</v>
      </c>
      <c r="O226" s="16" t="s">
        <v>1183</v>
      </c>
      <c r="P226" s="16" t="s">
        <v>1171</v>
      </c>
      <c r="Q226" s="16" t="s">
        <v>38</v>
      </c>
      <c r="R226" s="16">
        <v>316</v>
      </c>
      <c r="S226" s="16">
        <v>316</v>
      </c>
      <c r="T226" s="16">
        <v>316</v>
      </c>
      <c r="U226" s="16" t="s">
        <v>960</v>
      </c>
      <c r="V226" s="16" t="s">
        <v>961</v>
      </c>
      <c r="W226" s="16">
        <v>176</v>
      </c>
      <c r="X226" s="16" t="s">
        <v>1159</v>
      </c>
      <c r="Y226" s="16" t="s">
        <v>963</v>
      </c>
      <c r="Z226" s="16" t="s">
        <v>955</v>
      </c>
      <c r="AA226" s="16" t="s">
        <v>964</v>
      </c>
      <c r="AB226" s="16">
        <v>60</v>
      </c>
      <c r="AC226" s="16" t="s">
        <v>965</v>
      </c>
      <c r="AD226" s="16">
        <v>0.4</v>
      </c>
      <c r="AE226" s="16" t="s">
        <v>966</v>
      </c>
      <c r="AF226" s="101"/>
      <c r="AG226" s="101"/>
      <c r="AH226" s="101"/>
      <c r="AI226" s="96">
        <v>18102344</v>
      </c>
      <c r="AJ226" s="97" t="s">
        <v>967</v>
      </c>
      <c r="AK226" s="101"/>
    </row>
    <row r="227" customHeight="1" spans="1:37">
      <c r="A227" s="16">
        <v>54</v>
      </c>
      <c r="B227" s="16"/>
      <c r="C227" s="16"/>
      <c r="D227" s="16" t="s">
        <v>924</v>
      </c>
      <c r="E227" s="16"/>
      <c r="F227" s="9" t="s">
        <v>963</v>
      </c>
      <c r="G227" s="92" t="s">
        <v>955</v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02"/>
      <c r="AG227" s="102"/>
      <c r="AH227" s="102"/>
      <c r="AI227" s="98"/>
      <c r="AJ227" s="97"/>
      <c r="AK227" s="102"/>
    </row>
    <row r="228" customHeight="1" spans="1:37">
      <c r="A228" s="16">
        <v>54</v>
      </c>
      <c r="B228" s="16"/>
      <c r="C228" s="16"/>
      <c r="D228" s="16" t="s">
        <v>968</v>
      </c>
      <c r="E228" s="16"/>
      <c r="F228" s="32" t="s">
        <v>969</v>
      </c>
      <c r="G228" s="32" t="s">
        <v>970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02"/>
      <c r="AG228" s="102"/>
      <c r="AH228" s="102"/>
      <c r="AI228" s="98"/>
      <c r="AJ228" s="97"/>
      <c r="AK228" s="102"/>
    </row>
    <row r="229" customHeight="1" spans="1:37">
      <c r="A229" s="16">
        <v>54</v>
      </c>
      <c r="B229" s="16"/>
      <c r="C229" s="16"/>
      <c r="D229" s="16" t="s">
        <v>971</v>
      </c>
      <c r="E229" s="16"/>
      <c r="F229" s="32" t="s">
        <v>1166</v>
      </c>
      <c r="G229" s="32" t="s">
        <v>1167</v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03"/>
      <c r="AG229" s="103"/>
      <c r="AH229" s="103"/>
      <c r="AI229" s="100"/>
      <c r="AJ229" s="97"/>
      <c r="AK229" s="103"/>
    </row>
    <row r="230" customHeight="1" spans="1:37">
      <c r="A230" s="16">
        <v>55</v>
      </c>
      <c r="B230" s="16" t="s">
        <v>231</v>
      </c>
      <c r="C230" s="16" t="s">
        <v>1185</v>
      </c>
      <c r="D230" s="16" t="s">
        <v>953</v>
      </c>
      <c r="E230" s="16" t="s">
        <v>32</v>
      </c>
      <c r="F230" s="9" t="s">
        <v>1035</v>
      </c>
      <c r="G230" s="92" t="s">
        <v>955</v>
      </c>
      <c r="H230" s="16" t="s">
        <v>1186</v>
      </c>
      <c r="I230" s="16" t="s">
        <v>1174</v>
      </c>
      <c r="J230" s="16">
        <v>40</v>
      </c>
      <c r="K230" s="16">
        <v>0.4</v>
      </c>
      <c r="L230" s="16">
        <v>0.05</v>
      </c>
      <c r="M230" s="16">
        <v>30</v>
      </c>
      <c r="N230" s="16">
        <v>50</v>
      </c>
      <c r="O230" s="16" t="s">
        <v>1060</v>
      </c>
      <c r="P230" s="16" t="s">
        <v>1171</v>
      </c>
      <c r="Q230" s="16" t="s">
        <v>38</v>
      </c>
      <c r="R230" s="16">
        <v>316</v>
      </c>
      <c r="S230" s="16">
        <v>316</v>
      </c>
      <c r="T230" s="16">
        <v>316</v>
      </c>
      <c r="U230" s="16" t="s">
        <v>960</v>
      </c>
      <c r="V230" s="16" t="s">
        <v>961</v>
      </c>
      <c r="W230" s="16">
        <v>19</v>
      </c>
      <c r="X230" s="16" t="s">
        <v>1159</v>
      </c>
      <c r="Y230" s="16" t="s">
        <v>1061</v>
      </c>
      <c r="Z230" s="16" t="s">
        <v>955</v>
      </c>
      <c r="AA230" s="16" t="s">
        <v>964</v>
      </c>
      <c r="AB230" s="16">
        <v>16</v>
      </c>
      <c r="AC230" s="16" t="s">
        <v>1176</v>
      </c>
      <c r="AD230" s="16">
        <v>0.4</v>
      </c>
      <c r="AE230" s="16" t="s">
        <v>966</v>
      </c>
      <c r="AF230" s="101"/>
      <c r="AG230" s="101"/>
      <c r="AH230" s="101"/>
      <c r="AI230" s="96">
        <v>18102345</v>
      </c>
      <c r="AJ230" s="97" t="s">
        <v>967</v>
      </c>
      <c r="AK230" s="101"/>
    </row>
    <row r="231" customHeight="1" spans="1:37">
      <c r="A231" s="16">
        <v>55</v>
      </c>
      <c r="B231" s="16"/>
      <c r="C231" s="16"/>
      <c r="D231" s="16" t="s">
        <v>924</v>
      </c>
      <c r="E231" s="16"/>
      <c r="F231" s="9" t="s">
        <v>1061</v>
      </c>
      <c r="G231" s="92" t="s">
        <v>955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02"/>
      <c r="AG231" s="102"/>
      <c r="AH231" s="102"/>
      <c r="AI231" s="98"/>
      <c r="AJ231" s="97"/>
      <c r="AK231" s="102"/>
    </row>
    <row r="232" customHeight="1" spans="1:37">
      <c r="A232" s="16">
        <v>55</v>
      </c>
      <c r="B232" s="16"/>
      <c r="C232" s="16"/>
      <c r="D232" s="16" t="s">
        <v>968</v>
      </c>
      <c r="E232" s="16"/>
      <c r="F232" s="32" t="s">
        <v>969</v>
      </c>
      <c r="G232" s="32" t="s">
        <v>970</v>
      </c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02"/>
      <c r="AG232" s="102"/>
      <c r="AH232" s="102"/>
      <c r="AI232" s="98"/>
      <c r="AJ232" s="97"/>
      <c r="AK232" s="102"/>
    </row>
    <row r="233" customHeight="1" spans="1:37">
      <c r="A233" s="16">
        <v>55</v>
      </c>
      <c r="B233" s="16"/>
      <c r="C233" s="16"/>
      <c r="D233" s="16" t="s">
        <v>971</v>
      </c>
      <c r="E233" s="16"/>
      <c r="F233" s="32" t="s">
        <v>1166</v>
      </c>
      <c r="G233" s="32" t="s">
        <v>1167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03"/>
      <c r="AG233" s="103"/>
      <c r="AH233" s="103"/>
      <c r="AI233" s="100"/>
      <c r="AJ233" s="97"/>
      <c r="AK233" s="103"/>
    </row>
    <row r="234" customHeight="1" spans="1:37">
      <c r="A234" s="16">
        <v>56</v>
      </c>
      <c r="B234" s="16" t="s">
        <v>231</v>
      </c>
      <c r="C234" s="16" t="s">
        <v>1187</v>
      </c>
      <c r="D234" s="16" t="s">
        <v>953</v>
      </c>
      <c r="E234" s="16" t="s">
        <v>32</v>
      </c>
      <c r="F234" s="9" t="s">
        <v>1035</v>
      </c>
      <c r="G234" s="92" t="s">
        <v>955</v>
      </c>
      <c r="H234" s="16" t="s">
        <v>1186</v>
      </c>
      <c r="I234" s="16" t="s">
        <v>1188</v>
      </c>
      <c r="J234" s="16">
        <v>41.45</v>
      </c>
      <c r="K234" s="16">
        <v>0.05</v>
      </c>
      <c r="L234" s="16">
        <v>0.045</v>
      </c>
      <c r="M234" s="16">
        <v>80</v>
      </c>
      <c r="N234" s="16">
        <v>100</v>
      </c>
      <c r="O234" s="16" t="s">
        <v>1037</v>
      </c>
      <c r="P234" s="16" t="s">
        <v>1189</v>
      </c>
      <c r="Q234" s="16" t="s">
        <v>38</v>
      </c>
      <c r="R234" s="16">
        <v>316</v>
      </c>
      <c r="S234" s="16">
        <v>316</v>
      </c>
      <c r="T234" s="16">
        <v>316</v>
      </c>
      <c r="U234" s="16" t="s">
        <v>960</v>
      </c>
      <c r="V234" s="16" t="s">
        <v>961</v>
      </c>
      <c r="W234" s="16">
        <v>116</v>
      </c>
      <c r="X234" s="16" t="s">
        <v>1159</v>
      </c>
      <c r="Y234" s="16" t="s">
        <v>996</v>
      </c>
      <c r="Z234" s="16" t="s">
        <v>955</v>
      </c>
      <c r="AA234" s="16" t="s">
        <v>964</v>
      </c>
      <c r="AB234" s="16">
        <v>30</v>
      </c>
      <c r="AC234" s="16" t="s">
        <v>1160</v>
      </c>
      <c r="AD234" s="16">
        <v>0.4</v>
      </c>
      <c r="AE234" s="16" t="s">
        <v>966</v>
      </c>
      <c r="AF234" s="101"/>
      <c r="AG234" s="101"/>
      <c r="AH234" s="101"/>
      <c r="AI234" s="96">
        <v>18102346</v>
      </c>
      <c r="AJ234" s="97" t="s">
        <v>967</v>
      </c>
      <c r="AK234" s="101"/>
    </row>
    <row r="235" customHeight="1" spans="1:37">
      <c r="A235" s="16">
        <v>56</v>
      </c>
      <c r="B235" s="16"/>
      <c r="C235" s="16"/>
      <c r="D235" s="16" t="s">
        <v>924</v>
      </c>
      <c r="E235" s="16"/>
      <c r="F235" s="9" t="s">
        <v>996</v>
      </c>
      <c r="G235" s="92" t="s">
        <v>955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02"/>
      <c r="AG235" s="102"/>
      <c r="AH235" s="102"/>
      <c r="AI235" s="98"/>
      <c r="AJ235" s="97"/>
      <c r="AK235" s="102"/>
    </row>
    <row r="236" customHeight="1" spans="1:37">
      <c r="A236" s="16">
        <v>56</v>
      </c>
      <c r="B236" s="16"/>
      <c r="C236" s="16"/>
      <c r="D236" s="16" t="s">
        <v>968</v>
      </c>
      <c r="E236" s="16"/>
      <c r="F236" s="32" t="s">
        <v>969</v>
      </c>
      <c r="G236" s="32" t="s">
        <v>970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02"/>
      <c r="AG236" s="102"/>
      <c r="AH236" s="102"/>
      <c r="AI236" s="98"/>
      <c r="AJ236" s="97"/>
      <c r="AK236" s="102"/>
    </row>
    <row r="237" customHeight="1" spans="1:37">
      <c r="A237" s="16">
        <v>56</v>
      </c>
      <c r="B237" s="16"/>
      <c r="C237" s="16"/>
      <c r="D237" s="16" t="s">
        <v>971</v>
      </c>
      <c r="E237" s="16"/>
      <c r="F237" s="32" t="s">
        <v>1166</v>
      </c>
      <c r="G237" s="32" t="s">
        <v>1167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03"/>
      <c r="AG237" s="103"/>
      <c r="AH237" s="103"/>
      <c r="AI237" s="100"/>
      <c r="AJ237" s="97"/>
      <c r="AK237" s="103"/>
    </row>
    <row r="238" customHeight="1" spans="1:37">
      <c r="A238" s="16">
        <v>57</v>
      </c>
      <c r="B238" s="16" t="s">
        <v>231</v>
      </c>
      <c r="C238" s="16" t="s">
        <v>1190</v>
      </c>
      <c r="D238" s="16" t="s">
        <v>953</v>
      </c>
      <c r="E238" s="16" t="s">
        <v>32</v>
      </c>
      <c r="F238" s="9" t="s">
        <v>1191</v>
      </c>
      <c r="G238" s="92" t="s">
        <v>955</v>
      </c>
      <c r="H238" s="16" t="s">
        <v>1192</v>
      </c>
      <c r="I238" s="16" t="s">
        <v>1193</v>
      </c>
      <c r="J238" s="16">
        <v>-34.42</v>
      </c>
      <c r="K238" s="16">
        <v>1.5</v>
      </c>
      <c r="L238" s="16">
        <v>0.3</v>
      </c>
      <c r="M238" s="16">
        <v>46</v>
      </c>
      <c r="N238" s="16">
        <v>80</v>
      </c>
      <c r="O238" s="16" t="s">
        <v>1037</v>
      </c>
      <c r="P238" s="16" t="s">
        <v>1194</v>
      </c>
      <c r="Q238" s="16" t="s">
        <v>38</v>
      </c>
      <c r="R238" s="16" t="s">
        <v>1195</v>
      </c>
      <c r="S238" s="16" t="s">
        <v>1195</v>
      </c>
      <c r="T238" s="16">
        <v>316</v>
      </c>
      <c r="U238" s="16" t="s">
        <v>960</v>
      </c>
      <c r="V238" s="16" t="s">
        <v>961</v>
      </c>
      <c r="W238" s="16">
        <v>46</v>
      </c>
      <c r="X238" s="16" t="s">
        <v>1159</v>
      </c>
      <c r="Y238" s="16" t="s">
        <v>996</v>
      </c>
      <c r="Z238" s="16" t="s">
        <v>955</v>
      </c>
      <c r="AA238" s="16" t="s">
        <v>964</v>
      </c>
      <c r="AB238" s="16">
        <v>30</v>
      </c>
      <c r="AC238" s="16" t="s">
        <v>1160</v>
      </c>
      <c r="AD238" s="16">
        <v>0.4</v>
      </c>
      <c r="AE238" s="16" t="s">
        <v>966</v>
      </c>
      <c r="AF238" s="101"/>
      <c r="AG238" s="101"/>
      <c r="AH238" s="101"/>
      <c r="AI238" s="96">
        <v>18102347</v>
      </c>
      <c r="AJ238" s="97" t="s">
        <v>967</v>
      </c>
      <c r="AK238" s="101"/>
    </row>
    <row r="239" customHeight="1" spans="1:37">
      <c r="A239" s="16">
        <v>57</v>
      </c>
      <c r="B239" s="16"/>
      <c r="C239" s="16"/>
      <c r="D239" s="16" t="s">
        <v>924</v>
      </c>
      <c r="E239" s="16"/>
      <c r="F239" s="9" t="s">
        <v>996</v>
      </c>
      <c r="G239" s="92" t="s">
        <v>955</v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02"/>
      <c r="AG239" s="102"/>
      <c r="AH239" s="102"/>
      <c r="AI239" s="98"/>
      <c r="AJ239" s="97"/>
      <c r="AK239" s="102"/>
    </row>
    <row r="240" customHeight="1" spans="1:37">
      <c r="A240" s="16">
        <v>57</v>
      </c>
      <c r="B240" s="16"/>
      <c r="C240" s="16"/>
      <c r="D240" s="16" t="s">
        <v>968</v>
      </c>
      <c r="E240" s="16"/>
      <c r="F240" s="32" t="s">
        <v>969</v>
      </c>
      <c r="G240" s="32" t="s">
        <v>970</v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02"/>
      <c r="AG240" s="102"/>
      <c r="AH240" s="102"/>
      <c r="AI240" s="98"/>
      <c r="AJ240" s="97"/>
      <c r="AK240" s="102"/>
    </row>
    <row r="241" customHeight="1" spans="1:37">
      <c r="A241" s="16">
        <v>57</v>
      </c>
      <c r="B241" s="16"/>
      <c r="C241" s="16"/>
      <c r="D241" s="16" t="s">
        <v>971</v>
      </c>
      <c r="E241" s="16"/>
      <c r="F241" s="32" t="s">
        <v>1166</v>
      </c>
      <c r="G241" s="32" t="s">
        <v>1167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03"/>
      <c r="AG241" s="103"/>
      <c r="AH241" s="103"/>
      <c r="AI241" s="100"/>
      <c r="AJ241" s="97"/>
      <c r="AK241" s="103"/>
    </row>
    <row r="242" customHeight="1" spans="1:37">
      <c r="A242" s="16">
        <v>58</v>
      </c>
      <c r="B242" s="16" t="s">
        <v>231</v>
      </c>
      <c r="C242" s="16" t="s">
        <v>1196</v>
      </c>
      <c r="D242" s="16" t="s">
        <v>953</v>
      </c>
      <c r="E242" s="16" t="s">
        <v>32</v>
      </c>
      <c r="F242" s="9" t="s">
        <v>1191</v>
      </c>
      <c r="G242" s="92" t="s">
        <v>955</v>
      </c>
      <c r="H242" s="16" t="s">
        <v>1197</v>
      </c>
      <c r="I242" s="16" t="s">
        <v>1198</v>
      </c>
      <c r="J242" s="16">
        <v>-20</v>
      </c>
      <c r="K242" s="16">
        <v>0.6</v>
      </c>
      <c r="L242" s="16">
        <v>0.2</v>
      </c>
      <c r="M242" s="16">
        <v>46</v>
      </c>
      <c r="N242" s="16">
        <v>80</v>
      </c>
      <c r="O242" s="16" t="s">
        <v>977</v>
      </c>
      <c r="P242" s="16" t="s">
        <v>1194</v>
      </c>
      <c r="Q242" s="16" t="s">
        <v>38</v>
      </c>
      <c r="R242" s="16" t="s">
        <v>1195</v>
      </c>
      <c r="S242" s="16" t="s">
        <v>1195</v>
      </c>
      <c r="T242" s="16">
        <v>316</v>
      </c>
      <c r="U242" s="16" t="s">
        <v>960</v>
      </c>
      <c r="V242" s="16" t="s">
        <v>961</v>
      </c>
      <c r="W242" s="16">
        <v>46</v>
      </c>
      <c r="X242" s="16" t="s">
        <v>1159</v>
      </c>
      <c r="Y242" s="16" t="s">
        <v>1199</v>
      </c>
      <c r="Z242" s="16" t="s">
        <v>955</v>
      </c>
      <c r="AA242" s="16" t="s">
        <v>964</v>
      </c>
      <c r="AB242" s="16">
        <v>31</v>
      </c>
      <c r="AC242" s="16" t="s">
        <v>1200</v>
      </c>
      <c r="AD242" s="16">
        <v>0.4</v>
      </c>
      <c r="AE242" s="16" t="s">
        <v>966</v>
      </c>
      <c r="AF242" s="101"/>
      <c r="AG242" s="101"/>
      <c r="AH242" s="101"/>
      <c r="AI242" s="96">
        <v>18102348</v>
      </c>
      <c r="AJ242" s="97" t="s">
        <v>967</v>
      </c>
      <c r="AK242" s="101"/>
    </row>
    <row r="243" customHeight="1" spans="1:37">
      <c r="A243" s="16">
        <v>58</v>
      </c>
      <c r="B243" s="16"/>
      <c r="C243" s="16"/>
      <c r="D243" s="16" t="s">
        <v>924</v>
      </c>
      <c r="E243" s="16"/>
      <c r="F243" s="9" t="s">
        <v>1199</v>
      </c>
      <c r="G243" s="92" t="s">
        <v>955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02"/>
      <c r="AG243" s="102"/>
      <c r="AH243" s="102"/>
      <c r="AI243" s="98"/>
      <c r="AJ243" s="97"/>
      <c r="AK243" s="102"/>
    </row>
    <row r="244" customHeight="1" spans="1:37">
      <c r="A244" s="16">
        <v>58</v>
      </c>
      <c r="B244" s="16"/>
      <c r="C244" s="16"/>
      <c r="D244" s="16" t="s">
        <v>968</v>
      </c>
      <c r="E244" s="16"/>
      <c r="F244" s="32" t="s">
        <v>969</v>
      </c>
      <c r="G244" s="32" t="s">
        <v>970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02"/>
      <c r="AG244" s="102"/>
      <c r="AH244" s="102"/>
      <c r="AI244" s="98"/>
      <c r="AJ244" s="97"/>
      <c r="AK244" s="102"/>
    </row>
    <row r="245" customHeight="1" spans="1:37">
      <c r="A245" s="16">
        <v>58</v>
      </c>
      <c r="B245" s="16"/>
      <c r="C245" s="16"/>
      <c r="D245" s="16" t="s">
        <v>971</v>
      </c>
      <c r="E245" s="16"/>
      <c r="F245" s="32" t="s">
        <v>1166</v>
      </c>
      <c r="G245" s="32" t="s">
        <v>1167</v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03"/>
      <c r="AG245" s="103"/>
      <c r="AH245" s="103"/>
      <c r="AI245" s="100"/>
      <c r="AJ245" s="97"/>
      <c r="AK245" s="103"/>
    </row>
    <row r="246" customHeight="1" spans="1:37">
      <c r="A246" s="16">
        <v>59</v>
      </c>
      <c r="B246" s="16" t="s">
        <v>231</v>
      </c>
      <c r="C246" s="16" t="s">
        <v>1201</v>
      </c>
      <c r="D246" s="16" t="s">
        <v>953</v>
      </c>
      <c r="E246" s="16" t="s">
        <v>32</v>
      </c>
      <c r="F246" s="9" t="s">
        <v>1191</v>
      </c>
      <c r="G246" s="92" t="s">
        <v>955</v>
      </c>
      <c r="H246" s="16" t="s">
        <v>1202</v>
      </c>
      <c r="I246" s="16" t="s">
        <v>1198</v>
      </c>
      <c r="J246" s="16">
        <v>-20</v>
      </c>
      <c r="K246" s="16">
        <v>0.6</v>
      </c>
      <c r="L246" s="16">
        <v>0.2</v>
      </c>
      <c r="M246" s="16">
        <v>30</v>
      </c>
      <c r="N246" s="16">
        <v>50</v>
      </c>
      <c r="O246" s="16" t="s">
        <v>1060</v>
      </c>
      <c r="P246" s="16" t="s">
        <v>1194</v>
      </c>
      <c r="Q246" s="16" t="s">
        <v>38</v>
      </c>
      <c r="R246" s="16" t="s">
        <v>1195</v>
      </c>
      <c r="S246" s="16" t="s">
        <v>1195</v>
      </c>
      <c r="T246" s="16">
        <v>316</v>
      </c>
      <c r="U246" s="16" t="s">
        <v>960</v>
      </c>
      <c r="V246" s="16" t="s">
        <v>961</v>
      </c>
      <c r="W246" s="16">
        <v>19</v>
      </c>
      <c r="X246" s="16" t="s">
        <v>1159</v>
      </c>
      <c r="Y246" s="16" t="s">
        <v>1061</v>
      </c>
      <c r="Z246" s="16" t="s">
        <v>955</v>
      </c>
      <c r="AA246" s="16" t="s">
        <v>964</v>
      </c>
      <c r="AB246" s="16">
        <v>16</v>
      </c>
      <c r="AC246" s="16" t="s">
        <v>1176</v>
      </c>
      <c r="AD246" s="16">
        <v>0.4</v>
      </c>
      <c r="AE246" s="16" t="s">
        <v>966</v>
      </c>
      <c r="AF246" s="101"/>
      <c r="AG246" s="101"/>
      <c r="AH246" s="101"/>
      <c r="AI246" s="96">
        <v>18102349</v>
      </c>
      <c r="AJ246" s="97" t="s">
        <v>967</v>
      </c>
      <c r="AK246" s="101"/>
    </row>
    <row r="247" customHeight="1" spans="1:37">
      <c r="A247" s="16">
        <v>59</v>
      </c>
      <c r="B247" s="16"/>
      <c r="C247" s="16"/>
      <c r="D247" s="16" t="s">
        <v>924</v>
      </c>
      <c r="E247" s="16"/>
      <c r="F247" s="9" t="s">
        <v>1061</v>
      </c>
      <c r="G247" s="92" t="s">
        <v>955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02"/>
      <c r="AG247" s="102"/>
      <c r="AH247" s="102"/>
      <c r="AI247" s="98"/>
      <c r="AJ247" s="97"/>
      <c r="AK247" s="102"/>
    </row>
    <row r="248" customHeight="1" spans="1:37">
      <c r="A248" s="16">
        <v>59</v>
      </c>
      <c r="B248" s="16"/>
      <c r="C248" s="16"/>
      <c r="D248" s="16" t="s">
        <v>968</v>
      </c>
      <c r="E248" s="16"/>
      <c r="F248" s="32" t="s">
        <v>969</v>
      </c>
      <c r="G248" s="32" t="s">
        <v>970</v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02"/>
      <c r="AG248" s="102"/>
      <c r="AH248" s="102"/>
      <c r="AI248" s="98"/>
      <c r="AJ248" s="97"/>
      <c r="AK248" s="102"/>
    </row>
    <row r="249" customHeight="1" spans="1:37">
      <c r="A249" s="16">
        <v>59</v>
      </c>
      <c r="B249" s="16"/>
      <c r="C249" s="16"/>
      <c r="D249" s="16" t="s">
        <v>971</v>
      </c>
      <c r="E249" s="16"/>
      <c r="F249" s="32" t="s">
        <v>1166</v>
      </c>
      <c r="G249" s="32" t="s">
        <v>1167</v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03"/>
      <c r="AG249" s="103"/>
      <c r="AH249" s="103"/>
      <c r="AI249" s="100"/>
      <c r="AJ249" s="97"/>
      <c r="AK249" s="103"/>
    </row>
    <row r="250" customHeight="1" spans="1:37">
      <c r="A250" s="16">
        <v>60</v>
      </c>
      <c r="B250" s="16" t="s">
        <v>231</v>
      </c>
      <c r="C250" s="16" t="s">
        <v>1203</v>
      </c>
      <c r="D250" s="16" t="s">
        <v>953</v>
      </c>
      <c r="E250" s="16" t="s">
        <v>32</v>
      </c>
      <c r="F250" s="9" t="s">
        <v>1191</v>
      </c>
      <c r="G250" s="92" t="s">
        <v>955</v>
      </c>
      <c r="H250" s="16" t="s">
        <v>1204</v>
      </c>
      <c r="I250" s="16" t="s">
        <v>1198</v>
      </c>
      <c r="J250" s="16">
        <v>-20</v>
      </c>
      <c r="K250" s="16">
        <v>0.6</v>
      </c>
      <c r="L250" s="16">
        <v>0.2</v>
      </c>
      <c r="M250" s="16">
        <v>46</v>
      </c>
      <c r="N250" s="16">
        <v>80</v>
      </c>
      <c r="O250" s="16" t="s">
        <v>977</v>
      </c>
      <c r="P250" s="16" t="s">
        <v>1194</v>
      </c>
      <c r="Q250" s="16" t="s">
        <v>38</v>
      </c>
      <c r="R250" s="16" t="s">
        <v>1195</v>
      </c>
      <c r="S250" s="16" t="s">
        <v>1195</v>
      </c>
      <c r="T250" s="16">
        <v>317</v>
      </c>
      <c r="U250" s="16" t="s">
        <v>960</v>
      </c>
      <c r="V250" s="16" t="s">
        <v>961</v>
      </c>
      <c r="W250" s="16">
        <v>46</v>
      </c>
      <c r="X250" s="16" t="s">
        <v>1159</v>
      </c>
      <c r="Y250" s="16" t="s">
        <v>996</v>
      </c>
      <c r="Z250" s="16" t="s">
        <v>955</v>
      </c>
      <c r="AA250" s="16" t="s">
        <v>964</v>
      </c>
      <c r="AB250" s="16">
        <v>30</v>
      </c>
      <c r="AC250" s="16" t="s">
        <v>1160</v>
      </c>
      <c r="AD250" s="16">
        <v>0.4</v>
      </c>
      <c r="AE250" s="16" t="s">
        <v>966</v>
      </c>
      <c r="AF250" s="101"/>
      <c r="AG250" s="101"/>
      <c r="AH250" s="101"/>
      <c r="AI250" s="96">
        <v>18102350</v>
      </c>
      <c r="AJ250" s="97" t="s">
        <v>967</v>
      </c>
      <c r="AK250" s="101"/>
    </row>
    <row r="251" customHeight="1" spans="1:37">
      <c r="A251" s="16">
        <v>60</v>
      </c>
      <c r="B251" s="16"/>
      <c r="C251" s="16"/>
      <c r="D251" s="16" t="s">
        <v>924</v>
      </c>
      <c r="E251" s="16"/>
      <c r="F251" s="9" t="s">
        <v>996</v>
      </c>
      <c r="G251" s="92" t="s">
        <v>955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02"/>
      <c r="AG251" s="102"/>
      <c r="AH251" s="102"/>
      <c r="AI251" s="98"/>
      <c r="AJ251" s="97"/>
      <c r="AK251" s="102"/>
    </row>
    <row r="252" customHeight="1" spans="1:37">
      <c r="A252" s="16">
        <v>60</v>
      </c>
      <c r="B252" s="16"/>
      <c r="C252" s="16"/>
      <c r="D252" s="16" t="s">
        <v>968</v>
      </c>
      <c r="E252" s="16"/>
      <c r="F252" s="32" t="s">
        <v>969</v>
      </c>
      <c r="G252" s="32" t="s">
        <v>970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02"/>
      <c r="AG252" s="102"/>
      <c r="AH252" s="102"/>
      <c r="AI252" s="98"/>
      <c r="AJ252" s="97"/>
      <c r="AK252" s="102"/>
    </row>
    <row r="253" customHeight="1" spans="1:37">
      <c r="A253" s="16">
        <v>60</v>
      </c>
      <c r="B253" s="16"/>
      <c r="C253" s="16"/>
      <c r="D253" s="16" t="s">
        <v>971</v>
      </c>
      <c r="E253" s="16"/>
      <c r="F253" s="32" t="s">
        <v>1166</v>
      </c>
      <c r="G253" s="32" t="s">
        <v>1167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03"/>
      <c r="AG253" s="103"/>
      <c r="AH253" s="103"/>
      <c r="AI253" s="100"/>
      <c r="AJ253" s="97"/>
      <c r="AK253" s="103"/>
    </row>
    <row r="254" customHeight="1" spans="1:37">
      <c r="A254" s="16">
        <v>61</v>
      </c>
      <c r="B254" s="16" t="s">
        <v>231</v>
      </c>
      <c r="C254" s="16" t="s">
        <v>1205</v>
      </c>
      <c r="D254" s="16" t="s">
        <v>953</v>
      </c>
      <c r="E254" s="16" t="s">
        <v>32</v>
      </c>
      <c r="F254" s="9" t="s">
        <v>1035</v>
      </c>
      <c r="G254" s="92" t="s">
        <v>955</v>
      </c>
      <c r="H254" s="16" t="s">
        <v>1206</v>
      </c>
      <c r="I254" s="16" t="s">
        <v>1207</v>
      </c>
      <c r="J254" s="16">
        <v>42.75</v>
      </c>
      <c r="K254" s="16" t="s">
        <v>1208</v>
      </c>
      <c r="L254" s="16" t="s">
        <v>1209</v>
      </c>
      <c r="M254" s="16">
        <v>30</v>
      </c>
      <c r="N254" s="16">
        <v>50</v>
      </c>
      <c r="O254" s="16" t="s">
        <v>1060</v>
      </c>
      <c r="P254" s="16" t="s">
        <v>1171</v>
      </c>
      <c r="Q254" s="16" t="s">
        <v>38</v>
      </c>
      <c r="R254" s="16">
        <v>316</v>
      </c>
      <c r="S254" s="16">
        <v>316</v>
      </c>
      <c r="T254" s="16">
        <v>316</v>
      </c>
      <c r="U254" s="16" t="s">
        <v>960</v>
      </c>
      <c r="V254" s="16" t="s">
        <v>961</v>
      </c>
      <c r="W254" s="16">
        <v>19</v>
      </c>
      <c r="X254" s="16" t="s">
        <v>1159</v>
      </c>
      <c r="Y254" s="16" t="s">
        <v>1171</v>
      </c>
      <c r="Z254" s="16" t="s">
        <v>955</v>
      </c>
      <c r="AA254" s="16" t="s">
        <v>964</v>
      </c>
      <c r="AB254" s="16">
        <v>16</v>
      </c>
      <c r="AC254" s="16" t="s">
        <v>1176</v>
      </c>
      <c r="AD254" s="16">
        <v>0.4</v>
      </c>
      <c r="AE254" s="16" t="s">
        <v>966</v>
      </c>
      <c r="AF254" s="101"/>
      <c r="AG254" s="101"/>
      <c r="AH254" s="101"/>
      <c r="AI254" s="96">
        <v>18102351</v>
      </c>
      <c r="AJ254" s="97" t="s">
        <v>967</v>
      </c>
      <c r="AK254" s="101"/>
    </row>
    <row r="255" customHeight="1" spans="1:37">
      <c r="A255" s="16">
        <v>61</v>
      </c>
      <c r="B255" s="16"/>
      <c r="C255" s="16"/>
      <c r="D255" s="16" t="s">
        <v>924</v>
      </c>
      <c r="E255" s="16"/>
      <c r="F255" s="9" t="s">
        <v>1171</v>
      </c>
      <c r="G255" s="92" t="s">
        <v>955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02"/>
      <c r="AG255" s="102"/>
      <c r="AH255" s="102"/>
      <c r="AI255" s="98"/>
      <c r="AJ255" s="97"/>
      <c r="AK255" s="102"/>
    </row>
    <row r="256" customHeight="1" spans="1:37">
      <c r="A256" s="16">
        <v>61</v>
      </c>
      <c r="B256" s="16"/>
      <c r="C256" s="16"/>
      <c r="D256" s="16" t="s">
        <v>968</v>
      </c>
      <c r="E256" s="16"/>
      <c r="F256" s="32" t="s">
        <v>969</v>
      </c>
      <c r="G256" s="32" t="s">
        <v>970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02"/>
      <c r="AG256" s="102"/>
      <c r="AH256" s="102"/>
      <c r="AI256" s="98"/>
      <c r="AJ256" s="97"/>
      <c r="AK256" s="102"/>
    </row>
    <row r="257" customHeight="1" spans="1:37">
      <c r="A257" s="16">
        <v>61</v>
      </c>
      <c r="B257" s="16"/>
      <c r="C257" s="16"/>
      <c r="D257" s="16" t="s">
        <v>971</v>
      </c>
      <c r="E257" s="16"/>
      <c r="F257" s="32" t="s">
        <v>1166</v>
      </c>
      <c r="G257" s="32" t="s">
        <v>1167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03"/>
      <c r="AG257" s="103"/>
      <c r="AH257" s="103"/>
      <c r="AI257" s="100"/>
      <c r="AJ257" s="97"/>
      <c r="AK257" s="103"/>
    </row>
    <row r="258" customHeight="1" spans="1:37">
      <c r="A258" s="16">
        <v>62</v>
      </c>
      <c r="B258" s="16" t="s">
        <v>231</v>
      </c>
      <c r="C258" s="16" t="s">
        <v>1210</v>
      </c>
      <c r="D258" s="16" t="s">
        <v>953</v>
      </c>
      <c r="E258" s="16" t="s">
        <v>32</v>
      </c>
      <c r="F258" s="9" t="s">
        <v>1035</v>
      </c>
      <c r="G258" s="92" t="s">
        <v>955</v>
      </c>
      <c r="H258" s="16" t="s">
        <v>1211</v>
      </c>
      <c r="I258" s="16" t="s">
        <v>1212</v>
      </c>
      <c r="J258" s="16">
        <v>131.8</v>
      </c>
      <c r="K258" s="16">
        <v>0.51</v>
      </c>
      <c r="L258" s="16">
        <v>0.44</v>
      </c>
      <c r="M258" s="16">
        <v>46</v>
      </c>
      <c r="N258" s="16">
        <v>80</v>
      </c>
      <c r="O258" s="16" t="s">
        <v>977</v>
      </c>
      <c r="P258" s="16" t="s">
        <v>1213</v>
      </c>
      <c r="Q258" s="16" t="s">
        <v>38</v>
      </c>
      <c r="R258" s="16">
        <v>316</v>
      </c>
      <c r="S258" s="16">
        <v>316</v>
      </c>
      <c r="T258" s="16">
        <v>316</v>
      </c>
      <c r="U258" s="16" t="s">
        <v>960</v>
      </c>
      <c r="V258" s="16" t="s">
        <v>961</v>
      </c>
      <c r="W258" s="16">
        <v>46</v>
      </c>
      <c r="X258" s="16" t="s">
        <v>1159</v>
      </c>
      <c r="Y258" s="16" t="s">
        <v>996</v>
      </c>
      <c r="Z258" s="16" t="s">
        <v>955</v>
      </c>
      <c r="AA258" s="16" t="s">
        <v>964</v>
      </c>
      <c r="AB258" s="16">
        <v>30</v>
      </c>
      <c r="AC258" s="16" t="s">
        <v>1160</v>
      </c>
      <c r="AD258" s="16">
        <v>0.4</v>
      </c>
      <c r="AE258" s="16" t="s">
        <v>966</v>
      </c>
      <c r="AF258" s="101"/>
      <c r="AG258" s="101"/>
      <c r="AH258" s="101"/>
      <c r="AI258" s="96">
        <v>18102352</v>
      </c>
      <c r="AJ258" s="97" t="s">
        <v>967</v>
      </c>
      <c r="AK258" s="101"/>
    </row>
    <row r="259" customHeight="1" spans="1:37">
      <c r="A259" s="16">
        <v>62</v>
      </c>
      <c r="B259" s="16"/>
      <c r="C259" s="16"/>
      <c r="D259" s="16" t="s">
        <v>924</v>
      </c>
      <c r="E259" s="16"/>
      <c r="F259" s="9" t="s">
        <v>996</v>
      </c>
      <c r="G259" s="92" t="s">
        <v>955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02"/>
      <c r="AG259" s="102"/>
      <c r="AH259" s="102"/>
      <c r="AI259" s="98"/>
      <c r="AJ259" s="97"/>
      <c r="AK259" s="102"/>
    </row>
    <row r="260" customHeight="1" spans="1:37">
      <c r="A260" s="16">
        <v>62</v>
      </c>
      <c r="B260" s="16"/>
      <c r="C260" s="16"/>
      <c r="D260" s="16" t="s">
        <v>968</v>
      </c>
      <c r="E260" s="16"/>
      <c r="F260" s="32" t="s">
        <v>969</v>
      </c>
      <c r="G260" s="32" t="s">
        <v>970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02"/>
      <c r="AG260" s="102"/>
      <c r="AH260" s="102"/>
      <c r="AI260" s="98"/>
      <c r="AJ260" s="97"/>
      <c r="AK260" s="102"/>
    </row>
    <row r="261" customHeight="1" spans="1:37">
      <c r="A261" s="16">
        <v>62</v>
      </c>
      <c r="B261" s="16"/>
      <c r="C261" s="16"/>
      <c r="D261" s="16" t="s">
        <v>971</v>
      </c>
      <c r="E261" s="16"/>
      <c r="F261" s="32" t="s">
        <v>1166</v>
      </c>
      <c r="G261" s="32" t="s">
        <v>1167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03"/>
      <c r="AG261" s="103"/>
      <c r="AH261" s="103"/>
      <c r="AI261" s="100"/>
      <c r="AJ261" s="97"/>
      <c r="AK261" s="103"/>
    </row>
    <row r="262" customHeight="1" spans="1:37">
      <c r="A262" s="16">
        <v>63</v>
      </c>
      <c r="B262" s="16" t="s">
        <v>231</v>
      </c>
      <c r="C262" s="16" t="s">
        <v>1214</v>
      </c>
      <c r="D262" s="16" t="s">
        <v>953</v>
      </c>
      <c r="E262" s="16" t="s">
        <v>32</v>
      </c>
      <c r="F262" s="9" t="s">
        <v>1191</v>
      </c>
      <c r="G262" s="92" t="s">
        <v>955</v>
      </c>
      <c r="H262" s="16" t="s">
        <v>1215</v>
      </c>
      <c r="I262" s="16" t="s">
        <v>1198</v>
      </c>
      <c r="J262" s="16">
        <v>-20</v>
      </c>
      <c r="K262" s="16">
        <v>0.6</v>
      </c>
      <c r="L262" s="16">
        <v>0.2</v>
      </c>
      <c r="M262" s="16">
        <v>30</v>
      </c>
      <c r="N262" s="16">
        <v>50</v>
      </c>
      <c r="O262" s="16" t="s">
        <v>1060</v>
      </c>
      <c r="P262" s="16" t="s">
        <v>1194</v>
      </c>
      <c r="Q262" s="16" t="s">
        <v>38</v>
      </c>
      <c r="R262" s="16">
        <v>316</v>
      </c>
      <c r="S262" s="16">
        <v>316</v>
      </c>
      <c r="T262" s="16">
        <v>316</v>
      </c>
      <c r="U262" s="16" t="s">
        <v>960</v>
      </c>
      <c r="V262" s="16" t="s">
        <v>961</v>
      </c>
      <c r="W262" s="16">
        <v>19</v>
      </c>
      <c r="X262" s="16" t="s">
        <v>1159</v>
      </c>
      <c r="Y262" s="16" t="s">
        <v>1061</v>
      </c>
      <c r="Z262" s="16" t="s">
        <v>955</v>
      </c>
      <c r="AA262" s="16" t="s">
        <v>964</v>
      </c>
      <c r="AB262" s="16">
        <v>16</v>
      </c>
      <c r="AC262" s="16" t="s">
        <v>1176</v>
      </c>
      <c r="AD262" s="16">
        <v>0.4</v>
      </c>
      <c r="AE262" s="16" t="s">
        <v>966</v>
      </c>
      <c r="AF262" s="101"/>
      <c r="AG262" s="101"/>
      <c r="AH262" s="101"/>
      <c r="AI262" s="96">
        <v>18102353</v>
      </c>
      <c r="AJ262" s="97" t="s">
        <v>967</v>
      </c>
      <c r="AK262" s="101"/>
    </row>
    <row r="263" customHeight="1" spans="1:37">
      <c r="A263" s="16">
        <v>63</v>
      </c>
      <c r="B263" s="16"/>
      <c r="C263" s="16"/>
      <c r="D263" s="16" t="s">
        <v>924</v>
      </c>
      <c r="E263" s="16"/>
      <c r="F263" s="9" t="s">
        <v>1061</v>
      </c>
      <c r="G263" s="92" t="s">
        <v>955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02"/>
      <c r="AG263" s="102"/>
      <c r="AH263" s="102"/>
      <c r="AI263" s="98"/>
      <c r="AJ263" s="97"/>
      <c r="AK263" s="102"/>
    </row>
    <row r="264" customHeight="1" spans="1:37">
      <c r="A264" s="16">
        <v>63</v>
      </c>
      <c r="B264" s="16"/>
      <c r="C264" s="16"/>
      <c r="D264" s="16" t="s">
        <v>968</v>
      </c>
      <c r="E264" s="16"/>
      <c r="F264" s="32" t="s">
        <v>969</v>
      </c>
      <c r="G264" s="32" t="s">
        <v>970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02"/>
      <c r="AG264" s="102"/>
      <c r="AH264" s="102"/>
      <c r="AI264" s="98"/>
      <c r="AJ264" s="97"/>
      <c r="AK264" s="102"/>
    </row>
    <row r="265" customHeight="1" spans="1:37">
      <c r="A265" s="16">
        <v>63</v>
      </c>
      <c r="B265" s="16"/>
      <c r="C265" s="16"/>
      <c r="D265" s="16" t="s">
        <v>971</v>
      </c>
      <c r="E265" s="16"/>
      <c r="F265" s="32" t="s">
        <v>1166</v>
      </c>
      <c r="G265" s="32" t="s">
        <v>1167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03"/>
      <c r="AG265" s="103"/>
      <c r="AH265" s="103"/>
      <c r="AI265" s="100"/>
      <c r="AJ265" s="97"/>
      <c r="AK265" s="103"/>
    </row>
    <row r="266" customHeight="1" spans="1:37">
      <c r="A266" s="16">
        <v>64</v>
      </c>
      <c r="B266" s="16" t="s">
        <v>231</v>
      </c>
      <c r="C266" s="16" t="s">
        <v>1216</v>
      </c>
      <c r="D266" s="16" t="s">
        <v>953</v>
      </c>
      <c r="E266" s="16" t="s">
        <v>32</v>
      </c>
      <c r="F266" s="9" t="s">
        <v>1035</v>
      </c>
      <c r="G266" s="92" t="s">
        <v>955</v>
      </c>
      <c r="H266" s="16" t="s">
        <v>1217</v>
      </c>
      <c r="I266" s="16" t="s">
        <v>1207</v>
      </c>
      <c r="J266" s="16">
        <v>33.75</v>
      </c>
      <c r="K266" s="16">
        <v>0.24</v>
      </c>
      <c r="L266" s="16">
        <v>0.22</v>
      </c>
      <c r="M266" s="16">
        <v>25</v>
      </c>
      <c r="N266" s="16">
        <v>40</v>
      </c>
      <c r="O266" s="16" t="s">
        <v>1218</v>
      </c>
      <c r="P266" s="16" t="s">
        <v>1171</v>
      </c>
      <c r="Q266" s="16" t="s">
        <v>38</v>
      </c>
      <c r="R266" s="16">
        <v>316</v>
      </c>
      <c r="S266" s="16">
        <v>316</v>
      </c>
      <c r="T266" s="16">
        <v>316</v>
      </c>
      <c r="U266" s="16" t="s">
        <v>960</v>
      </c>
      <c r="V266" s="16" t="s">
        <v>961</v>
      </c>
      <c r="W266" s="16">
        <v>11.5</v>
      </c>
      <c r="X266" s="16" t="s">
        <v>1159</v>
      </c>
      <c r="Y266" s="16" t="s">
        <v>1219</v>
      </c>
      <c r="Z266" s="16" t="s">
        <v>955</v>
      </c>
      <c r="AA266" s="16" t="s">
        <v>964</v>
      </c>
      <c r="AB266" s="16">
        <v>16</v>
      </c>
      <c r="AC266" s="16" t="s">
        <v>1176</v>
      </c>
      <c r="AD266" s="16">
        <v>0.4</v>
      </c>
      <c r="AE266" s="16" t="s">
        <v>966</v>
      </c>
      <c r="AF266" s="101"/>
      <c r="AG266" s="101"/>
      <c r="AH266" s="101"/>
      <c r="AI266" s="96">
        <v>18102354</v>
      </c>
      <c r="AJ266" s="97" t="s">
        <v>967</v>
      </c>
      <c r="AK266" s="101"/>
    </row>
    <row r="267" customHeight="1" spans="1:37">
      <c r="A267" s="16">
        <v>64</v>
      </c>
      <c r="B267" s="16"/>
      <c r="C267" s="16"/>
      <c r="D267" s="16" t="s">
        <v>924</v>
      </c>
      <c r="E267" s="16"/>
      <c r="F267" s="9" t="s">
        <v>1219</v>
      </c>
      <c r="G267" s="92" t="s">
        <v>955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02"/>
      <c r="AG267" s="102"/>
      <c r="AH267" s="102"/>
      <c r="AI267" s="98"/>
      <c r="AJ267" s="97"/>
      <c r="AK267" s="102"/>
    </row>
    <row r="268" customHeight="1" spans="1:37">
      <c r="A268" s="16">
        <v>64</v>
      </c>
      <c r="B268" s="16"/>
      <c r="C268" s="16"/>
      <c r="D268" s="16" t="s">
        <v>968</v>
      </c>
      <c r="E268" s="16"/>
      <c r="F268" s="32" t="s">
        <v>969</v>
      </c>
      <c r="G268" s="32" t="s">
        <v>970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02"/>
      <c r="AG268" s="102"/>
      <c r="AH268" s="102"/>
      <c r="AI268" s="98"/>
      <c r="AJ268" s="97"/>
      <c r="AK268" s="102"/>
    </row>
    <row r="269" customHeight="1" spans="1:37">
      <c r="A269" s="16">
        <v>64</v>
      </c>
      <c r="B269" s="16"/>
      <c r="C269" s="16"/>
      <c r="D269" s="16" t="s">
        <v>971</v>
      </c>
      <c r="E269" s="16"/>
      <c r="F269" s="32" t="s">
        <v>1166</v>
      </c>
      <c r="G269" s="32" t="s">
        <v>1167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03"/>
      <c r="AG269" s="103"/>
      <c r="AH269" s="103"/>
      <c r="AI269" s="100"/>
      <c r="AJ269" s="97"/>
      <c r="AK269" s="103"/>
    </row>
    <row r="270" customHeight="1" spans="1:37">
      <c r="A270" s="16">
        <v>65</v>
      </c>
      <c r="B270" s="16" t="s">
        <v>231</v>
      </c>
      <c r="C270" s="16" t="s">
        <v>1220</v>
      </c>
      <c r="D270" s="16" t="s">
        <v>953</v>
      </c>
      <c r="E270" s="16" t="s">
        <v>32</v>
      </c>
      <c r="F270" s="9" t="s">
        <v>1191</v>
      </c>
      <c r="G270" s="92" t="s">
        <v>955</v>
      </c>
      <c r="H270" s="16" t="s">
        <v>1221</v>
      </c>
      <c r="I270" s="16" t="s">
        <v>1222</v>
      </c>
      <c r="J270" s="16">
        <v>-35</v>
      </c>
      <c r="K270" s="16">
        <v>0.18</v>
      </c>
      <c r="L270" s="16">
        <v>0.17</v>
      </c>
      <c r="M270" s="16">
        <v>30</v>
      </c>
      <c r="N270" s="16">
        <v>50</v>
      </c>
      <c r="O270" s="16" t="s">
        <v>1060</v>
      </c>
      <c r="P270" s="16" t="s">
        <v>1194</v>
      </c>
      <c r="Q270" s="16" t="s">
        <v>38</v>
      </c>
      <c r="R270" s="16">
        <v>316</v>
      </c>
      <c r="S270" s="16">
        <v>316</v>
      </c>
      <c r="T270" s="16">
        <v>316</v>
      </c>
      <c r="U270" s="16" t="s">
        <v>960</v>
      </c>
      <c r="V270" s="16" t="s">
        <v>961</v>
      </c>
      <c r="W270" s="16">
        <v>19</v>
      </c>
      <c r="X270" s="16" t="s">
        <v>1159</v>
      </c>
      <c r="Y270" s="16" t="s">
        <v>1061</v>
      </c>
      <c r="Z270" s="16" t="s">
        <v>955</v>
      </c>
      <c r="AA270" s="16" t="s">
        <v>964</v>
      </c>
      <c r="AB270" s="16">
        <v>16</v>
      </c>
      <c r="AC270" s="16" t="s">
        <v>1176</v>
      </c>
      <c r="AD270" s="16">
        <v>0.4</v>
      </c>
      <c r="AE270" s="16" t="s">
        <v>966</v>
      </c>
      <c r="AF270" s="101"/>
      <c r="AG270" s="101"/>
      <c r="AH270" s="101"/>
      <c r="AI270" s="96">
        <v>18102355</v>
      </c>
      <c r="AJ270" s="97" t="s">
        <v>967</v>
      </c>
      <c r="AK270" s="101"/>
    </row>
    <row r="271" customHeight="1" spans="1:37">
      <c r="A271" s="16">
        <v>65</v>
      </c>
      <c r="B271" s="16"/>
      <c r="C271" s="16"/>
      <c r="D271" s="16" t="s">
        <v>924</v>
      </c>
      <c r="E271" s="16"/>
      <c r="F271" s="9" t="s">
        <v>1061</v>
      </c>
      <c r="G271" s="92" t="s">
        <v>955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02"/>
      <c r="AG271" s="102"/>
      <c r="AH271" s="102"/>
      <c r="AI271" s="98"/>
      <c r="AJ271" s="97"/>
      <c r="AK271" s="102"/>
    </row>
    <row r="272" customHeight="1" spans="1:37">
      <c r="A272" s="16">
        <v>65</v>
      </c>
      <c r="B272" s="16"/>
      <c r="C272" s="16"/>
      <c r="D272" s="16" t="s">
        <v>968</v>
      </c>
      <c r="E272" s="16"/>
      <c r="F272" s="32" t="s">
        <v>969</v>
      </c>
      <c r="G272" s="32" t="s">
        <v>970</v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02"/>
      <c r="AG272" s="102"/>
      <c r="AH272" s="102"/>
      <c r="AI272" s="98"/>
      <c r="AJ272" s="97"/>
      <c r="AK272" s="102"/>
    </row>
    <row r="273" customHeight="1" spans="1:37">
      <c r="A273" s="16">
        <v>65</v>
      </c>
      <c r="B273" s="16"/>
      <c r="C273" s="16"/>
      <c r="D273" s="16" t="s">
        <v>971</v>
      </c>
      <c r="E273" s="16"/>
      <c r="F273" s="32" t="s">
        <v>1166</v>
      </c>
      <c r="G273" s="32" t="s">
        <v>1167</v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03"/>
      <c r="AG273" s="103"/>
      <c r="AH273" s="103"/>
      <c r="AI273" s="100"/>
      <c r="AJ273" s="97"/>
      <c r="AK273" s="103"/>
    </row>
    <row r="274" customHeight="1" spans="1:37">
      <c r="A274" s="16">
        <v>66</v>
      </c>
      <c r="B274" s="16" t="s">
        <v>231</v>
      </c>
      <c r="C274" s="16" t="s">
        <v>1223</v>
      </c>
      <c r="D274" s="16" t="s">
        <v>953</v>
      </c>
      <c r="E274" s="16" t="s">
        <v>32</v>
      </c>
      <c r="F274" s="9" t="s">
        <v>1191</v>
      </c>
      <c r="G274" s="92" t="s">
        <v>955</v>
      </c>
      <c r="H274" s="16" t="s">
        <v>1224</v>
      </c>
      <c r="I274" s="16" t="s">
        <v>1198</v>
      </c>
      <c r="J274" s="16">
        <v>-20</v>
      </c>
      <c r="K274" s="16">
        <v>0.6</v>
      </c>
      <c r="L274" s="16">
        <v>0.2</v>
      </c>
      <c r="M274" s="16">
        <v>10</v>
      </c>
      <c r="N274" s="16">
        <v>25</v>
      </c>
      <c r="O274" s="16" t="s">
        <v>1225</v>
      </c>
      <c r="P274" s="16" t="s">
        <v>1194</v>
      </c>
      <c r="Q274" s="16" t="s">
        <v>38</v>
      </c>
      <c r="R274" s="16">
        <v>316</v>
      </c>
      <c r="S274" s="16">
        <v>316</v>
      </c>
      <c r="T274" s="16">
        <v>316</v>
      </c>
      <c r="U274" s="16" t="s">
        <v>960</v>
      </c>
      <c r="V274" s="16" t="s">
        <v>961</v>
      </c>
      <c r="W274" s="16">
        <v>1.9</v>
      </c>
      <c r="X274" s="16" t="s">
        <v>1159</v>
      </c>
      <c r="Y274" s="16" t="s">
        <v>1061</v>
      </c>
      <c r="Z274" s="16" t="s">
        <v>955</v>
      </c>
      <c r="AA274" s="16" t="s">
        <v>964</v>
      </c>
      <c r="AB274" s="16">
        <v>16</v>
      </c>
      <c r="AC274" s="16" t="s">
        <v>1176</v>
      </c>
      <c r="AD274" s="16">
        <v>0.4</v>
      </c>
      <c r="AE274" s="16" t="s">
        <v>966</v>
      </c>
      <c r="AF274" s="101"/>
      <c r="AG274" s="101"/>
      <c r="AH274" s="101"/>
      <c r="AI274" s="96">
        <v>18102356</v>
      </c>
      <c r="AJ274" s="97" t="s">
        <v>967</v>
      </c>
      <c r="AK274" s="101"/>
    </row>
    <row r="275" customHeight="1" spans="1:37">
      <c r="A275" s="16">
        <v>66</v>
      </c>
      <c r="B275" s="16"/>
      <c r="C275" s="16"/>
      <c r="D275" s="16" t="s">
        <v>924</v>
      </c>
      <c r="E275" s="16"/>
      <c r="F275" s="9" t="s">
        <v>1061</v>
      </c>
      <c r="G275" s="92" t="s">
        <v>955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02"/>
      <c r="AG275" s="102"/>
      <c r="AH275" s="102"/>
      <c r="AI275" s="98"/>
      <c r="AJ275" s="97"/>
      <c r="AK275" s="102"/>
    </row>
    <row r="276" customHeight="1" spans="1:37">
      <c r="A276" s="16">
        <v>66</v>
      </c>
      <c r="B276" s="16"/>
      <c r="C276" s="16"/>
      <c r="D276" s="16" t="s">
        <v>968</v>
      </c>
      <c r="E276" s="16"/>
      <c r="F276" s="32" t="s">
        <v>969</v>
      </c>
      <c r="G276" s="32" t="s">
        <v>970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02"/>
      <c r="AG276" s="102"/>
      <c r="AH276" s="102"/>
      <c r="AI276" s="98"/>
      <c r="AJ276" s="97"/>
      <c r="AK276" s="102"/>
    </row>
    <row r="277" customHeight="1" spans="1:37">
      <c r="A277" s="16">
        <v>66</v>
      </c>
      <c r="B277" s="16"/>
      <c r="C277" s="16"/>
      <c r="D277" s="16" t="s">
        <v>971</v>
      </c>
      <c r="E277" s="16"/>
      <c r="F277" s="32" t="s">
        <v>1166</v>
      </c>
      <c r="G277" s="32" t="s">
        <v>1167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03"/>
      <c r="AG277" s="103"/>
      <c r="AH277" s="103"/>
      <c r="AI277" s="100"/>
      <c r="AJ277" s="97"/>
      <c r="AK277" s="103"/>
    </row>
    <row r="278" customHeight="1" spans="1:37">
      <c r="A278" s="16">
        <v>67</v>
      </c>
      <c r="B278" s="16" t="s">
        <v>231</v>
      </c>
      <c r="C278" s="16" t="s">
        <v>1226</v>
      </c>
      <c r="D278" s="16" t="s">
        <v>953</v>
      </c>
      <c r="E278" s="16" t="s">
        <v>32</v>
      </c>
      <c r="F278" s="9" t="s">
        <v>1035</v>
      </c>
      <c r="G278" s="92" t="s">
        <v>955</v>
      </c>
      <c r="H278" s="16" t="s">
        <v>1227</v>
      </c>
      <c r="I278" s="16" t="s">
        <v>1222</v>
      </c>
      <c r="J278" s="16">
        <v>41.9</v>
      </c>
      <c r="K278" s="16">
        <v>0.59</v>
      </c>
      <c r="L278" s="16">
        <v>0.49</v>
      </c>
      <c r="M278" s="16">
        <v>46</v>
      </c>
      <c r="N278" s="16">
        <v>50</v>
      </c>
      <c r="O278" s="16" t="s">
        <v>1060</v>
      </c>
      <c r="P278" s="16" t="s">
        <v>1171</v>
      </c>
      <c r="Q278" s="16" t="s">
        <v>38</v>
      </c>
      <c r="R278" s="16">
        <v>316</v>
      </c>
      <c r="S278" s="16">
        <v>316</v>
      </c>
      <c r="T278" s="16">
        <v>316</v>
      </c>
      <c r="U278" s="16" t="s">
        <v>960</v>
      </c>
      <c r="V278" s="16" t="s">
        <v>961</v>
      </c>
      <c r="W278" s="16">
        <v>46</v>
      </c>
      <c r="X278" s="16" t="s">
        <v>1159</v>
      </c>
      <c r="Y278" s="16" t="s">
        <v>1061</v>
      </c>
      <c r="Z278" s="16" t="s">
        <v>955</v>
      </c>
      <c r="AA278" s="16" t="s">
        <v>964</v>
      </c>
      <c r="AB278" s="16">
        <v>16</v>
      </c>
      <c r="AC278" s="16" t="s">
        <v>1176</v>
      </c>
      <c r="AD278" s="16">
        <v>0.4</v>
      </c>
      <c r="AE278" s="16" t="s">
        <v>966</v>
      </c>
      <c r="AF278" s="101"/>
      <c r="AG278" s="101"/>
      <c r="AH278" s="101"/>
      <c r="AI278" s="96">
        <v>18102357</v>
      </c>
      <c r="AJ278" s="97" t="s">
        <v>967</v>
      </c>
      <c r="AK278" s="101"/>
    </row>
    <row r="279" customHeight="1" spans="1:37">
      <c r="A279" s="16">
        <v>67</v>
      </c>
      <c r="B279" s="16"/>
      <c r="C279" s="16"/>
      <c r="D279" s="16" t="s">
        <v>924</v>
      </c>
      <c r="E279" s="16"/>
      <c r="F279" s="9" t="s">
        <v>1061</v>
      </c>
      <c r="G279" s="92" t="s">
        <v>955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02"/>
      <c r="AG279" s="102"/>
      <c r="AH279" s="102"/>
      <c r="AI279" s="98"/>
      <c r="AJ279" s="97"/>
      <c r="AK279" s="102"/>
    </row>
    <row r="280" customHeight="1" spans="1:37">
      <c r="A280" s="16">
        <v>67</v>
      </c>
      <c r="B280" s="16"/>
      <c r="C280" s="16"/>
      <c r="D280" s="16" t="s">
        <v>968</v>
      </c>
      <c r="E280" s="16"/>
      <c r="F280" s="32" t="s">
        <v>969</v>
      </c>
      <c r="G280" s="32" t="s">
        <v>970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02"/>
      <c r="AG280" s="102"/>
      <c r="AH280" s="102"/>
      <c r="AI280" s="98"/>
      <c r="AJ280" s="97"/>
      <c r="AK280" s="102"/>
    </row>
    <row r="281" customHeight="1" spans="1:37">
      <c r="A281" s="16">
        <v>67</v>
      </c>
      <c r="B281" s="16"/>
      <c r="C281" s="16"/>
      <c r="D281" s="16" t="s">
        <v>971</v>
      </c>
      <c r="E281" s="16"/>
      <c r="F281" s="32" t="s">
        <v>1166</v>
      </c>
      <c r="G281" s="32" t="s">
        <v>1167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03"/>
      <c r="AG281" s="103"/>
      <c r="AH281" s="103"/>
      <c r="AI281" s="100"/>
      <c r="AJ281" s="97"/>
      <c r="AK281" s="103"/>
    </row>
    <row r="282" customHeight="1" spans="1:37">
      <c r="A282" s="16">
        <v>68</v>
      </c>
      <c r="B282" s="16" t="s">
        <v>231</v>
      </c>
      <c r="C282" s="16" t="s">
        <v>1228</v>
      </c>
      <c r="D282" s="16" t="s">
        <v>953</v>
      </c>
      <c r="E282" s="16" t="s">
        <v>32</v>
      </c>
      <c r="F282" s="9" t="s">
        <v>1191</v>
      </c>
      <c r="G282" s="92" t="s">
        <v>955</v>
      </c>
      <c r="H282" s="16" t="s">
        <v>1229</v>
      </c>
      <c r="I282" s="16" t="s">
        <v>1230</v>
      </c>
      <c r="J282" s="16">
        <v>-56.86</v>
      </c>
      <c r="K282" s="16">
        <v>0.65</v>
      </c>
      <c r="L282" s="16">
        <v>0.22</v>
      </c>
      <c r="M282" s="16">
        <v>113</v>
      </c>
      <c r="N282" s="16">
        <v>200</v>
      </c>
      <c r="O282" s="16" t="s">
        <v>1109</v>
      </c>
      <c r="P282" s="16" t="s">
        <v>1164</v>
      </c>
      <c r="Q282" s="16" t="s">
        <v>38</v>
      </c>
      <c r="R282" s="16">
        <v>316</v>
      </c>
      <c r="S282" s="16">
        <v>316</v>
      </c>
      <c r="T282" s="16">
        <v>316</v>
      </c>
      <c r="U282" s="16" t="s">
        <v>960</v>
      </c>
      <c r="V282" s="16" t="s">
        <v>961</v>
      </c>
      <c r="W282" s="16">
        <v>304</v>
      </c>
      <c r="X282" s="16" t="s">
        <v>1159</v>
      </c>
      <c r="Y282" s="16" t="s">
        <v>1231</v>
      </c>
      <c r="Z282" s="16" t="s">
        <v>955</v>
      </c>
      <c r="AA282" s="16" t="s">
        <v>964</v>
      </c>
      <c r="AB282" s="16">
        <v>60</v>
      </c>
      <c r="AC282" s="16" t="s">
        <v>1232</v>
      </c>
      <c r="AD282" s="16">
        <v>0.45</v>
      </c>
      <c r="AE282" s="16" t="s">
        <v>966</v>
      </c>
      <c r="AF282" s="101"/>
      <c r="AG282" s="101"/>
      <c r="AH282" s="101"/>
      <c r="AI282" s="96">
        <v>18102358</v>
      </c>
      <c r="AJ282" s="97" t="s">
        <v>967</v>
      </c>
      <c r="AK282" s="101"/>
    </row>
    <row r="283" customHeight="1" spans="1:37">
      <c r="A283" s="16">
        <v>68</v>
      </c>
      <c r="B283" s="16"/>
      <c r="C283" s="16"/>
      <c r="D283" s="16" t="s">
        <v>924</v>
      </c>
      <c r="E283" s="16"/>
      <c r="F283" s="9" t="s">
        <v>1231</v>
      </c>
      <c r="G283" s="92" t="s">
        <v>955</v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02"/>
      <c r="AG283" s="102"/>
      <c r="AH283" s="102"/>
      <c r="AI283" s="98"/>
      <c r="AJ283" s="97"/>
      <c r="AK283" s="102"/>
    </row>
    <row r="284" customHeight="1" spans="1:37">
      <c r="A284" s="16">
        <v>68</v>
      </c>
      <c r="B284" s="16"/>
      <c r="C284" s="16"/>
      <c r="D284" s="16" t="s">
        <v>968</v>
      </c>
      <c r="E284" s="16"/>
      <c r="F284" s="32" t="s">
        <v>969</v>
      </c>
      <c r="G284" s="32" t="s">
        <v>970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02"/>
      <c r="AG284" s="102"/>
      <c r="AH284" s="102"/>
      <c r="AI284" s="98"/>
      <c r="AJ284" s="97"/>
      <c r="AK284" s="102"/>
    </row>
    <row r="285" customHeight="1" spans="1:37">
      <c r="A285" s="16">
        <v>68</v>
      </c>
      <c r="B285" s="16"/>
      <c r="C285" s="16"/>
      <c r="D285" s="16" t="s">
        <v>971</v>
      </c>
      <c r="E285" s="16"/>
      <c r="F285" s="32" t="s">
        <v>1166</v>
      </c>
      <c r="G285" s="32" t="s">
        <v>1167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03"/>
      <c r="AG285" s="103"/>
      <c r="AH285" s="103"/>
      <c r="AI285" s="100"/>
      <c r="AJ285" s="97"/>
      <c r="AK285" s="103"/>
    </row>
    <row r="286" customHeight="1" spans="1:37">
      <c r="A286" s="16">
        <v>69</v>
      </c>
      <c r="B286" s="16" t="s">
        <v>231</v>
      </c>
      <c r="C286" s="16" t="s">
        <v>1233</v>
      </c>
      <c r="D286" s="16" t="s">
        <v>953</v>
      </c>
      <c r="E286" s="16" t="s">
        <v>32</v>
      </c>
      <c r="F286" s="9" t="s">
        <v>1191</v>
      </c>
      <c r="G286" s="92" t="s">
        <v>955</v>
      </c>
      <c r="H286" s="16" t="s">
        <v>1234</v>
      </c>
      <c r="I286" s="16" t="s">
        <v>1235</v>
      </c>
      <c r="J286" s="16">
        <v>-34.44</v>
      </c>
      <c r="K286" s="16">
        <v>1.5</v>
      </c>
      <c r="L286" s="16">
        <v>0.41</v>
      </c>
      <c r="M286" s="16">
        <v>90</v>
      </c>
      <c r="N286" s="16">
        <v>150</v>
      </c>
      <c r="O286" s="16" t="s">
        <v>1183</v>
      </c>
      <c r="P286" s="16" t="s">
        <v>1164</v>
      </c>
      <c r="Q286" s="16" t="s">
        <v>38</v>
      </c>
      <c r="R286" s="16" t="s">
        <v>1118</v>
      </c>
      <c r="S286" s="16" t="s">
        <v>1118</v>
      </c>
      <c r="T286" s="16">
        <v>316</v>
      </c>
      <c r="U286" s="16" t="s">
        <v>960</v>
      </c>
      <c r="V286" s="16" t="s">
        <v>961</v>
      </c>
      <c r="W286" s="16">
        <v>176</v>
      </c>
      <c r="X286" s="16" t="s">
        <v>1159</v>
      </c>
      <c r="Y286" s="16" t="s">
        <v>963</v>
      </c>
      <c r="Z286" s="16" t="s">
        <v>955</v>
      </c>
      <c r="AA286" s="16" t="s">
        <v>964</v>
      </c>
      <c r="AB286" s="16">
        <v>60</v>
      </c>
      <c r="AC286" s="16" t="s">
        <v>965</v>
      </c>
      <c r="AD286" s="16">
        <v>0.45</v>
      </c>
      <c r="AE286" s="16" t="s">
        <v>966</v>
      </c>
      <c r="AF286" s="101"/>
      <c r="AG286" s="101"/>
      <c r="AH286" s="101"/>
      <c r="AI286" s="96">
        <v>18102359</v>
      </c>
      <c r="AJ286" s="97" t="s">
        <v>967</v>
      </c>
      <c r="AK286" s="101"/>
    </row>
    <row r="287" customHeight="1" spans="1:37">
      <c r="A287" s="16">
        <v>69</v>
      </c>
      <c r="B287" s="16"/>
      <c r="C287" s="16"/>
      <c r="D287" s="16" t="s">
        <v>924</v>
      </c>
      <c r="E287" s="16"/>
      <c r="F287" s="9" t="s">
        <v>963</v>
      </c>
      <c r="G287" s="92" t="s">
        <v>955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02"/>
      <c r="AG287" s="102"/>
      <c r="AH287" s="102"/>
      <c r="AI287" s="98"/>
      <c r="AJ287" s="97"/>
      <c r="AK287" s="102"/>
    </row>
    <row r="288" customHeight="1" spans="1:37">
      <c r="A288" s="16">
        <v>69</v>
      </c>
      <c r="B288" s="16"/>
      <c r="C288" s="16"/>
      <c r="D288" s="16" t="s">
        <v>968</v>
      </c>
      <c r="E288" s="16"/>
      <c r="F288" s="32" t="s">
        <v>969</v>
      </c>
      <c r="G288" s="32" t="s">
        <v>970</v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02"/>
      <c r="AG288" s="102"/>
      <c r="AH288" s="102"/>
      <c r="AI288" s="98"/>
      <c r="AJ288" s="97"/>
      <c r="AK288" s="102"/>
    </row>
    <row r="289" customHeight="1" spans="1:37">
      <c r="A289" s="16">
        <v>69</v>
      </c>
      <c r="B289" s="16"/>
      <c r="C289" s="16"/>
      <c r="D289" s="16" t="s">
        <v>971</v>
      </c>
      <c r="E289" s="16"/>
      <c r="F289" s="32" t="s">
        <v>1166</v>
      </c>
      <c r="G289" s="32" t="s">
        <v>1167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03"/>
      <c r="AG289" s="103"/>
      <c r="AH289" s="103"/>
      <c r="AI289" s="100"/>
      <c r="AJ289" s="97"/>
      <c r="AK289" s="103"/>
    </row>
    <row r="290" customHeight="1" spans="1:37">
      <c r="A290" s="16">
        <v>70</v>
      </c>
      <c r="B290" s="16" t="s">
        <v>231</v>
      </c>
      <c r="C290" s="16" t="s">
        <v>1236</v>
      </c>
      <c r="D290" s="16" t="s">
        <v>953</v>
      </c>
      <c r="E290" s="16" t="s">
        <v>32</v>
      </c>
      <c r="F290" s="9" t="s">
        <v>1191</v>
      </c>
      <c r="G290" s="92" t="s">
        <v>955</v>
      </c>
      <c r="H290" s="16" t="s">
        <v>1237</v>
      </c>
      <c r="I290" s="16" t="s">
        <v>1198</v>
      </c>
      <c r="J290" s="16">
        <v>-20</v>
      </c>
      <c r="K290" s="16">
        <v>0.6</v>
      </c>
      <c r="L290" s="16">
        <v>0.2</v>
      </c>
      <c r="M290" s="16">
        <v>46</v>
      </c>
      <c r="N290" s="16">
        <v>80</v>
      </c>
      <c r="O290" s="16" t="s">
        <v>977</v>
      </c>
      <c r="P290" s="16" t="s">
        <v>1194</v>
      </c>
      <c r="Q290" s="16" t="s">
        <v>38</v>
      </c>
      <c r="R290" s="16" t="s">
        <v>1118</v>
      </c>
      <c r="S290" s="16" t="s">
        <v>1118</v>
      </c>
      <c r="T290" s="16">
        <v>316</v>
      </c>
      <c r="U290" s="16" t="s">
        <v>960</v>
      </c>
      <c r="V290" s="16" t="s">
        <v>961</v>
      </c>
      <c r="W290" s="16">
        <v>46</v>
      </c>
      <c r="X290" s="16" t="s">
        <v>1159</v>
      </c>
      <c r="Y290" s="16" t="s">
        <v>996</v>
      </c>
      <c r="Z290" s="16" t="s">
        <v>955</v>
      </c>
      <c r="AA290" s="16" t="s">
        <v>964</v>
      </c>
      <c r="AB290" s="16">
        <v>30</v>
      </c>
      <c r="AC290" s="16" t="s">
        <v>965</v>
      </c>
      <c r="AD290" s="16">
        <v>0.45</v>
      </c>
      <c r="AE290" s="16" t="s">
        <v>966</v>
      </c>
      <c r="AF290" s="101"/>
      <c r="AG290" s="101"/>
      <c r="AH290" s="101"/>
      <c r="AI290" s="96">
        <v>18102360</v>
      </c>
      <c r="AJ290" s="97" t="s">
        <v>967</v>
      </c>
      <c r="AK290" s="101"/>
    </row>
    <row r="291" customHeight="1" spans="1:37">
      <c r="A291" s="16">
        <v>70</v>
      </c>
      <c r="B291" s="16"/>
      <c r="C291" s="16"/>
      <c r="D291" s="16" t="s">
        <v>924</v>
      </c>
      <c r="E291" s="16"/>
      <c r="F291" s="9" t="s">
        <v>996</v>
      </c>
      <c r="G291" s="92" t="s">
        <v>955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02"/>
      <c r="AG291" s="102"/>
      <c r="AH291" s="102"/>
      <c r="AI291" s="98"/>
      <c r="AJ291" s="97"/>
      <c r="AK291" s="102"/>
    </row>
    <row r="292" customHeight="1" spans="1:37">
      <c r="A292" s="16">
        <v>70</v>
      </c>
      <c r="B292" s="16"/>
      <c r="C292" s="16"/>
      <c r="D292" s="16" t="s">
        <v>968</v>
      </c>
      <c r="E292" s="16"/>
      <c r="F292" s="32" t="s">
        <v>969</v>
      </c>
      <c r="G292" s="32" t="s">
        <v>970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02"/>
      <c r="AG292" s="102"/>
      <c r="AH292" s="102"/>
      <c r="AI292" s="98"/>
      <c r="AJ292" s="97"/>
      <c r="AK292" s="102"/>
    </row>
    <row r="293" customHeight="1" spans="1:37">
      <c r="A293" s="16">
        <v>70</v>
      </c>
      <c r="B293" s="16"/>
      <c r="C293" s="16"/>
      <c r="D293" s="16" t="s">
        <v>971</v>
      </c>
      <c r="E293" s="16"/>
      <c r="F293" s="32" t="s">
        <v>1166</v>
      </c>
      <c r="G293" s="32" t="s">
        <v>1167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03"/>
      <c r="AG293" s="103"/>
      <c r="AH293" s="103"/>
      <c r="AI293" s="100"/>
      <c r="AJ293" s="97"/>
      <c r="AK293" s="103"/>
    </row>
    <row r="294" customHeight="1" spans="1:37">
      <c r="A294" s="16">
        <v>71</v>
      </c>
      <c r="B294" s="16" t="s">
        <v>231</v>
      </c>
      <c r="C294" s="16" t="s">
        <v>1238</v>
      </c>
      <c r="D294" s="16" t="s">
        <v>953</v>
      </c>
      <c r="E294" s="16" t="s">
        <v>32</v>
      </c>
      <c r="F294" s="9" t="s">
        <v>1191</v>
      </c>
      <c r="G294" s="92" t="s">
        <v>955</v>
      </c>
      <c r="H294" s="16" t="s">
        <v>1239</v>
      </c>
      <c r="I294" s="16" t="s">
        <v>1198</v>
      </c>
      <c r="J294" s="16">
        <v>-20</v>
      </c>
      <c r="K294" s="16">
        <v>0.6</v>
      </c>
      <c r="L294" s="16">
        <v>0.2</v>
      </c>
      <c r="M294" s="16">
        <v>46</v>
      </c>
      <c r="N294" s="16">
        <v>80</v>
      </c>
      <c r="O294" s="16" t="s">
        <v>977</v>
      </c>
      <c r="P294" s="16" t="s">
        <v>1194</v>
      </c>
      <c r="Q294" s="16" t="s">
        <v>38</v>
      </c>
      <c r="R294" s="16" t="s">
        <v>1118</v>
      </c>
      <c r="S294" s="16" t="s">
        <v>1118</v>
      </c>
      <c r="T294" s="16">
        <v>316</v>
      </c>
      <c r="U294" s="16" t="s">
        <v>960</v>
      </c>
      <c r="V294" s="16" t="s">
        <v>961</v>
      </c>
      <c r="W294" s="16">
        <v>46</v>
      </c>
      <c r="X294" s="16" t="s">
        <v>1159</v>
      </c>
      <c r="Y294" s="16" t="s">
        <v>996</v>
      </c>
      <c r="Z294" s="16" t="s">
        <v>955</v>
      </c>
      <c r="AA294" s="16" t="s">
        <v>964</v>
      </c>
      <c r="AB294" s="16">
        <v>30</v>
      </c>
      <c r="AC294" s="16" t="s">
        <v>965</v>
      </c>
      <c r="AD294" s="16">
        <v>0.45</v>
      </c>
      <c r="AE294" s="16" t="s">
        <v>966</v>
      </c>
      <c r="AF294" s="101"/>
      <c r="AG294" s="101"/>
      <c r="AH294" s="101"/>
      <c r="AI294" s="96">
        <v>18102361</v>
      </c>
      <c r="AJ294" s="97" t="s">
        <v>967</v>
      </c>
      <c r="AK294" s="101"/>
    </row>
    <row r="295" customHeight="1" spans="1:37">
      <c r="A295" s="16">
        <v>71</v>
      </c>
      <c r="B295" s="16"/>
      <c r="C295" s="16"/>
      <c r="D295" s="16" t="s">
        <v>924</v>
      </c>
      <c r="E295" s="16"/>
      <c r="F295" s="9" t="s">
        <v>996</v>
      </c>
      <c r="G295" s="92" t="s">
        <v>955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02"/>
      <c r="AG295" s="102"/>
      <c r="AH295" s="102"/>
      <c r="AI295" s="98"/>
      <c r="AJ295" s="97"/>
      <c r="AK295" s="102"/>
    </row>
    <row r="296" customHeight="1" spans="1:37">
      <c r="A296" s="16">
        <v>71</v>
      </c>
      <c r="B296" s="16"/>
      <c r="C296" s="16"/>
      <c r="D296" s="16" t="s">
        <v>968</v>
      </c>
      <c r="E296" s="16"/>
      <c r="F296" s="32" t="s">
        <v>969</v>
      </c>
      <c r="G296" s="32" t="s">
        <v>970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02"/>
      <c r="AG296" s="102"/>
      <c r="AH296" s="102"/>
      <c r="AI296" s="98"/>
      <c r="AJ296" s="97"/>
      <c r="AK296" s="102"/>
    </row>
    <row r="297" customHeight="1" spans="1:37">
      <c r="A297" s="16">
        <v>71</v>
      </c>
      <c r="B297" s="16"/>
      <c r="C297" s="16"/>
      <c r="D297" s="16" t="s">
        <v>971</v>
      </c>
      <c r="E297" s="16"/>
      <c r="F297" s="32" t="s">
        <v>1166</v>
      </c>
      <c r="G297" s="32" t="s">
        <v>1167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03"/>
      <c r="AG297" s="103"/>
      <c r="AH297" s="103"/>
      <c r="AI297" s="100"/>
      <c r="AJ297" s="97"/>
      <c r="AK297" s="103"/>
    </row>
    <row r="298" customHeight="1" spans="1:37">
      <c r="A298" s="16">
        <v>72</v>
      </c>
      <c r="B298" s="16" t="s">
        <v>231</v>
      </c>
      <c r="C298" s="16" t="s">
        <v>1240</v>
      </c>
      <c r="D298" s="16" t="s">
        <v>953</v>
      </c>
      <c r="E298" s="16" t="s">
        <v>32</v>
      </c>
      <c r="F298" s="9" t="s">
        <v>1035</v>
      </c>
      <c r="G298" s="92" t="s">
        <v>955</v>
      </c>
      <c r="H298" s="16" t="s">
        <v>1241</v>
      </c>
      <c r="I298" s="16" t="s">
        <v>1242</v>
      </c>
      <c r="J298" s="16">
        <v>102.3</v>
      </c>
      <c r="K298" s="16">
        <v>0.66</v>
      </c>
      <c r="L298" s="16">
        <v>0.56</v>
      </c>
      <c r="M298" s="16">
        <v>30</v>
      </c>
      <c r="N298" s="16">
        <v>50</v>
      </c>
      <c r="O298" s="16" t="s">
        <v>1060</v>
      </c>
      <c r="P298" s="16" t="s">
        <v>1171</v>
      </c>
      <c r="Q298" s="16" t="s">
        <v>38</v>
      </c>
      <c r="R298" s="16" t="s">
        <v>1118</v>
      </c>
      <c r="S298" s="16" t="s">
        <v>1118</v>
      </c>
      <c r="T298" s="16">
        <v>316</v>
      </c>
      <c r="U298" s="16" t="s">
        <v>960</v>
      </c>
      <c r="V298" s="16" t="s">
        <v>961</v>
      </c>
      <c r="W298" s="16">
        <v>19</v>
      </c>
      <c r="X298" s="16" t="s">
        <v>1159</v>
      </c>
      <c r="Y298" s="16" t="s">
        <v>1061</v>
      </c>
      <c r="Z298" s="16" t="s">
        <v>955</v>
      </c>
      <c r="AA298" s="16" t="s">
        <v>964</v>
      </c>
      <c r="AB298" s="16">
        <v>16</v>
      </c>
      <c r="AC298" s="16" t="s">
        <v>1176</v>
      </c>
      <c r="AD298" s="16">
        <v>0.4</v>
      </c>
      <c r="AE298" s="16" t="s">
        <v>966</v>
      </c>
      <c r="AF298" s="101"/>
      <c r="AG298" s="101"/>
      <c r="AH298" s="101"/>
      <c r="AI298" s="96">
        <v>18102362</v>
      </c>
      <c r="AJ298" s="97" t="s">
        <v>967</v>
      </c>
      <c r="AK298" s="101"/>
    </row>
    <row r="299" customHeight="1" spans="1:37">
      <c r="A299" s="16">
        <v>72</v>
      </c>
      <c r="B299" s="16"/>
      <c r="C299" s="16"/>
      <c r="D299" s="16" t="s">
        <v>924</v>
      </c>
      <c r="E299" s="16"/>
      <c r="F299" s="9" t="s">
        <v>1061</v>
      </c>
      <c r="G299" s="92" t="s">
        <v>955</v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02"/>
      <c r="AG299" s="102"/>
      <c r="AH299" s="102"/>
      <c r="AI299" s="98"/>
      <c r="AJ299" s="97"/>
      <c r="AK299" s="102"/>
    </row>
    <row r="300" customHeight="1" spans="1:37">
      <c r="A300" s="16">
        <v>72</v>
      </c>
      <c r="B300" s="16"/>
      <c r="C300" s="16"/>
      <c r="D300" s="16" t="s">
        <v>968</v>
      </c>
      <c r="E300" s="16"/>
      <c r="F300" s="32" t="s">
        <v>969</v>
      </c>
      <c r="G300" s="32" t="s">
        <v>970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02"/>
      <c r="AG300" s="102"/>
      <c r="AH300" s="102"/>
      <c r="AI300" s="98"/>
      <c r="AJ300" s="97"/>
      <c r="AK300" s="102"/>
    </row>
    <row r="301" customHeight="1" spans="1:37">
      <c r="A301" s="16">
        <v>72</v>
      </c>
      <c r="B301" s="16"/>
      <c r="C301" s="16"/>
      <c r="D301" s="16" t="s">
        <v>971</v>
      </c>
      <c r="E301" s="16"/>
      <c r="F301" s="32" t="s">
        <v>1166</v>
      </c>
      <c r="G301" s="32" t="s">
        <v>1167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03"/>
      <c r="AG301" s="103"/>
      <c r="AH301" s="103"/>
      <c r="AI301" s="100"/>
      <c r="AJ301" s="97"/>
      <c r="AK301" s="103"/>
    </row>
    <row r="302" customHeight="1" spans="1:37">
      <c r="A302" s="16">
        <v>73</v>
      </c>
      <c r="B302" s="16" t="s">
        <v>231</v>
      </c>
      <c r="C302" s="16" t="s">
        <v>1243</v>
      </c>
      <c r="D302" s="16" t="s">
        <v>953</v>
      </c>
      <c r="E302" s="16" t="s">
        <v>32</v>
      </c>
      <c r="F302" s="9" t="s">
        <v>1035</v>
      </c>
      <c r="G302" s="92" t="s">
        <v>955</v>
      </c>
      <c r="H302" s="16" t="s">
        <v>1244</v>
      </c>
      <c r="I302" s="16" t="s">
        <v>1212</v>
      </c>
      <c r="J302" s="16">
        <v>33.8</v>
      </c>
      <c r="K302" s="16">
        <v>0.28</v>
      </c>
      <c r="L302" s="16">
        <v>0.25</v>
      </c>
      <c r="M302" s="16">
        <v>30</v>
      </c>
      <c r="N302" s="16">
        <v>50</v>
      </c>
      <c r="O302" s="16" t="s">
        <v>1060</v>
      </c>
      <c r="P302" s="16" t="s">
        <v>1171</v>
      </c>
      <c r="Q302" s="16" t="s">
        <v>38</v>
      </c>
      <c r="R302" s="16" t="s">
        <v>1118</v>
      </c>
      <c r="S302" s="16" t="s">
        <v>1118</v>
      </c>
      <c r="T302" s="16">
        <v>316</v>
      </c>
      <c r="U302" s="16" t="s">
        <v>960</v>
      </c>
      <c r="V302" s="16" t="s">
        <v>961</v>
      </c>
      <c r="W302" s="16">
        <v>19</v>
      </c>
      <c r="X302" s="16" t="s">
        <v>1159</v>
      </c>
      <c r="Y302" s="16" t="s">
        <v>1061</v>
      </c>
      <c r="Z302" s="16" t="s">
        <v>955</v>
      </c>
      <c r="AA302" s="16" t="s">
        <v>964</v>
      </c>
      <c r="AB302" s="16">
        <v>16</v>
      </c>
      <c r="AC302" s="16" t="s">
        <v>1176</v>
      </c>
      <c r="AD302" s="16">
        <v>0.4</v>
      </c>
      <c r="AE302" s="16" t="s">
        <v>966</v>
      </c>
      <c r="AF302" s="101"/>
      <c r="AG302" s="101"/>
      <c r="AH302" s="101"/>
      <c r="AI302" s="96">
        <v>18102363</v>
      </c>
      <c r="AJ302" s="97" t="s">
        <v>967</v>
      </c>
      <c r="AK302" s="101"/>
    </row>
    <row r="303" customHeight="1" spans="1:37">
      <c r="A303" s="16">
        <v>73</v>
      </c>
      <c r="B303" s="16"/>
      <c r="C303" s="16"/>
      <c r="D303" s="16" t="s">
        <v>924</v>
      </c>
      <c r="E303" s="16"/>
      <c r="F303" s="9" t="s">
        <v>1061</v>
      </c>
      <c r="G303" s="92" t="s">
        <v>955</v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02"/>
      <c r="AG303" s="102"/>
      <c r="AH303" s="102"/>
      <c r="AI303" s="98"/>
      <c r="AJ303" s="97"/>
      <c r="AK303" s="102"/>
    </row>
    <row r="304" customHeight="1" spans="1:37">
      <c r="A304" s="16">
        <v>73</v>
      </c>
      <c r="B304" s="16"/>
      <c r="C304" s="16"/>
      <c r="D304" s="16" t="s">
        <v>968</v>
      </c>
      <c r="E304" s="16"/>
      <c r="F304" s="32" t="s">
        <v>969</v>
      </c>
      <c r="G304" s="32" t="s">
        <v>970</v>
      </c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02"/>
      <c r="AG304" s="102"/>
      <c r="AH304" s="102"/>
      <c r="AI304" s="98"/>
      <c r="AJ304" s="97"/>
      <c r="AK304" s="102"/>
    </row>
    <row r="305" customHeight="1" spans="1:37">
      <c r="A305" s="16">
        <v>73</v>
      </c>
      <c r="B305" s="16"/>
      <c r="C305" s="16"/>
      <c r="D305" s="16" t="s">
        <v>971</v>
      </c>
      <c r="E305" s="16"/>
      <c r="F305" s="32" t="s">
        <v>1166</v>
      </c>
      <c r="G305" s="32" t="s">
        <v>1167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03"/>
      <c r="AG305" s="103"/>
      <c r="AH305" s="103"/>
      <c r="AI305" s="100"/>
      <c r="AJ305" s="97"/>
      <c r="AK305" s="103"/>
    </row>
    <row r="306" customHeight="1" spans="1:37">
      <c r="A306" s="16">
        <v>74</v>
      </c>
      <c r="B306" s="16" t="s">
        <v>231</v>
      </c>
      <c r="C306" s="16" t="s">
        <v>1245</v>
      </c>
      <c r="D306" s="16" t="s">
        <v>953</v>
      </c>
      <c r="E306" s="16" t="s">
        <v>253</v>
      </c>
      <c r="F306" s="9" t="s">
        <v>1035</v>
      </c>
      <c r="G306" s="92" t="s">
        <v>955</v>
      </c>
      <c r="H306" s="16" t="s">
        <v>1246</v>
      </c>
      <c r="I306" s="16" t="s">
        <v>957</v>
      </c>
      <c r="J306" s="16">
        <v>40</v>
      </c>
      <c r="K306" s="16">
        <v>0.37</v>
      </c>
      <c r="L306" s="16">
        <v>0.15</v>
      </c>
      <c r="M306" s="16">
        <v>50</v>
      </c>
      <c r="N306" s="16">
        <v>100</v>
      </c>
      <c r="O306" s="16" t="s">
        <v>1037</v>
      </c>
      <c r="P306" s="16" t="s">
        <v>1171</v>
      </c>
      <c r="Q306" s="16" t="s">
        <v>38</v>
      </c>
      <c r="R306" s="16" t="s">
        <v>1118</v>
      </c>
      <c r="S306" s="16" t="s">
        <v>1118</v>
      </c>
      <c r="T306" s="16">
        <v>316</v>
      </c>
      <c r="U306" s="16" t="s">
        <v>960</v>
      </c>
      <c r="V306" s="16" t="s">
        <v>961</v>
      </c>
      <c r="W306" s="16">
        <v>73</v>
      </c>
      <c r="X306" s="16" t="s">
        <v>1159</v>
      </c>
      <c r="Y306" s="16" t="s">
        <v>996</v>
      </c>
      <c r="Z306" s="16" t="s">
        <v>955</v>
      </c>
      <c r="AA306" s="16" t="s">
        <v>964</v>
      </c>
      <c r="AB306" s="16">
        <v>30</v>
      </c>
      <c r="AC306" s="16" t="s">
        <v>1160</v>
      </c>
      <c r="AD306" s="16">
        <v>0.4</v>
      </c>
      <c r="AE306" s="16" t="s">
        <v>966</v>
      </c>
      <c r="AF306" s="101"/>
      <c r="AG306" s="101"/>
      <c r="AH306" s="101"/>
      <c r="AI306" s="96">
        <v>18102364</v>
      </c>
      <c r="AJ306" s="97" t="s">
        <v>967</v>
      </c>
      <c r="AK306" s="101"/>
    </row>
    <row r="307" customHeight="1" spans="1:37">
      <c r="A307" s="16">
        <v>74</v>
      </c>
      <c r="B307" s="16"/>
      <c r="C307" s="16"/>
      <c r="D307" s="16" t="s">
        <v>924</v>
      </c>
      <c r="E307" s="16"/>
      <c r="F307" s="9" t="s">
        <v>996</v>
      </c>
      <c r="G307" s="92" t="s">
        <v>955</v>
      </c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02"/>
      <c r="AG307" s="102"/>
      <c r="AH307" s="102"/>
      <c r="AI307" s="98"/>
      <c r="AJ307" s="97"/>
      <c r="AK307" s="102"/>
    </row>
    <row r="308" customHeight="1" spans="1:37">
      <c r="A308" s="16">
        <v>74</v>
      </c>
      <c r="B308" s="16"/>
      <c r="C308" s="16"/>
      <c r="D308" s="16" t="s">
        <v>968</v>
      </c>
      <c r="E308" s="16"/>
      <c r="F308" s="32" t="s">
        <v>969</v>
      </c>
      <c r="G308" s="32" t="s">
        <v>970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02"/>
      <c r="AG308" s="102"/>
      <c r="AH308" s="102"/>
      <c r="AI308" s="98"/>
      <c r="AJ308" s="97"/>
      <c r="AK308" s="102"/>
    </row>
    <row r="309" customHeight="1" spans="1:37">
      <c r="A309" s="16">
        <v>74</v>
      </c>
      <c r="B309" s="16"/>
      <c r="C309" s="16"/>
      <c r="D309" s="16" t="s">
        <v>971</v>
      </c>
      <c r="E309" s="16"/>
      <c r="F309" s="32" t="s">
        <v>1166</v>
      </c>
      <c r="G309" s="32" t="s">
        <v>1167</v>
      </c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03"/>
      <c r="AG309" s="103"/>
      <c r="AH309" s="103"/>
      <c r="AI309" s="100"/>
      <c r="AJ309" s="97"/>
      <c r="AK309" s="103"/>
    </row>
    <row r="310" customHeight="1" spans="1:37">
      <c r="A310" s="16">
        <v>75</v>
      </c>
      <c r="B310" s="16" t="s">
        <v>231</v>
      </c>
      <c r="C310" s="16" t="s">
        <v>1247</v>
      </c>
      <c r="D310" s="16" t="s">
        <v>953</v>
      </c>
      <c r="E310" s="16" t="s">
        <v>32</v>
      </c>
      <c r="F310" s="9" t="s">
        <v>1035</v>
      </c>
      <c r="G310" s="92" t="s">
        <v>955</v>
      </c>
      <c r="H310" s="16" t="s">
        <v>1248</v>
      </c>
      <c r="I310" s="16" t="s">
        <v>1249</v>
      </c>
      <c r="J310" s="16">
        <v>20</v>
      </c>
      <c r="K310" s="16">
        <v>0.59</v>
      </c>
      <c r="L310" s="16">
        <v>0.49</v>
      </c>
      <c r="M310" s="16">
        <v>25</v>
      </c>
      <c r="N310" s="16">
        <v>40</v>
      </c>
      <c r="O310" s="16" t="s">
        <v>1218</v>
      </c>
      <c r="P310" s="16" t="s">
        <v>1213</v>
      </c>
      <c r="Q310" s="16" t="s">
        <v>38</v>
      </c>
      <c r="R310" s="16" t="s">
        <v>1118</v>
      </c>
      <c r="S310" s="16" t="s">
        <v>1118</v>
      </c>
      <c r="T310" s="16">
        <v>316</v>
      </c>
      <c r="U310" s="16" t="s">
        <v>960</v>
      </c>
      <c r="V310" s="16" t="s">
        <v>961</v>
      </c>
      <c r="W310" s="16">
        <v>11.5</v>
      </c>
      <c r="X310" s="16" t="s">
        <v>1159</v>
      </c>
      <c r="Y310" s="16" t="s">
        <v>1061</v>
      </c>
      <c r="Z310" s="16" t="s">
        <v>955</v>
      </c>
      <c r="AA310" s="16" t="s">
        <v>964</v>
      </c>
      <c r="AB310" s="16">
        <v>16</v>
      </c>
      <c r="AC310" s="16" t="s">
        <v>1176</v>
      </c>
      <c r="AD310" s="16">
        <v>0.4</v>
      </c>
      <c r="AE310" s="16" t="s">
        <v>966</v>
      </c>
      <c r="AF310" s="101"/>
      <c r="AG310" s="101"/>
      <c r="AH310" s="101"/>
      <c r="AI310" s="96">
        <v>18102365</v>
      </c>
      <c r="AJ310" s="97" t="s">
        <v>967</v>
      </c>
      <c r="AK310" s="101"/>
    </row>
    <row r="311" customHeight="1" spans="1:37">
      <c r="A311" s="16">
        <v>75</v>
      </c>
      <c r="B311" s="16"/>
      <c r="C311" s="16"/>
      <c r="D311" s="16" t="s">
        <v>924</v>
      </c>
      <c r="E311" s="16"/>
      <c r="F311" s="9" t="s">
        <v>1061</v>
      </c>
      <c r="G311" s="92" t="s">
        <v>955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02"/>
      <c r="AG311" s="102"/>
      <c r="AH311" s="102"/>
      <c r="AI311" s="98"/>
      <c r="AJ311" s="97"/>
      <c r="AK311" s="102"/>
    </row>
    <row r="312" customHeight="1" spans="1:37">
      <c r="A312" s="16">
        <v>75</v>
      </c>
      <c r="B312" s="16"/>
      <c r="C312" s="16"/>
      <c r="D312" s="16" t="s">
        <v>968</v>
      </c>
      <c r="E312" s="16"/>
      <c r="F312" s="32" t="s">
        <v>969</v>
      </c>
      <c r="G312" s="32" t="s">
        <v>970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02"/>
      <c r="AG312" s="102"/>
      <c r="AH312" s="102"/>
      <c r="AI312" s="98"/>
      <c r="AJ312" s="97"/>
      <c r="AK312" s="102"/>
    </row>
    <row r="313" customHeight="1" spans="1:37">
      <c r="A313" s="16">
        <v>75</v>
      </c>
      <c r="B313" s="16"/>
      <c r="C313" s="16"/>
      <c r="D313" s="16" t="s">
        <v>971</v>
      </c>
      <c r="E313" s="16"/>
      <c r="F313" s="32" t="s">
        <v>1166</v>
      </c>
      <c r="G313" s="32" t="s">
        <v>1167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03"/>
      <c r="AG313" s="103"/>
      <c r="AH313" s="103"/>
      <c r="AI313" s="100"/>
      <c r="AJ313" s="97"/>
      <c r="AK313" s="103"/>
    </row>
    <row r="314" customHeight="1" spans="1:37">
      <c r="A314" s="16">
        <v>76</v>
      </c>
      <c r="B314" s="16" t="s">
        <v>231</v>
      </c>
      <c r="C314" s="16" t="s">
        <v>1250</v>
      </c>
      <c r="D314" s="16" t="s">
        <v>953</v>
      </c>
      <c r="E314" s="16" t="s">
        <v>32</v>
      </c>
      <c r="F314" s="9" t="s">
        <v>1035</v>
      </c>
      <c r="G314" s="92" t="s">
        <v>955</v>
      </c>
      <c r="H314" s="16" t="s">
        <v>1251</v>
      </c>
      <c r="I314" s="16" t="s">
        <v>1222</v>
      </c>
      <c r="J314" s="16">
        <v>41.1</v>
      </c>
      <c r="K314" s="16">
        <v>0.56</v>
      </c>
      <c r="L314" s="16">
        <v>0.53</v>
      </c>
      <c r="M314" s="16">
        <v>30</v>
      </c>
      <c r="N314" s="16">
        <v>50</v>
      </c>
      <c r="O314" s="16" t="s">
        <v>1060</v>
      </c>
      <c r="P314" s="16" t="s">
        <v>1171</v>
      </c>
      <c r="Q314" s="16" t="s">
        <v>38</v>
      </c>
      <c r="R314" s="16">
        <v>316</v>
      </c>
      <c r="S314" s="16">
        <v>316</v>
      </c>
      <c r="T314" s="16">
        <v>316</v>
      </c>
      <c r="U314" s="16" t="s">
        <v>960</v>
      </c>
      <c r="V314" s="16" t="s">
        <v>961</v>
      </c>
      <c r="W314" s="16">
        <v>19</v>
      </c>
      <c r="X314" s="16" t="s">
        <v>1159</v>
      </c>
      <c r="Y314" s="16" t="s">
        <v>1061</v>
      </c>
      <c r="Z314" s="16" t="s">
        <v>955</v>
      </c>
      <c r="AA314" s="16" t="s">
        <v>964</v>
      </c>
      <c r="AB314" s="16">
        <v>16</v>
      </c>
      <c r="AC314" s="16" t="s">
        <v>1176</v>
      </c>
      <c r="AD314" s="16">
        <v>0.4</v>
      </c>
      <c r="AE314" s="16" t="s">
        <v>966</v>
      </c>
      <c r="AF314" s="101"/>
      <c r="AG314" s="101"/>
      <c r="AH314" s="101"/>
      <c r="AI314" s="96">
        <v>18102366</v>
      </c>
      <c r="AJ314" s="97" t="s">
        <v>967</v>
      </c>
      <c r="AK314" s="101"/>
    </row>
    <row r="315" customHeight="1" spans="1:37">
      <c r="A315" s="16">
        <v>76</v>
      </c>
      <c r="B315" s="16"/>
      <c r="C315" s="16"/>
      <c r="D315" s="16" t="s">
        <v>924</v>
      </c>
      <c r="E315" s="16"/>
      <c r="F315" s="9" t="s">
        <v>1061</v>
      </c>
      <c r="G315" s="92" t="s">
        <v>955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02"/>
      <c r="AG315" s="102"/>
      <c r="AH315" s="102"/>
      <c r="AI315" s="98"/>
      <c r="AJ315" s="97"/>
      <c r="AK315" s="102"/>
    </row>
    <row r="316" customHeight="1" spans="1:37">
      <c r="A316" s="16">
        <v>76</v>
      </c>
      <c r="B316" s="16"/>
      <c r="C316" s="16"/>
      <c r="D316" s="16" t="s">
        <v>968</v>
      </c>
      <c r="E316" s="16"/>
      <c r="F316" s="32" t="s">
        <v>969</v>
      </c>
      <c r="G316" s="32" t="s">
        <v>970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02"/>
      <c r="AG316" s="102"/>
      <c r="AH316" s="102"/>
      <c r="AI316" s="98"/>
      <c r="AJ316" s="97"/>
      <c r="AK316" s="102"/>
    </row>
    <row r="317" customHeight="1" spans="1:37">
      <c r="A317" s="16">
        <v>76</v>
      </c>
      <c r="B317" s="16"/>
      <c r="C317" s="16"/>
      <c r="D317" s="16" t="s">
        <v>971</v>
      </c>
      <c r="E317" s="16"/>
      <c r="F317" s="32" t="s">
        <v>1166</v>
      </c>
      <c r="G317" s="32" t="s">
        <v>1167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03"/>
      <c r="AG317" s="103"/>
      <c r="AH317" s="103"/>
      <c r="AI317" s="100"/>
      <c r="AJ317" s="97"/>
      <c r="AK317" s="103"/>
    </row>
    <row r="318" customHeight="1" spans="1:37">
      <c r="A318" s="16">
        <v>77</v>
      </c>
      <c r="B318" s="16" t="s">
        <v>231</v>
      </c>
      <c r="C318" s="16" t="s">
        <v>1252</v>
      </c>
      <c r="D318" s="16" t="s">
        <v>953</v>
      </c>
      <c r="E318" s="16" t="s">
        <v>32</v>
      </c>
      <c r="F318" s="9" t="s">
        <v>954</v>
      </c>
      <c r="G318" s="92" t="s">
        <v>955</v>
      </c>
      <c r="H318" s="16" t="s">
        <v>1253</v>
      </c>
      <c r="I318" s="16" t="s">
        <v>1254</v>
      </c>
      <c r="J318" s="16">
        <v>192</v>
      </c>
      <c r="K318" s="16">
        <v>1.19</v>
      </c>
      <c r="L318" s="16">
        <v>1.14</v>
      </c>
      <c r="M318" s="16">
        <v>113</v>
      </c>
      <c r="N318" s="16">
        <v>150</v>
      </c>
      <c r="O318" s="16" t="s">
        <v>1183</v>
      </c>
      <c r="P318" s="16" t="s">
        <v>1171</v>
      </c>
      <c r="Q318" s="16" t="s">
        <v>38</v>
      </c>
      <c r="R318" s="16" t="s">
        <v>1195</v>
      </c>
      <c r="S318" s="16" t="s">
        <v>1195</v>
      </c>
      <c r="T318" s="16">
        <v>316</v>
      </c>
      <c r="U318" s="16" t="s">
        <v>960</v>
      </c>
      <c r="V318" s="16" t="s">
        <v>961</v>
      </c>
      <c r="W318" s="16">
        <v>304</v>
      </c>
      <c r="X318" s="16" t="s">
        <v>1159</v>
      </c>
      <c r="Y318" s="16" t="s">
        <v>963</v>
      </c>
      <c r="Z318" s="16" t="s">
        <v>955</v>
      </c>
      <c r="AA318" s="16" t="s">
        <v>964</v>
      </c>
      <c r="AB318" s="16">
        <v>60</v>
      </c>
      <c r="AC318" s="16" t="s">
        <v>1160</v>
      </c>
      <c r="AD318" s="16">
        <v>0.4</v>
      </c>
      <c r="AE318" s="16" t="s">
        <v>966</v>
      </c>
      <c r="AF318" s="101"/>
      <c r="AG318" s="101"/>
      <c r="AH318" s="101"/>
      <c r="AI318" s="96">
        <v>18102367</v>
      </c>
      <c r="AJ318" s="97" t="s">
        <v>967</v>
      </c>
      <c r="AK318" s="101"/>
    </row>
    <row r="319" customHeight="1" spans="1:37">
      <c r="A319" s="16">
        <v>77</v>
      </c>
      <c r="B319" s="16"/>
      <c r="C319" s="16"/>
      <c r="D319" s="16" t="s">
        <v>924</v>
      </c>
      <c r="E319" s="16"/>
      <c r="F319" s="9" t="s">
        <v>963</v>
      </c>
      <c r="G319" s="92" t="s">
        <v>955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02"/>
      <c r="AG319" s="102"/>
      <c r="AH319" s="102"/>
      <c r="AI319" s="98"/>
      <c r="AJ319" s="97"/>
      <c r="AK319" s="102"/>
    </row>
    <row r="320" customHeight="1" spans="1:37">
      <c r="A320" s="16">
        <v>77</v>
      </c>
      <c r="B320" s="16"/>
      <c r="C320" s="16"/>
      <c r="D320" s="16" t="s">
        <v>968</v>
      </c>
      <c r="E320" s="16"/>
      <c r="F320" s="32" t="s">
        <v>969</v>
      </c>
      <c r="G320" s="32" t="s">
        <v>970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02"/>
      <c r="AG320" s="102"/>
      <c r="AH320" s="102"/>
      <c r="AI320" s="98"/>
      <c r="AJ320" s="97"/>
      <c r="AK320" s="102"/>
    </row>
    <row r="321" customHeight="1" spans="1:37">
      <c r="A321" s="16">
        <v>77</v>
      </c>
      <c r="B321" s="16"/>
      <c r="C321" s="16"/>
      <c r="D321" s="16" t="s">
        <v>971</v>
      </c>
      <c r="E321" s="16"/>
      <c r="F321" s="32" t="s">
        <v>1166</v>
      </c>
      <c r="G321" s="32" t="s">
        <v>1167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03"/>
      <c r="AG321" s="103"/>
      <c r="AH321" s="103"/>
      <c r="AI321" s="100"/>
      <c r="AJ321" s="97"/>
      <c r="AK321" s="103"/>
    </row>
    <row r="322" customHeight="1" spans="1:37">
      <c r="A322" s="16">
        <v>78</v>
      </c>
      <c r="B322" s="16" t="s">
        <v>231</v>
      </c>
      <c r="C322" s="16" t="s">
        <v>1255</v>
      </c>
      <c r="D322" s="16" t="s">
        <v>953</v>
      </c>
      <c r="E322" s="16" t="s">
        <v>32</v>
      </c>
      <c r="F322" s="9" t="s">
        <v>1035</v>
      </c>
      <c r="G322" s="92" t="s">
        <v>955</v>
      </c>
      <c r="H322" s="16" t="s">
        <v>1256</v>
      </c>
      <c r="I322" s="16" t="s">
        <v>1242</v>
      </c>
      <c r="J322" s="16">
        <v>102.3</v>
      </c>
      <c r="K322" s="16">
        <v>0.63</v>
      </c>
      <c r="L322" s="16">
        <v>0.53</v>
      </c>
      <c r="M322" s="16">
        <v>30</v>
      </c>
      <c r="N322" s="16">
        <v>50</v>
      </c>
      <c r="O322" s="16" t="s">
        <v>1060</v>
      </c>
      <c r="P322" s="16" t="s">
        <v>1171</v>
      </c>
      <c r="Q322" s="16" t="s">
        <v>38</v>
      </c>
      <c r="R322" s="16">
        <v>316</v>
      </c>
      <c r="S322" s="16">
        <v>316</v>
      </c>
      <c r="T322" s="16">
        <v>316</v>
      </c>
      <c r="U322" s="16" t="s">
        <v>960</v>
      </c>
      <c r="V322" s="16" t="s">
        <v>961</v>
      </c>
      <c r="W322" s="16">
        <v>19</v>
      </c>
      <c r="X322" s="16" t="s">
        <v>1159</v>
      </c>
      <c r="Y322" s="16" t="s">
        <v>1061</v>
      </c>
      <c r="Z322" s="16" t="s">
        <v>955</v>
      </c>
      <c r="AA322" s="16" t="s">
        <v>964</v>
      </c>
      <c r="AB322" s="16">
        <v>16</v>
      </c>
      <c r="AC322" s="16" t="s">
        <v>1176</v>
      </c>
      <c r="AD322" s="16">
        <v>0.4</v>
      </c>
      <c r="AE322" s="16" t="s">
        <v>966</v>
      </c>
      <c r="AF322" s="101"/>
      <c r="AG322" s="101"/>
      <c r="AH322" s="101"/>
      <c r="AI322" s="96">
        <v>18102362</v>
      </c>
      <c r="AJ322" s="97" t="s">
        <v>967</v>
      </c>
      <c r="AK322" s="101"/>
    </row>
    <row r="323" customHeight="1" spans="1:37">
      <c r="A323" s="16">
        <v>78</v>
      </c>
      <c r="B323" s="16"/>
      <c r="C323" s="16"/>
      <c r="D323" s="16" t="s">
        <v>924</v>
      </c>
      <c r="E323" s="16"/>
      <c r="F323" s="9" t="s">
        <v>1061</v>
      </c>
      <c r="G323" s="92" t="s">
        <v>955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02"/>
      <c r="AG323" s="102"/>
      <c r="AH323" s="102"/>
      <c r="AI323" s="98"/>
      <c r="AJ323" s="97"/>
      <c r="AK323" s="102"/>
    </row>
    <row r="324" customHeight="1" spans="1:37">
      <c r="A324" s="16">
        <v>78</v>
      </c>
      <c r="B324" s="16"/>
      <c r="C324" s="16"/>
      <c r="D324" s="16" t="s">
        <v>968</v>
      </c>
      <c r="E324" s="16"/>
      <c r="F324" s="32" t="s">
        <v>969</v>
      </c>
      <c r="G324" s="32" t="s">
        <v>970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02"/>
      <c r="AG324" s="102"/>
      <c r="AH324" s="102"/>
      <c r="AI324" s="98"/>
      <c r="AJ324" s="97"/>
      <c r="AK324" s="102"/>
    </row>
    <row r="325" customHeight="1" spans="1:37">
      <c r="A325" s="16">
        <v>78</v>
      </c>
      <c r="B325" s="16"/>
      <c r="C325" s="16"/>
      <c r="D325" s="16" t="s">
        <v>971</v>
      </c>
      <c r="E325" s="16"/>
      <c r="F325" s="32" t="s">
        <v>1166</v>
      </c>
      <c r="G325" s="32" t="s">
        <v>1167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03"/>
      <c r="AG325" s="103"/>
      <c r="AH325" s="103"/>
      <c r="AI325" s="100"/>
      <c r="AJ325" s="97"/>
      <c r="AK325" s="103"/>
    </row>
    <row r="326" customHeight="1" spans="1:37">
      <c r="A326" s="16">
        <v>79</v>
      </c>
      <c r="B326" s="16" t="s">
        <v>231</v>
      </c>
      <c r="C326" s="16" t="s">
        <v>1257</v>
      </c>
      <c r="D326" s="16" t="s">
        <v>953</v>
      </c>
      <c r="E326" s="16" t="s">
        <v>32</v>
      </c>
      <c r="F326" s="9" t="s">
        <v>1035</v>
      </c>
      <c r="G326" s="92" t="s">
        <v>955</v>
      </c>
      <c r="H326" s="16" t="s">
        <v>1258</v>
      </c>
      <c r="I326" s="16" t="s">
        <v>1242</v>
      </c>
      <c r="J326" s="16">
        <v>102.3</v>
      </c>
      <c r="K326" s="16">
        <v>0.63</v>
      </c>
      <c r="L326" s="16">
        <v>0.4</v>
      </c>
      <c r="M326" s="16">
        <v>50</v>
      </c>
      <c r="N326" s="16">
        <v>100</v>
      </c>
      <c r="O326" s="16" t="s">
        <v>1037</v>
      </c>
      <c r="P326" s="16" t="s">
        <v>1171</v>
      </c>
      <c r="Q326" s="16" t="s">
        <v>38</v>
      </c>
      <c r="R326" s="16">
        <v>316</v>
      </c>
      <c r="S326" s="16">
        <v>316</v>
      </c>
      <c r="T326" s="16">
        <v>316</v>
      </c>
      <c r="U326" s="16" t="s">
        <v>960</v>
      </c>
      <c r="V326" s="16" t="s">
        <v>961</v>
      </c>
      <c r="W326" s="16">
        <v>73</v>
      </c>
      <c r="X326" s="16" t="s">
        <v>1159</v>
      </c>
      <c r="Y326" s="16" t="s">
        <v>996</v>
      </c>
      <c r="Z326" s="16" t="s">
        <v>955</v>
      </c>
      <c r="AA326" s="16" t="s">
        <v>964</v>
      </c>
      <c r="AB326" s="16">
        <v>30</v>
      </c>
      <c r="AC326" s="16" t="s">
        <v>1160</v>
      </c>
      <c r="AD326" s="16">
        <v>0.4</v>
      </c>
      <c r="AE326" s="16" t="s">
        <v>966</v>
      </c>
      <c r="AF326" s="101"/>
      <c r="AG326" s="101"/>
      <c r="AH326" s="101"/>
      <c r="AI326" s="96">
        <v>18102369</v>
      </c>
      <c r="AJ326" s="97" t="s">
        <v>967</v>
      </c>
      <c r="AK326" s="101"/>
    </row>
    <row r="327" customHeight="1" spans="1:37">
      <c r="A327" s="16">
        <v>79</v>
      </c>
      <c r="B327" s="16"/>
      <c r="C327" s="16"/>
      <c r="D327" s="16" t="s">
        <v>924</v>
      </c>
      <c r="E327" s="16"/>
      <c r="F327" s="9" t="s">
        <v>996</v>
      </c>
      <c r="G327" s="92" t="s">
        <v>955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02"/>
      <c r="AG327" s="102"/>
      <c r="AH327" s="102"/>
      <c r="AI327" s="98"/>
      <c r="AJ327" s="97"/>
      <c r="AK327" s="102"/>
    </row>
    <row r="328" customHeight="1" spans="1:37">
      <c r="A328" s="16">
        <v>79</v>
      </c>
      <c r="B328" s="16"/>
      <c r="C328" s="16"/>
      <c r="D328" s="16" t="s">
        <v>968</v>
      </c>
      <c r="E328" s="16"/>
      <c r="F328" s="32" t="s">
        <v>969</v>
      </c>
      <c r="G328" s="32" t="s">
        <v>970</v>
      </c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02"/>
      <c r="AG328" s="102"/>
      <c r="AH328" s="102"/>
      <c r="AI328" s="98"/>
      <c r="AJ328" s="97"/>
      <c r="AK328" s="102"/>
    </row>
    <row r="329" customHeight="1" spans="1:37">
      <c r="A329" s="16">
        <v>79</v>
      </c>
      <c r="B329" s="16"/>
      <c r="C329" s="16"/>
      <c r="D329" s="16" t="s">
        <v>971</v>
      </c>
      <c r="E329" s="16"/>
      <c r="F329" s="32" t="s">
        <v>1166</v>
      </c>
      <c r="G329" s="32" t="s">
        <v>1167</v>
      </c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03"/>
      <c r="AG329" s="103"/>
      <c r="AH329" s="103"/>
      <c r="AI329" s="100"/>
      <c r="AJ329" s="97"/>
      <c r="AK329" s="103"/>
    </row>
    <row r="330" customHeight="1" spans="1:37">
      <c r="A330" s="16">
        <v>80</v>
      </c>
      <c r="B330" s="16" t="s">
        <v>231</v>
      </c>
      <c r="C330" s="16" t="s">
        <v>1259</v>
      </c>
      <c r="D330" s="16" t="s">
        <v>953</v>
      </c>
      <c r="E330" s="16" t="s">
        <v>253</v>
      </c>
      <c r="F330" s="9" t="s">
        <v>1191</v>
      </c>
      <c r="G330" s="92" t="s">
        <v>955</v>
      </c>
      <c r="H330" s="16" t="s">
        <v>1260</v>
      </c>
      <c r="I330" s="16" t="s">
        <v>1179</v>
      </c>
      <c r="J330" s="16">
        <v>-35</v>
      </c>
      <c r="K330" s="16">
        <v>0.17</v>
      </c>
      <c r="L330" s="16">
        <v>0.15</v>
      </c>
      <c r="M330" s="16">
        <v>50</v>
      </c>
      <c r="N330" s="16">
        <v>100</v>
      </c>
      <c r="O330" s="16" t="s">
        <v>1261</v>
      </c>
      <c r="P330" s="16" t="s">
        <v>1194</v>
      </c>
      <c r="Q330" s="16" t="s">
        <v>38</v>
      </c>
      <c r="R330" s="16" t="s">
        <v>1118</v>
      </c>
      <c r="S330" s="16" t="s">
        <v>1118</v>
      </c>
      <c r="T330" s="16">
        <v>316</v>
      </c>
      <c r="U330" s="16" t="s">
        <v>960</v>
      </c>
      <c r="V330" s="16" t="s">
        <v>961</v>
      </c>
      <c r="W330" s="16">
        <v>73</v>
      </c>
      <c r="X330" s="16" t="s">
        <v>1159</v>
      </c>
      <c r="Y330" s="16" t="s">
        <v>996</v>
      </c>
      <c r="Z330" s="16" t="s">
        <v>955</v>
      </c>
      <c r="AA330" s="16" t="s">
        <v>964</v>
      </c>
      <c r="AB330" s="16">
        <v>30</v>
      </c>
      <c r="AC330" s="16" t="s">
        <v>1160</v>
      </c>
      <c r="AD330" s="16">
        <v>0.4</v>
      </c>
      <c r="AE330" s="16" t="s">
        <v>966</v>
      </c>
      <c r="AF330" s="101"/>
      <c r="AG330" s="101"/>
      <c r="AH330" s="101"/>
      <c r="AI330" s="96">
        <v>18102348</v>
      </c>
      <c r="AJ330" s="97" t="s">
        <v>967</v>
      </c>
      <c r="AK330" s="101"/>
    </row>
    <row r="331" customHeight="1" spans="1:37">
      <c r="A331" s="16">
        <v>80</v>
      </c>
      <c r="B331" s="16"/>
      <c r="C331" s="16"/>
      <c r="D331" s="16" t="s">
        <v>924</v>
      </c>
      <c r="E331" s="16"/>
      <c r="F331" s="9" t="s">
        <v>996</v>
      </c>
      <c r="G331" s="92" t="s">
        <v>955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02"/>
      <c r="AG331" s="102"/>
      <c r="AH331" s="102"/>
      <c r="AI331" s="98"/>
      <c r="AJ331" s="97"/>
      <c r="AK331" s="102"/>
    </row>
    <row r="332" customHeight="1" spans="1:37">
      <c r="A332" s="16">
        <v>80</v>
      </c>
      <c r="B332" s="16"/>
      <c r="C332" s="16"/>
      <c r="D332" s="16" t="s">
        <v>968</v>
      </c>
      <c r="E332" s="16"/>
      <c r="F332" s="32" t="s">
        <v>969</v>
      </c>
      <c r="G332" s="32" t="s">
        <v>970</v>
      </c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02"/>
      <c r="AG332" s="102"/>
      <c r="AH332" s="102"/>
      <c r="AI332" s="98"/>
      <c r="AJ332" s="97"/>
      <c r="AK332" s="102"/>
    </row>
    <row r="333" customHeight="1" spans="1:37">
      <c r="A333" s="16">
        <v>80</v>
      </c>
      <c r="B333" s="16"/>
      <c r="C333" s="16"/>
      <c r="D333" s="16" t="s">
        <v>971</v>
      </c>
      <c r="E333" s="16"/>
      <c r="F333" s="32" t="s">
        <v>1166</v>
      </c>
      <c r="G333" s="32" t="s">
        <v>1167</v>
      </c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03"/>
      <c r="AG333" s="103"/>
      <c r="AH333" s="103"/>
      <c r="AI333" s="100"/>
      <c r="AJ333" s="97"/>
      <c r="AK333" s="103"/>
    </row>
    <row r="334" customHeight="1" spans="1:37">
      <c r="A334" s="16">
        <v>81</v>
      </c>
      <c r="B334" s="16" t="s">
        <v>231</v>
      </c>
      <c r="C334" s="16" t="s">
        <v>1262</v>
      </c>
      <c r="D334" s="16" t="s">
        <v>953</v>
      </c>
      <c r="E334" s="16" t="s">
        <v>32</v>
      </c>
      <c r="F334" s="9" t="s">
        <v>1191</v>
      </c>
      <c r="G334" s="92" t="s">
        <v>955</v>
      </c>
      <c r="H334" s="16" t="s">
        <v>1263</v>
      </c>
      <c r="I334" s="16" t="s">
        <v>1264</v>
      </c>
      <c r="J334" s="16">
        <v>-55.79</v>
      </c>
      <c r="K334" s="16">
        <v>0.45</v>
      </c>
      <c r="L334" s="16">
        <v>0.4</v>
      </c>
      <c r="M334" s="16">
        <v>172</v>
      </c>
      <c r="N334" s="16">
        <v>200</v>
      </c>
      <c r="O334" s="16" t="s">
        <v>1265</v>
      </c>
      <c r="P334" s="16" t="s">
        <v>1164</v>
      </c>
      <c r="Q334" s="16" t="s">
        <v>38</v>
      </c>
      <c r="R334" s="16" t="s">
        <v>1118</v>
      </c>
      <c r="S334" s="16" t="s">
        <v>1118</v>
      </c>
      <c r="T334" s="16">
        <v>316</v>
      </c>
      <c r="U334" s="16" t="s">
        <v>960</v>
      </c>
      <c r="V334" s="16" t="s">
        <v>961</v>
      </c>
      <c r="W334" s="16">
        <v>761</v>
      </c>
      <c r="X334" s="16" t="s">
        <v>1159</v>
      </c>
      <c r="Y334" s="16" t="s">
        <v>963</v>
      </c>
      <c r="Z334" s="16" t="s">
        <v>955</v>
      </c>
      <c r="AA334" s="16" t="s">
        <v>964</v>
      </c>
      <c r="AB334" s="16">
        <v>60</v>
      </c>
      <c r="AC334" s="16" t="s">
        <v>1160</v>
      </c>
      <c r="AD334" s="16">
        <v>0.4</v>
      </c>
      <c r="AE334" s="16" t="s">
        <v>966</v>
      </c>
      <c r="AF334" s="101"/>
      <c r="AG334" s="101"/>
      <c r="AH334" s="101"/>
      <c r="AI334" s="96">
        <v>20081096</v>
      </c>
      <c r="AJ334" s="97" t="s">
        <v>967</v>
      </c>
      <c r="AK334" s="101"/>
    </row>
    <row r="335" customHeight="1" spans="1:37">
      <c r="A335" s="16">
        <v>81</v>
      </c>
      <c r="B335" s="16"/>
      <c r="C335" s="16"/>
      <c r="D335" s="16" t="s">
        <v>924</v>
      </c>
      <c r="E335" s="16"/>
      <c r="F335" s="9" t="s">
        <v>963</v>
      </c>
      <c r="G335" s="92" t="s">
        <v>955</v>
      </c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02"/>
      <c r="AG335" s="102"/>
      <c r="AH335" s="102"/>
      <c r="AI335" s="98"/>
      <c r="AJ335" s="97"/>
      <c r="AK335" s="102"/>
    </row>
    <row r="336" customHeight="1" spans="1:37">
      <c r="A336" s="16">
        <v>81</v>
      </c>
      <c r="B336" s="16"/>
      <c r="C336" s="16"/>
      <c r="D336" s="16" t="s">
        <v>968</v>
      </c>
      <c r="E336" s="16"/>
      <c r="F336" s="32" t="s">
        <v>969</v>
      </c>
      <c r="G336" s="32" t="s">
        <v>970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02"/>
      <c r="AG336" s="102"/>
      <c r="AH336" s="102"/>
      <c r="AI336" s="98"/>
      <c r="AJ336" s="97"/>
      <c r="AK336" s="102"/>
    </row>
    <row r="337" customHeight="1" spans="1:37">
      <c r="A337" s="16">
        <v>81</v>
      </c>
      <c r="B337" s="16"/>
      <c r="C337" s="16"/>
      <c r="D337" s="16" t="s">
        <v>971</v>
      </c>
      <c r="E337" s="16"/>
      <c r="F337" s="32" t="s">
        <v>1166</v>
      </c>
      <c r="G337" s="32" t="s">
        <v>1167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03"/>
      <c r="AG337" s="103"/>
      <c r="AH337" s="103"/>
      <c r="AI337" s="100"/>
      <c r="AJ337" s="97"/>
      <c r="AK337" s="103"/>
    </row>
    <row r="338" customHeight="1" spans="1:37">
      <c r="A338" s="16">
        <v>82</v>
      </c>
      <c r="B338" s="16" t="s">
        <v>231</v>
      </c>
      <c r="C338" s="16" t="s">
        <v>1266</v>
      </c>
      <c r="D338" s="16" t="s">
        <v>953</v>
      </c>
      <c r="E338" s="16" t="s">
        <v>253</v>
      </c>
      <c r="F338" s="9" t="s">
        <v>1267</v>
      </c>
      <c r="G338" s="92" t="s">
        <v>1268</v>
      </c>
      <c r="H338" s="16" t="s">
        <v>1269</v>
      </c>
      <c r="I338" s="16" t="s">
        <v>957</v>
      </c>
      <c r="J338" s="16">
        <v>40</v>
      </c>
      <c r="K338" s="16">
        <v>0.37</v>
      </c>
      <c r="L338" s="16">
        <v>0.15</v>
      </c>
      <c r="M338" s="16" t="s">
        <v>38</v>
      </c>
      <c r="N338" s="16">
        <v>250</v>
      </c>
      <c r="O338" s="16" t="s">
        <v>1265</v>
      </c>
      <c r="P338" s="16" t="s">
        <v>959</v>
      </c>
      <c r="Q338" s="16" t="s">
        <v>38</v>
      </c>
      <c r="R338" s="16">
        <v>316</v>
      </c>
      <c r="S338" s="16">
        <v>316</v>
      </c>
      <c r="T338" s="16" t="s">
        <v>1270</v>
      </c>
      <c r="U338" s="16" t="s">
        <v>960</v>
      </c>
      <c r="V338" s="16" t="s">
        <v>961</v>
      </c>
      <c r="W338" s="16">
        <v>171</v>
      </c>
      <c r="X338" s="16" t="s">
        <v>1271</v>
      </c>
      <c r="Y338" s="16" t="s">
        <v>1272</v>
      </c>
      <c r="Z338" s="16" t="s">
        <v>1268</v>
      </c>
      <c r="AA338" s="16" t="s">
        <v>964</v>
      </c>
      <c r="AB338" s="16" t="s">
        <v>38</v>
      </c>
      <c r="AC338" s="16" t="s">
        <v>38</v>
      </c>
      <c r="AD338" s="16">
        <v>0.35</v>
      </c>
      <c r="AE338" s="16" t="s">
        <v>966</v>
      </c>
      <c r="AF338" s="101"/>
      <c r="AG338" s="101"/>
      <c r="AH338" s="101"/>
      <c r="AI338" s="96">
        <v>1903371</v>
      </c>
      <c r="AJ338" s="97" t="s">
        <v>967</v>
      </c>
      <c r="AK338" s="101"/>
    </row>
    <row r="339" customHeight="1" spans="1:37">
      <c r="A339" s="16">
        <v>82</v>
      </c>
      <c r="B339" s="16"/>
      <c r="C339" s="16"/>
      <c r="D339" s="16" t="s">
        <v>924</v>
      </c>
      <c r="E339" s="16"/>
      <c r="F339" s="9" t="s">
        <v>1272</v>
      </c>
      <c r="G339" s="92" t="s">
        <v>1268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02"/>
      <c r="AG339" s="102"/>
      <c r="AH339" s="102"/>
      <c r="AI339" s="98"/>
      <c r="AJ339" s="97"/>
      <c r="AK339" s="102"/>
    </row>
    <row r="340" customHeight="1" spans="1:37">
      <c r="A340" s="16">
        <v>82</v>
      </c>
      <c r="B340" s="16"/>
      <c r="C340" s="16"/>
      <c r="D340" s="16" t="s">
        <v>968</v>
      </c>
      <c r="E340" s="16"/>
      <c r="F340" s="32" t="s">
        <v>969</v>
      </c>
      <c r="G340" s="32" t="s">
        <v>970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02"/>
      <c r="AG340" s="102"/>
      <c r="AH340" s="102"/>
      <c r="AI340" s="98"/>
      <c r="AJ340" s="97"/>
      <c r="AK340" s="102"/>
    </row>
    <row r="341" customHeight="1" spans="1:37">
      <c r="A341" s="16">
        <v>82</v>
      </c>
      <c r="B341" s="16"/>
      <c r="C341" s="16"/>
      <c r="D341" s="16" t="s">
        <v>971</v>
      </c>
      <c r="E341" s="16"/>
      <c r="F341" s="32" t="s">
        <v>1166</v>
      </c>
      <c r="G341" s="32" t="s">
        <v>1167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02"/>
      <c r="AG341" s="102"/>
      <c r="AH341" s="102"/>
      <c r="AI341" s="98"/>
      <c r="AJ341" s="97"/>
      <c r="AK341" s="102"/>
    </row>
    <row r="342" customHeight="1" spans="1:37">
      <c r="A342" s="16">
        <v>82</v>
      </c>
      <c r="B342" s="16"/>
      <c r="C342" s="16"/>
      <c r="D342" s="31" t="s">
        <v>1273</v>
      </c>
      <c r="E342" s="16"/>
      <c r="F342" s="32" t="s">
        <v>1274</v>
      </c>
      <c r="G342" s="32" t="s">
        <v>970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02"/>
      <c r="AG342" s="102"/>
      <c r="AH342" s="102"/>
      <c r="AI342" s="98"/>
      <c r="AJ342" s="97"/>
      <c r="AK342" s="102"/>
    </row>
    <row r="343" customHeight="1" spans="1:37">
      <c r="A343" s="16">
        <v>82</v>
      </c>
      <c r="B343" s="16"/>
      <c r="C343" s="16"/>
      <c r="D343" s="32" t="s">
        <v>1275</v>
      </c>
      <c r="E343" s="16"/>
      <c r="F343" s="32" t="s">
        <v>1276</v>
      </c>
      <c r="G343" s="32" t="s">
        <v>1277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03"/>
      <c r="AG343" s="103"/>
      <c r="AH343" s="103"/>
      <c r="AI343" s="100"/>
      <c r="AJ343" s="97"/>
      <c r="AK343" s="103"/>
    </row>
    <row r="344" customHeight="1" spans="1:37">
      <c r="A344" s="16">
        <v>83</v>
      </c>
      <c r="B344" s="16" t="s">
        <v>231</v>
      </c>
      <c r="C344" s="16" t="s">
        <v>1278</v>
      </c>
      <c r="D344" s="16" t="s">
        <v>953</v>
      </c>
      <c r="E344" s="16" t="s">
        <v>32</v>
      </c>
      <c r="F344" s="9" t="s">
        <v>1279</v>
      </c>
      <c r="G344" s="92" t="s">
        <v>1268</v>
      </c>
      <c r="H344" s="16" t="s">
        <v>1280</v>
      </c>
      <c r="I344" s="16" t="s">
        <v>1242</v>
      </c>
      <c r="J344" s="16">
        <v>47.5</v>
      </c>
      <c r="K344" s="16">
        <v>7.05</v>
      </c>
      <c r="L344" s="16">
        <v>6.85</v>
      </c>
      <c r="M344" s="16" t="s">
        <v>38</v>
      </c>
      <c r="N344" s="16">
        <v>250</v>
      </c>
      <c r="O344" s="16" t="s">
        <v>1281</v>
      </c>
      <c r="P344" s="16" t="s">
        <v>959</v>
      </c>
      <c r="Q344" s="16" t="s">
        <v>38</v>
      </c>
      <c r="R344" s="16" t="s">
        <v>1195</v>
      </c>
      <c r="S344" s="16" t="s">
        <v>1195</v>
      </c>
      <c r="T344" s="16" t="s">
        <v>1270</v>
      </c>
      <c r="U344" s="16" t="s">
        <v>960</v>
      </c>
      <c r="V344" s="16" t="s">
        <v>961</v>
      </c>
      <c r="W344" s="16">
        <v>290</v>
      </c>
      <c r="X344" s="16" t="s">
        <v>1271</v>
      </c>
      <c r="Y344" s="16" t="s">
        <v>1282</v>
      </c>
      <c r="Z344" s="16" t="s">
        <v>1268</v>
      </c>
      <c r="AA344" s="16" t="s">
        <v>964</v>
      </c>
      <c r="AB344" s="16" t="s">
        <v>38</v>
      </c>
      <c r="AC344" s="16" t="s">
        <v>38</v>
      </c>
      <c r="AD344" s="16">
        <v>0.35</v>
      </c>
      <c r="AE344" s="16" t="s">
        <v>966</v>
      </c>
      <c r="AF344" s="101"/>
      <c r="AG344" s="101"/>
      <c r="AH344" s="101"/>
      <c r="AI344" s="96">
        <v>1903372</v>
      </c>
      <c r="AJ344" s="97" t="s">
        <v>967</v>
      </c>
      <c r="AK344" s="101"/>
    </row>
    <row r="345" customHeight="1" spans="1:37">
      <c r="A345" s="16">
        <v>83</v>
      </c>
      <c r="B345" s="16"/>
      <c r="C345" s="16"/>
      <c r="D345" s="16" t="s">
        <v>924</v>
      </c>
      <c r="E345" s="16"/>
      <c r="F345" s="9" t="s">
        <v>1282</v>
      </c>
      <c r="G345" s="92" t="s">
        <v>1268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02"/>
      <c r="AG345" s="102"/>
      <c r="AH345" s="102"/>
      <c r="AI345" s="98"/>
      <c r="AJ345" s="97"/>
      <c r="AK345" s="102"/>
    </row>
    <row r="346" customHeight="1" spans="1:37">
      <c r="A346" s="16">
        <v>83</v>
      </c>
      <c r="B346" s="16"/>
      <c r="C346" s="16"/>
      <c r="D346" s="16" t="s">
        <v>968</v>
      </c>
      <c r="E346" s="16"/>
      <c r="F346" s="32" t="s">
        <v>969</v>
      </c>
      <c r="G346" s="32" t="s">
        <v>970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02"/>
      <c r="AG346" s="102"/>
      <c r="AH346" s="102"/>
      <c r="AI346" s="98"/>
      <c r="AJ346" s="97"/>
      <c r="AK346" s="102"/>
    </row>
    <row r="347" customHeight="1" spans="1:37">
      <c r="A347" s="16">
        <v>83</v>
      </c>
      <c r="B347" s="16"/>
      <c r="C347" s="16"/>
      <c r="D347" s="16" t="s">
        <v>971</v>
      </c>
      <c r="E347" s="16"/>
      <c r="F347" s="32" t="s">
        <v>1166</v>
      </c>
      <c r="G347" s="32" t="s">
        <v>1167</v>
      </c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03"/>
      <c r="AG347" s="103"/>
      <c r="AH347" s="103"/>
      <c r="AI347" s="100"/>
      <c r="AJ347" s="97"/>
      <c r="AK347" s="103"/>
    </row>
    <row r="348" customHeight="1" spans="1:37">
      <c r="A348" s="16">
        <v>84</v>
      </c>
      <c r="B348" s="16" t="s">
        <v>231</v>
      </c>
      <c r="C348" s="16" t="s">
        <v>1283</v>
      </c>
      <c r="D348" s="16" t="s">
        <v>953</v>
      </c>
      <c r="E348" s="16" t="s">
        <v>32</v>
      </c>
      <c r="F348" s="9" t="s">
        <v>1284</v>
      </c>
      <c r="G348" s="92" t="s">
        <v>1268</v>
      </c>
      <c r="H348" s="16" t="s">
        <v>1285</v>
      </c>
      <c r="I348" s="16" t="s">
        <v>1286</v>
      </c>
      <c r="J348" s="16">
        <v>-34.56</v>
      </c>
      <c r="K348" s="16">
        <v>1.5</v>
      </c>
      <c r="L348" s="16">
        <v>0.54</v>
      </c>
      <c r="M348" s="16" t="s">
        <v>38</v>
      </c>
      <c r="N348" s="16">
        <v>300</v>
      </c>
      <c r="O348" s="16" t="s">
        <v>1261</v>
      </c>
      <c r="P348" s="16" t="s">
        <v>1117</v>
      </c>
      <c r="Q348" s="16" t="s">
        <v>38</v>
      </c>
      <c r="R348" s="16" t="s">
        <v>1195</v>
      </c>
      <c r="S348" s="16" t="s">
        <v>1195</v>
      </c>
      <c r="T348" s="16" t="s">
        <v>1270</v>
      </c>
      <c r="U348" s="16" t="s">
        <v>960</v>
      </c>
      <c r="V348" s="16" t="s">
        <v>961</v>
      </c>
      <c r="W348" s="16">
        <v>290</v>
      </c>
      <c r="X348" s="16" t="s">
        <v>1271</v>
      </c>
      <c r="Y348" s="16" t="s">
        <v>1272</v>
      </c>
      <c r="Z348" s="16" t="s">
        <v>1268</v>
      </c>
      <c r="AA348" s="16" t="s">
        <v>964</v>
      </c>
      <c r="AB348" s="16" t="s">
        <v>38</v>
      </c>
      <c r="AC348" s="16" t="s">
        <v>38</v>
      </c>
      <c r="AD348" s="16">
        <v>0.35</v>
      </c>
      <c r="AE348" s="16" t="s">
        <v>966</v>
      </c>
      <c r="AF348" s="101"/>
      <c r="AG348" s="101"/>
      <c r="AH348" s="101"/>
      <c r="AI348" s="96">
        <v>1903373</v>
      </c>
      <c r="AJ348" s="97" t="s">
        <v>967</v>
      </c>
      <c r="AK348" s="101"/>
    </row>
    <row r="349" customHeight="1" spans="1:37">
      <c r="A349" s="16">
        <v>84</v>
      </c>
      <c r="B349" s="16"/>
      <c r="C349" s="16"/>
      <c r="D349" s="16" t="s">
        <v>924</v>
      </c>
      <c r="E349" s="16"/>
      <c r="F349" s="9" t="s">
        <v>1272</v>
      </c>
      <c r="G349" s="92" t="s">
        <v>1268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02"/>
      <c r="AG349" s="102"/>
      <c r="AH349" s="102"/>
      <c r="AI349" s="98"/>
      <c r="AJ349" s="97"/>
      <c r="AK349" s="102"/>
    </row>
    <row r="350" customHeight="1" spans="1:37">
      <c r="A350" s="16">
        <v>84</v>
      </c>
      <c r="B350" s="16"/>
      <c r="C350" s="16"/>
      <c r="D350" s="16" t="s">
        <v>968</v>
      </c>
      <c r="E350" s="16"/>
      <c r="F350" s="32" t="s">
        <v>969</v>
      </c>
      <c r="G350" s="32" t="s">
        <v>970</v>
      </c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02"/>
      <c r="AG350" s="102"/>
      <c r="AH350" s="102"/>
      <c r="AI350" s="98"/>
      <c r="AJ350" s="97"/>
      <c r="AK350" s="102"/>
    </row>
    <row r="351" customHeight="1" spans="1:37">
      <c r="A351" s="16">
        <v>84</v>
      </c>
      <c r="B351" s="16"/>
      <c r="C351" s="16"/>
      <c r="D351" s="16" t="s">
        <v>971</v>
      </c>
      <c r="E351" s="16"/>
      <c r="F351" s="32" t="s">
        <v>1166</v>
      </c>
      <c r="G351" s="32" t="s">
        <v>1167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02"/>
      <c r="AG351" s="102"/>
      <c r="AH351" s="102"/>
      <c r="AI351" s="98"/>
      <c r="AJ351" s="97"/>
      <c r="AK351" s="102"/>
    </row>
    <row r="352" customHeight="1" spans="1:37">
      <c r="A352" s="16">
        <v>84</v>
      </c>
      <c r="B352" s="16"/>
      <c r="C352" s="16"/>
      <c r="D352" s="32" t="s">
        <v>1275</v>
      </c>
      <c r="E352" s="16"/>
      <c r="F352" s="32" t="s">
        <v>1276</v>
      </c>
      <c r="G352" s="32" t="s">
        <v>1277</v>
      </c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03"/>
      <c r="AG352" s="103"/>
      <c r="AH352" s="103"/>
      <c r="AI352" s="100"/>
      <c r="AJ352" s="97"/>
      <c r="AK352" s="103"/>
    </row>
    <row r="353" customHeight="1" spans="1:37">
      <c r="A353" s="16">
        <v>85</v>
      </c>
      <c r="B353" s="16" t="s">
        <v>231</v>
      </c>
      <c r="C353" s="16" t="s">
        <v>1287</v>
      </c>
      <c r="D353" s="16" t="s">
        <v>953</v>
      </c>
      <c r="E353" s="16" t="s">
        <v>32</v>
      </c>
      <c r="F353" s="9" t="s">
        <v>1267</v>
      </c>
      <c r="G353" s="92" t="s">
        <v>1268</v>
      </c>
      <c r="H353" s="16" t="s">
        <v>1288</v>
      </c>
      <c r="I353" s="16" t="s">
        <v>1230</v>
      </c>
      <c r="J353" s="16">
        <v>-36.97</v>
      </c>
      <c r="K353" s="16">
        <v>0.68</v>
      </c>
      <c r="L353" s="16">
        <v>0.58</v>
      </c>
      <c r="M353" s="16" t="s">
        <v>38</v>
      </c>
      <c r="N353" s="16">
        <v>250</v>
      </c>
      <c r="O353" s="16" t="s">
        <v>1265</v>
      </c>
      <c r="P353" s="16" t="s">
        <v>1289</v>
      </c>
      <c r="Q353" s="16" t="s">
        <v>38</v>
      </c>
      <c r="R353" s="16">
        <v>316</v>
      </c>
      <c r="S353" s="16">
        <v>316</v>
      </c>
      <c r="T353" s="16" t="s">
        <v>1270</v>
      </c>
      <c r="U353" s="16" t="s">
        <v>960</v>
      </c>
      <c r="V353" s="16" t="s">
        <v>961</v>
      </c>
      <c r="W353" s="16">
        <v>444</v>
      </c>
      <c r="X353" s="16" t="s">
        <v>1271</v>
      </c>
      <c r="Y353" s="16" t="s">
        <v>1272</v>
      </c>
      <c r="Z353" s="16" t="s">
        <v>1268</v>
      </c>
      <c r="AA353" s="16" t="s">
        <v>964</v>
      </c>
      <c r="AB353" s="16" t="s">
        <v>38</v>
      </c>
      <c r="AC353" s="16" t="s">
        <v>38</v>
      </c>
      <c r="AD353" s="16">
        <v>0.35</v>
      </c>
      <c r="AE353" s="16" t="s">
        <v>966</v>
      </c>
      <c r="AF353" s="101"/>
      <c r="AG353" s="101"/>
      <c r="AH353" s="101"/>
      <c r="AI353" s="96">
        <v>1903374</v>
      </c>
      <c r="AJ353" s="97" t="s">
        <v>967</v>
      </c>
      <c r="AK353" s="101"/>
    </row>
    <row r="354" customHeight="1" spans="1:37">
      <c r="A354" s="16">
        <v>85</v>
      </c>
      <c r="B354" s="16"/>
      <c r="C354" s="16"/>
      <c r="D354" s="16" t="s">
        <v>924</v>
      </c>
      <c r="E354" s="16"/>
      <c r="F354" s="9" t="s">
        <v>1272</v>
      </c>
      <c r="G354" s="92" t="s">
        <v>1268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02"/>
      <c r="AG354" s="102"/>
      <c r="AH354" s="102"/>
      <c r="AI354" s="98"/>
      <c r="AJ354" s="97"/>
      <c r="AK354" s="102"/>
    </row>
    <row r="355" customHeight="1" spans="1:37">
      <c r="A355" s="16">
        <v>85</v>
      </c>
      <c r="B355" s="16"/>
      <c r="C355" s="16"/>
      <c r="D355" s="16" t="s">
        <v>968</v>
      </c>
      <c r="E355" s="16"/>
      <c r="F355" s="32" t="s">
        <v>969</v>
      </c>
      <c r="G355" s="32" t="s">
        <v>970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02"/>
      <c r="AG355" s="102"/>
      <c r="AH355" s="102"/>
      <c r="AI355" s="98"/>
      <c r="AJ355" s="97"/>
      <c r="AK355" s="102"/>
    </row>
    <row r="356" customHeight="1" spans="1:37">
      <c r="A356" s="16">
        <v>85</v>
      </c>
      <c r="B356" s="16"/>
      <c r="C356" s="16"/>
      <c r="D356" s="16" t="s">
        <v>971</v>
      </c>
      <c r="E356" s="16"/>
      <c r="F356" s="32" t="s">
        <v>1166</v>
      </c>
      <c r="G356" s="32" t="s">
        <v>1167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03"/>
      <c r="AG356" s="103"/>
      <c r="AH356" s="103"/>
      <c r="AI356" s="100"/>
      <c r="AJ356" s="97"/>
      <c r="AK356" s="103"/>
    </row>
    <row r="357" customHeight="1" spans="1:37">
      <c r="A357" s="16">
        <v>86</v>
      </c>
      <c r="B357" s="16" t="s">
        <v>231</v>
      </c>
      <c r="C357" s="16" t="s">
        <v>1290</v>
      </c>
      <c r="D357" s="16" t="s">
        <v>953</v>
      </c>
      <c r="E357" s="16" t="s">
        <v>253</v>
      </c>
      <c r="F357" s="9" t="s">
        <v>1284</v>
      </c>
      <c r="G357" s="92" t="s">
        <v>1268</v>
      </c>
      <c r="H357" s="16" t="s">
        <v>1291</v>
      </c>
      <c r="I357" s="16" t="s">
        <v>1230</v>
      </c>
      <c r="J357" s="16">
        <v>80</v>
      </c>
      <c r="K357" s="16">
        <v>0.83</v>
      </c>
      <c r="L357" s="16">
        <v>0.33</v>
      </c>
      <c r="M357" s="16" t="s">
        <v>38</v>
      </c>
      <c r="N357" s="16">
        <v>250</v>
      </c>
      <c r="O357" s="16" t="s">
        <v>1292</v>
      </c>
      <c r="P357" s="16" t="s">
        <v>1117</v>
      </c>
      <c r="Q357" s="16" t="s">
        <v>38</v>
      </c>
      <c r="R357" s="16" t="s">
        <v>1118</v>
      </c>
      <c r="S357" s="16" t="s">
        <v>1118</v>
      </c>
      <c r="T357" s="16" t="s">
        <v>1270</v>
      </c>
      <c r="U357" s="16" t="s">
        <v>960</v>
      </c>
      <c r="V357" s="16" t="s">
        <v>961</v>
      </c>
      <c r="W357" s="16">
        <v>256</v>
      </c>
      <c r="X357" s="16" t="s">
        <v>1271</v>
      </c>
      <c r="Y357" s="16" t="s">
        <v>1272</v>
      </c>
      <c r="Z357" s="16" t="s">
        <v>1268</v>
      </c>
      <c r="AA357" s="16" t="s">
        <v>964</v>
      </c>
      <c r="AB357" s="16" t="s">
        <v>38</v>
      </c>
      <c r="AC357" s="16" t="s">
        <v>38</v>
      </c>
      <c r="AD357" s="16">
        <v>0.35</v>
      </c>
      <c r="AE357" s="16" t="s">
        <v>966</v>
      </c>
      <c r="AF357" s="101"/>
      <c r="AG357" s="101"/>
      <c r="AH357" s="101"/>
      <c r="AI357" s="96">
        <v>1903375</v>
      </c>
      <c r="AJ357" s="97" t="s">
        <v>967</v>
      </c>
      <c r="AK357" s="101"/>
    </row>
    <row r="358" customHeight="1" spans="1:37">
      <c r="A358" s="16">
        <v>86</v>
      </c>
      <c r="B358" s="16"/>
      <c r="C358" s="16"/>
      <c r="D358" s="16" t="s">
        <v>924</v>
      </c>
      <c r="E358" s="16"/>
      <c r="F358" s="9" t="s">
        <v>1272</v>
      </c>
      <c r="G358" s="92" t="s">
        <v>1268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02"/>
      <c r="AG358" s="102"/>
      <c r="AH358" s="102"/>
      <c r="AI358" s="98"/>
      <c r="AJ358" s="97"/>
      <c r="AK358" s="102"/>
    </row>
    <row r="359" customHeight="1" spans="1:37">
      <c r="A359" s="16">
        <v>86</v>
      </c>
      <c r="B359" s="16"/>
      <c r="C359" s="16"/>
      <c r="D359" s="16" t="s">
        <v>968</v>
      </c>
      <c r="E359" s="16"/>
      <c r="F359" s="32" t="s">
        <v>969</v>
      </c>
      <c r="G359" s="32" t="s">
        <v>970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02"/>
      <c r="AG359" s="102"/>
      <c r="AH359" s="102"/>
      <c r="AI359" s="98"/>
      <c r="AJ359" s="97"/>
      <c r="AK359" s="102"/>
    </row>
    <row r="360" customHeight="1" spans="1:37">
      <c r="A360" s="16">
        <v>86</v>
      </c>
      <c r="B360" s="16"/>
      <c r="C360" s="16"/>
      <c r="D360" s="16" t="s">
        <v>971</v>
      </c>
      <c r="E360" s="16"/>
      <c r="F360" s="32" t="s">
        <v>1166</v>
      </c>
      <c r="G360" s="32" t="s">
        <v>1167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02"/>
      <c r="AG360" s="102"/>
      <c r="AH360" s="102"/>
      <c r="AI360" s="98"/>
      <c r="AJ360" s="97"/>
      <c r="AK360" s="102"/>
    </row>
    <row r="361" customHeight="1" spans="1:37">
      <c r="A361" s="16">
        <v>86</v>
      </c>
      <c r="B361" s="16"/>
      <c r="C361" s="16"/>
      <c r="D361" s="31" t="s">
        <v>1273</v>
      </c>
      <c r="E361" s="16"/>
      <c r="F361" s="32" t="s">
        <v>1274</v>
      </c>
      <c r="G361" s="32" t="s">
        <v>970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02"/>
      <c r="AG361" s="102"/>
      <c r="AH361" s="102"/>
      <c r="AI361" s="98"/>
      <c r="AJ361" s="97"/>
      <c r="AK361" s="102"/>
    </row>
    <row r="362" customHeight="1" spans="1:37">
      <c r="A362" s="16">
        <v>86</v>
      </c>
      <c r="B362" s="16"/>
      <c r="C362" s="16"/>
      <c r="D362" s="32" t="s">
        <v>1275</v>
      </c>
      <c r="E362" s="16"/>
      <c r="F362" s="32" t="s">
        <v>1276</v>
      </c>
      <c r="G362" s="32" t="s">
        <v>1277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03"/>
      <c r="AG362" s="103"/>
      <c r="AH362" s="103"/>
      <c r="AI362" s="100"/>
      <c r="AJ362" s="97"/>
      <c r="AK362" s="103"/>
    </row>
    <row r="363" customHeight="1" spans="1:37">
      <c r="A363" s="16">
        <v>87</v>
      </c>
      <c r="B363" s="16" t="s">
        <v>231</v>
      </c>
      <c r="C363" s="16" t="s">
        <v>1293</v>
      </c>
      <c r="D363" s="16" t="s">
        <v>953</v>
      </c>
      <c r="E363" s="16" t="s">
        <v>32</v>
      </c>
      <c r="F363" s="9" t="s">
        <v>1284</v>
      </c>
      <c r="G363" s="92" t="s">
        <v>1268</v>
      </c>
      <c r="H363" s="16" t="s">
        <v>1294</v>
      </c>
      <c r="I363" s="16" t="s">
        <v>1230</v>
      </c>
      <c r="J363" s="16">
        <v>80</v>
      </c>
      <c r="K363" s="16">
        <v>0.83</v>
      </c>
      <c r="L363" s="16">
        <v>0.46</v>
      </c>
      <c r="M363" s="16" t="s">
        <v>38</v>
      </c>
      <c r="N363" s="16">
        <v>250</v>
      </c>
      <c r="O363" s="16" t="s">
        <v>1292</v>
      </c>
      <c r="P363" s="16" t="s">
        <v>959</v>
      </c>
      <c r="Q363" s="16" t="s">
        <v>38</v>
      </c>
      <c r="R363" s="16">
        <v>316</v>
      </c>
      <c r="S363" s="16">
        <v>316</v>
      </c>
      <c r="T363" s="16" t="s">
        <v>1270</v>
      </c>
      <c r="U363" s="16" t="s">
        <v>960</v>
      </c>
      <c r="V363" s="16" t="s">
        <v>961</v>
      </c>
      <c r="W363" s="16">
        <v>290</v>
      </c>
      <c r="X363" s="16" t="s">
        <v>1271</v>
      </c>
      <c r="Y363" s="16" t="s">
        <v>1272</v>
      </c>
      <c r="Z363" s="16" t="s">
        <v>1268</v>
      </c>
      <c r="AA363" s="16" t="s">
        <v>964</v>
      </c>
      <c r="AB363" s="16" t="s">
        <v>38</v>
      </c>
      <c r="AC363" s="16" t="s">
        <v>38</v>
      </c>
      <c r="AD363" s="16">
        <v>0.35</v>
      </c>
      <c r="AE363" s="16" t="s">
        <v>966</v>
      </c>
      <c r="AF363" s="101"/>
      <c r="AG363" s="101"/>
      <c r="AH363" s="101"/>
      <c r="AI363" s="96">
        <v>1903376</v>
      </c>
      <c r="AJ363" s="97" t="s">
        <v>967</v>
      </c>
      <c r="AK363" s="101"/>
    </row>
    <row r="364" customHeight="1" spans="1:37">
      <c r="A364" s="16">
        <v>87</v>
      </c>
      <c r="B364" s="16"/>
      <c r="C364" s="16"/>
      <c r="D364" s="16" t="s">
        <v>924</v>
      </c>
      <c r="E364" s="16"/>
      <c r="F364" s="9" t="s">
        <v>1272</v>
      </c>
      <c r="G364" s="92" t="s">
        <v>1268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02"/>
      <c r="AG364" s="102"/>
      <c r="AH364" s="102"/>
      <c r="AI364" s="98"/>
      <c r="AJ364" s="97"/>
      <c r="AK364" s="102"/>
    </row>
    <row r="365" customHeight="1" spans="1:37">
      <c r="A365" s="16">
        <v>87</v>
      </c>
      <c r="B365" s="16"/>
      <c r="C365" s="16"/>
      <c r="D365" s="16" t="s">
        <v>968</v>
      </c>
      <c r="E365" s="16"/>
      <c r="F365" s="32" t="s">
        <v>969</v>
      </c>
      <c r="G365" s="32" t="s">
        <v>970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02"/>
      <c r="AG365" s="102"/>
      <c r="AH365" s="102"/>
      <c r="AI365" s="98"/>
      <c r="AJ365" s="97"/>
      <c r="AK365" s="102"/>
    </row>
    <row r="366" customHeight="1" spans="1:37">
      <c r="A366" s="16">
        <v>87</v>
      </c>
      <c r="B366" s="16"/>
      <c r="C366" s="16"/>
      <c r="D366" s="16" t="s">
        <v>971</v>
      </c>
      <c r="E366" s="16"/>
      <c r="F366" s="32" t="s">
        <v>1166</v>
      </c>
      <c r="G366" s="32" t="s">
        <v>1167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03"/>
      <c r="AG366" s="103"/>
      <c r="AH366" s="103"/>
      <c r="AI366" s="100"/>
      <c r="AJ366" s="97"/>
      <c r="AK366" s="103"/>
    </row>
    <row r="367" customHeight="1" spans="1:37">
      <c r="A367" s="16">
        <v>88</v>
      </c>
      <c r="B367" s="16" t="s">
        <v>231</v>
      </c>
      <c r="C367" s="16" t="s">
        <v>1295</v>
      </c>
      <c r="D367" s="16" t="s">
        <v>953</v>
      </c>
      <c r="E367" s="16" t="s">
        <v>253</v>
      </c>
      <c r="F367" s="9" t="s">
        <v>1267</v>
      </c>
      <c r="G367" s="92" t="s">
        <v>1268</v>
      </c>
      <c r="H367" s="16" t="s">
        <v>1296</v>
      </c>
      <c r="I367" s="16" t="s">
        <v>1170</v>
      </c>
      <c r="J367" s="16">
        <f>-45/80</f>
        <v>-0.5625</v>
      </c>
      <c r="K367" s="16">
        <v>0.27</v>
      </c>
      <c r="L367" s="16">
        <v>0.13</v>
      </c>
      <c r="M367" s="16" t="s">
        <v>38</v>
      </c>
      <c r="N367" s="16">
        <v>300</v>
      </c>
      <c r="O367" s="16" t="s">
        <v>1265</v>
      </c>
      <c r="P367" s="16" t="s">
        <v>1289</v>
      </c>
      <c r="Q367" s="16" t="s">
        <v>38</v>
      </c>
      <c r="R367" s="16">
        <v>316</v>
      </c>
      <c r="S367" s="16">
        <v>316</v>
      </c>
      <c r="T367" s="16" t="s">
        <v>1270</v>
      </c>
      <c r="U367" s="16" t="s">
        <v>960</v>
      </c>
      <c r="V367" s="16" t="s">
        <v>961</v>
      </c>
      <c r="W367" s="16">
        <v>598</v>
      </c>
      <c r="X367" s="16" t="s">
        <v>1271</v>
      </c>
      <c r="Y367" s="16" t="s">
        <v>1272</v>
      </c>
      <c r="Z367" s="16" t="s">
        <v>1268</v>
      </c>
      <c r="AA367" s="16" t="s">
        <v>964</v>
      </c>
      <c r="AB367" s="16" t="s">
        <v>38</v>
      </c>
      <c r="AC367" s="16" t="s">
        <v>38</v>
      </c>
      <c r="AD367" s="16">
        <v>0.35</v>
      </c>
      <c r="AE367" s="16" t="s">
        <v>966</v>
      </c>
      <c r="AF367" s="101"/>
      <c r="AG367" s="101"/>
      <c r="AH367" s="101"/>
      <c r="AI367" s="96">
        <v>1903377</v>
      </c>
      <c r="AJ367" s="97" t="s">
        <v>967</v>
      </c>
      <c r="AK367" s="101"/>
    </row>
    <row r="368" customHeight="1" spans="1:37">
      <c r="A368" s="16">
        <v>88</v>
      </c>
      <c r="B368" s="16"/>
      <c r="C368" s="16"/>
      <c r="D368" s="16" t="s">
        <v>924</v>
      </c>
      <c r="E368" s="16"/>
      <c r="F368" s="9" t="s">
        <v>1272</v>
      </c>
      <c r="G368" s="92" t="s">
        <v>1268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02"/>
      <c r="AG368" s="102"/>
      <c r="AH368" s="102"/>
      <c r="AI368" s="98"/>
      <c r="AJ368" s="97"/>
      <c r="AK368" s="102"/>
    </row>
    <row r="369" customHeight="1" spans="1:37">
      <c r="A369" s="16">
        <v>88</v>
      </c>
      <c r="B369" s="16"/>
      <c r="C369" s="16"/>
      <c r="D369" s="16" t="s">
        <v>968</v>
      </c>
      <c r="E369" s="16"/>
      <c r="F369" s="32" t="s">
        <v>969</v>
      </c>
      <c r="G369" s="32" t="s">
        <v>970</v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02"/>
      <c r="AG369" s="102"/>
      <c r="AH369" s="102"/>
      <c r="AI369" s="98"/>
      <c r="AJ369" s="97"/>
      <c r="AK369" s="102"/>
    </row>
    <row r="370" customHeight="1" spans="1:37">
      <c r="A370" s="16">
        <v>88</v>
      </c>
      <c r="B370" s="16"/>
      <c r="C370" s="16"/>
      <c r="D370" s="16" t="s">
        <v>971</v>
      </c>
      <c r="E370" s="16"/>
      <c r="F370" s="32" t="s">
        <v>1166</v>
      </c>
      <c r="G370" s="32" t="s">
        <v>1167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03"/>
      <c r="AG370" s="103"/>
      <c r="AH370" s="103"/>
      <c r="AI370" s="100"/>
      <c r="AJ370" s="97"/>
      <c r="AK370" s="103"/>
    </row>
    <row r="371" customHeight="1" spans="1:37">
      <c r="A371" s="16">
        <v>89</v>
      </c>
      <c r="B371" s="16" t="s">
        <v>231</v>
      </c>
      <c r="C371" s="16" t="s">
        <v>1297</v>
      </c>
      <c r="D371" s="16" t="s">
        <v>953</v>
      </c>
      <c r="E371" s="16" t="s">
        <v>253</v>
      </c>
      <c r="F371" s="9" t="s">
        <v>1298</v>
      </c>
      <c r="G371" s="9" t="s">
        <v>1138</v>
      </c>
      <c r="H371" s="16" t="s">
        <v>1299</v>
      </c>
      <c r="I371" s="16" t="s">
        <v>1158</v>
      </c>
      <c r="J371" s="16">
        <v>158</v>
      </c>
      <c r="K371" s="16">
        <v>0.49</v>
      </c>
      <c r="L371" s="16">
        <v>0.44</v>
      </c>
      <c r="M371" s="16" t="s">
        <v>38</v>
      </c>
      <c r="N371" s="16">
        <v>150</v>
      </c>
      <c r="O371" s="16" t="s">
        <v>1300</v>
      </c>
      <c r="P371" s="16" t="s">
        <v>959</v>
      </c>
      <c r="Q371" s="16" t="s">
        <v>38</v>
      </c>
      <c r="R371" s="16" t="s">
        <v>1301</v>
      </c>
      <c r="S371" s="16" t="s">
        <v>1301</v>
      </c>
      <c r="T371" s="16" t="s">
        <v>1270</v>
      </c>
      <c r="U371" s="16" t="s">
        <v>1142</v>
      </c>
      <c r="V371" s="16" t="s">
        <v>1302</v>
      </c>
      <c r="W371" s="16">
        <v>600</v>
      </c>
      <c r="X371" s="16" t="s">
        <v>1303</v>
      </c>
      <c r="Y371" s="16" t="s">
        <v>1304</v>
      </c>
      <c r="Z371" s="16" t="s">
        <v>1145</v>
      </c>
      <c r="AA371" s="16" t="s">
        <v>964</v>
      </c>
      <c r="AB371" s="16" t="s">
        <v>1305</v>
      </c>
      <c r="AC371" s="16" t="s">
        <v>38</v>
      </c>
      <c r="AD371" s="16">
        <v>0.4</v>
      </c>
      <c r="AE371" s="16" t="s">
        <v>966</v>
      </c>
      <c r="AF371" s="101"/>
      <c r="AG371" s="101"/>
      <c r="AH371" s="101"/>
      <c r="AI371" s="96" t="s">
        <v>1306</v>
      </c>
      <c r="AJ371" s="97" t="s">
        <v>967</v>
      </c>
      <c r="AK371" s="101"/>
    </row>
    <row r="372" customHeight="1" spans="1:37">
      <c r="A372" s="16">
        <v>89</v>
      </c>
      <c r="B372" s="16"/>
      <c r="C372" s="16"/>
      <c r="D372" s="16" t="s">
        <v>924</v>
      </c>
      <c r="E372" s="16"/>
      <c r="F372" s="9" t="s">
        <v>1304</v>
      </c>
      <c r="G372" s="9" t="s">
        <v>1145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02"/>
      <c r="AG372" s="102"/>
      <c r="AH372" s="102"/>
      <c r="AI372" s="98"/>
      <c r="AJ372" s="97"/>
      <c r="AK372" s="102"/>
    </row>
    <row r="373" customHeight="1" spans="1:37">
      <c r="A373" s="16">
        <v>89</v>
      </c>
      <c r="B373" s="16"/>
      <c r="C373" s="16"/>
      <c r="D373" s="16" t="s">
        <v>968</v>
      </c>
      <c r="E373" s="16"/>
      <c r="F373" s="32" t="s">
        <v>1307</v>
      </c>
      <c r="G373" s="32" t="s">
        <v>970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02"/>
      <c r="AG373" s="102"/>
      <c r="AH373" s="102"/>
      <c r="AI373" s="98"/>
      <c r="AJ373" s="97"/>
      <c r="AK373" s="102"/>
    </row>
    <row r="374" customHeight="1" spans="1:37">
      <c r="A374" s="16">
        <v>89</v>
      </c>
      <c r="B374" s="16"/>
      <c r="C374" s="16"/>
      <c r="D374" s="16" t="s">
        <v>971</v>
      </c>
      <c r="E374" s="16"/>
      <c r="F374" s="32" t="s">
        <v>1166</v>
      </c>
      <c r="G374" s="32" t="s">
        <v>1167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02"/>
      <c r="AG374" s="102"/>
      <c r="AH374" s="102"/>
      <c r="AI374" s="98"/>
      <c r="AJ374" s="97"/>
      <c r="AK374" s="102"/>
    </row>
    <row r="375" customHeight="1" spans="1:37">
      <c r="A375" s="16">
        <v>89</v>
      </c>
      <c r="B375" s="16"/>
      <c r="C375" s="16"/>
      <c r="D375" s="31" t="s">
        <v>1273</v>
      </c>
      <c r="E375" s="16"/>
      <c r="F375" s="32" t="s">
        <v>1274</v>
      </c>
      <c r="G375" s="32" t="s">
        <v>970</v>
      </c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02"/>
      <c r="AG375" s="102"/>
      <c r="AH375" s="102"/>
      <c r="AI375" s="98"/>
      <c r="AJ375" s="97"/>
      <c r="AK375" s="102"/>
    </row>
    <row r="376" customHeight="1" spans="1:37">
      <c r="A376" s="16">
        <v>89</v>
      </c>
      <c r="B376" s="16"/>
      <c r="C376" s="16"/>
      <c r="D376" s="32" t="s">
        <v>1275</v>
      </c>
      <c r="E376" s="16"/>
      <c r="F376" s="32" t="s">
        <v>1276</v>
      </c>
      <c r="G376" s="32" t="s">
        <v>1277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03"/>
      <c r="AG376" s="103"/>
      <c r="AH376" s="103"/>
      <c r="AI376" s="100"/>
      <c r="AJ376" s="97"/>
      <c r="AK376" s="103"/>
    </row>
    <row r="377" customHeight="1" spans="1:37">
      <c r="A377" s="16">
        <v>90</v>
      </c>
      <c r="B377" s="16" t="s">
        <v>231</v>
      </c>
      <c r="C377" s="16" t="s">
        <v>1308</v>
      </c>
      <c r="D377" s="16" t="s">
        <v>953</v>
      </c>
      <c r="E377" s="16" t="s">
        <v>264</v>
      </c>
      <c r="F377" s="9" t="s">
        <v>1309</v>
      </c>
      <c r="G377" s="9" t="s">
        <v>1138</v>
      </c>
      <c r="H377" s="16" t="s">
        <v>1310</v>
      </c>
      <c r="I377" s="16" t="s">
        <v>1311</v>
      </c>
      <c r="J377" s="16">
        <v>42</v>
      </c>
      <c r="K377" s="16">
        <v>5.6</v>
      </c>
      <c r="L377" s="16">
        <v>5.59</v>
      </c>
      <c r="M377" s="16" t="s">
        <v>38</v>
      </c>
      <c r="N377" s="16">
        <v>300</v>
      </c>
      <c r="O377" s="16" t="s">
        <v>1312</v>
      </c>
      <c r="P377" s="16" t="s">
        <v>1117</v>
      </c>
      <c r="Q377" s="16" t="s">
        <v>38</v>
      </c>
      <c r="R377" s="16" t="s">
        <v>1313</v>
      </c>
      <c r="S377" s="16" t="s">
        <v>1313</v>
      </c>
      <c r="T377" s="16" t="s">
        <v>1270</v>
      </c>
      <c r="U377" s="16" t="s">
        <v>1142</v>
      </c>
      <c r="V377" s="16" t="s">
        <v>1302</v>
      </c>
      <c r="W377" s="16">
        <v>1800</v>
      </c>
      <c r="X377" s="16" t="s">
        <v>1314</v>
      </c>
      <c r="Y377" s="16" t="s">
        <v>1315</v>
      </c>
      <c r="Z377" s="16" t="s">
        <v>1145</v>
      </c>
      <c r="AA377" s="16" t="s">
        <v>964</v>
      </c>
      <c r="AB377" s="16" t="s">
        <v>1305</v>
      </c>
      <c r="AC377" s="16" t="s">
        <v>38</v>
      </c>
      <c r="AD377" s="16">
        <v>0.4</v>
      </c>
      <c r="AE377" s="16" t="s">
        <v>966</v>
      </c>
      <c r="AF377" s="101"/>
      <c r="AG377" s="101"/>
      <c r="AH377" s="101"/>
      <c r="AI377" s="96">
        <v>18102277</v>
      </c>
      <c r="AJ377" s="97" t="s">
        <v>967</v>
      </c>
      <c r="AK377" s="101"/>
    </row>
    <row r="378" customHeight="1" spans="1:37">
      <c r="A378" s="16">
        <v>90</v>
      </c>
      <c r="B378" s="16"/>
      <c r="C378" s="16"/>
      <c r="D378" s="16" t="s">
        <v>924</v>
      </c>
      <c r="E378" s="16"/>
      <c r="F378" s="9" t="s">
        <v>1315</v>
      </c>
      <c r="G378" s="9" t="s">
        <v>1145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02"/>
      <c r="AG378" s="102"/>
      <c r="AH378" s="102"/>
      <c r="AI378" s="98"/>
      <c r="AJ378" s="97"/>
      <c r="AK378" s="102"/>
    </row>
    <row r="379" customHeight="1" spans="1:37">
      <c r="A379" s="16">
        <v>90</v>
      </c>
      <c r="B379" s="16"/>
      <c r="C379" s="16"/>
      <c r="D379" s="16" t="s">
        <v>968</v>
      </c>
      <c r="E379" s="16"/>
      <c r="F379" s="32" t="s">
        <v>1307</v>
      </c>
      <c r="G379" s="32" t="s">
        <v>970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02"/>
      <c r="AG379" s="102"/>
      <c r="AH379" s="102"/>
      <c r="AI379" s="98"/>
      <c r="AJ379" s="97"/>
      <c r="AK379" s="102"/>
    </row>
    <row r="380" customHeight="1" spans="1:37">
      <c r="A380" s="16">
        <v>90</v>
      </c>
      <c r="B380" s="16"/>
      <c r="C380" s="16"/>
      <c r="D380" s="16" t="s">
        <v>971</v>
      </c>
      <c r="E380" s="16"/>
      <c r="F380" s="32" t="s">
        <v>1166</v>
      </c>
      <c r="G380" s="32" t="s">
        <v>1167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02"/>
      <c r="AG380" s="102"/>
      <c r="AH380" s="102"/>
      <c r="AI380" s="98"/>
      <c r="AJ380" s="97"/>
      <c r="AK380" s="102"/>
    </row>
    <row r="381" customHeight="1" spans="1:37">
      <c r="A381" s="16">
        <v>90</v>
      </c>
      <c r="B381" s="16"/>
      <c r="C381" s="16"/>
      <c r="D381" s="32" t="s">
        <v>1147</v>
      </c>
      <c r="E381" s="16"/>
      <c r="F381" s="32" t="s">
        <v>1316</v>
      </c>
      <c r="G381" s="32" t="s">
        <v>1149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03"/>
      <c r="AG381" s="103"/>
      <c r="AH381" s="103"/>
      <c r="AI381" s="100"/>
      <c r="AJ381" s="97"/>
      <c r="AK381" s="103"/>
    </row>
    <row r="382" customHeight="1" spans="1:37">
      <c r="A382" s="16">
        <v>91</v>
      </c>
      <c r="B382" s="16" t="s">
        <v>231</v>
      </c>
      <c r="C382" s="16" t="s">
        <v>1317</v>
      </c>
      <c r="D382" s="16" t="s">
        <v>953</v>
      </c>
      <c r="E382" s="16" t="s">
        <v>264</v>
      </c>
      <c r="F382" s="9" t="s">
        <v>1318</v>
      </c>
      <c r="G382" s="9" t="s">
        <v>1138</v>
      </c>
      <c r="H382" s="16" t="s">
        <v>1319</v>
      </c>
      <c r="I382" s="16" t="s">
        <v>1320</v>
      </c>
      <c r="J382" s="16">
        <v>42</v>
      </c>
      <c r="K382" s="16">
        <v>5.6</v>
      </c>
      <c r="L382" s="16">
        <v>5.59</v>
      </c>
      <c r="M382" s="16" t="s">
        <v>38</v>
      </c>
      <c r="N382" s="16">
        <v>350</v>
      </c>
      <c r="O382" s="16" t="s">
        <v>1321</v>
      </c>
      <c r="P382" s="16" t="s">
        <v>1117</v>
      </c>
      <c r="Q382" s="16" t="s">
        <v>38</v>
      </c>
      <c r="R382" s="16" t="s">
        <v>1313</v>
      </c>
      <c r="S382" s="16" t="s">
        <v>1313</v>
      </c>
      <c r="T382" s="16" t="s">
        <v>1270</v>
      </c>
      <c r="U382" s="16" t="s">
        <v>1142</v>
      </c>
      <c r="V382" s="16" t="s">
        <v>1302</v>
      </c>
      <c r="W382" s="16">
        <v>2450</v>
      </c>
      <c r="X382" s="16" t="s">
        <v>1314</v>
      </c>
      <c r="Y382" s="16" t="s">
        <v>1315</v>
      </c>
      <c r="Z382" s="16" t="s">
        <v>1145</v>
      </c>
      <c r="AA382" s="16" t="s">
        <v>964</v>
      </c>
      <c r="AB382" s="16" t="s">
        <v>1305</v>
      </c>
      <c r="AC382" s="16" t="s">
        <v>38</v>
      </c>
      <c r="AD382" s="16">
        <v>0.4</v>
      </c>
      <c r="AE382" s="16" t="s">
        <v>966</v>
      </c>
      <c r="AF382" s="101"/>
      <c r="AG382" s="101"/>
      <c r="AH382" s="101"/>
      <c r="AI382" s="105" t="s">
        <v>1322</v>
      </c>
      <c r="AJ382" s="97" t="s">
        <v>967</v>
      </c>
      <c r="AK382" s="101"/>
    </row>
    <row r="383" customHeight="1" spans="1:37">
      <c r="A383" s="16">
        <v>91</v>
      </c>
      <c r="B383" s="16"/>
      <c r="C383" s="16"/>
      <c r="D383" s="16" t="s">
        <v>924</v>
      </c>
      <c r="E383" s="16"/>
      <c r="F383" s="9" t="s">
        <v>1315</v>
      </c>
      <c r="G383" s="9" t="s">
        <v>1145</v>
      </c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02"/>
      <c r="AG383" s="102"/>
      <c r="AH383" s="102"/>
      <c r="AI383" s="106"/>
      <c r="AJ383" s="97"/>
      <c r="AK383" s="102"/>
    </row>
    <row r="384" customHeight="1" spans="1:37">
      <c r="A384" s="16">
        <v>91</v>
      </c>
      <c r="B384" s="16"/>
      <c r="C384" s="16"/>
      <c r="D384" s="16" t="s">
        <v>968</v>
      </c>
      <c r="E384" s="16"/>
      <c r="F384" s="32" t="s">
        <v>1307</v>
      </c>
      <c r="G384" s="32" t="s">
        <v>970</v>
      </c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02"/>
      <c r="AG384" s="102"/>
      <c r="AH384" s="102"/>
      <c r="AI384" s="106"/>
      <c r="AJ384" s="97"/>
      <c r="AK384" s="102"/>
    </row>
    <row r="385" customHeight="1" spans="1:37">
      <c r="A385" s="16">
        <v>91</v>
      </c>
      <c r="B385" s="16"/>
      <c r="C385" s="16"/>
      <c r="D385" s="16" t="s">
        <v>971</v>
      </c>
      <c r="E385" s="16"/>
      <c r="F385" s="32" t="s">
        <v>1166</v>
      </c>
      <c r="G385" s="32" t="s">
        <v>1167</v>
      </c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02"/>
      <c r="AG385" s="102"/>
      <c r="AH385" s="102"/>
      <c r="AI385" s="106"/>
      <c r="AJ385" s="97"/>
      <c r="AK385" s="102"/>
    </row>
    <row r="386" customHeight="1" spans="1:37">
      <c r="A386" s="16">
        <v>91</v>
      </c>
      <c r="B386" s="16"/>
      <c r="C386" s="16"/>
      <c r="D386" s="32" t="s">
        <v>1147</v>
      </c>
      <c r="E386" s="16"/>
      <c r="F386" s="32" t="s">
        <v>1316</v>
      </c>
      <c r="G386" s="32" t="s">
        <v>1149</v>
      </c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03"/>
      <c r="AG386" s="103"/>
      <c r="AH386" s="103"/>
      <c r="AI386" s="110"/>
      <c r="AJ386" s="97"/>
      <c r="AK386" s="103"/>
    </row>
    <row r="387" customHeight="1" spans="1:37">
      <c r="A387" s="13">
        <v>92</v>
      </c>
      <c r="B387" s="13" t="s">
        <v>231</v>
      </c>
      <c r="C387" s="13" t="s">
        <v>1323</v>
      </c>
      <c r="D387" s="16" t="s">
        <v>953</v>
      </c>
      <c r="E387" s="13" t="s">
        <v>253</v>
      </c>
      <c r="F387" s="9" t="s">
        <v>1324</v>
      </c>
      <c r="G387" s="9" t="s">
        <v>1138</v>
      </c>
      <c r="H387" s="13" t="s">
        <v>1319</v>
      </c>
      <c r="I387" s="13" t="s">
        <v>1325</v>
      </c>
      <c r="J387" s="13">
        <v>30</v>
      </c>
      <c r="K387" s="13">
        <v>5.43</v>
      </c>
      <c r="L387" s="13">
        <v>5.42</v>
      </c>
      <c r="M387" s="13" t="s">
        <v>38</v>
      </c>
      <c r="N387" s="13">
        <v>250</v>
      </c>
      <c r="O387" s="13" t="s">
        <v>1326</v>
      </c>
      <c r="P387" s="13" t="s">
        <v>1117</v>
      </c>
      <c r="Q387" s="13" t="s">
        <v>38</v>
      </c>
      <c r="R387" s="13" t="s">
        <v>1313</v>
      </c>
      <c r="S387" s="13" t="s">
        <v>1313</v>
      </c>
      <c r="T387" s="13" t="s">
        <v>1270</v>
      </c>
      <c r="U387" s="13" t="s">
        <v>1142</v>
      </c>
      <c r="V387" s="13" t="s">
        <v>1302</v>
      </c>
      <c r="W387" s="13">
        <v>1300</v>
      </c>
      <c r="X387" s="13" t="s">
        <v>1314</v>
      </c>
      <c r="Y387" s="13" t="s">
        <v>1327</v>
      </c>
      <c r="Z387" s="13" t="s">
        <v>1145</v>
      </c>
      <c r="AA387" s="13" t="s">
        <v>964</v>
      </c>
      <c r="AB387" s="13" t="s">
        <v>1305</v>
      </c>
      <c r="AC387" s="13" t="s">
        <v>38</v>
      </c>
      <c r="AD387" s="13">
        <v>0.4</v>
      </c>
      <c r="AE387" s="13" t="s">
        <v>966</v>
      </c>
      <c r="AF387" s="101"/>
      <c r="AG387" s="101"/>
      <c r="AH387" s="101"/>
      <c r="AI387" s="105" t="s">
        <v>1328</v>
      </c>
      <c r="AJ387" s="97" t="s">
        <v>967</v>
      </c>
      <c r="AK387" s="101"/>
    </row>
    <row r="388" customHeight="1" spans="1:37">
      <c r="A388" s="14"/>
      <c r="B388" s="14"/>
      <c r="C388" s="14"/>
      <c r="D388" s="16" t="s">
        <v>924</v>
      </c>
      <c r="E388" s="14"/>
      <c r="F388" s="9" t="s">
        <v>1327</v>
      </c>
      <c r="G388" s="9" t="s">
        <v>1145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02"/>
      <c r="AG388" s="102"/>
      <c r="AH388" s="102"/>
      <c r="AI388" s="106"/>
      <c r="AJ388" s="97"/>
      <c r="AK388" s="102"/>
    </row>
    <row r="389" customHeight="1" spans="1:37">
      <c r="A389" s="14"/>
      <c r="B389" s="14"/>
      <c r="C389" s="14"/>
      <c r="D389" s="16" t="s">
        <v>968</v>
      </c>
      <c r="E389" s="14"/>
      <c r="F389" s="32" t="s">
        <v>1307</v>
      </c>
      <c r="G389" s="32" t="s">
        <v>970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02"/>
      <c r="AG389" s="102"/>
      <c r="AH389" s="102"/>
      <c r="AI389" s="106"/>
      <c r="AJ389" s="97"/>
      <c r="AK389" s="102"/>
    </row>
    <row r="390" customHeight="1" spans="1:37">
      <c r="A390" s="14"/>
      <c r="B390" s="14"/>
      <c r="C390" s="14"/>
      <c r="D390" s="16" t="s">
        <v>971</v>
      </c>
      <c r="E390" s="14"/>
      <c r="F390" s="32" t="s">
        <v>1166</v>
      </c>
      <c r="G390" s="32" t="s">
        <v>1167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02"/>
      <c r="AG390" s="102"/>
      <c r="AH390" s="102"/>
      <c r="AI390" s="106"/>
      <c r="AJ390" s="97"/>
      <c r="AK390" s="102"/>
    </row>
    <row r="391" customHeight="1" spans="1:37">
      <c r="A391" s="14"/>
      <c r="B391" s="14"/>
      <c r="C391" s="14"/>
      <c r="D391" s="31" t="s">
        <v>1273</v>
      </c>
      <c r="E391" s="14"/>
      <c r="F391" s="32" t="s">
        <v>1274</v>
      </c>
      <c r="G391" s="32" t="s">
        <v>970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02"/>
      <c r="AG391" s="102"/>
      <c r="AH391" s="102"/>
      <c r="AI391" s="106"/>
      <c r="AJ391" s="97"/>
      <c r="AK391" s="102"/>
    </row>
    <row r="392" customHeight="1" spans="1:37">
      <c r="A392" s="14"/>
      <c r="B392" s="14"/>
      <c r="C392" s="14"/>
      <c r="D392" s="32" t="s">
        <v>1147</v>
      </c>
      <c r="E392" s="14"/>
      <c r="F392" s="32" t="s">
        <v>1316</v>
      </c>
      <c r="G392" s="32" t="s">
        <v>1149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02"/>
      <c r="AG392" s="102"/>
      <c r="AH392" s="102"/>
      <c r="AI392" s="106"/>
      <c r="AJ392" s="97"/>
      <c r="AK392" s="102"/>
    </row>
    <row r="393" customHeight="1" spans="1:37">
      <c r="A393" s="99"/>
      <c r="B393" s="99"/>
      <c r="C393" s="99"/>
      <c r="D393" s="32" t="s">
        <v>1275</v>
      </c>
      <c r="E393" s="99"/>
      <c r="F393" s="32" t="s">
        <v>1329</v>
      </c>
      <c r="G393" s="32" t="s">
        <v>1277</v>
      </c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103"/>
      <c r="AG393" s="103"/>
      <c r="AH393" s="103"/>
      <c r="AI393" s="110"/>
      <c r="AJ393" s="97"/>
      <c r="AK393" s="103"/>
    </row>
    <row r="394" customHeight="1" spans="1:37">
      <c r="A394" s="16">
        <v>93</v>
      </c>
      <c r="B394" s="16" t="s">
        <v>231</v>
      </c>
      <c r="C394" s="16" t="s">
        <v>1330</v>
      </c>
      <c r="D394" s="16" t="s">
        <v>953</v>
      </c>
      <c r="E394" s="16" t="s">
        <v>32</v>
      </c>
      <c r="F394" s="9" t="s">
        <v>1331</v>
      </c>
      <c r="G394" s="9" t="s">
        <v>1138</v>
      </c>
      <c r="H394" s="16" t="s">
        <v>1332</v>
      </c>
      <c r="I394" s="16" t="s">
        <v>1333</v>
      </c>
      <c r="J394" s="16">
        <v>30.1</v>
      </c>
      <c r="K394" s="16">
        <v>0.03</v>
      </c>
      <c r="L394" s="16">
        <v>0.02</v>
      </c>
      <c r="M394" s="16" t="s">
        <v>38</v>
      </c>
      <c r="N394" s="16">
        <v>450</v>
      </c>
      <c r="O394" s="16" t="s">
        <v>1334</v>
      </c>
      <c r="P394" s="16" t="s">
        <v>1117</v>
      </c>
      <c r="Q394" s="13" t="s">
        <v>38</v>
      </c>
      <c r="R394" s="16" t="s">
        <v>1118</v>
      </c>
      <c r="S394" s="16" t="s">
        <v>1118</v>
      </c>
      <c r="T394" s="16" t="s">
        <v>1270</v>
      </c>
      <c r="U394" s="16" t="s">
        <v>1142</v>
      </c>
      <c r="V394" s="16" t="s">
        <v>1302</v>
      </c>
      <c r="W394" s="16">
        <v>9680</v>
      </c>
      <c r="X394" s="16" t="s">
        <v>1314</v>
      </c>
      <c r="Y394" s="16" t="s">
        <v>1335</v>
      </c>
      <c r="Z394" s="16" t="s">
        <v>1145</v>
      </c>
      <c r="AA394" s="16" t="s">
        <v>964</v>
      </c>
      <c r="AB394" s="16" t="s">
        <v>1305</v>
      </c>
      <c r="AC394" s="16" t="s">
        <v>38</v>
      </c>
      <c r="AD394" s="16">
        <v>0.45</v>
      </c>
      <c r="AE394" s="16" t="s">
        <v>966</v>
      </c>
      <c r="AF394" s="101"/>
      <c r="AG394" s="101"/>
      <c r="AH394" s="101"/>
      <c r="AI394" s="105" t="s">
        <v>1336</v>
      </c>
      <c r="AJ394" s="97" t="s">
        <v>967</v>
      </c>
      <c r="AK394" s="101"/>
    </row>
    <row r="395" customHeight="1" spans="1:37">
      <c r="A395" s="16">
        <v>93</v>
      </c>
      <c r="B395" s="16"/>
      <c r="C395" s="16"/>
      <c r="D395" s="16" t="s">
        <v>924</v>
      </c>
      <c r="E395" s="16"/>
      <c r="F395" s="9" t="s">
        <v>1335</v>
      </c>
      <c r="G395" s="9" t="s">
        <v>1145</v>
      </c>
      <c r="H395" s="16"/>
      <c r="I395" s="16"/>
      <c r="J395" s="16"/>
      <c r="K395" s="16"/>
      <c r="L395" s="16"/>
      <c r="M395" s="16"/>
      <c r="N395" s="16"/>
      <c r="O395" s="16"/>
      <c r="P395" s="16"/>
      <c r="Q395" s="14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02"/>
      <c r="AG395" s="102"/>
      <c r="AH395" s="102"/>
      <c r="AI395" s="106"/>
      <c r="AJ395" s="97"/>
      <c r="AK395" s="102"/>
    </row>
    <row r="396" customHeight="1" spans="1:37">
      <c r="A396" s="16">
        <v>93</v>
      </c>
      <c r="B396" s="16"/>
      <c r="C396" s="16"/>
      <c r="D396" s="16" t="s">
        <v>968</v>
      </c>
      <c r="E396" s="16"/>
      <c r="F396" s="32" t="s">
        <v>1307</v>
      </c>
      <c r="G396" s="32" t="s">
        <v>970</v>
      </c>
      <c r="H396" s="16"/>
      <c r="I396" s="16"/>
      <c r="J396" s="16"/>
      <c r="K396" s="16"/>
      <c r="L396" s="16"/>
      <c r="M396" s="16"/>
      <c r="N396" s="16"/>
      <c r="O396" s="16"/>
      <c r="P396" s="16"/>
      <c r="Q396" s="14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02"/>
      <c r="AG396" s="102"/>
      <c r="AH396" s="102"/>
      <c r="AI396" s="106"/>
      <c r="AJ396" s="97"/>
      <c r="AK396" s="102"/>
    </row>
    <row r="397" customHeight="1" spans="1:37">
      <c r="A397" s="16">
        <v>93</v>
      </c>
      <c r="B397" s="16"/>
      <c r="C397" s="16"/>
      <c r="D397" s="16" t="s">
        <v>971</v>
      </c>
      <c r="E397" s="16"/>
      <c r="F397" s="32" t="s">
        <v>1166</v>
      </c>
      <c r="G397" s="32" t="s">
        <v>1167</v>
      </c>
      <c r="H397" s="16"/>
      <c r="I397" s="16"/>
      <c r="J397" s="16"/>
      <c r="K397" s="16"/>
      <c r="L397" s="16"/>
      <c r="M397" s="16"/>
      <c r="N397" s="16"/>
      <c r="O397" s="16"/>
      <c r="P397" s="16"/>
      <c r="Q397" s="14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02"/>
      <c r="AG397" s="102"/>
      <c r="AH397" s="102"/>
      <c r="AI397" s="106"/>
      <c r="AJ397" s="97"/>
      <c r="AK397" s="102"/>
    </row>
    <row r="398" customHeight="1" spans="1:37">
      <c r="A398" s="16">
        <v>93</v>
      </c>
      <c r="B398" s="16"/>
      <c r="C398" s="16"/>
      <c r="D398" s="32" t="s">
        <v>1147</v>
      </c>
      <c r="E398" s="16"/>
      <c r="F398" s="32" t="s">
        <v>1316</v>
      </c>
      <c r="G398" s="32" t="s">
        <v>1149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99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03"/>
      <c r="AG398" s="103"/>
      <c r="AH398" s="103"/>
      <c r="AI398" s="110"/>
      <c r="AJ398" s="97"/>
      <c r="AK398" s="103"/>
    </row>
    <row r="399" customHeight="1" spans="1:37">
      <c r="A399" s="13">
        <v>94</v>
      </c>
      <c r="B399" s="13" t="s">
        <v>231</v>
      </c>
      <c r="C399" s="13" t="s">
        <v>1337</v>
      </c>
      <c r="D399" s="16" t="s">
        <v>953</v>
      </c>
      <c r="E399" s="13" t="s">
        <v>32</v>
      </c>
      <c r="F399" s="9" t="s">
        <v>1137</v>
      </c>
      <c r="G399" s="9" t="s">
        <v>1138</v>
      </c>
      <c r="H399" s="13" t="s">
        <v>1338</v>
      </c>
      <c r="I399" s="13" t="s">
        <v>1163</v>
      </c>
      <c r="J399" s="13">
        <v>30.5</v>
      </c>
      <c r="K399" s="13">
        <v>3.42</v>
      </c>
      <c r="L399" s="13">
        <v>3.41</v>
      </c>
      <c r="M399" s="13" t="s">
        <v>38</v>
      </c>
      <c r="N399" s="13">
        <v>200</v>
      </c>
      <c r="O399" s="13" t="s">
        <v>1339</v>
      </c>
      <c r="P399" s="13" t="s">
        <v>1117</v>
      </c>
      <c r="Q399" s="13" t="s">
        <v>38</v>
      </c>
      <c r="R399" s="13" t="s">
        <v>1313</v>
      </c>
      <c r="S399" s="13" t="s">
        <v>1118</v>
      </c>
      <c r="T399" s="13" t="s">
        <v>1270</v>
      </c>
      <c r="U399" s="13" t="s">
        <v>1142</v>
      </c>
      <c r="V399" s="13" t="s">
        <v>1302</v>
      </c>
      <c r="W399" s="13">
        <v>800</v>
      </c>
      <c r="X399" s="13" t="s">
        <v>1314</v>
      </c>
      <c r="Y399" s="13" t="s">
        <v>1340</v>
      </c>
      <c r="Z399" s="13" t="s">
        <v>1145</v>
      </c>
      <c r="AA399" s="13" t="s">
        <v>964</v>
      </c>
      <c r="AB399" s="13" t="s">
        <v>1305</v>
      </c>
      <c r="AC399" s="13" t="s">
        <v>38</v>
      </c>
      <c r="AD399" s="13">
        <v>0.45</v>
      </c>
      <c r="AE399" s="13" t="s">
        <v>966</v>
      </c>
      <c r="AF399" s="101"/>
      <c r="AG399" s="101"/>
      <c r="AH399" s="101"/>
      <c r="AI399" s="105" t="s">
        <v>1341</v>
      </c>
      <c r="AJ399" s="97" t="s">
        <v>967</v>
      </c>
      <c r="AK399" s="101"/>
    </row>
    <row r="400" customHeight="1" spans="1:37">
      <c r="A400" s="14"/>
      <c r="B400" s="14"/>
      <c r="C400" s="14"/>
      <c r="D400" s="16" t="s">
        <v>924</v>
      </c>
      <c r="E400" s="14"/>
      <c r="F400" s="9" t="s">
        <v>1340</v>
      </c>
      <c r="G400" s="9" t="s">
        <v>1145</v>
      </c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02"/>
      <c r="AG400" s="102"/>
      <c r="AH400" s="102"/>
      <c r="AI400" s="106"/>
      <c r="AJ400" s="97"/>
      <c r="AK400" s="102"/>
    </row>
    <row r="401" customHeight="1" spans="1:37">
      <c r="A401" s="14"/>
      <c r="B401" s="14"/>
      <c r="C401" s="14"/>
      <c r="D401" s="16" t="s">
        <v>968</v>
      </c>
      <c r="E401" s="14"/>
      <c r="F401" s="32" t="s">
        <v>1307</v>
      </c>
      <c r="G401" s="32" t="s">
        <v>970</v>
      </c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02"/>
      <c r="AG401" s="102"/>
      <c r="AH401" s="102"/>
      <c r="AI401" s="106"/>
      <c r="AJ401" s="97"/>
      <c r="AK401" s="102"/>
    </row>
    <row r="402" customHeight="1" spans="1:37">
      <c r="A402" s="14"/>
      <c r="B402" s="14"/>
      <c r="C402" s="14"/>
      <c r="D402" s="16" t="s">
        <v>971</v>
      </c>
      <c r="E402" s="14"/>
      <c r="F402" s="32" t="s">
        <v>1166</v>
      </c>
      <c r="G402" s="32" t="s">
        <v>1167</v>
      </c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02"/>
      <c r="AG402" s="102"/>
      <c r="AH402" s="102"/>
      <c r="AI402" s="106"/>
      <c r="AJ402" s="97"/>
      <c r="AK402" s="102"/>
    </row>
    <row r="403" customHeight="1" spans="1:37">
      <c r="A403" s="14"/>
      <c r="B403" s="14"/>
      <c r="C403" s="14"/>
      <c r="D403" s="31" t="s">
        <v>1273</v>
      </c>
      <c r="E403" s="14"/>
      <c r="F403" s="32" t="s">
        <v>1274</v>
      </c>
      <c r="G403" s="32" t="s">
        <v>970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02"/>
      <c r="AG403" s="102"/>
      <c r="AH403" s="102"/>
      <c r="AI403" s="106"/>
      <c r="AJ403" s="97"/>
      <c r="AK403" s="102"/>
    </row>
    <row r="404" customHeight="1" spans="1:37">
      <c r="A404" s="14"/>
      <c r="B404" s="14"/>
      <c r="C404" s="14"/>
      <c r="D404" s="32" t="s">
        <v>1147</v>
      </c>
      <c r="E404" s="14"/>
      <c r="F404" s="32" t="s">
        <v>1316</v>
      </c>
      <c r="G404" s="32" t="s">
        <v>1149</v>
      </c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02"/>
      <c r="AG404" s="102"/>
      <c r="AH404" s="102"/>
      <c r="AI404" s="106"/>
      <c r="AJ404" s="97"/>
      <c r="AK404" s="102"/>
    </row>
    <row r="405" customHeight="1" spans="1:37">
      <c r="A405" s="99"/>
      <c r="B405" s="99"/>
      <c r="C405" s="99"/>
      <c r="D405" s="32" t="s">
        <v>1275</v>
      </c>
      <c r="E405" s="99"/>
      <c r="F405" s="32" t="s">
        <v>1329</v>
      </c>
      <c r="G405" s="32" t="s">
        <v>1277</v>
      </c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103"/>
      <c r="AG405" s="103"/>
      <c r="AH405" s="103"/>
      <c r="AI405" s="110"/>
      <c r="AJ405" s="97"/>
      <c r="AK405" s="103"/>
    </row>
    <row r="406" customHeight="1" spans="1:37">
      <c r="A406" s="16">
        <v>95</v>
      </c>
      <c r="B406" s="16" t="s">
        <v>231</v>
      </c>
      <c r="C406" s="16" t="s">
        <v>1342</v>
      </c>
      <c r="D406" s="16" t="s">
        <v>953</v>
      </c>
      <c r="E406" s="16" t="s">
        <v>253</v>
      </c>
      <c r="F406" s="9" t="s">
        <v>1137</v>
      </c>
      <c r="G406" s="9" t="s">
        <v>1138</v>
      </c>
      <c r="H406" s="16" t="s">
        <v>1343</v>
      </c>
      <c r="I406" s="16" t="s">
        <v>1242</v>
      </c>
      <c r="J406" s="16">
        <v>41.95</v>
      </c>
      <c r="K406" s="16">
        <v>0.22</v>
      </c>
      <c r="L406" s="16">
        <v>0.17</v>
      </c>
      <c r="M406" s="16" t="s">
        <v>38</v>
      </c>
      <c r="N406" s="16">
        <v>200</v>
      </c>
      <c r="O406" s="16" t="s">
        <v>1344</v>
      </c>
      <c r="P406" s="16" t="s">
        <v>959</v>
      </c>
      <c r="Q406" s="13" t="s">
        <v>38</v>
      </c>
      <c r="R406" s="16" t="s">
        <v>235</v>
      </c>
      <c r="S406" s="16" t="s">
        <v>235</v>
      </c>
      <c r="T406" s="16" t="s">
        <v>1270</v>
      </c>
      <c r="U406" s="16" t="s">
        <v>1142</v>
      </c>
      <c r="V406" s="16" t="s">
        <v>1302</v>
      </c>
      <c r="W406" s="16">
        <v>1320</v>
      </c>
      <c r="X406" s="16" t="s">
        <v>1314</v>
      </c>
      <c r="Y406" s="16" t="s">
        <v>1345</v>
      </c>
      <c r="Z406" s="16" t="s">
        <v>1145</v>
      </c>
      <c r="AA406" s="16" t="s">
        <v>964</v>
      </c>
      <c r="AB406" s="16" t="s">
        <v>1305</v>
      </c>
      <c r="AC406" s="16" t="s">
        <v>38</v>
      </c>
      <c r="AD406" s="16">
        <v>0.45</v>
      </c>
      <c r="AE406" s="16" t="s">
        <v>966</v>
      </c>
      <c r="AF406" s="101"/>
      <c r="AG406" s="101"/>
      <c r="AH406" s="101"/>
      <c r="AI406" s="105" t="s">
        <v>1346</v>
      </c>
      <c r="AJ406" s="97" t="s">
        <v>967</v>
      </c>
      <c r="AK406" s="101"/>
    </row>
    <row r="407" customHeight="1" spans="1:37">
      <c r="A407" s="16">
        <v>95</v>
      </c>
      <c r="B407" s="16"/>
      <c r="C407" s="16"/>
      <c r="D407" s="16" t="s">
        <v>924</v>
      </c>
      <c r="E407" s="16"/>
      <c r="F407" s="9" t="s">
        <v>1345</v>
      </c>
      <c r="G407" s="9" t="s">
        <v>1145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4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02"/>
      <c r="AG407" s="102"/>
      <c r="AH407" s="102"/>
      <c r="AI407" s="106"/>
      <c r="AJ407" s="97"/>
      <c r="AK407" s="102"/>
    </row>
    <row r="408" customHeight="1" spans="1:37">
      <c r="A408" s="16">
        <v>95</v>
      </c>
      <c r="B408" s="16"/>
      <c r="C408" s="16"/>
      <c r="D408" s="16" t="s">
        <v>968</v>
      </c>
      <c r="E408" s="16"/>
      <c r="F408" s="32" t="s">
        <v>1307</v>
      </c>
      <c r="G408" s="32" t="s">
        <v>970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4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02"/>
      <c r="AG408" s="102"/>
      <c r="AH408" s="102"/>
      <c r="AI408" s="106"/>
      <c r="AJ408" s="97"/>
      <c r="AK408" s="102"/>
    </row>
    <row r="409" customHeight="1" spans="1:37">
      <c r="A409" s="16">
        <v>95</v>
      </c>
      <c r="B409" s="16"/>
      <c r="C409" s="16"/>
      <c r="D409" s="16" t="s">
        <v>971</v>
      </c>
      <c r="E409" s="16"/>
      <c r="F409" s="32" t="s">
        <v>1166</v>
      </c>
      <c r="G409" s="32" t="s">
        <v>1167</v>
      </c>
      <c r="H409" s="16"/>
      <c r="I409" s="16"/>
      <c r="J409" s="16"/>
      <c r="K409" s="16"/>
      <c r="L409" s="16"/>
      <c r="M409" s="16"/>
      <c r="N409" s="16"/>
      <c r="O409" s="16"/>
      <c r="P409" s="16"/>
      <c r="Q409" s="14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02"/>
      <c r="AG409" s="102"/>
      <c r="AH409" s="102"/>
      <c r="AI409" s="106"/>
      <c r="AJ409" s="97"/>
      <c r="AK409" s="102"/>
    </row>
    <row r="410" customHeight="1" spans="1:37">
      <c r="A410" s="16">
        <v>95</v>
      </c>
      <c r="B410" s="16"/>
      <c r="C410" s="16"/>
      <c r="D410" s="31" t="s">
        <v>1273</v>
      </c>
      <c r="E410" s="16"/>
      <c r="F410" s="32" t="s">
        <v>1274</v>
      </c>
      <c r="G410" s="32" t="s">
        <v>970</v>
      </c>
      <c r="H410" s="16"/>
      <c r="I410" s="16"/>
      <c r="J410" s="16"/>
      <c r="K410" s="16"/>
      <c r="L410" s="16"/>
      <c r="M410" s="16"/>
      <c r="N410" s="16"/>
      <c r="O410" s="16"/>
      <c r="P410" s="16"/>
      <c r="Q410" s="14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02"/>
      <c r="AG410" s="102"/>
      <c r="AH410" s="102"/>
      <c r="AI410" s="106"/>
      <c r="AJ410" s="97"/>
      <c r="AK410" s="102"/>
    </row>
    <row r="411" customHeight="1" spans="1:37">
      <c r="A411" s="16">
        <v>95</v>
      </c>
      <c r="B411" s="16"/>
      <c r="C411" s="16"/>
      <c r="D411" s="32" t="s">
        <v>1275</v>
      </c>
      <c r="E411" s="16"/>
      <c r="F411" s="32" t="s">
        <v>1329</v>
      </c>
      <c r="G411" s="32" t="s">
        <v>1277</v>
      </c>
      <c r="H411" s="16"/>
      <c r="I411" s="16"/>
      <c r="J411" s="16"/>
      <c r="K411" s="16"/>
      <c r="L411" s="16"/>
      <c r="M411" s="16"/>
      <c r="N411" s="16"/>
      <c r="O411" s="16"/>
      <c r="P411" s="16"/>
      <c r="Q411" s="99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03"/>
      <c r="AG411" s="103"/>
      <c r="AH411" s="103"/>
      <c r="AI411" s="110"/>
      <c r="AJ411" s="97"/>
      <c r="AK411" s="103"/>
    </row>
    <row r="412" customHeight="1" spans="1:37">
      <c r="A412" s="16">
        <v>96</v>
      </c>
      <c r="B412" s="16" t="s">
        <v>231</v>
      </c>
      <c r="C412" s="16" t="s">
        <v>1347</v>
      </c>
      <c r="D412" s="16" t="s">
        <v>953</v>
      </c>
      <c r="E412" s="16" t="s">
        <v>32</v>
      </c>
      <c r="F412" s="9" t="s">
        <v>1137</v>
      </c>
      <c r="G412" s="9" t="s">
        <v>1138</v>
      </c>
      <c r="H412" s="16" t="s">
        <v>1348</v>
      </c>
      <c r="I412" s="16" t="s">
        <v>1230</v>
      </c>
      <c r="J412" s="16">
        <v>-64.66</v>
      </c>
      <c r="K412" s="16">
        <v>0.08</v>
      </c>
      <c r="L412" s="16">
        <v>0.07</v>
      </c>
      <c r="M412" s="16" t="s">
        <v>38</v>
      </c>
      <c r="N412" s="16">
        <v>250</v>
      </c>
      <c r="O412" s="16" t="s">
        <v>1265</v>
      </c>
      <c r="P412" s="16" t="s">
        <v>1117</v>
      </c>
      <c r="Q412" s="13" t="s">
        <v>38</v>
      </c>
      <c r="R412" s="16" t="s">
        <v>1118</v>
      </c>
      <c r="S412" s="16" t="s">
        <v>1118</v>
      </c>
      <c r="T412" s="16" t="s">
        <v>1270</v>
      </c>
      <c r="U412" s="16" t="s">
        <v>1142</v>
      </c>
      <c r="V412" s="16" t="s">
        <v>1302</v>
      </c>
      <c r="W412" s="16">
        <v>499</v>
      </c>
      <c r="X412" s="16" t="s">
        <v>1314</v>
      </c>
      <c r="Y412" s="16" t="s">
        <v>1345</v>
      </c>
      <c r="Z412" s="16" t="s">
        <v>1145</v>
      </c>
      <c r="AA412" s="16" t="s">
        <v>964</v>
      </c>
      <c r="AB412" s="16" t="s">
        <v>1305</v>
      </c>
      <c r="AC412" s="16" t="s">
        <v>38</v>
      </c>
      <c r="AD412" s="16">
        <v>0.4</v>
      </c>
      <c r="AE412" s="16" t="s">
        <v>966</v>
      </c>
      <c r="AF412" s="101"/>
      <c r="AG412" s="101"/>
      <c r="AH412" s="101"/>
      <c r="AI412" s="105" t="s">
        <v>1349</v>
      </c>
      <c r="AJ412" s="97" t="s">
        <v>967</v>
      </c>
      <c r="AK412" s="101"/>
    </row>
    <row r="413" customHeight="1" spans="1:37">
      <c r="A413" s="16">
        <v>96</v>
      </c>
      <c r="B413" s="16"/>
      <c r="C413" s="16"/>
      <c r="D413" s="16" t="s">
        <v>924</v>
      </c>
      <c r="E413" s="16"/>
      <c r="F413" s="9" t="s">
        <v>1345</v>
      </c>
      <c r="G413" s="9" t="s">
        <v>1145</v>
      </c>
      <c r="H413" s="16"/>
      <c r="I413" s="16"/>
      <c r="J413" s="16"/>
      <c r="K413" s="16"/>
      <c r="L413" s="16"/>
      <c r="M413" s="16"/>
      <c r="N413" s="16"/>
      <c r="O413" s="16"/>
      <c r="P413" s="16"/>
      <c r="Q413" s="14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02"/>
      <c r="AG413" s="102"/>
      <c r="AH413" s="102"/>
      <c r="AI413" s="106"/>
      <c r="AJ413" s="97"/>
      <c r="AK413" s="102"/>
    </row>
    <row r="414" customHeight="1" spans="1:37">
      <c r="A414" s="16">
        <v>96</v>
      </c>
      <c r="B414" s="16"/>
      <c r="C414" s="16"/>
      <c r="D414" s="16" t="s">
        <v>968</v>
      </c>
      <c r="E414" s="16"/>
      <c r="F414" s="32" t="s">
        <v>1307</v>
      </c>
      <c r="G414" s="32" t="s">
        <v>970</v>
      </c>
      <c r="H414" s="16"/>
      <c r="I414" s="16"/>
      <c r="J414" s="16"/>
      <c r="K414" s="16"/>
      <c r="L414" s="16"/>
      <c r="M414" s="16"/>
      <c r="N414" s="16"/>
      <c r="O414" s="16"/>
      <c r="P414" s="16"/>
      <c r="Q414" s="14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02"/>
      <c r="AG414" s="102"/>
      <c r="AH414" s="102"/>
      <c r="AI414" s="106"/>
      <c r="AJ414" s="97"/>
      <c r="AK414" s="102"/>
    </row>
    <row r="415" customHeight="1" spans="1:37">
      <c r="A415" s="16">
        <v>96</v>
      </c>
      <c r="B415" s="16"/>
      <c r="C415" s="16"/>
      <c r="D415" s="16" t="s">
        <v>971</v>
      </c>
      <c r="E415" s="16"/>
      <c r="F415" s="32" t="s">
        <v>1166</v>
      </c>
      <c r="G415" s="32" t="s">
        <v>1167</v>
      </c>
      <c r="H415" s="16"/>
      <c r="I415" s="16"/>
      <c r="J415" s="16"/>
      <c r="K415" s="16"/>
      <c r="L415" s="16"/>
      <c r="M415" s="16"/>
      <c r="N415" s="16"/>
      <c r="O415" s="16"/>
      <c r="P415" s="16"/>
      <c r="Q415" s="99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03"/>
      <c r="AG415" s="103"/>
      <c r="AH415" s="103"/>
      <c r="AI415" s="110"/>
      <c r="AJ415" s="97"/>
      <c r="AK415" s="103"/>
    </row>
    <row r="416" customHeight="1" spans="1:37">
      <c r="A416" s="16">
        <v>97</v>
      </c>
      <c r="B416" s="16" t="s">
        <v>231</v>
      </c>
      <c r="C416" s="16" t="s">
        <v>1350</v>
      </c>
      <c r="D416" s="16" t="s">
        <v>953</v>
      </c>
      <c r="E416" s="16" t="s">
        <v>32</v>
      </c>
      <c r="F416" s="9" t="s">
        <v>1137</v>
      </c>
      <c r="G416" s="9" t="s">
        <v>1138</v>
      </c>
      <c r="H416" s="16" t="s">
        <v>1351</v>
      </c>
      <c r="I416" s="16" t="s">
        <v>1333</v>
      </c>
      <c r="J416" s="16">
        <v>16.05</v>
      </c>
      <c r="K416" s="16">
        <v>0.02</v>
      </c>
      <c r="L416" s="16">
        <v>0.03</v>
      </c>
      <c r="M416" s="16" t="s">
        <v>38</v>
      </c>
      <c r="N416" s="16">
        <v>1200</v>
      </c>
      <c r="O416" s="16" t="s">
        <v>1352</v>
      </c>
      <c r="P416" s="16" t="s">
        <v>1117</v>
      </c>
      <c r="Q416" s="13" t="s">
        <v>38</v>
      </c>
      <c r="R416" s="16" t="s">
        <v>1118</v>
      </c>
      <c r="S416" s="16" t="s">
        <v>1118</v>
      </c>
      <c r="T416" s="16" t="s">
        <v>1270</v>
      </c>
      <c r="U416" s="16" t="s">
        <v>1142</v>
      </c>
      <c r="V416" s="16" t="s">
        <v>1302</v>
      </c>
      <c r="W416" s="16">
        <v>73846</v>
      </c>
      <c r="X416" s="16" t="s">
        <v>1314</v>
      </c>
      <c r="Y416" s="16" t="s">
        <v>1353</v>
      </c>
      <c r="Z416" s="16" t="s">
        <v>1145</v>
      </c>
      <c r="AA416" s="16" t="s">
        <v>964</v>
      </c>
      <c r="AB416" s="16" t="s">
        <v>1305</v>
      </c>
      <c r="AC416" s="16" t="s">
        <v>38</v>
      </c>
      <c r="AD416" s="16">
        <v>0.4</v>
      </c>
      <c r="AE416" s="16" t="s">
        <v>966</v>
      </c>
      <c r="AF416" s="101"/>
      <c r="AG416" s="101"/>
      <c r="AH416" s="101"/>
      <c r="AI416" s="105" t="s">
        <v>1354</v>
      </c>
      <c r="AJ416" s="97" t="s">
        <v>967</v>
      </c>
      <c r="AK416" s="101"/>
    </row>
    <row r="417" customHeight="1" spans="1:37">
      <c r="A417" s="16">
        <v>97</v>
      </c>
      <c r="B417" s="16"/>
      <c r="C417" s="16"/>
      <c r="D417" s="16" t="s">
        <v>924</v>
      </c>
      <c r="E417" s="16"/>
      <c r="F417" s="9" t="s">
        <v>1353</v>
      </c>
      <c r="G417" s="9" t="s">
        <v>1145</v>
      </c>
      <c r="H417" s="16"/>
      <c r="I417" s="16"/>
      <c r="J417" s="16"/>
      <c r="K417" s="16"/>
      <c r="L417" s="16"/>
      <c r="M417" s="16"/>
      <c r="N417" s="16"/>
      <c r="O417" s="16"/>
      <c r="P417" s="16"/>
      <c r="Q417" s="14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02"/>
      <c r="AG417" s="102"/>
      <c r="AH417" s="102"/>
      <c r="AI417" s="106"/>
      <c r="AJ417" s="97"/>
      <c r="AK417" s="102"/>
    </row>
    <row r="418" customHeight="1" spans="1:37">
      <c r="A418" s="16">
        <v>97</v>
      </c>
      <c r="B418" s="16"/>
      <c r="C418" s="16"/>
      <c r="D418" s="16" t="s">
        <v>968</v>
      </c>
      <c r="E418" s="16"/>
      <c r="F418" s="32" t="s">
        <v>1307</v>
      </c>
      <c r="G418" s="32" t="s">
        <v>970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4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02"/>
      <c r="AG418" s="102"/>
      <c r="AH418" s="102"/>
      <c r="AI418" s="106"/>
      <c r="AJ418" s="97"/>
      <c r="AK418" s="102"/>
    </row>
    <row r="419" customHeight="1" spans="1:37">
      <c r="A419" s="16">
        <v>97</v>
      </c>
      <c r="B419" s="16"/>
      <c r="C419" s="16"/>
      <c r="D419" s="16" t="s">
        <v>971</v>
      </c>
      <c r="E419" s="16"/>
      <c r="F419" s="32" t="s">
        <v>1166</v>
      </c>
      <c r="G419" s="32" t="s">
        <v>1167</v>
      </c>
      <c r="H419" s="16"/>
      <c r="I419" s="16"/>
      <c r="J419" s="16"/>
      <c r="K419" s="16"/>
      <c r="L419" s="16"/>
      <c r="M419" s="16"/>
      <c r="N419" s="16"/>
      <c r="O419" s="16"/>
      <c r="P419" s="16"/>
      <c r="Q419" s="14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02"/>
      <c r="AG419" s="102"/>
      <c r="AH419" s="102"/>
      <c r="AI419" s="106"/>
      <c r="AJ419" s="97"/>
      <c r="AK419" s="102"/>
    </row>
    <row r="420" customHeight="1" spans="1:37">
      <c r="A420" s="16">
        <v>97</v>
      </c>
      <c r="B420" s="16"/>
      <c r="C420" s="16"/>
      <c r="D420" s="32" t="s">
        <v>1147</v>
      </c>
      <c r="E420" s="16"/>
      <c r="F420" s="32" t="s">
        <v>1316</v>
      </c>
      <c r="G420" s="32" t="s">
        <v>1149</v>
      </c>
      <c r="H420" s="16"/>
      <c r="I420" s="16"/>
      <c r="J420" s="16"/>
      <c r="K420" s="16"/>
      <c r="L420" s="16"/>
      <c r="M420" s="16"/>
      <c r="N420" s="16"/>
      <c r="O420" s="16"/>
      <c r="P420" s="16"/>
      <c r="Q420" s="15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03"/>
      <c r="AG420" s="103"/>
      <c r="AH420" s="103"/>
      <c r="AI420" s="110"/>
      <c r="AJ420" s="97"/>
      <c r="AK420" s="103"/>
    </row>
    <row r="421" s="89" customFormat="1" ht="18" customHeight="1" spans="1:160">
      <c r="A421" s="6">
        <v>98</v>
      </c>
      <c r="B421" s="6" t="s">
        <v>231</v>
      </c>
      <c r="C421" s="6" t="s">
        <v>1355</v>
      </c>
      <c r="D421" s="6" t="s">
        <v>953</v>
      </c>
      <c r="E421" s="6" t="s">
        <v>264</v>
      </c>
      <c r="F421" s="6" t="s">
        <v>998</v>
      </c>
      <c r="G421" s="6" t="s">
        <v>955</v>
      </c>
      <c r="H421" s="6" t="s">
        <v>1356</v>
      </c>
      <c r="I421" s="6" t="s">
        <v>1357</v>
      </c>
      <c r="J421" s="6">
        <v>16.05</v>
      </c>
      <c r="K421" s="6">
        <v>5.4</v>
      </c>
      <c r="L421" s="6">
        <v>5.35</v>
      </c>
      <c r="M421" s="6" t="s">
        <v>38</v>
      </c>
      <c r="N421" s="6" t="s">
        <v>1358</v>
      </c>
      <c r="O421" s="6" t="s">
        <v>1091</v>
      </c>
      <c r="P421" s="6" t="s">
        <v>1117</v>
      </c>
      <c r="Q421" s="6" t="s">
        <v>38</v>
      </c>
      <c r="R421" s="6" t="s">
        <v>1195</v>
      </c>
      <c r="S421" s="6">
        <v>316</v>
      </c>
      <c r="T421" s="6" t="s">
        <v>38</v>
      </c>
      <c r="U421" s="6" t="s">
        <v>960</v>
      </c>
      <c r="V421" s="6" t="s">
        <v>961</v>
      </c>
      <c r="W421" s="6" t="s">
        <v>38</v>
      </c>
      <c r="X421" s="6" t="s">
        <v>962</v>
      </c>
      <c r="Y421" s="6" t="s">
        <v>1359</v>
      </c>
      <c r="Z421" s="6" t="s">
        <v>955</v>
      </c>
      <c r="AA421" s="6" t="s">
        <v>1360</v>
      </c>
      <c r="AB421" s="6">
        <v>30</v>
      </c>
      <c r="AC421" s="6" t="s">
        <v>38</v>
      </c>
      <c r="AD421" s="6">
        <v>0.4</v>
      </c>
      <c r="AE421" s="6" t="s">
        <v>1126</v>
      </c>
      <c r="AF421" s="6"/>
      <c r="AG421" s="6"/>
      <c r="AH421" s="6"/>
      <c r="AI421" s="7" t="s">
        <v>1361</v>
      </c>
      <c r="AJ421" s="111" t="s">
        <v>967</v>
      </c>
      <c r="AK421" s="112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  <c r="AV421" s="113"/>
      <c r="AW421" s="113"/>
      <c r="AX421" s="113"/>
      <c r="AY421" s="113"/>
      <c r="AZ421" s="113"/>
      <c r="BA421" s="113"/>
      <c r="BB421" s="113"/>
      <c r="BC421" s="113"/>
      <c r="BD421" s="113"/>
      <c r="BE421" s="113"/>
      <c r="BF421" s="113"/>
      <c r="BG421" s="113"/>
      <c r="BH421" s="113"/>
      <c r="BI421" s="113"/>
      <c r="BJ421" s="113"/>
      <c r="BK421" s="113"/>
      <c r="BL421" s="113"/>
      <c r="BM421" s="113"/>
      <c r="BN421" s="113"/>
      <c r="BO421" s="113"/>
      <c r="BP421" s="113"/>
      <c r="BQ421" s="113"/>
      <c r="BR421" s="113"/>
      <c r="BS421" s="113"/>
      <c r="BT421" s="113"/>
      <c r="BU421" s="113"/>
      <c r="BV421" s="113"/>
      <c r="BW421" s="113"/>
      <c r="BX421" s="113"/>
      <c r="BY421" s="113"/>
      <c r="BZ421" s="113"/>
      <c r="CA421" s="113"/>
      <c r="CB421" s="113"/>
      <c r="CC421" s="113"/>
      <c r="CD421" s="113"/>
      <c r="CE421" s="113"/>
      <c r="CF421" s="113"/>
      <c r="CG421" s="113"/>
      <c r="CH421" s="113"/>
      <c r="CI421" s="113"/>
      <c r="CJ421" s="113"/>
      <c r="CK421" s="113"/>
      <c r="CL421" s="113"/>
      <c r="CM421" s="113"/>
      <c r="CN421" s="113"/>
      <c r="CO421" s="113"/>
      <c r="CP421" s="113"/>
      <c r="CQ421" s="113"/>
      <c r="CR421" s="113"/>
      <c r="CS421" s="113"/>
      <c r="CT421" s="113"/>
      <c r="CU421" s="113"/>
      <c r="CV421" s="113"/>
      <c r="CW421" s="113"/>
      <c r="CX421" s="113"/>
      <c r="CY421" s="113"/>
      <c r="CZ421" s="113"/>
      <c r="DA421" s="113"/>
      <c r="DB421" s="113"/>
      <c r="DC421" s="113"/>
      <c r="DD421" s="113"/>
      <c r="DE421" s="113"/>
      <c r="DF421" s="113"/>
      <c r="DG421" s="113"/>
      <c r="DH421" s="113"/>
      <c r="DI421" s="113"/>
      <c r="DJ421" s="113"/>
      <c r="DK421" s="113"/>
      <c r="DL421" s="113"/>
      <c r="DM421" s="113"/>
      <c r="DN421" s="113"/>
      <c r="DO421" s="113"/>
      <c r="DP421" s="113"/>
      <c r="DQ421" s="113"/>
      <c r="DR421" s="113"/>
      <c r="DS421" s="113"/>
      <c r="DT421" s="113"/>
      <c r="DU421" s="113"/>
      <c r="DV421" s="113"/>
      <c r="DW421" s="113"/>
      <c r="DX421" s="113"/>
      <c r="DY421" s="113"/>
      <c r="DZ421" s="113"/>
      <c r="EA421" s="113"/>
      <c r="EB421" s="113"/>
      <c r="EC421" s="113"/>
      <c r="ED421" s="113"/>
      <c r="EE421" s="113"/>
      <c r="EF421" s="113"/>
      <c r="EG421" s="113"/>
      <c r="EH421" s="113"/>
      <c r="EI421" s="113"/>
      <c r="EJ421" s="113"/>
      <c r="EK421" s="113"/>
      <c r="EL421" s="113"/>
      <c r="EM421" s="113"/>
      <c r="EN421" s="113"/>
      <c r="EO421" s="113"/>
      <c r="EP421" s="113"/>
      <c r="EQ421" s="113"/>
      <c r="ER421" s="113"/>
      <c r="ES421" s="113"/>
      <c r="ET421" s="113"/>
      <c r="EU421" s="113"/>
      <c r="EV421" s="113"/>
      <c r="EW421" s="113"/>
      <c r="EX421" s="113"/>
      <c r="EY421" s="113"/>
      <c r="EZ421" s="113"/>
      <c r="FA421" s="113"/>
      <c r="FB421" s="113"/>
      <c r="FC421" s="113"/>
      <c r="FD421" s="115"/>
    </row>
    <row r="422" s="89" customFormat="1" ht="18" customHeight="1" spans="1:160">
      <c r="A422" s="6"/>
      <c r="B422" s="6"/>
      <c r="C422" s="6"/>
      <c r="D422" s="6" t="s">
        <v>924</v>
      </c>
      <c r="E422" s="6"/>
      <c r="F422" s="6" t="s">
        <v>1359</v>
      </c>
      <c r="G422" s="6" t="s">
        <v>955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7"/>
      <c r="AJ422" s="111"/>
      <c r="AK422" s="112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  <c r="AV422" s="113"/>
      <c r="AW422" s="113"/>
      <c r="AX422" s="113"/>
      <c r="AY422" s="113"/>
      <c r="AZ422" s="113"/>
      <c r="BA422" s="113"/>
      <c r="BB422" s="113"/>
      <c r="BC422" s="113"/>
      <c r="BD422" s="113"/>
      <c r="BE422" s="113"/>
      <c r="BF422" s="113"/>
      <c r="BG422" s="113"/>
      <c r="BH422" s="113"/>
      <c r="BI422" s="113"/>
      <c r="BJ422" s="113"/>
      <c r="BK422" s="113"/>
      <c r="BL422" s="113"/>
      <c r="BM422" s="113"/>
      <c r="BN422" s="113"/>
      <c r="BO422" s="113"/>
      <c r="BP422" s="113"/>
      <c r="BQ422" s="113"/>
      <c r="BR422" s="113"/>
      <c r="BS422" s="113"/>
      <c r="BT422" s="113"/>
      <c r="BU422" s="113"/>
      <c r="BV422" s="113"/>
      <c r="BW422" s="113"/>
      <c r="BX422" s="113"/>
      <c r="BY422" s="113"/>
      <c r="BZ422" s="113"/>
      <c r="CA422" s="113"/>
      <c r="CB422" s="113"/>
      <c r="CC422" s="113"/>
      <c r="CD422" s="113"/>
      <c r="CE422" s="113"/>
      <c r="CF422" s="113"/>
      <c r="CG422" s="113"/>
      <c r="CH422" s="113"/>
      <c r="CI422" s="113"/>
      <c r="CJ422" s="113"/>
      <c r="CK422" s="113"/>
      <c r="CL422" s="113"/>
      <c r="CM422" s="113"/>
      <c r="CN422" s="113"/>
      <c r="CO422" s="113"/>
      <c r="CP422" s="113"/>
      <c r="CQ422" s="113"/>
      <c r="CR422" s="113"/>
      <c r="CS422" s="113"/>
      <c r="CT422" s="113"/>
      <c r="CU422" s="113"/>
      <c r="CV422" s="113"/>
      <c r="CW422" s="113"/>
      <c r="CX422" s="113"/>
      <c r="CY422" s="113"/>
      <c r="CZ422" s="113"/>
      <c r="DA422" s="113"/>
      <c r="DB422" s="113"/>
      <c r="DC422" s="113"/>
      <c r="DD422" s="113"/>
      <c r="DE422" s="113"/>
      <c r="DF422" s="113"/>
      <c r="DG422" s="113"/>
      <c r="DH422" s="113"/>
      <c r="DI422" s="113"/>
      <c r="DJ422" s="113"/>
      <c r="DK422" s="113"/>
      <c r="DL422" s="113"/>
      <c r="DM422" s="113"/>
      <c r="DN422" s="113"/>
      <c r="DO422" s="113"/>
      <c r="DP422" s="113"/>
      <c r="DQ422" s="113"/>
      <c r="DR422" s="113"/>
      <c r="DS422" s="113"/>
      <c r="DT422" s="113"/>
      <c r="DU422" s="113"/>
      <c r="DV422" s="113"/>
      <c r="DW422" s="113"/>
      <c r="DX422" s="113"/>
      <c r="DY422" s="113"/>
      <c r="DZ422" s="113"/>
      <c r="EA422" s="113"/>
      <c r="EB422" s="113"/>
      <c r="EC422" s="113"/>
      <c r="ED422" s="113"/>
      <c r="EE422" s="113"/>
      <c r="EF422" s="113"/>
      <c r="EG422" s="113"/>
      <c r="EH422" s="113"/>
      <c r="EI422" s="113"/>
      <c r="EJ422" s="113"/>
      <c r="EK422" s="113"/>
      <c r="EL422" s="113"/>
      <c r="EM422" s="113"/>
      <c r="EN422" s="113"/>
      <c r="EO422" s="113"/>
      <c r="EP422" s="113"/>
      <c r="EQ422" s="113"/>
      <c r="ER422" s="113"/>
      <c r="ES422" s="113"/>
      <c r="ET422" s="113"/>
      <c r="EU422" s="113"/>
      <c r="EV422" s="113"/>
      <c r="EW422" s="113"/>
      <c r="EX422" s="113"/>
      <c r="EY422" s="113"/>
      <c r="EZ422" s="113"/>
      <c r="FA422" s="113"/>
      <c r="FB422" s="113"/>
      <c r="FC422" s="113"/>
      <c r="FD422" s="115"/>
    </row>
    <row r="423" s="89" customFormat="1" ht="18" customHeight="1" spans="1:160">
      <c r="A423" s="6"/>
      <c r="B423" s="6"/>
      <c r="C423" s="6"/>
      <c r="D423" s="6" t="s">
        <v>1362</v>
      </c>
      <c r="E423" s="6"/>
      <c r="F423" s="6" t="s">
        <v>1363</v>
      </c>
      <c r="G423" s="6" t="s">
        <v>1364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7"/>
      <c r="AJ423" s="111"/>
      <c r="AK423" s="112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  <c r="AV423" s="113"/>
      <c r="AW423" s="113"/>
      <c r="AX423" s="113"/>
      <c r="AY423" s="113"/>
      <c r="AZ423" s="113"/>
      <c r="BA423" s="113"/>
      <c r="BB423" s="113"/>
      <c r="BC423" s="113"/>
      <c r="BD423" s="113"/>
      <c r="BE423" s="113"/>
      <c r="BF423" s="113"/>
      <c r="BG423" s="113"/>
      <c r="BH423" s="113"/>
      <c r="BI423" s="113"/>
      <c r="BJ423" s="113"/>
      <c r="BK423" s="113"/>
      <c r="BL423" s="113"/>
      <c r="BM423" s="113"/>
      <c r="BN423" s="113"/>
      <c r="BO423" s="113"/>
      <c r="BP423" s="113"/>
      <c r="BQ423" s="113"/>
      <c r="BR423" s="113"/>
      <c r="BS423" s="113"/>
      <c r="BT423" s="113"/>
      <c r="BU423" s="113"/>
      <c r="BV423" s="113"/>
      <c r="BW423" s="113"/>
      <c r="BX423" s="113"/>
      <c r="BY423" s="113"/>
      <c r="BZ423" s="113"/>
      <c r="CA423" s="113"/>
      <c r="CB423" s="113"/>
      <c r="CC423" s="113"/>
      <c r="CD423" s="113"/>
      <c r="CE423" s="113"/>
      <c r="CF423" s="113"/>
      <c r="CG423" s="113"/>
      <c r="CH423" s="113"/>
      <c r="CI423" s="113"/>
      <c r="CJ423" s="113"/>
      <c r="CK423" s="113"/>
      <c r="CL423" s="113"/>
      <c r="CM423" s="113"/>
      <c r="CN423" s="113"/>
      <c r="CO423" s="113"/>
      <c r="CP423" s="113"/>
      <c r="CQ423" s="113"/>
      <c r="CR423" s="113"/>
      <c r="CS423" s="113"/>
      <c r="CT423" s="113"/>
      <c r="CU423" s="113"/>
      <c r="CV423" s="113"/>
      <c r="CW423" s="113"/>
      <c r="CX423" s="113"/>
      <c r="CY423" s="113"/>
      <c r="CZ423" s="113"/>
      <c r="DA423" s="113"/>
      <c r="DB423" s="113"/>
      <c r="DC423" s="113"/>
      <c r="DD423" s="113"/>
      <c r="DE423" s="113"/>
      <c r="DF423" s="113"/>
      <c r="DG423" s="113"/>
      <c r="DH423" s="113"/>
      <c r="DI423" s="113"/>
      <c r="DJ423" s="113"/>
      <c r="DK423" s="113"/>
      <c r="DL423" s="113"/>
      <c r="DM423" s="113"/>
      <c r="DN423" s="113"/>
      <c r="DO423" s="113"/>
      <c r="DP423" s="113"/>
      <c r="DQ423" s="113"/>
      <c r="DR423" s="113"/>
      <c r="DS423" s="113"/>
      <c r="DT423" s="113"/>
      <c r="DU423" s="113"/>
      <c r="DV423" s="113"/>
      <c r="DW423" s="113"/>
      <c r="DX423" s="113"/>
      <c r="DY423" s="113"/>
      <c r="DZ423" s="113"/>
      <c r="EA423" s="113"/>
      <c r="EB423" s="113"/>
      <c r="EC423" s="113"/>
      <c r="ED423" s="113"/>
      <c r="EE423" s="113"/>
      <c r="EF423" s="113"/>
      <c r="EG423" s="113"/>
      <c r="EH423" s="113"/>
      <c r="EI423" s="113"/>
      <c r="EJ423" s="113"/>
      <c r="EK423" s="113"/>
      <c r="EL423" s="113"/>
      <c r="EM423" s="113"/>
      <c r="EN423" s="113"/>
      <c r="EO423" s="113"/>
      <c r="EP423" s="113"/>
      <c r="EQ423" s="113"/>
      <c r="ER423" s="113"/>
      <c r="ES423" s="113"/>
      <c r="ET423" s="113"/>
      <c r="EU423" s="113"/>
      <c r="EV423" s="113"/>
      <c r="EW423" s="113"/>
      <c r="EX423" s="113"/>
      <c r="EY423" s="113"/>
      <c r="EZ423" s="113"/>
      <c r="FA423" s="113"/>
      <c r="FB423" s="113"/>
      <c r="FC423" s="113"/>
      <c r="FD423" s="115"/>
    </row>
    <row r="424" s="89" customFormat="1" ht="18" customHeight="1" spans="1:160">
      <c r="A424" s="6"/>
      <c r="B424" s="6"/>
      <c r="C424" s="6"/>
      <c r="D424" s="6" t="s">
        <v>971</v>
      </c>
      <c r="E424" s="6"/>
      <c r="F424" s="6" t="s">
        <v>1166</v>
      </c>
      <c r="G424" s="6" t="s">
        <v>1167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7"/>
      <c r="AJ424" s="111"/>
      <c r="AK424" s="112"/>
      <c r="AL424" s="113"/>
      <c r="AM424" s="113"/>
      <c r="AN424" s="113"/>
      <c r="AO424" s="113"/>
      <c r="AP424" s="113"/>
      <c r="AQ424" s="113"/>
      <c r="AR424" s="113"/>
      <c r="AS424" s="113"/>
      <c r="AT424" s="113"/>
      <c r="AU424" s="113"/>
      <c r="AV424" s="113"/>
      <c r="AW424" s="113"/>
      <c r="AX424" s="113"/>
      <c r="AY424" s="113"/>
      <c r="AZ424" s="113"/>
      <c r="BA424" s="113"/>
      <c r="BB424" s="113"/>
      <c r="BC424" s="113"/>
      <c r="BD424" s="113"/>
      <c r="BE424" s="113"/>
      <c r="BF424" s="113"/>
      <c r="BG424" s="113"/>
      <c r="BH424" s="113"/>
      <c r="BI424" s="113"/>
      <c r="BJ424" s="113"/>
      <c r="BK424" s="113"/>
      <c r="BL424" s="113"/>
      <c r="BM424" s="113"/>
      <c r="BN424" s="113"/>
      <c r="BO424" s="113"/>
      <c r="BP424" s="113"/>
      <c r="BQ424" s="113"/>
      <c r="BR424" s="113"/>
      <c r="BS424" s="113"/>
      <c r="BT424" s="113"/>
      <c r="BU424" s="113"/>
      <c r="BV424" s="113"/>
      <c r="BW424" s="113"/>
      <c r="BX424" s="113"/>
      <c r="BY424" s="113"/>
      <c r="BZ424" s="113"/>
      <c r="CA424" s="113"/>
      <c r="CB424" s="113"/>
      <c r="CC424" s="113"/>
      <c r="CD424" s="113"/>
      <c r="CE424" s="113"/>
      <c r="CF424" s="113"/>
      <c r="CG424" s="113"/>
      <c r="CH424" s="113"/>
      <c r="CI424" s="113"/>
      <c r="CJ424" s="113"/>
      <c r="CK424" s="113"/>
      <c r="CL424" s="113"/>
      <c r="CM424" s="113"/>
      <c r="CN424" s="113"/>
      <c r="CO424" s="113"/>
      <c r="CP424" s="113"/>
      <c r="CQ424" s="113"/>
      <c r="CR424" s="113"/>
      <c r="CS424" s="113"/>
      <c r="CT424" s="113"/>
      <c r="CU424" s="113"/>
      <c r="CV424" s="113"/>
      <c r="CW424" s="113"/>
      <c r="CX424" s="113"/>
      <c r="CY424" s="113"/>
      <c r="CZ424" s="113"/>
      <c r="DA424" s="113"/>
      <c r="DB424" s="113"/>
      <c r="DC424" s="113"/>
      <c r="DD424" s="113"/>
      <c r="DE424" s="113"/>
      <c r="DF424" s="113"/>
      <c r="DG424" s="113"/>
      <c r="DH424" s="113"/>
      <c r="DI424" s="113"/>
      <c r="DJ424" s="113"/>
      <c r="DK424" s="113"/>
      <c r="DL424" s="113"/>
      <c r="DM424" s="113"/>
      <c r="DN424" s="113"/>
      <c r="DO424" s="113"/>
      <c r="DP424" s="113"/>
      <c r="DQ424" s="113"/>
      <c r="DR424" s="113"/>
      <c r="DS424" s="113"/>
      <c r="DT424" s="113"/>
      <c r="DU424" s="113"/>
      <c r="DV424" s="113"/>
      <c r="DW424" s="113"/>
      <c r="DX424" s="113"/>
      <c r="DY424" s="113"/>
      <c r="DZ424" s="113"/>
      <c r="EA424" s="113"/>
      <c r="EB424" s="113"/>
      <c r="EC424" s="113"/>
      <c r="ED424" s="113"/>
      <c r="EE424" s="113"/>
      <c r="EF424" s="113"/>
      <c r="EG424" s="113"/>
      <c r="EH424" s="113"/>
      <c r="EI424" s="113"/>
      <c r="EJ424" s="113"/>
      <c r="EK424" s="113"/>
      <c r="EL424" s="113"/>
      <c r="EM424" s="113"/>
      <c r="EN424" s="113"/>
      <c r="EO424" s="113"/>
      <c r="EP424" s="113"/>
      <c r="EQ424" s="113"/>
      <c r="ER424" s="113"/>
      <c r="ES424" s="113"/>
      <c r="ET424" s="113"/>
      <c r="EU424" s="113"/>
      <c r="EV424" s="113"/>
      <c r="EW424" s="113"/>
      <c r="EX424" s="113"/>
      <c r="EY424" s="113"/>
      <c r="EZ424" s="113"/>
      <c r="FA424" s="113"/>
      <c r="FB424" s="113"/>
      <c r="FC424" s="113"/>
      <c r="FD424" s="115"/>
    </row>
    <row r="425" s="89" customFormat="1" ht="18" customHeight="1" spans="1:160">
      <c r="A425" s="6">
        <v>99</v>
      </c>
      <c r="B425" s="6" t="s">
        <v>231</v>
      </c>
      <c r="C425" s="6" t="s">
        <v>1365</v>
      </c>
      <c r="D425" s="6" t="s">
        <v>953</v>
      </c>
      <c r="E425" s="6" t="s">
        <v>253</v>
      </c>
      <c r="F425" s="6" t="s">
        <v>980</v>
      </c>
      <c r="G425" s="6" t="s">
        <v>955</v>
      </c>
      <c r="H425" s="6" t="s">
        <v>1366</v>
      </c>
      <c r="I425" s="6" t="s">
        <v>1367</v>
      </c>
      <c r="J425" s="6">
        <v>30</v>
      </c>
      <c r="K425" s="6">
        <v>5.6</v>
      </c>
      <c r="L425" s="6">
        <v>5.59</v>
      </c>
      <c r="M425" s="6" t="s">
        <v>38</v>
      </c>
      <c r="N425" s="6" t="s">
        <v>1368</v>
      </c>
      <c r="O425" s="6" t="s">
        <v>1369</v>
      </c>
      <c r="P425" s="6" t="s">
        <v>959</v>
      </c>
      <c r="Q425" s="6" t="s">
        <v>38</v>
      </c>
      <c r="R425" s="6" t="s">
        <v>1195</v>
      </c>
      <c r="S425" s="6">
        <v>316</v>
      </c>
      <c r="T425" s="6" t="s">
        <v>38</v>
      </c>
      <c r="U425" s="6" t="s">
        <v>960</v>
      </c>
      <c r="V425" s="6" t="s">
        <v>1370</v>
      </c>
      <c r="W425" s="6">
        <v>1</v>
      </c>
      <c r="X425" s="6" t="s">
        <v>962</v>
      </c>
      <c r="Y425" s="6" t="s">
        <v>1371</v>
      </c>
      <c r="Z425" s="6" t="s">
        <v>955</v>
      </c>
      <c r="AA425" s="6" t="s">
        <v>1372</v>
      </c>
      <c r="AB425" s="6">
        <v>20</v>
      </c>
      <c r="AC425" s="6" t="s">
        <v>38</v>
      </c>
      <c r="AD425" s="6">
        <v>0.4</v>
      </c>
      <c r="AE425" s="6" t="s">
        <v>966</v>
      </c>
      <c r="AF425" s="6"/>
      <c r="AG425" s="6"/>
      <c r="AH425" s="6"/>
      <c r="AI425" s="6" t="s">
        <v>1373</v>
      </c>
      <c r="AJ425" s="111" t="s">
        <v>967</v>
      </c>
      <c r="AK425" s="6"/>
      <c r="AL425" s="113"/>
      <c r="AM425" s="113"/>
      <c r="AN425" s="113"/>
      <c r="AO425" s="113"/>
      <c r="AP425" s="113"/>
      <c r="AQ425" s="113"/>
      <c r="AR425" s="113"/>
      <c r="AS425" s="113"/>
      <c r="AT425" s="113"/>
      <c r="AU425" s="113"/>
      <c r="AV425" s="113"/>
      <c r="AW425" s="113"/>
      <c r="AX425" s="113"/>
      <c r="AY425" s="113"/>
      <c r="AZ425" s="113"/>
      <c r="BA425" s="113"/>
      <c r="BB425" s="113"/>
      <c r="BC425" s="113"/>
      <c r="BD425" s="113"/>
      <c r="BE425" s="113"/>
      <c r="BF425" s="113"/>
      <c r="BG425" s="113"/>
      <c r="BH425" s="113"/>
      <c r="BI425" s="113"/>
      <c r="BJ425" s="113"/>
      <c r="BK425" s="113"/>
      <c r="BL425" s="113"/>
      <c r="BM425" s="113"/>
      <c r="BN425" s="113"/>
      <c r="BO425" s="113"/>
      <c r="BP425" s="113"/>
      <c r="BQ425" s="113"/>
      <c r="BR425" s="113"/>
      <c r="BS425" s="113"/>
      <c r="BT425" s="113"/>
      <c r="BU425" s="113"/>
      <c r="BV425" s="113"/>
      <c r="BW425" s="113"/>
      <c r="BX425" s="113"/>
      <c r="BY425" s="113"/>
      <c r="BZ425" s="113"/>
      <c r="CA425" s="113"/>
      <c r="CB425" s="113"/>
      <c r="CC425" s="113"/>
      <c r="CD425" s="113"/>
      <c r="CE425" s="113"/>
      <c r="CF425" s="113"/>
      <c r="CG425" s="113"/>
      <c r="CH425" s="113"/>
      <c r="CI425" s="113"/>
      <c r="CJ425" s="113"/>
      <c r="CK425" s="113"/>
      <c r="CL425" s="113"/>
      <c r="CM425" s="113"/>
      <c r="CN425" s="113"/>
      <c r="CO425" s="113"/>
      <c r="CP425" s="113"/>
      <c r="CQ425" s="113"/>
      <c r="CR425" s="113"/>
      <c r="CS425" s="113"/>
      <c r="CT425" s="113"/>
      <c r="CU425" s="113"/>
      <c r="CV425" s="113"/>
      <c r="CW425" s="113"/>
      <c r="CX425" s="113"/>
      <c r="CY425" s="113"/>
      <c r="CZ425" s="113"/>
      <c r="DA425" s="113"/>
      <c r="DB425" s="113"/>
      <c r="DC425" s="113"/>
      <c r="DD425" s="113"/>
      <c r="DE425" s="113"/>
      <c r="DF425" s="113"/>
      <c r="DG425" s="113"/>
      <c r="DH425" s="113"/>
      <c r="DI425" s="113"/>
      <c r="DJ425" s="113"/>
      <c r="DK425" s="113"/>
      <c r="DL425" s="113"/>
      <c r="DM425" s="113"/>
      <c r="DN425" s="113"/>
      <c r="DO425" s="113"/>
      <c r="DP425" s="113"/>
      <c r="DQ425" s="113"/>
      <c r="DR425" s="113"/>
      <c r="DS425" s="113"/>
      <c r="DT425" s="113"/>
      <c r="DU425" s="113"/>
      <c r="DV425" s="113"/>
      <c r="DW425" s="113"/>
      <c r="DX425" s="113"/>
      <c r="DY425" s="113"/>
      <c r="DZ425" s="113"/>
      <c r="EA425" s="113"/>
      <c r="EB425" s="113"/>
      <c r="EC425" s="113"/>
      <c r="ED425" s="113"/>
      <c r="EE425" s="113"/>
      <c r="EF425" s="113"/>
      <c r="EG425" s="113"/>
      <c r="EH425" s="113"/>
      <c r="EI425" s="113"/>
      <c r="EJ425" s="113"/>
      <c r="EK425" s="113"/>
      <c r="EL425" s="113"/>
      <c r="EM425" s="113"/>
      <c r="EN425" s="113"/>
      <c r="EO425" s="113"/>
      <c r="EP425" s="113"/>
      <c r="EQ425" s="113"/>
      <c r="ER425" s="113"/>
      <c r="ES425" s="113"/>
      <c r="ET425" s="113"/>
      <c r="EU425" s="113"/>
      <c r="EV425" s="113"/>
      <c r="EW425" s="113"/>
      <c r="EX425" s="113"/>
      <c r="EY425" s="113"/>
      <c r="EZ425" s="113"/>
      <c r="FA425" s="113"/>
      <c r="FB425" s="113"/>
      <c r="FC425" s="113"/>
      <c r="FD425" s="115"/>
    </row>
    <row r="426" s="89" customFormat="1" ht="18" customHeight="1" spans="1:160">
      <c r="A426" s="6"/>
      <c r="B426" s="6"/>
      <c r="C426" s="6"/>
      <c r="D426" s="6" t="s">
        <v>924</v>
      </c>
      <c r="E426" s="6"/>
      <c r="F426" s="6" t="s">
        <v>1371</v>
      </c>
      <c r="G426" s="6" t="s">
        <v>955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111"/>
      <c r="AK426" s="6"/>
      <c r="AL426" s="113"/>
      <c r="AM426" s="113"/>
      <c r="AN426" s="113"/>
      <c r="AO426" s="113"/>
      <c r="AP426" s="113"/>
      <c r="AQ426" s="113"/>
      <c r="AR426" s="113"/>
      <c r="AS426" s="113"/>
      <c r="AT426" s="113"/>
      <c r="AU426" s="113"/>
      <c r="AV426" s="113"/>
      <c r="AW426" s="113"/>
      <c r="AX426" s="113"/>
      <c r="AY426" s="113"/>
      <c r="AZ426" s="113"/>
      <c r="BA426" s="113"/>
      <c r="BB426" s="113"/>
      <c r="BC426" s="113"/>
      <c r="BD426" s="113"/>
      <c r="BE426" s="113"/>
      <c r="BF426" s="113"/>
      <c r="BG426" s="113"/>
      <c r="BH426" s="113"/>
      <c r="BI426" s="113"/>
      <c r="BJ426" s="113"/>
      <c r="BK426" s="113"/>
      <c r="BL426" s="113"/>
      <c r="BM426" s="113"/>
      <c r="BN426" s="113"/>
      <c r="BO426" s="113"/>
      <c r="BP426" s="113"/>
      <c r="BQ426" s="113"/>
      <c r="BR426" s="113"/>
      <c r="BS426" s="113"/>
      <c r="BT426" s="113"/>
      <c r="BU426" s="113"/>
      <c r="BV426" s="113"/>
      <c r="BW426" s="113"/>
      <c r="BX426" s="113"/>
      <c r="BY426" s="113"/>
      <c r="BZ426" s="113"/>
      <c r="CA426" s="113"/>
      <c r="CB426" s="113"/>
      <c r="CC426" s="113"/>
      <c r="CD426" s="113"/>
      <c r="CE426" s="113"/>
      <c r="CF426" s="113"/>
      <c r="CG426" s="113"/>
      <c r="CH426" s="113"/>
      <c r="CI426" s="113"/>
      <c r="CJ426" s="113"/>
      <c r="CK426" s="113"/>
      <c r="CL426" s="113"/>
      <c r="CM426" s="113"/>
      <c r="CN426" s="113"/>
      <c r="CO426" s="113"/>
      <c r="CP426" s="113"/>
      <c r="CQ426" s="113"/>
      <c r="CR426" s="113"/>
      <c r="CS426" s="113"/>
      <c r="CT426" s="113"/>
      <c r="CU426" s="113"/>
      <c r="CV426" s="113"/>
      <c r="CW426" s="113"/>
      <c r="CX426" s="113"/>
      <c r="CY426" s="113"/>
      <c r="CZ426" s="113"/>
      <c r="DA426" s="113"/>
      <c r="DB426" s="113"/>
      <c r="DC426" s="113"/>
      <c r="DD426" s="113"/>
      <c r="DE426" s="113"/>
      <c r="DF426" s="113"/>
      <c r="DG426" s="113"/>
      <c r="DH426" s="113"/>
      <c r="DI426" s="113"/>
      <c r="DJ426" s="113"/>
      <c r="DK426" s="113"/>
      <c r="DL426" s="113"/>
      <c r="DM426" s="113"/>
      <c r="DN426" s="113"/>
      <c r="DO426" s="113"/>
      <c r="DP426" s="113"/>
      <c r="DQ426" s="113"/>
      <c r="DR426" s="113"/>
      <c r="DS426" s="113"/>
      <c r="DT426" s="113"/>
      <c r="DU426" s="113"/>
      <c r="DV426" s="113"/>
      <c r="DW426" s="113"/>
      <c r="DX426" s="113"/>
      <c r="DY426" s="113"/>
      <c r="DZ426" s="113"/>
      <c r="EA426" s="113"/>
      <c r="EB426" s="113"/>
      <c r="EC426" s="113"/>
      <c r="ED426" s="113"/>
      <c r="EE426" s="113"/>
      <c r="EF426" s="113"/>
      <c r="EG426" s="113"/>
      <c r="EH426" s="113"/>
      <c r="EI426" s="113"/>
      <c r="EJ426" s="113"/>
      <c r="EK426" s="113"/>
      <c r="EL426" s="113"/>
      <c r="EM426" s="113"/>
      <c r="EN426" s="113"/>
      <c r="EO426" s="113"/>
      <c r="EP426" s="113"/>
      <c r="EQ426" s="113"/>
      <c r="ER426" s="113"/>
      <c r="ES426" s="113"/>
      <c r="ET426" s="113"/>
      <c r="EU426" s="113"/>
      <c r="EV426" s="113"/>
      <c r="EW426" s="113"/>
      <c r="EX426" s="113"/>
      <c r="EY426" s="113"/>
      <c r="EZ426" s="113"/>
      <c r="FA426" s="113"/>
      <c r="FB426" s="113"/>
      <c r="FC426" s="113"/>
      <c r="FD426" s="115"/>
    </row>
    <row r="427" s="89" customFormat="1" ht="18" customHeight="1" spans="1:160">
      <c r="A427" s="6"/>
      <c r="B427" s="6"/>
      <c r="C427" s="6"/>
      <c r="D427" s="6" t="s">
        <v>1362</v>
      </c>
      <c r="E427" s="6"/>
      <c r="F427" s="6" t="s">
        <v>1363</v>
      </c>
      <c r="G427" s="6" t="s">
        <v>1364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111"/>
      <c r="AK427" s="6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  <c r="AW427" s="113"/>
      <c r="AX427" s="113"/>
      <c r="AY427" s="113"/>
      <c r="AZ427" s="113"/>
      <c r="BA427" s="113"/>
      <c r="BB427" s="113"/>
      <c r="BC427" s="113"/>
      <c r="BD427" s="113"/>
      <c r="BE427" s="113"/>
      <c r="BF427" s="113"/>
      <c r="BG427" s="113"/>
      <c r="BH427" s="113"/>
      <c r="BI427" s="113"/>
      <c r="BJ427" s="113"/>
      <c r="BK427" s="113"/>
      <c r="BL427" s="113"/>
      <c r="BM427" s="113"/>
      <c r="BN427" s="113"/>
      <c r="BO427" s="113"/>
      <c r="BP427" s="113"/>
      <c r="BQ427" s="113"/>
      <c r="BR427" s="113"/>
      <c r="BS427" s="113"/>
      <c r="BT427" s="113"/>
      <c r="BU427" s="113"/>
      <c r="BV427" s="113"/>
      <c r="BW427" s="113"/>
      <c r="BX427" s="113"/>
      <c r="BY427" s="113"/>
      <c r="BZ427" s="113"/>
      <c r="CA427" s="113"/>
      <c r="CB427" s="113"/>
      <c r="CC427" s="113"/>
      <c r="CD427" s="113"/>
      <c r="CE427" s="113"/>
      <c r="CF427" s="113"/>
      <c r="CG427" s="113"/>
      <c r="CH427" s="113"/>
      <c r="CI427" s="113"/>
      <c r="CJ427" s="113"/>
      <c r="CK427" s="113"/>
      <c r="CL427" s="113"/>
      <c r="CM427" s="113"/>
      <c r="CN427" s="113"/>
      <c r="CO427" s="113"/>
      <c r="CP427" s="113"/>
      <c r="CQ427" s="113"/>
      <c r="CR427" s="113"/>
      <c r="CS427" s="113"/>
      <c r="CT427" s="113"/>
      <c r="CU427" s="113"/>
      <c r="CV427" s="113"/>
      <c r="CW427" s="113"/>
      <c r="CX427" s="113"/>
      <c r="CY427" s="113"/>
      <c r="CZ427" s="113"/>
      <c r="DA427" s="113"/>
      <c r="DB427" s="113"/>
      <c r="DC427" s="113"/>
      <c r="DD427" s="113"/>
      <c r="DE427" s="113"/>
      <c r="DF427" s="113"/>
      <c r="DG427" s="113"/>
      <c r="DH427" s="113"/>
      <c r="DI427" s="113"/>
      <c r="DJ427" s="113"/>
      <c r="DK427" s="113"/>
      <c r="DL427" s="113"/>
      <c r="DM427" s="113"/>
      <c r="DN427" s="113"/>
      <c r="DO427" s="113"/>
      <c r="DP427" s="113"/>
      <c r="DQ427" s="113"/>
      <c r="DR427" s="113"/>
      <c r="DS427" s="113"/>
      <c r="DT427" s="113"/>
      <c r="DU427" s="113"/>
      <c r="DV427" s="113"/>
      <c r="DW427" s="113"/>
      <c r="DX427" s="113"/>
      <c r="DY427" s="113"/>
      <c r="DZ427" s="113"/>
      <c r="EA427" s="113"/>
      <c r="EB427" s="113"/>
      <c r="EC427" s="113"/>
      <c r="ED427" s="113"/>
      <c r="EE427" s="113"/>
      <c r="EF427" s="113"/>
      <c r="EG427" s="113"/>
      <c r="EH427" s="113"/>
      <c r="EI427" s="113"/>
      <c r="EJ427" s="113"/>
      <c r="EK427" s="113"/>
      <c r="EL427" s="113"/>
      <c r="EM427" s="113"/>
      <c r="EN427" s="113"/>
      <c r="EO427" s="113"/>
      <c r="EP427" s="113"/>
      <c r="EQ427" s="113"/>
      <c r="ER427" s="113"/>
      <c r="ES427" s="113"/>
      <c r="ET427" s="113"/>
      <c r="EU427" s="113"/>
      <c r="EV427" s="113"/>
      <c r="EW427" s="113"/>
      <c r="EX427" s="113"/>
      <c r="EY427" s="113"/>
      <c r="EZ427" s="113"/>
      <c r="FA427" s="113"/>
      <c r="FB427" s="113"/>
      <c r="FC427" s="113"/>
      <c r="FD427" s="115"/>
    </row>
    <row r="428" s="89" customFormat="1" ht="18" customHeight="1" spans="1:160">
      <c r="A428" s="6"/>
      <c r="B428" s="6"/>
      <c r="C428" s="6"/>
      <c r="D428" s="6" t="s">
        <v>971</v>
      </c>
      <c r="E428" s="6"/>
      <c r="F428" s="6" t="s">
        <v>1166</v>
      </c>
      <c r="G428" s="6" t="s">
        <v>1167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111"/>
      <c r="AK428" s="6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  <c r="AW428" s="113"/>
      <c r="AX428" s="113"/>
      <c r="AY428" s="113"/>
      <c r="AZ428" s="113"/>
      <c r="BA428" s="113"/>
      <c r="BB428" s="113"/>
      <c r="BC428" s="113"/>
      <c r="BD428" s="113"/>
      <c r="BE428" s="113"/>
      <c r="BF428" s="113"/>
      <c r="BG428" s="113"/>
      <c r="BH428" s="113"/>
      <c r="BI428" s="113"/>
      <c r="BJ428" s="113"/>
      <c r="BK428" s="113"/>
      <c r="BL428" s="113"/>
      <c r="BM428" s="113"/>
      <c r="BN428" s="113"/>
      <c r="BO428" s="113"/>
      <c r="BP428" s="113"/>
      <c r="BQ428" s="113"/>
      <c r="BR428" s="113"/>
      <c r="BS428" s="113"/>
      <c r="BT428" s="113"/>
      <c r="BU428" s="113"/>
      <c r="BV428" s="113"/>
      <c r="BW428" s="113"/>
      <c r="BX428" s="113"/>
      <c r="BY428" s="113"/>
      <c r="BZ428" s="113"/>
      <c r="CA428" s="113"/>
      <c r="CB428" s="113"/>
      <c r="CC428" s="113"/>
      <c r="CD428" s="113"/>
      <c r="CE428" s="113"/>
      <c r="CF428" s="113"/>
      <c r="CG428" s="113"/>
      <c r="CH428" s="113"/>
      <c r="CI428" s="113"/>
      <c r="CJ428" s="113"/>
      <c r="CK428" s="113"/>
      <c r="CL428" s="113"/>
      <c r="CM428" s="113"/>
      <c r="CN428" s="113"/>
      <c r="CO428" s="113"/>
      <c r="CP428" s="113"/>
      <c r="CQ428" s="113"/>
      <c r="CR428" s="113"/>
      <c r="CS428" s="113"/>
      <c r="CT428" s="113"/>
      <c r="CU428" s="113"/>
      <c r="CV428" s="113"/>
      <c r="CW428" s="113"/>
      <c r="CX428" s="113"/>
      <c r="CY428" s="113"/>
      <c r="CZ428" s="113"/>
      <c r="DA428" s="113"/>
      <c r="DB428" s="113"/>
      <c r="DC428" s="113"/>
      <c r="DD428" s="113"/>
      <c r="DE428" s="113"/>
      <c r="DF428" s="113"/>
      <c r="DG428" s="113"/>
      <c r="DH428" s="113"/>
      <c r="DI428" s="113"/>
      <c r="DJ428" s="113"/>
      <c r="DK428" s="113"/>
      <c r="DL428" s="113"/>
      <c r="DM428" s="113"/>
      <c r="DN428" s="113"/>
      <c r="DO428" s="113"/>
      <c r="DP428" s="113"/>
      <c r="DQ428" s="113"/>
      <c r="DR428" s="113"/>
      <c r="DS428" s="113"/>
      <c r="DT428" s="113"/>
      <c r="DU428" s="113"/>
      <c r="DV428" s="113"/>
      <c r="DW428" s="113"/>
      <c r="DX428" s="113"/>
      <c r="DY428" s="113"/>
      <c r="DZ428" s="113"/>
      <c r="EA428" s="113"/>
      <c r="EB428" s="113"/>
      <c r="EC428" s="113"/>
      <c r="ED428" s="113"/>
      <c r="EE428" s="113"/>
      <c r="EF428" s="113"/>
      <c r="EG428" s="113"/>
      <c r="EH428" s="113"/>
      <c r="EI428" s="113"/>
      <c r="EJ428" s="113"/>
      <c r="EK428" s="113"/>
      <c r="EL428" s="113"/>
      <c r="EM428" s="113"/>
      <c r="EN428" s="113"/>
      <c r="EO428" s="113"/>
      <c r="EP428" s="113"/>
      <c r="EQ428" s="113"/>
      <c r="ER428" s="113"/>
      <c r="ES428" s="113"/>
      <c r="ET428" s="113"/>
      <c r="EU428" s="113"/>
      <c r="EV428" s="113"/>
      <c r="EW428" s="113"/>
      <c r="EX428" s="113"/>
      <c r="EY428" s="113"/>
      <c r="EZ428" s="113"/>
      <c r="FA428" s="113"/>
      <c r="FB428" s="113"/>
      <c r="FC428" s="113"/>
      <c r="FD428" s="115"/>
    </row>
    <row r="429" s="89" customFormat="1" ht="18" customHeight="1" spans="1:160">
      <c r="A429" s="6"/>
      <c r="B429" s="6"/>
      <c r="C429" s="6"/>
      <c r="D429" s="6" t="s">
        <v>1273</v>
      </c>
      <c r="E429" s="6"/>
      <c r="F429" s="6" t="s">
        <v>1374</v>
      </c>
      <c r="G429" s="6" t="s">
        <v>970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111"/>
      <c r="AK429" s="6"/>
      <c r="AL429" s="113"/>
      <c r="AM429" s="113"/>
      <c r="AN429" s="113"/>
      <c r="AO429" s="113"/>
      <c r="AP429" s="113"/>
      <c r="AQ429" s="113"/>
      <c r="AR429" s="113"/>
      <c r="AS429" s="113"/>
      <c r="AT429" s="113"/>
      <c r="AU429" s="113"/>
      <c r="AV429" s="113"/>
      <c r="AW429" s="113"/>
      <c r="AX429" s="113"/>
      <c r="AY429" s="113"/>
      <c r="AZ429" s="113"/>
      <c r="BA429" s="113"/>
      <c r="BB429" s="113"/>
      <c r="BC429" s="113"/>
      <c r="BD429" s="113"/>
      <c r="BE429" s="113"/>
      <c r="BF429" s="113"/>
      <c r="BG429" s="113"/>
      <c r="BH429" s="113"/>
      <c r="BI429" s="113"/>
      <c r="BJ429" s="113"/>
      <c r="BK429" s="113"/>
      <c r="BL429" s="113"/>
      <c r="BM429" s="113"/>
      <c r="BN429" s="113"/>
      <c r="BO429" s="113"/>
      <c r="BP429" s="113"/>
      <c r="BQ429" s="113"/>
      <c r="BR429" s="113"/>
      <c r="BS429" s="113"/>
      <c r="BT429" s="113"/>
      <c r="BU429" s="113"/>
      <c r="BV429" s="113"/>
      <c r="BW429" s="113"/>
      <c r="BX429" s="113"/>
      <c r="BY429" s="113"/>
      <c r="BZ429" s="113"/>
      <c r="CA429" s="113"/>
      <c r="CB429" s="113"/>
      <c r="CC429" s="113"/>
      <c r="CD429" s="113"/>
      <c r="CE429" s="113"/>
      <c r="CF429" s="113"/>
      <c r="CG429" s="113"/>
      <c r="CH429" s="113"/>
      <c r="CI429" s="113"/>
      <c r="CJ429" s="113"/>
      <c r="CK429" s="113"/>
      <c r="CL429" s="113"/>
      <c r="CM429" s="113"/>
      <c r="CN429" s="113"/>
      <c r="CO429" s="113"/>
      <c r="CP429" s="113"/>
      <c r="CQ429" s="113"/>
      <c r="CR429" s="113"/>
      <c r="CS429" s="113"/>
      <c r="CT429" s="113"/>
      <c r="CU429" s="113"/>
      <c r="CV429" s="113"/>
      <c r="CW429" s="113"/>
      <c r="CX429" s="113"/>
      <c r="CY429" s="113"/>
      <c r="CZ429" s="113"/>
      <c r="DA429" s="113"/>
      <c r="DB429" s="113"/>
      <c r="DC429" s="113"/>
      <c r="DD429" s="113"/>
      <c r="DE429" s="113"/>
      <c r="DF429" s="113"/>
      <c r="DG429" s="113"/>
      <c r="DH429" s="113"/>
      <c r="DI429" s="113"/>
      <c r="DJ429" s="113"/>
      <c r="DK429" s="113"/>
      <c r="DL429" s="113"/>
      <c r="DM429" s="113"/>
      <c r="DN429" s="113"/>
      <c r="DO429" s="113"/>
      <c r="DP429" s="113"/>
      <c r="DQ429" s="113"/>
      <c r="DR429" s="113"/>
      <c r="DS429" s="113"/>
      <c r="DT429" s="113"/>
      <c r="DU429" s="113"/>
      <c r="DV429" s="113"/>
      <c r="DW429" s="113"/>
      <c r="DX429" s="113"/>
      <c r="DY429" s="113"/>
      <c r="DZ429" s="113"/>
      <c r="EA429" s="113"/>
      <c r="EB429" s="113"/>
      <c r="EC429" s="113"/>
      <c r="ED429" s="113"/>
      <c r="EE429" s="113"/>
      <c r="EF429" s="113"/>
      <c r="EG429" s="113"/>
      <c r="EH429" s="113"/>
      <c r="EI429" s="113"/>
      <c r="EJ429" s="113"/>
      <c r="EK429" s="113"/>
      <c r="EL429" s="113"/>
      <c r="EM429" s="113"/>
      <c r="EN429" s="113"/>
      <c r="EO429" s="113"/>
      <c r="EP429" s="113"/>
      <c r="EQ429" s="113"/>
      <c r="ER429" s="113"/>
      <c r="ES429" s="113"/>
      <c r="ET429" s="113"/>
      <c r="EU429" s="113"/>
      <c r="EV429" s="113"/>
      <c r="EW429" s="113"/>
      <c r="EX429" s="113"/>
      <c r="EY429" s="113"/>
      <c r="EZ429" s="113"/>
      <c r="FA429" s="113"/>
      <c r="FB429" s="113"/>
      <c r="FC429" s="113"/>
      <c r="FD429" s="115"/>
    </row>
    <row r="430" s="90" customFormat="1" ht="18" customHeight="1" spans="1:160">
      <c r="A430" s="6">
        <v>100</v>
      </c>
      <c r="B430" s="7" t="s">
        <v>231</v>
      </c>
      <c r="C430" s="8" t="s">
        <v>1375</v>
      </c>
      <c r="D430" s="6" t="s">
        <v>953</v>
      </c>
      <c r="E430" s="8" t="s">
        <v>32</v>
      </c>
      <c r="F430" s="6" t="s">
        <v>1376</v>
      </c>
      <c r="G430" s="6" t="s">
        <v>955</v>
      </c>
      <c r="H430" s="6" t="s">
        <v>1377</v>
      </c>
      <c r="I430" s="6" t="s">
        <v>1170</v>
      </c>
      <c r="J430" s="6" t="s">
        <v>1378</v>
      </c>
      <c r="K430" s="12">
        <v>5.4</v>
      </c>
      <c r="L430" s="12">
        <v>5.35</v>
      </c>
      <c r="M430" s="6">
        <v>80</v>
      </c>
      <c r="N430" s="6">
        <v>25</v>
      </c>
      <c r="O430" s="6" t="s">
        <v>1379</v>
      </c>
      <c r="P430" s="12" t="s">
        <v>959</v>
      </c>
      <c r="Q430" s="13" t="s">
        <v>38</v>
      </c>
      <c r="R430" s="6" t="s">
        <v>1380</v>
      </c>
      <c r="S430" s="6" t="s">
        <v>1270</v>
      </c>
      <c r="T430" s="6" t="s">
        <v>38</v>
      </c>
      <c r="U430" s="6" t="s">
        <v>1142</v>
      </c>
      <c r="V430" s="6" t="s">
        <v>961</v>
      </c>
      <c r="W430" s="6" t="s">
        <v>1360</v>
      </c>
      <c r="X430" s="107" t="s">
        <v>962</v>
      </c>
      <c r="Y430" s="6" t="s">
        <v>1381</v>
      </c>
      <c r="Z430" s="6" t="s">
        <v>955</v>
      </c>
      <c r="AA430" s="6" t="s">
        <v>1124</v>
      </c>
      <c r="AB430" s="12" t="s">
        <v>38</v>
      </c>
      <c r="AC430" s="6" t="s">
        <v>38</v>
      </c>
      <c r="AD430" s="6">
        <v>0.4</v>
      </c>
      <c r="AE430" s="12" t="s">
        <v>1126</v>
      </c>
      <c r="AF430" s="12"/>
      <c r="AG430" s="112"/>
      <c r="AH430" s="112"/>
      <c r="AI430" s="7" t="s">
        <v>1382</v>
      </c>
      <c r="AJ430" s="111" t="s">
        <v>967</v>
      </c>
      <c r="AK430" s="112"/>
      <c r="AL430" s="114"/>
      <c r="AM430" s="114"/>
      <c r="AN430" s="114"/>
      <c r="AO430" s="114"/>
      <c r="AP430" s="114"/>
      <c r="AQ430" s="114"/>
      <c r="AR430" s="114"/>
      <c r="AS430" s="114"/>
      <c r="AT430" s="114"/>
      <c r="AU430" s="114"/>
      <c r="AV430" s="114"/>
      <c r="AW430" s="114"/>
      <c r="AX430" s="114"/>
      <c r="AY430" s="114"/>
      <c r="AZ430" s="114"/>
      <c r="BA430" s="114"/>
      <c r="BB430" s="114"/>
      <c r="BC430" s="114"/>
      <c r="BD430" s="114"/>
      <c r="BE430" s="114"/>
      <c r="BF430" s="114"/>
      <c r="BG430" s="114"/>
      <c r="BH430" s="114"/>
      <c r="BI430" s="114"/>
      <c r="BJ430" s="114"/>
      <c r="BK430" s="114"/>
      <c r="BL430" s="114"/>
      <c r="BM430" s="114"/>
      <c r="BN430" s="114"/>
      <c r="BO430" s="114"/>
      <c r="BP430" s="114"/>
      <c r="BQ430" s="114"/>
      <c r="BR430" s="114"/>
      <c r="BS430" s="114"/>
      <c r="BT430" s="114"/>
      <c r="BU430" s="114"/>
      <c r="BV430" s="114"/>
      <c r="BW430" s="114"/>
      <c r="BX430" s="114"/>
      <c r="BY430" s="114"/>
      <c r="BZ430" s="114"/>
      <c r="CA430" s="114"/>
      <c r="CB430" s="114"/>
      <c r="CC430" s="114"/>
      <c r="CD430" s="114"/>
      <c r="CE430" s="114"/>
      <c r="CF430" s="114"/>
      <c r="CG430" s="114"/>
      <c r="CH430" s="114"/>
      <c r="CI430" s="114"/>
      <c r="CJ430" s="114"/>
      <c r="CK430" s="114"/>
      <c r="CL430" s="114"/>
      <c r="CM430" s="114"/>
      <c r="CN430" s="114"/>
      <c r="CO430" s="114"/>
      <c r="CP430" s="114"/>
      <c r="CQ430" s="114"/>
      <c r="CR430" s="114"/>
      <c r="CS430" s="114"/>
      <c r="CT430" s="114"/>
      <c r="CU430" s="114"/>
      <c r="CV430" s="114"/>
      <c r="CW430" s="114"/>
      <c r="CX430" s="114"/>
      <c r="CY430" s="114"/>
      <c r="CZ430" s="114"/>
      <c r="DA430" s="114"/>
      <c r="DB430" s="114"/>
      <c r="DC430" s="114"/>
      <c r="DD430" s="114"/>
      <c r="DE430" s="114"/>
      <c r="DF430" s="114"/>
      <c r="DG430" s="114"/>
      <c r="DH430" s="114"/>
      <c r="DI430" s="114"/>
      <c r="DJ430" s="114"/>
      <c r="DK430" s="114"/>
      <c r="DL430" s="114"/>
      <c r="DM430" s="114"/>
      <c r="DN430" s="114"/>
      <c r="DO430" s="114"/>
      <c r="DP430" s="114"/>
      <c r="DQ430" s="114"/>
      <c r="DR430" s="114"/>
      <c r="DS430" s="114"/>
      <c r="DT430" s="114"/>
      <c r="DU430" s="114"/>
      <c r="DV430" s="114"/>
      <c r="DW430" s="114"/>
      <c r="DX430" s="114"/>
      <c r="DY430" s="114"/>
      <c r="DZ430" s="114"/>
      <c r="EA430" s="114"/>
      <c r="EB430" s="114"/>
      <c r="EC430" s="114"/>
      <c r="ED430" s="114"/>
      <c r="EE430" s="114"/>
      <c r="EF430" s="114"/>
      <c r="EG430" s="114"/>
      <c r="EH430" s="114"/>
      <c r="EI430" s="114"/>
      <c r="EJ430" s="114"/>
      <c r="EK430" s="114"/>
      <c r="EL430" s="114"/>
      <c r="EM430" s="114"/>
      <c r="EN430" s="114"/>
      <c r="EO430" s="114"/>
      <c r="EP430" s="114"/>
      <c r="EQ430" s="114"/>
      <c r="ER430" s="114"/>
      <c r="ES430" s="114"/>
      <c r="ET430" s="114"/>
      <c r="EU430" s="114"/>
      <c r="EV430" s="114"/>
      <c r="EW430" s="114"/>
      <c r="EX430" s="114"/>
      <c r="EY430" s="114"/>
      <c r="EZ430" s="114"/>
      <c r="FA430" s="114"/>
      <c r="FB430" s="114"/>
      <c r="FC430" s="114"/>
      <c r="FD430" s="116"/>
    </row>
    <row r="431" s="2" customFormat="1" ht="18" customHeight="1" spans="1:160">
      <c r="A431" s="6"/>
      <c r="B431" s="7"/>
      <c r="C431" s="8"/>
      <c r="D431" s="6" t="s">
        <v>924</v>
      </c>
      <c r="E431" s="8"/>
      <c r="F431" s="9" t="s">
        <v>1381</v>
      </c>
      <c r="G431" s="9" t="s">
        <v>955</v>
      </c>
      <c r="H431" s="6"/>
      <c r="I431" s="6"/>
      <c r="J431" s="6"/>
      <c r="K431" s="12"/>
      <c r="L431" s="12"/>
      <c r="M431" s="6"/>
      <c r="N431" s="6"/>
      <c r="O431" s="6"/>
      <c r="P431" s="12"/>
      <c r="Q431" s="14"/>
      <c r="R431" s="6"/>
      <c r="S431" s="6"/>
      <c r="T431" s="6"/>
      <c r="U431" s="6"/>
      <c r="V431" s="6"/>
      <c r="W431" s="6"/>
      <c r="X431" s="108"/>
      <c r="Y431" s="6"/>
      <c r="Z431" s="6"/>
      <c r="AA431" s="6"/>
      <c r="AB431" s="12"/>
      <c r="AC431" s="6"/>
      <c r="AD431" s="6"/>
      <c r="AE431" s="12"/>
      <c r="AF431" s="12"/>
      <c r="AG431" s="112"/>
      <c r="AH431" s="112"/>
      <c r="AI431" s="7"/>
      <c r="AJ431" s="111"/>
      <c r="AK431" s="112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19"/>
      <c r="DZ431" s="19"/>
      <c r="EA431" s="19"/>
      <c r="EB431" s="19"/>
      <c r="EC431" s="19"/>
      <c r="ED431" s="19"/>
      <c r="EE431" s="19"/>
      <c r="EF431" s="19"/>
      <c r="EG431" s="19"/>
      <c r="EH431" s="19"/>
      <c r="EI431" s="19"/>
      <c r="EJ431" s="19"/>
      <c r="EK431" s="19"/>
      <c r="EL431" s="19"/>
      <c r="EM431" s="19"/>
      <c r="EN431" s="19"/>
      <c r="EO431" s="19"/>
      <c r="EP431" s="19"/>
      <c r="EQ431" s="19"/>
      <c r="ER431" s="19"/>
      <c r="ES431" s="19"/>
      <c r="ET431" s="19"/>
      <c r="EU431" s="19"/>
      <c r="EV431" s="19"/>
      <c r="EW431" s="19"/>
      <c r="EX431" s="19"/>
      <c r="EY431" s="19"/>
      <c r="EZ431" s="19"/>
      <c r="FA431" s="19"/>
      <c r="FB431" s="19"/>
      <c r="FC431" s="19"/>
      <c r="FD431" s="23"/>
    </row>
    <row r="432" s="2" customFormat="1" ht="18" customHeight="1" spans="1:160">
      <c r="A432" s="6"/>
      <c r="B432" s="6"/>
      <c r="C432" s="8"/>
      <c r="D432" s="6" t="s">
        <v>971</v>
      </c>
      <c r="E432" s="8"/>
      <c r="F432" s="11" t="s">
        <v>1383</v>
      </c>
      <c r="G432" s="10" t="s">
        <v>955</v>
      </c>
      <c r="H432" s="6"/>
      <c r="I432" s="6"/>
      <c r="J432" s="6"/>
      <c r="K432" s="12"/>
      <c r="L432" s="12"/>
      <c r="M432" s="6"/>
      <c r="N432" s="6"/>
      <c r="O432" s="6"/>
      <c r="P432" s="12"/>
      <c r="Q432" s="14"/>
      <c r="R432" s="6"/>
      <c r="S432" s="6"/>
      <c r="T432" s="6"/>
      <c r="U432" s="6"/>
      <c r="V432" s="6"/>
      <c r="W432" s="6"/>
      <c r="X432" s="108"/>
      <c r="Y432" s="6"/>
      <c r="Z432" s="6"/>
      <c r="AA432" s="6"/>
      <c r="AB432" s="12"/>
      <c r="AC432" s="6"/>
      <c r="AD432" s="6"/>
      <c r="AE432" s="12"/>
      <c r="AF432" s="12"/>
      <c r="AG432" s="112"/>
      <c r="AH432" s="112"/>
      <c r="AI432" s="7"/>
      <c r="AJ432" s="111"/>
      <c r="AK432" s="112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19"/>
      <c r="DZ432" s="19"/>
      <c r="EA432" s="19"/>
      <c r="EB432" s="19"/>
      <c r="EC432" s="19"/>
      <c r="ED432" s="19"/>
      <c r="EE432" s="19"/>
      <c r="EF432" s="19"/>
      <c r="EG432" s="19"/>
      <c r="EH432" s="19"/>
      <c r="EI432" s="19"/>
      <c r="EJ432" s="19"/>
      <c r="EK432" s="19"/>
      <c r="EL432" s="19"/>
      <c r="EM432" s="19"/>
      <c r="EN432" s="19"/>
      <c r="EO432" s="19"/>
      <c r="EP432" s="19"/>
      <c r="EQ432" s="19"/>
      <c r="ER432" s="19"/>
      <c r="ES432" s="19"/>
      <c r="ET432" s="19"/>
      <c r="EU432" s="19"/>
      <c r="EV432" s="19"/>
      <c r="EW432" s="19"/>
      <c r="EX432" s="19"/>
      <c r="EY432" s="19"/>
      <c r="EZ432" s="19"/>
      <c r="FA432" s="19"/>
      <c r="FB432" s="19"/>
      <c r="FC432" s="19"/>
      <c r="FD432" s="23"/>
    </row>
    <row r="433" s="2" customFormat="1" ht="18" customHeight="1" spans="1:160">
      <c r="A433" s="6"/>
      <c r="B433" s="6"/>
      <c r="C433" s="8"/>
      <c r="D433" s="6" t="s">
        <v>1362</v>
      </c>
      <c r="E433" s="8"/>
      <c r="F433" s="11" t="s">
        <v>1363</v>
      </c>
      <c r="G433" s="10" t="s">
        <v>1364</v>
      </c>
      <c r="H433" s="6"/>
      <c r="I433" s="6"/>
      <c r="J433" s="6"/>
      <c r="K433" s="12"/>
      <c r="L433" s="12"/>
      <c r="M433" s="6"/>
      <c r="N433" s="6"/>
      <c r="O433" s="6"/>
      <c r="P433" s="12"/>
      <c r="Q433" s="99"/>
      <c r="R433" s="6"/>
      <c r="S433" s="6"/>
      <c r="T433" s="6"/>
      <c r="U433" s="6"/>
      <c r="V433" s="6"/>
      <c r="W433" s="6"/>
      <c r="X433" s="109"/>
      <c r="Y433" s="6"/>
      <c r="Z433" s="6"/>
      <c r="AA433" s="6"/>
      <c r="AB433" s="12"/>
      <c r="AC433" s="6"/>
      <c r="AD433" s="6"/>
      <c r="AE433" s="12"/>
      <c r="AF433" s="12"/>
      <c r="AG433" s="112"/>
      <c r="AH433" s="112"/>
      <c r="AI433" s="7"/>
      <c r="AJ433" s="111"/>
      <c r="AK433" s="112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19"/>
      <c r="DZ433" s="19"/>
      <c r="EA433" s="19"/>
      <c r="EB433" s="19"/>
      <c r="EC433" s="19"/>
      <c r="ED433" s="19"/>
      <c r="EE433" s="19"/>
      <c r="EF433" s="19"/>
      <c r="EG433" s="19"/>
      <c r="EH433" s="19"/>
      <c r="EI433" s="19"/>
      <c r="EJ433" s="19"/>
      <c r="EK433" s="19"/>
      <c r="EL433" s="19"/>
      <c r="EM433" s="19"/>
      <c r="EN433" s="19"/>
      <c r="EO433" s="19"/>
      <c r="EP433" s="19"/>
      <c r="EQ433" s="19"/>
      <c r="ER433" s="19"/>
      <c r="ES433" s="19"/>
      <c r="ET433" s="19"/>
      <c r="EU433" s="19"/>
      <c r="EV433" s="19"/>
      <c r="EW433" s="19"/>
      <c r="EX433" s="19"/>
      <c r="EY433" s="19"/>
      <c r="EZ433" s="19"/>
      <c r="FA433" s="19"/>
      <c r="FB433" s="19"/>
      <c r="FC433" s="19"/>
      <c r="FD433" s="23"/>
    </row>
    <row r="434" customHeight="1" spans="1:37">
      <c r="A434" s="6">
        <v>101</v>
      </c>
      <c r="B434" s="7" t="s">
        <v>231</v>
      </c>
      <c r="C434" s="8" t="s">
        <v>1384</v>
      </c>
      <c r="D434" s="6" t="s">
        <v>953</v>
      </c>
      <c r="E434" s="8" t="s">
        <v>32</v>
      </c>
      <c r="F434" s="6" t="s">
        <v>1376</v>
      </c>
      <c r="G434" s="6" t="s">
        <v>955</v>
      </c>
      <c r="H434" s="6" t="s">
        <v>1385</v>
      </c>
      <c r="I434" s="6" t="s">
        <v>1367</v>
      </c>
      <c r="J434" s="6" t="s">
        <v>1386</v>
      </c>
      <c r="K434" s="12">
        <v>6.4</v>
      </c>
      <c r="L434" s="12">
        <v>6.35</v>
      </c>
      <c r="M434" s="6">
        <v>81</v>
      </c>
      <c r="N434" s="6">
        <v>25</v>
      </c>
      <c r="O434" s="6" t="s">
        <v>1387</v>
      </c>
      <c r="P434" s="12" t="s">
        <v>959</v>
      </c>
      <c r="Q434" s="13" t="s">
        <v>38</v>
      </c>
      <c r="R434" s="6" t="s">
        <v>1388</v>
      </c>
      <c r="S434" s="6" t="s">
        <v>1389</v>
      </c>
      <c r="T434" s="6" t="s">
        <v>38</v>
      </c>
      <c r="U434" s="6" t="s">
        <v>1142</v>
      </c>
      <c r="V434" s="6" t="s">
        <v>1370</v>
      </c>
      <c r="W434" s="6" t="s">
        <v>1372</v>
      </c>
      <c r="X434" s="107" t="s">
        <v>962</v>
      </c>
      <c r="Y434" s="6" t="s">
        <v>1390</v>
      </c>
      <c r="Z434" s="6" t="s">
        <v>955</v>
      </c>
      <c r="AA434" s="6" t="s">
        <v>1124</v>
      </c>
      <c r="AB434" s="12" t="s">
        <v>38</v>
      </c>
      <c r="AC434" s="6" t="s">
        <v>38</v>
      </c>
      <c r="AD434" s="6">
        <v>0.35</v>
      </c>
      <c r="AE434" s="12" t="s">
        <v>1126</v>
      </c>
      <c r="AF434" s="12"/>
      <c r="AG434" s="112"/>
      <c r="AH434" s="112"/>
      <c r="AI434" s="7" t="s">
        <v>1391</v>
      </c>
      <c r="AJ434" s="111" t="s">
        <v>967</v>
      </c>
      <c r="AK434" s="112"/>
    </row>
    <row r="435" customHeight="1" spans="1:37">
      <c r="A435" s="6"/>
      <c r="B435" s="7"/>
      <c r="C435" s="8"/>
      <c r="D435" s="6" t="s">
        <v>924</v>
      </c>
      <c r="E435" s="8"/>
      <c r="F435" s="9" t="s">
        <v>1390</v>
      </c>
      <c r="G435" s="9" t="s">
        <v>955</v>
      </c>
      <c r="H435" s="6"/>
      <c r="I435" s="6"/>
      <c r="J435" s="6"/>
      <c r="K435" s="12"/>
      <c r="L435" s="12"/>
      <c r="M435" s="6"/>
      <c r="N435" s="6"/>
      <c r="O435" s="6"/>
      <c r="P435" s="12"/>
      <c r="Q435" s="14"/>
      <c r="R435" s="6"/>
      <c r="S435" s="6"/>
      <c r="T435" s="6"/>
      <c r="U435" s="6"/>
      <c r="V435" s="6"/>
      <c r="W435" s="6"/>
      <c r="X435" s="108"/>
      <c r="Y435" s="6"/>
      <c r="Z435" s="6"/>
      <c r="AA435" s="6"/>
      <c r="AB435" s="12"/>
      <c r="AC435" s="6"/>
      <c r="AD435" s="6"/>
      <c r="AE435" s="12"/>
      <c r="AF435" s="12"/>
      <c r="AG435" s="112"/>
      <c r="AH435" s="112"/>
      <c r="AI435" s="7"/>
      <c r="AJ435" s="111"/>
      <c r="AK435" s="112"/>
    </row>
    <row r="436" customHeight="1" spans="1:37">
      <c r="A436" s="6"/>
      <c r="B436" s="6"/>
      <c r="C436" s="8"/>
      <c r="D436" s="6" t="s">
        <v>971</v>
      </c>
      <c r="E436" s="8"/>
      <c r="F436" s="11" t="s">
        <v>1383</v>
      </c>
      <c r="G436" s="10" t="s">
        <v>955</v>
      </c>
      <c r="H436" s="6"/>
      <c r="I436" s="6"/>
      <c r="J436" s="6"/>
      <c r="K436" s="12"/>
      <c r="L436" s="12"/>
      <c r="M436" s="6"/>
      <c r="N436" s="6"/>
      <c r="O436" s="6"/>
      <c r="P436" s="12"/>
      <c r="Q436" s="14"/>
      <c r="R436" s="6"/>
      <c r="S436" s="6"/>
      <c r="T436" s="6"/>
      <c r="U436" s="6"/>
      <c r="V436" s="6"/>
      <c r="W436" s="6"/>
      <c r="X436" s="108"/>
      <c r="Y436" s="6"/>
      <c r="Z436" s="6"/>
      <c r="AA436" s="6"/>
      <c r="AB436" s="12"/>
      <c r="AC436" s="6"/>
      <c r="AD436" s="6"/>
      <c r="AE436" s="12"/>
      <c r="AF436" s="12"/>
      <c r="AG436" s="112"/>
      <c r="AH436" s="112"/>
      <c r="AI436" s="7"/>
      <c r="AJ436" s="111"/>
      <c r="AK436" s="112"/>
    </row>
    <row r="437" customHeight="1" spans="1:37">
      <c r="A437" s="6"/>
      <c r="B437" s="6"/>
      <c r="C437" s="8"/>
      <c r="D437" s="6" t="s">
        <v>1362</v>
      </c>
      <c r="E437" s="8"/>
      <c r="F437" s="11" t="s">
        <v>1392</v>
      </c>
      <c r="G437" s="10" t="s">
        <v>1364</v>
      </c>
      <c r="H437" s="6"/>
      <c r="I437" s="6"/>
      <c r="J437" s="6"/>
      <c r="K437" s="12"/>
      <c r="L437" s="12"/>
      <c r="M437" s="6"/>
      <c r="N437" s="6"/>
      <c r="O437" s="6"/>
      <c r="P437" s="12"/>
      <c r="Q437" s="99"/>
      <c r="R437" s="6"/>
      <c r="S437" s="6"/>
      <c r="T437" s="6"/>
      <c r="U437" s="6"/>
      <c r="V437" s="6"/>
      <c r="W437" s="6"/>
      <c r="X437" s="109"/>
      <c r="Y437" s="6"/>
      <c r="Z437" s="6"/>
      <c r="AA437" s="6"/>
      <c r="AB437" s="12"/>
      <c r="AC437" s="6"/>
      <c r="AD437" s="6"/>
      <c r="AE437" s="12"/>
      <c r="AF437" s="12"/>
      <c r="AG437" s="112"/>
      <c r="AH437" s="112"/>
      <c r="AI437" s="7"/>
      <c r="AJ437" s="111"/>
      <c r="AK437" s="112"/>
    </row>
    <row r="438" customHeight="1" spans="1:37">
      <c r="A438" s="6">
        <v>102</v>
      </c>
      <c r="B438" s="7" t="s">
        <v>231</v>
      </c>
      <c r="C438" s="8" t="s">
        <v>1393</v>
      </c>
      <c r="D438" s="6" t="s">
        <v>953</v>
      </c>
      <c r="E438" s="8" t="s">
        <v>32</v>
      </c>
      <c r="F438" s="6" t="s">
        <v>1376</v>
      </c>
      <c r="G438" s="6" t="s">
        <v>955</v>
      </c>
      <c r="H438" s="6" t="s">
        <v>1385</v>
      </c>
      <c r="I438" s="6" t="s">
        <v>1367</v>
      </c>
      <c r="J438" s="6" t="s">
        <v>1394</v>
      </c>
      <c r="K438" s="12">
        <v>7.4</v>
      </c>
      <c r="L438" s="12">
        <v>7.35</v>
      </c>
      <c r="M438" s="6">
        <v>82</v>
      </c>
      <c r="N438" s="6">
        <v>25</v>
      </c>
      <c r="O438" s="6" t="s">
        <v>1395</v>
      </c>
      <c r="P438" s="12" t="s">
        <v>959</v>
      </c>
      <c r="Q438" s="13" t="s">
        <v>38</v>
      </c>
      <c r="R438" s="6" t="s">
        <v>1396</v>
      </c>
      <c r="S438" s="6" t="s">
        <v>1397</v>
      </c>
      <c r="T438" s="6" t="s">
        <v>38</v>
      </c>
      <c r="U438" s="6" t="s">
        <v>1142</v>
      </c>
      <c r="V438" s="6" t="s">
        <v>961</v>
      </c>
      <c r="W438" s="6" t="s">
        <v>1372</v>
      </c>
      <c r="X438" s="107" t="s">
        <v>962</v>
      </c>
      <c r="Y438" s="6" t="s">
        <v>963</v>
      </c>
      <c r="Z438" s="6" t="s">
        <v>955</v>
      </c>
      <c r="AA438" s="6" t="s">
        <v>964</v>
      </c>
      <c r="AB438" s="12" t="s">
        <v>38</v>
      </c>
      <c r="AC438" s="6" t="s">
        <v>38</v>
      </c>
      <c r="AD438" s="6">
        <v>0.35</v>
      </c>
      <c r="AE438" s="12" t="s">
        <v>966</v>
      </c>
      <c r="AF438" s="12"/>
      <c r="AG438" s="112"/>
      <c r="AH438" s="112"/>
      <c r="AI438" s="7" t="s">
        <v>1398</v>
      </c>
      <c r="AJ438" s="111" t="s">
        <v>967</v>
      </c>
      <c r="AK438" s="112"/>
    </row>
    <row r="439" customHeight="1" spans="1:37">
      <c r="A439" s="6"/>
      <c r="B439" s="7"/>
      <c r="C439" s="8"/>
      <c r="D439" s="6" t="s">
        <v>924</v>
      </c>
      <c r="E439" s="8"/>
      <c r="F439" s="9" t="s">
        <v>1399</v>
      </c>
      <c r="G439" s="9" t="s">
        <v>955</v>
      </c>
      <c r="H439" s="6"/>
      <c r="I439" s="6"/>
      <c r="J439" s="6"/>
      <c r="K439" s="12"/>
      <c r="L439" s="12"/>
      <c r="M439" s="6"/>
      <c r="N439" s="6"/>
      <c r="O439" s="6"/>
      <c r="P439" s="12"/>
      <c r="Q439" s="14"/>
      <c r="R439" s="6"/>
      <c r="S439" s="6"/>
      <c r="T439" s="6"/>
      <c r="U439" s="6"/>
      <c r="V439" s="6"/>
      <c r="W439" s="6"/>
      <c r="X439" s="108"/>
      <c r="Y439" s="6"/>
      <c r="Z439" s="6"/>
      <c r="AA439" s="6"/>
      <c r="AB439" s="12"/>
      <c r="AC439" s="6"/>
      <c r="AD439" s="6"/>
      <c r="AE439" s="12"/>
      <c r="AF439" s="12"/>
      <c r="AG439" s="112"/>
      <c r="AH439" s="112"/>
      <c r="AI439" s="7"/>
      <c r="AJ439" s="111"/>
      <c r="AK439" s="112"/>
    </row>
    <row r="440" customHeight="1" spans="1:37">
      <c r="A440" s="6"/>
      <c r="B440" s="6"/>
      <c r="C440" s="8"/>
      <c r="D440" s="6" t="s">
        <v>971</v>
      </c>
      <c r="E440" s="8"/>
      <c r="F440" s="11" t="s">
        <v>1383</v>
      </c>
      <c r="G440" s="10" t="s">
        <v>955</v>
      </c>
      <c r="H440" s="6"/>
      <c r="I440" s="6"/>
      <c r="J440" s="6"/>
      <c r="K440" s="12"/>
      <c r="L440" s="12"/>
      <c r="M440" s="6"/>
      <c r="N440" s="6"/>
      <c r="O440" s="6"/>
      <c r="P440" s="12"/>
      <c r="Q440" s="14"/>
      <c r="R440" s="6"/>
      <c r="S440" s="6"/>
      <c r="T440" s="6"/>
      <c r="U440" s="6"/>
      <c r="V440" s="6"/>
      <c r="W440" s="6"/>
      <c r="X440" s="108"/>
      <c r="Y440" s="6"/>
      <c r="Z440" s="6"/>
      <c r="AA440" s="6"/>
      <c r="AB440" s="12"/>
      <c r="AC440" s="6"/>
      <c r="AD440" s="6"/>
      <c r="AE440" s="12"/>
      <c r="AF440" s="12"/>
      <c r="AG440" s="112"/>
      <c r="AH440" s="112"/>
      <c r="AI440" s="7"/>
      <c r="AJ440" s="111"/>
      <c r="AK440" s="112"/>
    </row>
    <row r="441" customHeight="1" spans="1:37">
      <c r="A441" s="6"/>
      <c r="B441" s="6"/>
      <c r="C441" s="8"/>
      <c r="D441" s="6" t="s">
        <v>1362</v>
      </c>
      <c r="E441" s="8"/>
      <c r="F441" s="11" t="s">
        <v>1400</v>
      </c>
      <c r="G441" s="10" t="s">
        <v>1364</v>
      </c>
      <c r="H441" s="6"/>
      <c r="I441" s="6"/>
      <c r="J441" s="6"/>
      <c r="K441" s="12"/>
      <c r="L441" s="12"/>
      <c r="M441" s="6"/>
      <c r="N441" s="6"/>
      <c r="O441" s="6"/>
      <c r="P441" s="12"/>
      <c r="Q441" s="99"/>
      <c r="R441" s="6"/>
      <c r="S441" s="6"/>
      <c r="T441" s="6"/>
      <c r="U441" s="6"/>
      <c r="V441" s="6"/>
      <c r="W441" s="6"/>
      <c r="X441" s="109"/>
      <c r="Y441" s="6"/>
      <c r="Z441" s="6"/>
      <c r="AA441" s="6"/>
      <c r="AB441" s="12"/>
      <c r="AC441" s="6"/>
      <c r="AD441" s="6"/>
      <c r="AE441" s="12"/>
      <c r="AF441" s="12"/>
      <c r="AG441" s="112"/>
      <c r="AH441" s="112"/>
      <c r="AI441" s="7"/>
      <c r="AJ441" s="111"/>
      <c r="AK441" s="112"/>
    </row>
    <row r="442" customHeight="1" spans="1:37">
      <c r="A442" s="6">
        <v>103</v>
      </c>
      <c r="B442" s="7" t="s">
        <v>231</v>
      </c>
      <c r="C442" s="8" t="s">
        <v>1401</v>
      </c>
      <c r="D442" s="6" t="s">
        <v>953</v>
      </c>
      <c r="E442" s="8" t="s">
        <v>253</v>
      </c>
      <c r="F442" s="6" t="s">
        <v>1376</v>
      </c>
      <c r="G442" s="6" t="s">
        <v>955</v>
      </c>
      <c r="H442" s="6" t="s">
        <v>1402</v>
      </c>
      <c r="I442" s="6" t="s">
        <v>1403</v>
      </c>
      <c r="J442" s="6">
        <v>-40</v>
      </c>
      <c r="K442" s="12">
        <v>6.4</v>
      </c>
      <c r="L442" s="12">
        <v>6.35</v>
      </c>
      <c r="M442" s="6">
        <v>50</v>
      </c>
      <c r="N442" s="6">
        <v>100</v>
      </c>
      <c r="O442" s="6" t="s">
        <v>1404</v>
      </c>
      <c r="P442" s="12" t="s">
        <v>959</v>
      </c>
      <c r="Q442" s="13" t="s">
        <v>38</v>
      </c>
      <c r="R442" s="6" t="s">
        <v>1405</v>
      </c>
      <c r="S442" s="6" t="s">
        <v>1270</v>
      </c>
      <c r="T442" s="6" t="s">
        <v>38</v>
      </c>
      <c r="U442" s="6" t="s">
        <v>1142</v>
      </c>
      <c r="V442" s="6" t="s">
        <v>961</v>
      </c>
      <c r="W442" s="6">
        <v>50</v>
      </c>
      <c r="X442" s="107" t="s">
        <v>962</v>
      </c>
      <c r="Y442" s="6" t="s">
        <v>996</v>
      </c>
      <c r="Z442" s="6" t="s">
        <v>955</v>
      </c>
      <c r="AA442" s="6" t="s">
        <v>964</v>
      </c>
      <c r="AB442" s="12" t="s">
        <v>38</v>
      </c>
      <c r="AC442" s="6" t="s">
        <v>38</v>
      </c>
      <c r="AD442" s="6">
        <v>0.35</v>
      </c>
      <c r="AE442" s="12" t="s">
        <v>966</v>
      </c>
      <c r="AF442" s="12"/>
      <c r="AG442" s="112"/>
      <c r="AH442" s="112"/>
      <c r="AI442" s="7" t="s">
        <v>1406</v>
      </c>
      <c r="AJ442" s="111" t="s">
        <v>967</v>
      </c>
      <c r="AK442" s="112"/>
    </row>
    <row r="443" customHeight="1" spans="1:37">
      <c r="A443" s="6"/>
      <c r="B443" s="7"/>
      <c r="C443" s="8"/>
      <c r="D443" s="6" t="s">
        <v>924</v>
      </c>
      <c r="E443" s="8"/>
      <c r="F443" s="9" t="s">
        <v>1407</v>
      </c>
      <c r="G443" s="9" t="s">
        <v>955</v>
      </c>
      <c r="H443" s="6"/>
      <c r="I443" s="6"/>
      <c r="J443" s="6"/>
      <c r="K443" s="12"/>
      <c r="L443" s="12"/>
      <c r="M443" s="6"/>
      <c r="N443" s="6"/>
      <c r="O443" s="6"/>
      <c r="P443" s="12"/>
      <c r="Q443" s="14"/>
      <c r="R443" s="6"/>
      <c r="S443" s="6"/>
      <c r="T443" s="6"/>
      <c r="U443" s="6"/>
      <c r="V443" s="6"/>
      <c r="W443" s="6"/>
      <c r="X443" s="108"/>
      <c r="Y443" s="6"/>
      <c r="Z443" s="6"/>
      <c r="AA443" s="6"/>
      <c r="AB443" s="12"/>
      <c r="AC443" s="6"/>
      <c r="AD443" s="6"/>
      <c r="AE443" s="12"/>
      <c r="AF443" s="12"/>
      <c r="AG443" s="112"/>
      <c r="AH443" s="112"/>
      <c r="AI443" s="7"/>
      <c r="AJ443" s="111"/>
      <c r="AK443" s="112"/>
    </row>
    <row r="444" customHeight="1" spans="1:37">
      <c r="A444" s="6"/>
      <c r="B444" s="6"/>
      <c r="C444" s="8"/>
      <c r="D444" s="6" t="s">
        <v>971</v>
      </c>
      <c r="E444" s="8"/>
      <c r="F444" s="11" t="s">
        <v>1383</v>
      </c>
      <c r="G444" s="10" t="s">
        <v>955</v>
      </c>
      <c r="H444" s="6"/>
      <c r="I444" s="6"/>
      <c r="J444" s="6"/>
      <c r="K444" s="12"/>
      <c r="L444" s="12"/>
      <c r="M444" s="6"/>
      <c r="N444" s="6"/>
      <c r="O444" s="6"/>
      <c r="P444" s="12"/>
      <c r="Q444" s="14"/>
      <c r="R444" s="6"/>
      <c r="S444" s="6"/>
      <c r="T444" s="6"/>
      <c r="U444" s="6"/>
      <c r="V444" s="6"/>
      <c r="W444" s="6"/>
      <c r="X444" s="108"/>
      <c r="Y444" s="6"/>
      <c r="Z444" s="6"/>
      <c r="AA444" s="6"/>
      <c r="AB444" s="12"/>
      <c r="AC444" s="6"/>
      <c r="AD444" s="6"/>
      <c r="AE444" s="12"/>
      <c r="AF444" s="12"/>
      <c r="AG444" s="112"/>
      <c r="AH444" s="112"/>
      <c r="AI444" s="7"/>
      <c r="AJ444" s="111"/>
      <c r="AK444" s="112"/>
    </row>
    <row r="445" customHeight="1" spans="1:37">
      <c r="A445" s="6"/>
      <c r="B445" s="6"/>
      <c r="C445" s="8"/>
      <c r="D445" s="6" t="s">
        <v>1362</v>
      </c>
      <c r="E445" s="8"/>
      <c r="F445" s="11" t="s">
        <v>1408</v>
      </c>
      <c r="G445" s="10" t="s">
        <v>1364</v>
      </c>
      <c r="H445" s="6"/>
      <c r="I445" s="6"/>
      <c r="J445" s="6"/>
      <c r="K445" s="12"/>
      <c r="L445" s="12"/>
      <c r="M445" s="6"/>
      <c r="N445" s="6"/>
      <c r="O445" s="6"/>
      <c r="P445" s="12"/>
      <c r="Q445" s="99"/>
      <c r="R445" s="6"/>
      <c r="S445" s="6"/>
      <c r="T445" s="6"/>
      <c r="U445" s="6"/>
      <c r="V445" s="6"/>
      <c r="W445" s="6"/>
      <c r="X445" s="109"/>
      <c r="Y445" s="6"/>
      <c r="Z445" s="6"/>
      <c r="AA445" s="6"/>
      <c r="AB445" s="12"/>
      <c r="AC445" s="6"/>
      <c r="AD445" s="6"/>
      <c r="AE445" s="12"/>
      <c r="AF445" s="12"/>
      <c r="AG445" s="112"/>
      <c r="AH445" s="112"/>
      <c r="AI445" s="7"/>
      <c r="AJ445" s="111"/>
      <c r="AK445" s="112"/>
    </row>
    <row r="446" customHeight="1" spans="1:37">
      <c r="A446" s="6">
        <v>104</v>
      </c>
      <c r="B446" s="7" t="s">
        <v>231</v>
      </c>
      <c r="C446" s="8" t="s">
        <v>1409</v>
      </c>
      <c r="D446" s="6" t="s">
        <v>953</v>
      </c>
      <c r="E446" s="8" t="s">
        <v>253</v>
      </c>
      <c r="F446" s="6" t="s">
        <v>1088</v>
      </c>
      <c r="G446" s="6" t="s">
        <v>955</v>
      </c>
      <c r="H446" s="6" t="s">
        <v>1410</v>
      </c>
      <c r="I446" s="6" t="s">
        <v>1403</v>
      </c>
      <c r="J446" s="16">
        <v>-46</v>
      </c>
      <c r="K446" s="12">
        <v>6.4</v>
      </c>
      <c r="L446" s="12">
        <v>6.35</v>
      </c>
      <c r="M446" s="6" t="s">
        <v>38</v>
      </c>
      <c r="N446" s="6">
        <v>100</v>
      </c>
      <c r="O446" s="6" t="s">
        <v>1404</v>
      </c>
      <c r="P446" s="12" t="s">
        <v>959</v>
      </c>
      <c r="Q446" s="13" t="s">
        <v>38</v>
      </c>
      <c r="R446" s="6" t="s">
        <v>1405</v>
      </c>
      <c r="S446" s="6" t="s">
        <v>1270</v>
      </c>
      <c r="T446" s="6" t="s">
        <v>38</v>
      </c>
      <c r="U446" s="6" t="s">
        <v>1142</v>
      </c>
      <c r="V446" s="6" t="s">
        <v>961</v>
      </c>
      <c r="W446" s="6">
        <v>50</v>
      </c>
      <c r="X446" s="107" t="s">
        <v>962</v>
      </c>
      <c r="Y446" s="6" t="s">
        <v>996</v>
      </c>
      <c r="Z446" s="6" t="s">
        <v>955</v>
      </c>
      <c r="AA446" s="6" t="s">
        <v>964</v>
      </c>
      <c r="AB446" s="12" t="s">
        <v>38</v>
      </c>
      <c r="AC446" s="6" t="s">
        <v>38</v>
      </c>
      <c r="AD446" s="6">
        <v>0.35</v>
      </c>
      <c r="AE446" s="12" t="s">
        <v>966</v>
      </c>
      <c r="AF446" s="12"/>
      <c r="AG446" s="112"/>
      <c r="AH446" s="112"/>
      <c r="AI446" s="7" t="s">
        <v>1411</v>
      </c>
      <c r="AJ446" s="111" t="s">
        <v>967</v>
      </c>
      <c r="AK446" s="112"/>
    </row>
    <row r="447" customHeight="1" spans="1:37">
      <c r="A447" s="6"/>
      <c r="B447" s="7"/>
      <c r="C447" s="8"/>
      <c r="D447" s="6" t="s">
        <v>924</v>
      </c>
      <c r="E447" s="8"/>
      <c r="F447" s="6" t="s">
        <v>1412</v>
      </c>
      <c r="G447" s="6" t="s">
        <v>955</v>
      </c>
      <c r="H447" s="6"/>
      <c r="I447" s="6"/>
      <c r="J447" s="16"/>
      <c r="K447" s="12"/>
      <c r="L447" s="12"/>
      <c r="M447" s="6"/>
      <c r="N447" s="6"/>
      <c r="O447" s="6"/>
      <c r="P447" s="12"/>
      <c r="Q447" s="14"/>
      <c r="R447" s="6"/>
      <c r="S447" s="6"/>
      <c r="T447" s="6"/>
      <c r="U447" s="6"/>
      <c r="V447" s="6"/>
      <c r="W447" s="6"/>
      <c r="X447" s="108"/>
      <c r="Y447" s="6"/>
      <c r="Z447" s="6"/>
      <c r="AA447" s="6"/>
      <c r="AB447" s="12"/>
      <c r="AC447" s="6"/>
      <c r="AD447" s="6"/>
      <c r="AE447" s="12"/>
      <c r="AF447" s="12"/>
      <c r="AG447" s="112"/>
      <c r="AH447" s="112"/>
      <c r="AI447" s="7"/>
      <c r="AJ447" s="111"/>
      <c r="AK447" s="112"/>
    </row>
    <row r="448" customHeight="1" spans="1:37">
      <c r="A448" s="6"/>
      <c r="B448" s="6"/>
      <c r="C448" s="8"/>
      <c r="D448" s="6" t="s">
        <v>971</v>
      </c>
      <c r="E448" s="8"/>
      <c r="F448" s="11" t="s">
        <v>1383</v>
      </c>
      <c r="G448" s="10" t="s">
        <v>955</v>
      </c>
      <c r="H448" s="6"/>
      <c r="I448" s="6"/>
      <c r="J448" s="16"/>
      <c r="K448" s="12"/>
      <c r="L448" s="12"/>
      <c r="M448" s="6"/>
      <c r="N448" s="6"/>
      <c r="O448" s="6"/>
      <c r="P448" s="12"/>
      <c r="Q448" s="14"/>
      <c r="R448" s="6"/>
      <c r="S448" s="6"/>
      <c r="T448" s="6"/>
      <c r="U448" s="6"/>
      <c r="V448" s="6"/>
      <c r="W448" s="6"/>
      <c r="X448" s="108"/>
      <c r="Y448" s="6"/>
      <c r="Z448" s="6"/>
      <c r="AA448" s="6"/>
      <c r="AB448" s="12"/>
      <c r="AC448" s="6"/>
      <c r="AD448" s="6"/>
      <c r="AE448" s="12"/>
      <c r="AF448" s="12"/>
      <c r="AG448" s="112"/>
      <c r="AH448" s="112"/>
      <c r="AI448" s="7"/>
      <c r="AJ448" s="111"/>
      <c r="AK448" s="112"/>
    </row>
    <row r="449" customHeight="1" spans="1:37">
      <c r="A449" s="6"/>
      <c r="B449" s="6"/>
      <c r="C449" s="8"/>
      <c r="D449" s="6" t="s">
        <v>1362</v>
      </c>
      <c r="E449" s="8"/>
      <c r="F449" s="11" t="s">
        <v>1413</v>
      </c>
      <c r="G449" s="10" t="s">
        <v>1364</v>
      </c>
      <c r="H449" s="6"/>
      <c r="I449" s="6"/>
      <c r="J449" s="16"/>
      <c r="K449" s="12"/>
      <c r="L449" s="12"/>
      <c r="M449" s="6"/>
      <c r="N449" s="6"/>
      <c r="O449" s="6"/>
      <c r="P449" s="12"/>
      <c r="Q449" s="99"/>
      <c r="R449" s="6"/>
      <c r="S449" s="6"/>
      <c r="T449" s="6"/>
      <c r="U449" s="6"/>
      <c r="V449" s="6"/>
      <c r="W449" s="6"/>
      <c r="X449" s="109"/>
      <c r="Y449" s="6"/>
      <c r="Z449" s="6"/>
      <c r="AA449" s="6"/>
      <c r="AB449" s="12"/>
      <c r="AC449" s="6"/>
      <c r="AD449" s="6"/>
      <c r="AE449" s="12"/>
      <c r="AF449" s="12"/>
      <c r="AG449" s="112"/>
      <c r="AH449" s="112"/>
      <c r="AI449" s="7"/>
      <c r="AJ449" s="111"/>
      <c r="AK449" s="112"/>
    </row>
    <row r="450" customHeight="1" spans="1:37">
      <c r="A450" s="6">
        <v>105</v>
      </c>
      <c r="B450" s="7" t="s">
        <v>231</v>
      </c>
      <c r="C450" s="8" t="s">
        <v>1414</v>
      </c>
      <c r="D450" s="6" t="s">
        <v>953</v>
      </c>
      <c r="E450" s="8" t="s">
        <v>253</v>
      </c>
      <c r="F450" s="6" t="s">
        <v>1088</v>
      </c>
      <c r="G450" s="6" t="s">
        <v>955</v>
      </c>
      <c r="H450" s="6" t="s">
        <v>1415</v>
      </c>
      <c r="I450" s="6" t="s">
        <v>1416</v>
      </c>
      <c r="J450" s="6">
        <v>-40</v>
      </c>
      <c r="K450" s="12">
        <v>11.4</v>
      </c>
      <c r="L450" s="12">
        <v>11.35</v>
      </c>
      <c r="M450" s="6">
        <v>86</v>
      </c>
      <c r="N450" s="6" t="s">
        <v>1417</v>
      </c>
      <c r="O450" s="6" t="s">
        <v>1404</v>
      </c>
      <c r="P450" s="12" t="s">
        <v>959</v>
      </c>
      <c r="Q450" s="13" t="s">
        <v>38</v>
      </c>
      <c r="R450" s="6" t="s">
        <v>1418</v>
      </c>
      <c r="S450" s="6" t="s">
        <v>1419</v>
      </c>
      <c r="T450" s="6" t="s">
        <v>38</v>
      </c>
      <c r="U450" s="6" t="s">
        <v>1142</v>
      </c>
      <c r="V450" s="6" t="s">
        <v>961</v>
      </c>
      <c r="W450" s="6" t="s">
        <v>1372</v>
      </c>
      <c r="X450" s="107" t="s">
        <v>962</v>
      </c>
      <c r="Y450" s="6" t="s">
        <v>1420</v>
      </c>
      <c r="Z450" s="6" t="s">
        <v>955</v>
      </c>
      <c r="AA450" s="6" t="s">
        <v>1124</v>
      </c>
      <c r="AB450" s="12" t="s">
        <v>38</v>
      </c>
      <c r="AC450" s="6" t="s">
        <v>38</v>
      </c>
      <c r="AD450" s="6">
        <v>0.35</v>
      </c>
      <c r="AE450" s="12" t="s">
        <v>966</v>
      </c>
      <c r="AF450" s="12"/>
      <c r="AG450" s="112"/>
      <c r="AH450" s="112"/>
      <c r="AI450" s="7" t="s">
        <v>1421</v>
      </c>
      <c r="AJ450" s="111" t="s">
        <v>967</v>
      </c>
      <c r="AK450" s="112"/>
    </row>
    <row r="451" customHeight="1" spans="1:37">
      <c r="A451" s="6"/>
      <c r="B451" s="7"/>
      <c r="C451" s="8"/>
      <c r="D451" s="6" t="s">
        <v>924</v>
      </c>
      <c r="E451" s="8"/>
      <c r="F451" s="9" t="s">
        <v>996</v>
      </c>
      <c r="G451" s="9" t="s">
        <v>955</v>
      </c>
      <c r="H451" s="6"/>
      <c r="I451" s="6"/>
      <c r="J451" s="6"/>
      <c r="K451" s="12"/>
      <c r="L451" s="12"/>
      <c r="M451" s="6"/>
      <c r="N451" s="6"/>
      <c r="O451" s="6"/>
      <c r="P451" s="12"/>
      <c r="Q451" s="14"/>
      <c r="R451" s="6"/>
      <c r="S451" s="6"/>
      <c r="T451" s="6"/>
      <c r="U451" s="6"/>
      <c r="V451" s="6"/>
      <c r="W451" s="6"/>
      <c r="X451" s="108"/>
      <c r="Y451" s="6"/>
      <c r="Z451" s="6"/>
      <c r="AA451" s="6"/>
      <c r="AB451" s="12"/>
      <c r="AC451" s="6"/>
      <c r="AD451" s="6"/>
      <c r="AE451" s="12"/>
      <c r="AF451" s="12"/>
      <c r="AG451" s="112"/>
      <c r="AH451" s="112"/>
      <c r="AI451" s="7"/>
      <c r="AJ451" s="111"/>
      <c r="AK451" s="112"/>
    </row>
    <row r="452" customHeight="1" spans="1:37">
      <c r="A452" s="6"/>
      <c r="B452" s="6"/>
      <c r="C452" s="8"/>
      <c r="D452" s="6" t="s">
        <v>971</v>
      </c>
      <c r="E452" s="8"/>
      <c r="F452" s="9" t="s">
        <v>1166</v>
      </c>
      <c r="G452" s="9" t="s">
        <v>1167</v>
      </c>
      <c r="H452" s="6"/>
      <c r="I452" s="6"/>
      <c r="J452" s="6"/>
      <c r="K452" s="12"/>
      <c r="L452" s="12"/>
      <c r="M452" s="6"/>
      <c r="N452" s="6"/>
      <c r="O452" s="6"/>
      <c r="P452" s="12"/>
      <c r="Q452" s="14"/>
      <c r="R452" s="6"/>
      <c r="S452" s="6"/>
      <c r="T452" s="6"/>
      <c r="U452" s="6"/>
      <c r="V452" s="6"/>
      <c r="W452" s="6"/>
      <c r="X452" s="108"/>
      <c r="Y452" s="6"/>
      <c r="Z452" s="6"/>
      <c r="AA452" s="6"/>
      <c r="AB452" s="12"/>
      <c r="AC452" s="6"/>
      <c r="AD452" s="6"/>
      <c r="AE452" s="12"/>
      <c r="AF452" s="12"/>
      <c r="AG452" s="112"/>
      <c r="AH452" s="112"/>
      <c r="AI452" s="7"/>
      <c r="AJ452" s="111"/>
      <c r="AK452" s="112"/>
    </row>
    <row r="453" customHeight="1" spans="1:37">
      <c r="A453" s="6"/>
      <c r="B453" s="6"/>
      <c r="C453" s="8"/>
      <c r="D453" s="6" t="s">
        <v>1362</v>
      </c>
      <c r="E453" s="8"/>
      <c r="F453" s="32" t="s">
        <v>1307</v>
      </c>
      <c r="G453" s="32" t="s">
        <v>970</v>
      </c>
      <c r="H453" s="6"/>
      <c r="I453" s="6"/>
      <c r="J453" s="6"/>
      <c r="K453" s="12"/>
      <c r="L453" s="12"/>
      <c r="M453" s="6"/>
      <c r="N453" s="6"/>
      <c r="O453" s="6"/>
      <c r="P453" s="12"/>
      <c r="Q453" s="99"/>
      <c r="R453" s="6"/>
      <c r="S453" s="6"/>
      <c r="T453" s="6"/>
      <c r="U453" s="6"/>
      <c r="V453" s="6"/>
      <c r="W453" s="6"/>
      <c r="X453" s="109"/>
      <c r="Y453" s="6"/>
      <c r="Z453" s="6"/>
      <c r="AA453" s="6"/>
      <c r="AB453" s="12"/>
      <c r="AC453" s="6"/>
      <c r="AD453" s="6"/>
      <c r="AE453" s="12"/>
      <c r="AF453" s="12"/>
      <c r="AG453" s="112"/>
      <c r="AH453" s="112"/>
      <c r="AI453" s="7"/>
      <c r="AJ453" s="111"/>
      <c r="AK453" s="112"/>
    </row>
    <row r="454" customHeight="1" spans="1:37">
      <c r="A454" s="6">
        <v>106</v>
      </c>
      <c r="B454" s="7" t="s">
        <v>231</v>
      </c>
      <c r="C454" s="8" t="s">
        <v>1422</v>
      </c>
      <c r="D454" s="6" t="s">
        <v>953</v>
      </c>
      <c r="E454" s="8" t="s">
        <v>253</v>
      </c>
      <c r="F454" s="6" t="s">
        <v>1088</v>
      </c>
      <c r="G454" s="6" t="s">
        <v>955</v>
      </c>
      <c r="H454" s="6" t="s">
        <v>1423</v>
      </c>
      <c r="I454" s="6" t="s">
        <v>1416</v>
      </c>
      <c r="J454" s="6">
        <v>-40</v>
      </c>
      <c r="K454" s="12">
        <v>6.4</v>
      </c>
      <c r="L454" s="12">
        <v>6.35</v>
      </c>
      <c r="M454" s="6" t="s">
        <v>38</v>
      </c>
      <c r="N454" s="6">
        <v>100</v>
      </c>
      <c r="O454" s="6" t="s">
        <v>1404</v>
      </c>
      <c r="P454" s="12" t="s">
        <v>959</v>
      </c>
      <c r="Q454" s="13" t="s">
        <v>38</v>
      </c>
      <c r="R454" s="6" t="s">
        <v>1405</v>
      </c>
      <c r="S454" s="6" t="s">
        <v>1270</v>
      </c>
      <c r="T454" s="6" t="s">
        <v>38</v>
      </c>
      <c r="U454" s="6" t="s">
        <v>1142</v>
      </c>
      <c r="V454" s="6" t="s">
        <v>961</v>
      </c>
      <c r="W454" s="6">
        <v>80</v>
      </c>
      <c r="X454" s="107" t="s">
        <v>962</v>
      </c>
      <c r="Y454" s="6" t="s">
        <v>963</v>
      </c>
      <c r="Z454" s="6" t="s">
        <v>955</v>
      </c>
      <c r="AA454" s="6" t="s">
        <v>964</v>
      </c>
      <c r="AB454" s="12" t="s">
        <v>38</v>
      </c>
      <c r="AC454" s="6" t="s">
        <v>38</v>
      </c>
      <c r="AD454" s="6">
        <v>0.35</v>
      </c>
      <c r="AE454" s="12" t="s">
        <v>966</v>
      </c>
      <c r="AF454" s="12"/>
      <c r="AG454" s="112"/>
      <c r="AH454" s="112"/>
      <c r="AI454" s="7" t="s">
        <v>1424</v>
      </c>
      <c r="AJ454" s="111" t="s">
        <v>967</v>
      </c>
      <c r="AK454" s="112"/>
    </row>
    <row r="455" customHeight="1" spans="1:37">
      <c r="A455" s="6"/>
      <c r="B455" s="7"/>
      <c r="C455" s="8"/>
      <c r="D455" s="6" t="s">
        <v>924</v>
      </c>
      <c r="E455" s="8"/>
      <c r="F455" s="9" t="s">
        <v>1199</v>
      </c>
      <c r="G455" s="9" t="s">
        <v>955</v>
      </c>
      <c r="H455" s="6"/>
      <c r="I455" s="6"/>
      <c r="J455" s="6"/>
      <c r="K455" s="12"/>
      <c r="L455" s="12"/>
      <c r="M455" s="6"/>
      <c r="N455" s="6"/>
      <c r="O455" s="6"/>
      <c r="P455" s="12"/>
      <c r="Q455" s="14"/>
      <c r="R455" s="6"/>
      <c r="S455" s="6"/>
      <c r="T455" s="6"/>
      <c r="U455" s="6"/>
      <c r="V455" s="6"/>
      <c r="W455" s="6"/>
      <c r="X455" s="108"/>
      <c r="Y455" s="6"/>
      <c r="Z455" s="6"/>
      <c r="AA455" s="6"/>
      <c r="AB455" s="12"/>
      <c r="AC455" s="6"/>
      <c r="AD455" s="6"/>
      <c r="AE455" s="12"/>
      <c r="AF455" s="12"/>
      <c r="AG455" s="112"/>
      <c r="AH455" s="112"/>
      <c r="AI455" s="7"/>
      <c r="AJ455" s="111"/>
      <c r="AK455" s="112"/>
    </row>
    <row r="456" customHeight="1" spans="1:37">
      <c r="A456" s="6"/>
      <c r="B456" s="6"/>
      <c r="C456" s="8"/>
      <c r="D456" s="6" t="s">
        <v>971</v>
      </c>
      <c r="E456" s="8"/>
      <c r="F456" s="9" t="s">
        <v>1425</v>
      </c>
      <c r="G456" s="9" t="s">
        <v>1167</v>
      </c>
      <c r="H456" s="6"/>
      <c r="I456" s="6"/>
      <c r="J456" s="6"/>
      <c r="K456" s="12"/>
      <c r="L456" s="12"/>
      <c r="M456" s="6"/>
      <c r="N456" s="6"/>
      <c r="O456" s="6"/>
      <c r="P456" s="12"/>
      <c r="Q456" s="14"/>
      <c r="R456" s="6"/>
      <c r="S456" s="6"/>
      <c r="T456" s="6"/>
      <c r="U456" s="6"/>
      <c r="V456" s="6"/>
      <c r="W456" s="6"/>
      <c r="X456" s="108"/>
      <c r="Y456" s="6"/>
      <c r="Z456" s="6"/>
      <c r="AA456" s="6"/>
      <c r="AB456" s="12"/>
      <c r="AC456" s="6"/>
      <c r="AD456" s="6"/>
      <c r="AE456" s="12"/>
      <c r="AF456" s="12"/>
      <c r="AG456" s="112"/>
      <c r="AH456" s="112"/>
      <c r="AI456" s="7"/>
      <c r="AJ456" s="111"/>
      <c r="AK456" s="112"/>
    </row>
    <row r="457" customHeight="1" spans="1:37">
      <c r="A457" s="6"/>
      <c r="B457" s="6"/>
      <c r="C457" s="8"/>
      <c r="D457" s="6" t="s">
        <v>1362</v>
      </c>
      <c r="E457" s="8"/>
      <c r="F457" s="32" t="s">
        <v>1426</v>
      </c>
      <c r="G457" s="32" t="s">
        <v>970</v>
      </c>
      <c r="H457" s="6"/>
      <c r="I457" s="6"/>
      <c r="J457" s="6"/>
      <c r="K457" s="12"/>
      <c r="L457" s="12"/>
      <c r="M457" s="6"/>
      <c r="N457" s="6"/>
      <c r="O457" s="6"/>
      <c r="P457" s="12"/>
      <c r="Q457" s="99"/>
      <c r="R457" s="6"/>
      <c r="S457" s="6"/>
      <c r="T457" s="6"/>
      <c r="U457" s="6"/>
      <c r="V457" s="6"/>
      <c r="W457" s="6"/>
      <c r="X457" s="109"/>
      <c r="Y457" s="6"/>
      <c r="Z457" s="6"/>
      <c r="AA457" s="6"/>
      <c r="AB457" s="12"/>
      <c r="AC457" s="6"/>
      <c r="AD457" s="6"/>
      <c r="AE457" s="12"/>
      <c r="AF457" s="12"/>
      <c r="AG457" s="112"/>
      <c r="AH457" s="112"/>
      <c r="AI457" s="7"/>
      <c r="AJ457" s="111"/>
      <c r="AK457" s="112"/>
    </row>
    <row r="458" customHeight="1" spans="1:37">
      <c r="A458" s="83">
        <v>107</v>
      </c>
      <c r="B458" s="7" t="s">
        <v>101</v>
      </c>
      <c r="C458" s="8" t="s">
        <v>1427</v>
      </c>
      <c r="D458" s="6" t="s">
        <v>953</v>
      </c>
      <c r="E458" s="8" t="s">
        <v>253</v>
      </c>
      <c r="F458" s="6" t="s">
        <v>1088</v>
      </c>
      <c r="G458" s="6" t="s">
        <v>955</v>
      </c>
      <c r="H458" s="6" t="s">
        <v>1428</v>
      </c>
      <c r="I458" s="6" t="s">
        <v>1357</v>
      </c>
      <c r="J458" s="6">
        <v>165</v>
      </c>
      <c r="K458" s="12">
        <v>5.4</v>
      </c>
      <c r="L458" s="12">
        <v>5.35</v>
      </c>
      <c r="M458" s="6" t="s">
        <v>38</v>
      </c>
      <c r="N458" s="6">
        <v>100</v>
      </c>
      <c r="O458" s="6" t="s">
        <v>1404</v>
      </c>
      <c r="P458" s="12" t="s">
        <v>959</v>
      </c>
      <c r="Q458" s="13" t="s">
        <v>38</v>
      </c>
      <c r="R458" s="6" t="s">
        <v>1405</v>
      </c>
      <c r="S458" s="6" t="s">
        <v>1270</v>
      </c>
      <c r="T458" s="6" t="s">
        <v>38</v>
      </c>
      <c r="U458" s="6" t="s">
        <v>1142</v>
      </c>
      <c r="V458" s="6" t="s">
        <v>961</v>
      </c>
      <c r="W458" s="6">
        <v>80</v>
      </c>
      <c r="X458" s="107" t="s">
        <v>962</v>
      </c>
      <c r="Y458" s="6" t="s">
        <v>963</v>
      </c>
      <c r="Z458" s="6" t="s">
        <v>955</v>
      </c>
      <c r="AA458" s="6" t="s">
        <v>964</v>
      </c>
      <c r="AB458" s="12" t="s">
        <v>38</v>
      </c>
      <c r="AC458" s="6" t="s">
        <v>38</v>
      </c>
      <c r="AD458" s="6">
        <v>0.35</v>
      </c>
      <c r="AE458" s="12" t="s">
        <v>966</v>
      </c>
      <c r="AF458" s="12"/>
      <c r="AG458" s="112"/>
      <c r="AH458" s="112"/>
      <c r="AI458" s="7" t="s">
        <v>1429</v>
      </c>
      <c r="AJ458" s="111" t="s">
        <v>967</v>
      </c>
      <c r="AK458" s="112"/>
    </row>
    <row r="459" customHeight="1" spans="1:37">
      <c r="A459" s="83"/>
      <c r="B459" s="7"/>
      <c r="C459" s="8"/>
      <c r="D459" s="6" t="s">
        <v>924</v>
      </c>
      <c r="E459" s="8"/>
      <c r="F459" s="9" t="s">
        <v>1199</v>
      </c>
      <c r="G459" s="9" t="s">
        <v>955</v>
      </c>
      <c r="H459" s="6"/>
      <c r="I459" s="6"/>
      <c r="J459" s="6"/>
      <c r="K459" s="12"/>
      <c r="L459" s="12"/>
      <c r="M459" s="6"/>
      <c r="N459" s="6"/>
      <c r="O459" s="6"/>
      <c r="P459" s="12"/>
      <c r="Q459" s="14"/>
      <c r="R459" s="6"/>
      <c r="S459" s="6"/>
      <c r="T459" s="6"/>
      <c r="U459" s="6"/>
      <c r="V459" s="6"/>
      <c r="W459" s="6"/>
      <c r="X459" s="108"/>
      <c r="Y459" s="6"/>
      <c r="Z459" s="6"/>
      <c r="AA459" s="6"/>
      <c r="AB459" s="12"/>
      <c r="AC459" s="6"/>
      <c r="AD459" s="6"/>
      <c r="AE459" s="12"/>
      <c r="AF459" s="12"/>
      <c r="AG459" s="112"/>
      <c r="AH459" s="112"/>
      <c r="AI459" s="7"/>
      <c r="AJ459" s="111"/>
      <c r="AK459" s="112"/>
    </row>
    <row r="460" customHeight="1" spans="1:37">
      <c r="A460" s="83"/>
      <c r="B460" s="6"/>
      <c r="C460" s="8"/>
      <c r="D460" s="6" t="s">
        <v>971</v>
      </c>
      <c r="E460" s="8"/>
      <c r="F460" s="9" t="s">
        <v>1425</v>
      </c>
      <c r="G460" s="9" t="s">
        <v>1167</v>
      </c>
      <c r="H460" s="6"/>
      <c r="I460" s="6"/>
      <c r="J460" s="6"/>
      <c r="K460" s="12"/>
      <c r="L460" s="12"/>
      <c r="M460" s="6"/>
      <c r="N460" s="6"/>
      <c r="O460" s="6"/>
      <c r="P460" s="12"/>
      <c r="Q460" s="14"/>
      <c r="R460" s="6"/>
      <c r="S460" s="6"/>
      <c r="T460" s="6"/>
      <c r="U460" s="6"/>
      <c r="V460" s="6"/>
      <c r="W460" s="6"/>
      <c r="X460" s="108"/>
      <c r="Y460" s="6"/>
      <c r="Z460" s="6"/>
      <c r="AA460" s="6"/>
      <c r="AB460" s="12"/>
      <c r="AC460" s="6"/>
      <c r="AD460" s="6"/>
      <c r="AE460" s="12"/>
      <c r="AF460" s="12"/>
      <c r="AG460" s="112"/>
      <c r="AH460" s="112"/>
      <c r="AI460" s="7"/>
      <c r="AJ460" s="111"/>
      <c r="AK460" s="112"/>
    </row>
    <row r="461" customHeight="1" spans="1:37">
      <c r="A461" s="83"/>
      <c r="B461" s="6"/>
      <c r="C461" s="8"/>
      <c r="D461" s="6" t="s">
        <v>1362</v>
      </c>
      <c r="E461" s="8"/>
      <c r="F461" s="32" t="s">
        <v>1426</v>
      </c>
      <c r="G461" s="32" t="s">
        <v>970</v>
      </c>
      <c r="H461" s="6"/>
      <c r="I461" s="6"/>
      <c r="J461" s="6"/>
      <c r="K461" s="12"/>
      <c r="L461" s="12"/>
      <c r="M461" s="6"/>
      <c r="N461" s="6"/>
      <c r="O461" s="6"/>
      <c r="P461" s="12"/>
      <c r="Q461" s="99"/>
      <c r="R461" s="6"/>
      <c r="S461" s="6"/>
      <c r="T461" s="6"/>
      <c r="U461" s="6"/>
      <c r="V461" s="6"/>
      <c r="W461" s="6"/>
      <c r="X461" s="109"/>
      <c r="Y461" s="6"/>
      <c r="Z461" s="6"/>
      <c r="AA461" s="6"/>
      <c r="AB461" s="12"/>
      <c r="AC461" s="6"/>
      <c r="AD461" s="6"/>
      <c r="AE461" s="12"/>
      <c r="AF461" s="12"/>
      <c r="AG461" s="112"/>
      <c r="AH461" s="112"/>
      <c r="AI461" s="7"/>
      <c r="AJ461" s="111"/>
      <c r="AK461" s="112"/>
    </row>
    <row r="462" customHeight="1" spans="1:37">
      <c r="A462" s="83">
        <v>108</v>
      </c>
      <c r="B462" s="7" t="s">
        <v>231</v>
      </c>
      <c r="C462" s="8" t="s">
        <v>1430</v>
      </c>
      <c r="D462" s="6" t="s">
        <v>953</v>
      </c>
      <c r="E462" s="8" t="s">
        <v>253</v>
      </c>
      <c r="F462" s="6" t="s">
        <v>1088</v>
      </c>
      <c r="G462" s="6" t="s">
        <v>955</v>
      </c>
      <c r="H462" s="6" t="s">
        <v>1431</v>
      </c>
      <c r="I462" s="6" t="s">
        <v>1357</v>
      </c>
      <c r="J462" s="6">
        <v>11</v>
      </c>
      <c r="K462" s="12">
        <v>6.2</v>
      </c>
      <c r="L462" s="12">
        <v>6.15</v>
      </c>
      <c r="M462" s="6" t="s">
        <v>38</v>
      </c>
      <c r="N462" s="6">
        <v>100</v>
      </c>
      <c r="O462" s="6" t="s">
        <v>1404</v>
      </c>
      <c r="P462" s="12" t="s">
        <v>959</v>
      </c>
      <c r="Q462" s="13" t="s">
        <v>38</v>
      </c>
      <c r="R462" s="6" t="s">
        <v>1405</v>
      </c>
      <c r="S462" s="6" t="s">
        <v>1270</v>
      </c>
      <c r="T462" s="6" t="s">
        <v>38</v>
      </c>
      <c r="U462" s="6" t="s">
        <v>1142</v>
      </c>
      <c r="V462" s="6" t="s">
        <v>961</v>
      </c>
      <c r="W462" s="6">
        <v>80</v>
      </c>
      <c r="X462" s="107" t="s">
        <v>962</v>
      </c>
      <c r="Y462" s="6" t="s">
        <v>963</v>
      </c>
      <c r="Z462" s="6" t="s">
        <v>955</v>
      </c>
      <c r="AA462" s="6" t="s">
        <v>964</v>
      </c>
      <c r="AB462" s="12" t="s">
        <v>38</v>
      </c>
      <c r="AC462" s="6" t="s">
        <v>38</v>
      </c>
      <c r="AD462" s="6">
        <v>0.35</v>
      </c>
      <c r="AE462" s="12" t="s">
        <v>966</v>
      </c>
      <c r="AF462" s="12"/>
      <c r="AG462" s="112"/>
      <c r="AH462" s="112"/>
      <c r="AI462" s="7" t="s">
        <v>1432</v>
      </c>
      <c r="AJ462" s="111" t="s">
        <v>967</v>
      </c>
      <c r="AK462" s="112"/>
    </row>
    <row r="463" customHeight="1" spans="1:37">
      <c r="A463" s="83"/>
      <c r="B463" s="7"/>
      <c r="C463" s="8"/>
      <c r="D463" s="6" t="s">
        <v>924</v>
      </c>
      <c r="E463" s="8"/>
      <c r="F463" s="9" t="s">
        <v>1199</v>
      </c>
      <c r="G463" s="9" t="s">
        <v>955</v>
      </c>
      <c r="H463" s="6"/>
      <c r="I463" s="6"/>
      <c r="J463" s="6"/>
      <c r="K463" s="12"/>
      <c r="L463" s="12"/>
      <c r="M463" s="6"/>
      <c r="N463" s="6"/>
      <c r="O463" s="6"/>
      <c r="P463" s="12"/>
      <c r="Q463" s="14"/>
      <c r="R463" s="6"/>
      <c r="S463" s="6"/>
      <c r="T463" s="6"/>
      <c r="U463" s="6"/>
      <c r="V463" s="6"/>
      <c r="W463" s="6"/>
      <c r="X463" s="108"/>
      <c r="Y463" s="6"/>
      <c r="Z463" s="6"/>
      <c r="AA463" s="6"/>
      <c r="AB463" s="12"/>
      <c r="AC463" s="6"/>
      <c r="AD463" s="6"/>
      <c r="AE463" s="12"/>
      <c r="AF463" s="12"/>
      <c r="AG463" s="112"/>
      <c r="AH463" s="112"/>
      <c r="AI463" s="7"/>
      <c r="AJ463" s="111"/>
      <c r="AK463" s="112"/>
    </row>
    <row r="464" customHeight="1" spans="1:37">
      <c r="A464" s="83"/>
      <c r="B464" s="6"/>
      <c r="C464" s="8"/>
      <c r="D464" s="6" t="s">
        <v>971</v>
      </c>
      <c r="E464" s="8"/>
      <c r="F464" s="9" t="s">
        <v>1425</v>
      </c>
      <c r="G464" s="9" t="s">
        <v>1167</v>
      </c>
      <c r="H464" s="6"/>
      <c r="I464" s="6"/>
      <c r="J464" s="6"/>
      <c r="K464" s="12"/>
      <c r="L464" s="12"/>
      <c r="M464" s="6"/>
      <c r="N464" s="6"/>
      <c r="O464" s="6"/>
      <c r="P464" s="12"/>
      <c r="Q464" s="14"/>
      <c r="R464" s="6"/>
      <c r="S464" s="6"/>
      <c r="T464" s="6"/>
      <c r="U464" s="6"/>
      <c r="V464" s="6"/>
      <c r="W464" s="6"/>
      <c r="X464" s="108"/>
      <c r="Y464" s="6"/>
      <c r="Z464" s="6"/>
      <c r="AA464" s="6"/>
      <c r="AB464" s="12"/>
      <c r="AC464" s="6"/>
      <c r="AD464" s="6"/>
      <c r="AE464" s="12"/>
      <c r="AF464" s="12"/>
      <c r="AG464" s="112"/>
      <c r="AH464" s="112"/>
      <c r="AI464" s="7"/>
      <c r="AJ464" s="111"/>
      <c r="AK464" s="112"/>
    </row>
    <row r="465" customHeight="1" spans="1:37">
      <c r="A465" s="83"/>
      <c r="B465" s="6"/>
      <c r="C465" s="8"/>
      <c r="D465" s="6" t="s">
        <v>1362</v>
      </c>
      <c r="E465" s="8"/>
      <c r="F465" s="32" t="s">
        <v>1426</v>
      </c>
      <c r="G465" s="32" t="s">
        <v>970</v>
      </c>
      <c r="H465" s="6"/>
      <c r="I465" s="6"/>
      <c r="J465" s="6"/>
      <c r="K465" s="12"/>
      <c r="L465" s="12"/>
      <c r="M465" s="6"/>
      <c r="N465" s="6"/>
      <c r="O465" s="6"/>
      <c r="P465" s="12"/>
      <c r="Q465" s="99"/>
      <c r="R465" s="6"/>
      <c r="S465" s="6"/>
      <c r="T465" s="6"/>
      <c r="U465" s="6"/>
      <c r="V465" s="6"/>
      <c r="W465" s="6"/>
      <c r="X465" s="109"/>
      <c r="Y465" s="6"/>
      <c r="Z465" s="6"/>
      <c r="AA465" s="6"/>
      <c r="AB465" s="12"/>
      <c r="AC465" s="6"/>
      <c r="AD465" s="6"/>
      <c r="AE465" s="12"/>
      <c r="AF465" s="12"/>
      <c r="AG465" s="112"/>
      <c r="AH465" s="112"/>
      <c r="AI465" s="7"/>
      <c r="AJ465" s="111"/>
      <c r="AK465" s="112"/>
    </row>
    <row r="466" customHeight="1" spans="1:37">
      <c r="A466" s="83">
        <v>109</v>
      </c>
      <c r="B466" s="7" t="s">
        <v>231</v>
      </c>
      <c r="C466" s="8" t="s">
        <v>1433</v>
      </c>
      <c r="D466" s="6" t="s">
        <v>953</v>
      </c>
      <c r="E466" s="8" t="s">
        <v>253</v>
      </c>
      <c r="F466" s="6" t="s">
        <v>1088</v>
      </c>
      <c r="G466" s="6" t="s">
        <v>955</v>
      </c>
      <c r="H466" s="6" t="s">
        <v>1434</v>
      </c>
      <c r="I466" s="6" t="s">
        <v>1435</v>
      </c>
      <c r="J466" s="6">
        <v>11</v>
      </c>
      <c r="K466" s="12">
        <v>6.4</v>
      </c>
      <c r="L466" s="12">
        <v>6.35</v>
      </c>
      <c r="M466" s="6" t="s">
        <v>38</v>
      </c>
      <c r="N466" s="6">
        <v>100</v>
      </c>
      <c r="O466" s="6" t="s">
        <v>1404</v>
      </c>
      <c r="P466" s="12" t="s">
        <v>959</v>
      </c>
      <c r="Q466" s="13" t="s">
        <v>38</v>
      </c>
      <c r="R466" s="6" t="s">
        <v>1405</v>
      </c>
      <c r="S466" s="6" t="s">
        <v>1270</v>
      </c>
      <c r="T466" s="6" t="s">
        <v>38</v>
      </c>
      <c r="U466" s="6" t="s">
        <v>1142</v>
      </c>
      <c r="V466" s="6" t="s">
        <v>961</v>
      </c>
      <c r="W466" s="6">
        <v>80</v>
      </c>
      <c r="X466" s="107" t="s">
        <v>962</v>
      </c>
      <c r="Y466" s="6" t="s">
        <v>963</v>
      </c>
      <c r="Z466" s="6" t="s">
        <v>955</v>
      </c>
      <c r="AA466" s="6" t="s">
        <v>964</v>
      </c>
      <c r="AB466" s="12" t="s">
        <v>38</v>
      </c>
      <c r="AC466" s="6" t="s">
        <v>38</v>
      </c>
      <c r="AD466" s="6">
        <v>0.35</v>
      </c>
      <c r="AE466" s="12" t="s">
        <v>966</v>
      </c>
      <c r="AF466" s="12"/>
      <c r="AG466" s="112"/>
      <c r="AH466" s="112"/>
      <c r="AI466" s="7" t="s">
        <v>1436</v>
      </c>
      <c r="AJ466" s="111" t="s">
        <v>967</v>
      </c>
      <c r="AK466" s="112"/>
    </row>
    <row r="467" customHeight="1" spans="1:37">
      <c r="A467" s="83"/>
      <c r="B467" s="7"/>
      <c r="C467" s="8"/>
      <c r="D467" s="6" t="s">
        <v>924</v>
      </c>
      <c r="E467" s="8"/>
      <c r="F467" s="9" t="s">
        <v>1199</v>
      </c>
      <c r="G467" s="9" t="s">
        <v>955</v>
      </c>
      <c r="H467" s="6"/>
      <c r="I467" s="6"/>
      <c r="J467" s="6"/>
      <c r="K467" s="12"/>
      <c r="L467" s="12"/>
      <c r="M467" s="6"/>
      <c r="N467" s="6"/>
      <c r="O467" s="6"/>
      <c r="P467" s="12"/>
      <c r="Q467" s="14"/>
      <c r="R467" s="6"/>
      <c r="S467" s="6"/>
      <c r="T467" s="6"/>
      <c r="U467" s="6"/>
      <c r="V467" s="6"/>
      <c r="W467" s="6"/>
      <c r="X467" s="108"/>
      <c r="Y467" s="6"/>
      <c r="Z467" s="6"/>
      <c r="AA467" s="6"/>
      <c r="AB467" s="12"/>
      <c r="AC467" s="6"/>
      <c r="AD467" s="6"/>
      <c r="AE467" s="12"/>
      <c r="AF467" s="12"/>
      <c r="AG467" s="112"/>
      <c r="AH467" s="112"/>
      <c r="AI467" s="7"/>
      <c r="AJ467" s="111"/>
      <c r="AK467" s="112"/>
    </row>
    <row r="468" customHeight="1" spans="1:37">
      <c r="A468" s="83"/>
      <c r="B468" s="6"/>
      <c r="C468" s="8"/>
      <c r="D468" s="6" t="s">
        <v>971</v>
      </c>
      <c r="E468" s="8"/>
      <c r="F468" s="9" t="s">
        <v>1425</v>
      </c>
      <c r="G468" s="9" t="s">
        <v>1167</v>
      </c>
      <c r="H468" s="6"/>
      <c r="I468" s="6"/>
      <c r="J468" s="6"/>
      <c r="K468" s="12"/>
      <c r="L468" s="12"/>
      <c r="M468" s="6"/>
      <c r="N468" s="6"/>
      <c r="O468" s="6"/>
      <c r="P468" s="12"/>
      <c r="Q468" s="14"/>
      <c r="R468" s="6"/>
      <c r="S468" s="6"/>
      <c r="T468" s="6"/>
      <c r="U468" s="6"/>
      <c r="V468" s="6"/>
      <c r="W468" s="6"/>
      <c r="X468" s="108"/>
      <c r="Y468" s="6"/>
      <c r="Z468" s="6"/>
      <c r="AA468" s="6"/>
      <c r="AB468" s="12"/>
      <c r="AC468" s="6"/>
      <c r="AD468" s="6"/>
      <c r="AE468" s="12"/>
      <c r="AF468" s="12"/>
      <c r="AG468" s="112"/>
      <c r="AH468" s="112"/>
      <c r="AI468" s="7"/>
      <c r="AJ468" s="111"/>
      <c r="AK468" s="112"/>
    </row>
    <row r="469" customHeight="1" spans="1:37">
      <c r="A469" s="83"/>
      <c r="B469" s="6"/>
      <c r="C469" s="8"/>
      <c r="D469" s="6" t="s">
        <v>1362</v>
      </c>
      <c r="E469" s="8"/>
      <c r="F469" s="32" t="s">
        <v>1426</v>
      </c>
      <c r="G469" s="32" t="s">
        <v>970</v>
      </c>
      <c r="H469" s="6"/>
      <c r="I469" s="6"/>
      <c r="J469" s="6"/>
      <c r="K469" s="12"/>
      <c r="L469" s="12"/>
      <c r="M469" s="6"/>
      <c r="N469" s="6"/>
      <c r="O469" s="6"/>
      <c r="P469" s="12"/>
      <c r="Q469" s="99"/>
      <c r="R469" s="6"/>
      <c r="S469" s="6"/>
      <c r="T469" s="6"/>
      <c r="U469" s="6"/>
      <c r="V469" s="6"/>
      <c r="W469" s="6"/>
      <c r="X469" s="109"/>
      <c r="Y469" s="6"/>
      <c r="Z469" s="6"/>
      <c r="AA469" s="6"/>
      <c r="AB469" s="12"/>
      <c r="AC469" s="6"/>
      <c r="AD469" s="6"/>
      <c r="AE469" s="12"/>
      <c r="AF469" s="12"/>
      <c r="AG469" s="112"/>
      <c r="AH469" s="112"/>
      <c r="AI469" s="7"/>
      <c r="AJ469" s="111"/>
      <c r="AK469" s="112"/>
    </row>
    <row r="470" customHeight="1" spans="1:37">
      <c r="A470" s="83">
        <v>110</v>
      </c>
      <c r="B470" s="7" t="s">
        <v>231</v>
      </c>
      <c r="C470" s="8" t="s">
        <v>1437</v>
      </c>
      <c r="D470" s="6" t="s">
        <v>953</v>
      </c>
      <c r="E470" s="8" t="s">
        <v>253</v>
      </c>
      <c r="F470" s="6" t="s">
        <v>1050</v>
      </c>
      <c r="G470" s="6" t="s">
        <v>955</v>
      </c>
      <c r="H470" s="6" t="s">
        <v>1438</v>
      </c>
      <c r="I470" s="6" t="s">
        <v>1435</v>
      </c>
      <c r="J470" s="6">
        <f>-29-200</f>
        <v>-229</v>
      </c>
      <c r="K470" s="12">
        <v>4.6</v>
      </c>
      <c r="L470" s="12">
        <v>4.55</v>
      </c>
      <c r="M470" s="6" t="s">
        <v>38</v>
      </c>
      <c r="N470" s="6">
        <v>50</v>
      </c>
      <c r="O470" s="6" t="s">
        <v>1439</v>
      </c>
      <c r="P470" s="12" t="s">
        <v>1171</v>
      </c>
      <c r="Q470" s="13" t="s">
        <v>38</v>
      </c>
      <c r="R470" s="6" t="s">
        <v>1405</v>
      </c>
      <c r="S470" s="6" t="s">
        <v>1270</v>
      </c>
      <c r="T470" s="6" t="s">
        <v>38</v>
      </c>
      <c r="U470" s="6" t="s">
        <v>1142</v>
      </c>
      <c r="V470" s="6" t="s">
        <v>961</v>
      </c>
      <c r="W470" s="6">
        <v>25</v>
      </c>
      <c r="X470" s="107" t="s">
        <v>962</v>
      </c>
      <c r="Y470" s="6" t="s">
        <v>963</v>
      </c>
      <c r="Z470" s="6" t="s">
        <v>955</v>
      </c>
      <c r="AA470" s="6" t="s">
        <v>964</v>
      </c>
      <c r="AB470" s="12" t="s">
        <v>38</v>
      </c>
      <c r="AC470" s="6" t="s">
        <v>38</v>
      </c>
      <c r="AD470" s="6">
        <v>0.35</v>
      </c>
      <c r="AE470" s="12" t="s">
        <v>966</v>
      </c>
      <c r="AF470" s="12"/>
      <c r="AG470" s="112"/>
      <c r="AH470" s="112"/>
      <c r="AI470" s="7" t="s">
        <v>1440</v>
      </c>
      <c r="AJ470" s="111" t="s">
        <v>967</v>
      </c>
      <c r="AK470" s="112"/>
    </row>
    <row r="471" customHeight="1" spans="1:37">
      <c r="A471" s="83"/>
      <c r="B471" s="7"/>
      <c r="C471" s="8"/>
      <c r="D471" s="6" t="s">
        <v>924</v>
      </c>
      <c r="E471" s="8"/>
      <c r="F471" s="9" t="s">
        <v>1199</v>
      </c>
      <c r="G471" s="9" t="s">
        <v>955</v>
      </c>
      <c r="H471" s="6"/>
      <c r="I471" s="6"/>
      <c r="J471" s="6"/>
      <c r="K471" s="12"/>
      <c r="L471" s="12"/>
      <c r="M471" s="6"/>
      <c r="N471" s="6"/>
      <c r="O471" s="6"/>
      <c r="P471" s="12"/>
      <c r="Q471" s="14"/>
      <c r="R471" s="6"/>
      <c r="S471" s="6"/>
      <c r="T471" s="6"/>
      <c r="U471" s="6"/>
      <c r="V471" s="6"/>
      <c r="W471" s="6"/>
      <c r="X471" s="108"/>
      <c r="Y471" s="6"/>
      <c r="Z471" s="6"/>
      <c r="AA471" s="6"/>
      <c r="AB471" s="12"/>
      <c r="AC471" s="6"/>
      <c r="AD471" s="6"/>
      <c r="AE471" s="12"/>
      <c r="AF471" s="12"/>
      <c r="AG471" s="112"/>
      <c r="AH471" s="112"/>
      <c r="AI471" s="7"/>
      <c r="AJ471" s="111"/>
      <c r="AK471" s="112"/>
    </row>
    <row r="472" customHeight="1" spans="1:37">
      <c r="A472" s="83"/>
      <c r="B472" s="6"/>
      <c r="C472" s="8"/>
      <c r="D472" s="6" t="s">
        <v>971</v>
      </c>
      <c r="E472" s="8"/>
      <c r="F472" s="9" t="s">
        <v>1425</v>
      </c>
      <c r="G472" s="9" t="s">
        <v>1167</v>
      </c>
      <c r="H472" s="6"/>
      <c r="I472" s="6"/>
      <c r="J472" s="6"/>
      <c r="K472" s="12"/>
      <c r="L472" s="12"/>
      <c r="M472" s="6"/>
      <c r="N472" s="6"/>
      <c r="O472" s="6"/>
      <c r="P472" s="12"/>
      <c r="Q472" s="14"/>
      <c r="R472" s="6"/>
      <c r="S472" s="6"/>
      <c r="T472" s="6"/>
      <c r="U472" s="6"/>
      <c r="V472" s="6"/>
      <c r="W472" s="6"/>
      <c r="X472" s="108"/>
      <c r="Y472" s="6"/>
      <c r="Z472" s="6"/>
      <c r="AA472" s="6"/>
      <c r="AB472" s="12"/>
      <c r="AC472" s="6"/>
      <c r="AD472" s="6"/>
      <c r="AE472" s="12"/>
      <c r="AF472" s="12"/>
      <c r="AG472" s="112"/>
      <c r="AH472" s="112"/>
      <c r="AI472" s="7"/>
      <c r="AJ472" s="111"/>
      <c r="AK472" s="112"/>
    </row>
    <row r="473" customHeight="1" spans="1:37">
      <c r="A473" s="83"/>
      <c r="B473" s="6"/>
      <c r="C473" s="8"/>
      <c r="D473" s="6" t="s">
        <v>1362</v>
      </c>
      <c r="E473" s="8"/>
      <c r="F473" s="32" t="s">
        <v>1426</v>
      </c>
      <c r="G473" s="32" t="s">
        <v>970</v>
      </c>
      <c r="H473" s="6"/>
      <c r="I473" s="6"/>
      <c r="J473" s="6"/>
      <c r="K473" s="12"/>
      <c r="L473" s="12"/>
      <c r="M473" s="6"/>
      <c r="N473" s="6"/>
      <c r="O473" s="6"/>
      <c r="P473" s="12"/>
      <c r="Q473" s="99"/>
      <c r="R473" s="6"/>
      <c r="S473" s="6"/>
      <c r="T473" s="6"/>
      <c r="U473" s="6"/>
      <c r="V473" s="6"/>
      <c r="W473" s="6"/>
      <c r="X473" s="109"/>
      <c r="Y473" s="6"/>
      <c r="Z473" s="6"/>
      <c r="AA473" s="6"/>
      <c r="AB473" s="12"/>
      <c r="AC473" s="6"/>
      <c r="AD473" s="6"/>
      <c r="AE473" s="12"/>
      <c r="AF473" s="12"/>
      <c r="AG473" s="112"/>
      <c r="AH473" s="112"/>
      <c r="AI473" s="7"/>
      <c r="AJ473" s="111"/>
      <c r="AK473" s="112"/>
    </row>
    <row r="474" customHeight="1" spans="1:37">
      <c r="A474" s="83">
        <v>111</v>
      </c>
      <c r="B474" s="7" t="s">
        <v>231</v>
      </c>
      <c r="C474" s="8" t="s">
        <v>1441</v>
      </c>
      <c r="D474" s="6" t="s">
        <v>953</v>
      </c>
      <c r="E474" s="8" t="s">
        <v>253</v>
      </c>
      <c r="F474" s="6" t="s">
        <v>998</v>
      </c>
      <c r="G474" s="6" t="s">
        <v>955</v>
      </c>
      <c r="H474" s="6" t="s">
        <v>1442</v>
      </c>
      <c r="I474" s="6" t="s">
        <v>1435</v>
      </c>
      <c r="J474" s="6">
        <v>45</v>
      </c>
      <c r="K474" s="12">
        <v>6.4</v>
      </c>
      <c r="L474" s="12">
        <v>6.35</v>
      </c>
      <c r="M474" s="6" t="s">
        <v>38</v>
      </c>
      <c r="N474" s="6">
        <v>150</v>
      </c>
      <c r="O474" s="6" t="s">
        <v>1443</v>
      </c>
      <c r="P474" s="12" t="s">
        <v>1444</v>
      </c>
      <c r="Q474" s="13" t="s">
        <v>38</v>
      </c>
      <c r="R474" s="6" t="s">
        <v>1405</v>
      </c>
      <c r="S474" s="6" t="s">
        <v>1270</v>
      </c>
      <c r="T474" s="6" t="s">
        <v>38</v>
      </c>
      <c r="U474" s="6" t="s">
        <v>1142</v>
      </c>
      <c r="V474" s="6" t="s">
        <v>961</v>
      </c>
      <c r="W474" s="6">
        <v>445</v>
      </c>
      <c r="X474" s="107" t="s">
        <v>962</v>
      </c>
      <c r="Y474" s="6" t="s">
        <v>963</v>
      </c>
      <c r="Z474" s="6" t="s">
        <v>955</v>
      </c>
      <c r="AA474" s="6" t="s">
        <v>964</v>
      </c>
      <c r="AB474" s="12" t="s">
        <v>38</v>
      </c>
      <c r="AC474" s="6" t="s">
        <v>38</v>
      </c>
      <c r="AD474" s="6">
        <v>0.35</v>
      </c>
      <c r="AE474" s="12" t="s">
        <v>966</v>
      </c>
      <c r="AF474" s="12"/>
      <c r="AG474" s="112"/>
      <c r="AH474" s="112"/>
      <c r="AI474" s="7" t="s">
        <v>1361</v>
      </c>
      <c r="AJ474" s="111" t="s">
        <v>967</v>
      </c>
      <c r="AK474" s="112"/>
    </row>
    <row r="475" customHeight="1" spans="1:37">
      <c r="A475" s="83"/>
      <c r="B475" s="7"/>
      <c r="C475" s="8"/>
      <c r="D475" s="6" t="s">
        <v>924</v>
      </c>
      <c r="E475" s="8"/>
      <c r="F475" s="9" t="s">
        <v>963</v>
      </c>
      <c r="G475" s="9" t="s">
        <v>955</v>
      </c>
      <c r="H475" s="6"/>
      <c r="I475" s="6"/>
      <c r="J475" s="6"/>
      <c r="K475" s="12"/>
      <c r="L475" s="12"/>
      <c r="M475" s="6"/>
      <c r="N475" s="6"/>
      <c r="O475" s="6"/>
      <c r="P475" s="12"/>
      <c r="Q475" s="14"/>
      <c r="R475" s="6"/>
      <c r="S475" s="6"/>
      <c r="T475" s="6"/>
      <c r="U475" s="6"/>
      <c r="V475" s="6"/>
      <c r="W475" s="6"/>
      <c r="X475" s="108"/>
      <c r="Y475" s="6"/>
      <c r="Z475" s="6"/>
      <c r="AA475" s="6"/>
      <c r="AB475" s="12"/>
      <c r="AC475" s="6"/>
      <c r="AD475" s="6"/>
      <c r="AE475" s="12"/>
      <c r="AF475" s="12"/>
      <c r="AG475" s="112"/>
      <c r="AH475" s="112"/>
      <c r="AI475" s="7"/>
      <c r="AJ475" s="111"/>
      <c r="AK475" s="112"/>
    </row>
    <row r="476" customHeight="1" spans="1:37">
      <c r="A476" s="83"/>
      <c r="B476" s="6"/>
      <c r="C476" s="8"/>
      <c r="D476" s="6" t="s">
        <v>971</v>
      </c>
      <c r="E476" s="8"/>
      <c r="F476" s="9" t="s">
        <v>1425</v>
      </c>
      <c r="G476" s="9" t="s">
        <v>1167</v>
      </c>
      <c r="H476" s="6"/>
      <c r="I476" s="6"/>
      <c r="J476" s="6"/>
      <c r="K476" s="12"/>
      <c r="L476" s="12"/>
      <c r="M476" s="6"/>
      <c r="N476" s="6"/>
      <c r="O476" s="6"/>
      <c r="P476" s="12"/>
      <c r="Q476" s="14"/>
      <c r="R476" s="6"/>
      <c r="S476" s="6"/>
      <c r="T476" s="6"/>
      <c r="U476" s="6"/>
      <c r="V476" s="6"/>
      <c r="W476" s="6"/>
      <c r="X476" s="108"/>
      <c r="Y476" s="6"/>
      <c r="Z476" s="6"/>
      <c r="AA476" s="6"/>
      <c r="AB476" s="12"/>
      <c r="AC476" s="6"/>
      <c r="AD476" s="6"/>
      <c r="AE476" s="12"/>
      <c r="AF476" s="12"/>
      <c r="AG476" s="112"/>
      <c r="AH476" s="112"/>
      <c r="AI476" s="7"/>
      <c r="AJ476" s="111"/>
      <c r="AK476" s="112"/>
    </row>
    <row r="477" customHeight="1" spans="1:37">
      <c r="A477" s="83"/>
      <c r="B477" s="6"/>
      <c r="C477" s="8"/>
      <c r="D477" s="6" t="s">
        <v>1362</v>
      </c>
      <c r="E477" s="8"/>
      <c r="F477" s="32" t="s">
        <v>1426</v>
      </c>
      <c r="G477" s="32" t="s">
        <v>970</v>
      </c>
      <c r="H477" s="6"/>
      <c r="I477" s="6"/>
      <c r="J477" s="6"/>
      <c r="K477" s="12"/>
      <c r="L477" s="12"/>
      <c r="M477" s="6"/>
      <c r="N477" s="6"/>
      <c r="O477" s="6"/>
      <c r="P477" s="12"/>
      <c r="Q477" s="99"/>
      <c r="R477" s="6"/>
      <c r="S477" s="6"/>
      <c r="T477" s="6"/>
      <c r="U477" s="6"/>
      <c r="V477" s="6"/>
      <c r="W477" s="6"/>
      <c r="X477" s="109"/>
      <c r="Y477" s="6"/>
      <c r="Z477" s="6"/>
      <c r="AA477" s="6"/>
      <c r="AB477" s="12"/>
      <c r="AC477" s="6"/>
      <c r="AD477" s="6"/>
      <c r="AE477" s="12"/>
      <c r="AF477" s="12"/>
      <c r="AG477" s="112"/>
      <c r="AH477" s="112"/>
      <c r="AI477" s="7"/>
      <c r="AJ477" s="111"/>
      <c r="AK477" s="112"/>
    </row>
    <row r="478" customHeight="1" spans="1:37">
      <c r="A478" s="83">
        <v>112</v>
      </c>
      <c r="B478" s="7" t="s">
        <v>231</v>
      </c>
      <c r="C478" s="8" t="s">
        <v>1445</v>
      </c>
      <c r="D478" s="6" t="s">
        <v>953</v>
      </c>
      <c r="E478" s="8" t="s">
        <v>253</v>
      </c>
      <c r="F478" s="6" t="s">
        <v>998</v>
      </c>
      <c r="G478" s="6" t="s">
        <v>955</v>
      </c>
      <c r="H478" s="6" t="s">
        <v>1446</v>
      </c>
      <c r="I478" s="6" t="s">
        <v>1435</v>
      </c>
      <c r="J478" s="6">
        <v>11</v>
      </c>
      <c r="K478" s="12">
        <v>6.4</v>
      </c>
      <c r="L478" s="12">
        <v>6.35</v>
      </c>
      <c r="M478" s="6" t="s">
        <v>38</v>
      </c>
      <c r="N478" s="6">
        <v>100</v>
      </c>
      <c r="O478" s="6" t="s">
        <v>1404</v>
      </c>
      <c r="P478" s="12" t="s">
        <v>1444</v>
      </c>
      <c r="Q478" s="13" t="s">
        <v>38</v>
      </c>
      <c r="R478" s="6" t="s">
        <v>1405</v>
      </c>
      <c r="S478" s="6" t="s">
        <v>1270</v>
      </c>
      <c r="T478" s="6" t="s">
        <v>38</v>
      </c>
      <c r="U478" s="6" t="s">
        <v>1142</v>
      </c>
      <c r="V478" s="6" t="s">
        <v>961</v>
      </c>
      <c r="W478" s="6">
        <v>117</v>
      </c>
      <c r="X478" s="107" t="s">
        <v>962</v>
      </c>
      <c r="Y478" s="6" t="s">
        <v>996</v>
      </c>
      <c r="Z478" s="6" t="s">
        <v>955</v>
      </c>
      <c r="AA478" s="6" t="s">
        <v>964</v>
      </c>
      <c r="AB478" s="12" t="s">
        <v>38</v>
      </c>
      <c r="AC478" s="6" t="s">
        <v>38</v>
      </c>
      <c r="AD478" s="6">
        <v>0.35</v>
      </c>
      <c r="AE478" s="12" t="s">
        <v>966</v>
      </c>
      <c r="AF478" s="12"/>
      <c r="AG478" s="112"/>
      <c r="AH478" s="112"/>
      <c r="AI478" s="7" t="s">
        <v>1398</v>
      </c>
      <c r="AJ478" s="111" t="s">
        <v>967</v>
      </c>
      <c r="AK478" s="112"/>
    </row>
    <row r="479" customHeight="1" spans="1:37">
      <c r="A479" s="83"/>
      <c r="B479" s="7"/>
      <c r="C479" s="8"/>
      <c r="D479" s="6" t="s">
        <v>924</v>
      </c>
      <c r="E479" s="8"/>
      <c r="F479" s="9" t="s">
        <v>996</v>
      </c>
      <c r="G479" s="9" t="s">
        <v>955</v>
      </c>
      <c r="H479" s="6"/>
      <c r="I479" s="6"/>
      <c r="J479" s="6"/>
      <c r="K479" s="12"/>
      <c r="L479" s="12"/>
      <c r="M479" s="6"/>
      <c r="N479" s="6"/>
      <c r="O479" s="6"/>
      <c r="P479" s="12"/>
      <c r="Q479" s="14"/>
      <c r="R479" s="6"/>
      <c r="S479" s="6"/>
      <c r="T479" s="6"/>
      <c r="U479" s="6"/>
      <c r="V479" s="6"/>
      <c r="W479" s="6"/>
      <c r="X479" s="108"/>
      <c r="Y479" s="6"/>
      <c r="Z479" s="6"/>
      <c r="AA479" s="6"/>
      <c r="AB479" s="12"/>
      <c r="AC479" s="6"/>
      <c r="AD479" s="6"/>
      <c r="AE479" s="12"/>
      <c r="AF479" s="12"/>
      <c r="AG479" s="112"/>
      <c r="AH479" s="112"/>
      <c r="AI479" s="7"/>
      <c r="AJ479" s="111"/>
      <c r="AK479" s="112"/>
    </row>
    <row r="480" customHeight="1" spans="1:37">
      <c r="A480" s="83"/>
      <c r="B480" s="6"/>
      <c r="C480" s="8"/>
      <c r="D480" s="6" t="s">
        <v>971</v>
      </c>
      <c r="E480" s="8"/>
      <c r="F480" s="9" t="s">
        <v>1425</v>
      </c>
      <c r="G480" s="9" t="s">
        <v>1167</v>
      </c>
      <c r="H480" s="6"/>
      <c r="I480" s="6"/>
      <c r="J480" s="6"/>
      <c r="K480" s="12"/>
      <c r="L480" s="12"/>
      <c r="M480" s="6"/>
      <c r="N480" s="6"/>
      <c r="O480" s="6"/>
      <c r="P480" s="12"/>
      <c r="Q480" s="14"/>
      <c r="R480" s="6"/>
      <c r="S480" s="6"/>
      <c r="T480" s="6"/>
      <c r="U480" s="6"/>
      <c r="V480" s="6"/>
      <c r="W480" s="6"/>
      <c r="X480" s="108"/>
      <c r="Y480" s="6"/>
      <c r="Z480" s="6"/>
      <c r="AA480" s="6"/>
      <c r="AB480" s="12"/>
      <c r="AC480" s="6"/>
      <c r="AD480" s="6"/>
      <c r="AE480" s="12"/>
      <c r="AF480" s="12"/>
      <c r="AG480" s="112"/>
      <c r="AH480" s="112"/>
      <c r="AI480" s="7"/>
      <c r="AJ480" s="111"/>
      <c r="AK480" s="112"/>
    </row>
    <row r="481" customHeight="1" spans="1:37">
      <c r="A481" s="83"/>
      <c r="B481" s="6"/>
      <c r="C481" s="8"/>
      <c r="D481" s="6" t="s">
        <v>1362</v>
      </c>
      <c r="E481" s="8"/>
      <c r="F481" s="32" t="s">
        <v>1426</v>
      </c>
      <c r="G481" s="32" t="s">
        <v>970</v>
      </c>
      <c r="H481" s="6"/>
      <c r="I481" s="6"/>
      <c r="J481" s="6"/>
      <c r="K481" s="12"/>
      <c r="L481" s="12"/>
      <c r="M481" s="6"/>
      <c r="N481" s="6"/>
      <c r="O481" s="6"/>
      <c r="P481" s="12"/>
      <c r="Q481" s="99"/>
      <c r="R481" s="6"/>
      <c r="S481" s="6"/>
      <c r="T481" s="6"/>
      <c r="U481" s="6"/>
      <c r="V481" s="6"/>
      <c r="W481" s="6"/>
      <c r="X481" s="109"/>
      <c r="Y481" s="6"/>
      <c r="Z481" s="6"/>
      <c r="AA481" s="6"/>
      <c r="AB481" s="12"/>
      <c r="AC481" s="6"/>
      <c r="AD481" s="6"/>
      <c r="AE481" s="12"/>
      <c r="AF481" s="12"/>
      <c r="AG481" s="112"/>
      <c r="AH481" s="112"/>
      <c r="AI481" s="7"/>
      <c r="AJ481" s="111"/>
      <c r="AK481" s="112"/>
    </row>
    <row r="482" customHeight="1" spans="1:37">
      <c r="A482" s="83">
        <v>113</v>
      </c>
      <c r="B482" s="7" t="s">
        <v>231</v>
      </c>
      <c r="C482" s="8" t="s">
        <v>1447</v>
      </c>
      <c r="D482" s="6" t="s">
        <v>953</v>
      </c>
      <c r="E482" s="8" t="s">
        <v>253</v>
      </c>
      <c r="F482" s="6" t="s">
        <v>998</v>
      </c>
      <c r="G482" s="6" t="s">
        <v>955</v>
      </c>
      <c r="H482" s="6" t="s">
        <v>1448</v>
      </c>
      <c r="I482" s="6" t="s">
        <v>1435</v>
      </c>
      <c r="J482" s="6">
        <v>11</v>
      </c>
      <c r="K482" s="12">
        <v>7.5</v>
      </c>
      <c r="L482" s="12">
        <v>7.35</v>
      </c>
      <c r="M482" s="6" t="s">
        <v>38</v>
      </c>
      <c r="N482" s="6">
        <v>150</v>
      </c>
      <c r="O482" s="6" t="s">
        <v>1449</v>
      </c>
      <c r="P482" s="12" t="s">
        <v>1164</v>
      </c>
      <c r="Q482" s="13" t="s">
        <v>38</v>
      </c>
      <c r="R482" s="6" t="s">
        <v>1405</v>
      </c>
      <c r="S482" s="6" t="s">
        <v>1270</v>
      </c>
      <c r="T482" s="6" t="s">
        <v>38</v>
      </c>
      <c r="U482" s="6" t="s">
        <v>1142</v>
      </c>
      <c r="V482" s="6" t="s">
        <v>961</v>
      </c>
      <c r="W482" s="6">
        <v>176</v>
      </c>
      <c r="X482" s="107" t="s">
        <v>962</v>
      </c>
      <c r="Y482" s="6" t="s">
        <v>963</v>
      </c>
      <c r="Z482" s="6" t="s">
        <v>955</v>
      </c>
      <c r="AA482" s="6" t="s">
        <v>964</v>
      </c>
      <c r="AB482" s="12" t="s">
        <v>38</v>
      </c>
      <c r="AC482" s="6" t="s">
        <v>38</v>
      </c>
      <c r="AD482" s="6">
        <v>0.35</v>
      </c>
      <c r="AE482" s="12" t="s">
        <v>966</v>
      </c>
      <c r="AF482" s="12"/>
      <c r="AG482" s="112"/>
      <c r="AH482" s="112"/>
      <c r="AI482" s="7" t="s">
        <v>1450</v>
      </c>
      <c r="AJ482" s="111" t="s">
        <v>967</v>
      </c>
      <c r="AK482" s="112"/>
    </row>
    <row r="483" customHeight="1" spans="1:37">
      <c r="A483" s="83"/>
      <c r="B483" s="7"/>
      <c r="C483" s="8"/>
      <c r="D483" s="6" t="s">
        <v>924</v>
      </c>
      <c r="E483" s="8"/>
      <c r="F483" s="9" t="s">
        <v>1199</v>
      </c>
      <c r="G483" s="9" t="s">
        <v>955</v>
      </c>
      <c r="H483" s="6"/>
      <c r="I483" s="6"/>
      <c r="J483" s="6"/>
      <c r="K483" s="12"/>
      <c r="L483" s="12"/>
      <c r="M483" s="6"/>
      <c r="N483" s="6"/>
      <c r="O483" s="6"/>
      <c r="P483" s="12"/>
      <c r="Q483" s="14"/>
      <c r="R483" s="6"/>
      <c r="S483" s="6"/>
      <c r="T483" s="6"/>
      <c r="U483" s="6"/>
      <c r="V483" s="6"/>
      <c r="W483" s="6"/>
      <c r="X483" s="108"/>
      <c r="Y483" s="6"/>
      <c r="Z483" s="6"/>
      <c r="AA483" s="6"/>
      <c r="AB483" s="12"/>
      <c r="AC483" s="6"/>
      <c r="AD483" s="6"/>
      <c r="AE483" s="12"/>
      <c r="AF483" s="12"/>
      <c r="AG483" s="112"/>
      <c r="AH483" s="112"/>
      <c r="AI483" s="7"/>
      <c r="AJ483" s="111"/>
      <c r="AK483" s="112"/>
    </row>
    <row r="484" customHeight="1" spans="1:37">
      <c r="A484" s="83"/>
      <c r="B484" s="6"/>
      <c r="C484" s="8"/>
      <c r="D484" s="6" t="s">
        <v>971</v>
      </c>
      <c r="E484" s="8"/>
      <c r="F484" s="9" t="s">
        <v>1425</v>
      </c>
      <c r="G484" s="9" t="s">
        <v>1167</v>
      </c>
      <c r="H484" s="6"/>
      <c r="I484" s="6"/>
      <c r="J484" s="6"/>
      <c r="K484" s="12"/>
      <c r="L484" s="12"/>
      <c r="M484" s="6"/>
      <c r="N484" s="6"/>
      <c r="O484" s="6"/>
      <c r="P484" s="12"/>
      <c r="Q484" s="14"/>
      <c r="R484" s="6"/>
      <c r="S484" s="6"/>
      <c r="T484" s="6"/>
      <c r="U484" s="6"/>
      <c r="V484" s="6"/>
      <c r="W484" s="6"/>
      <c r="X484" s="108"/>
      <c r="Y484" s="6"/>
      <c r="Z484" s="6"/>
      <c r="AA484" s="6"/>
      <c r="AB484" s="12"/>
      <c r="AC484" s="6"/>
      <c r="AD484" s="6"/>
      <c r="AE484" s="12"/>
      <c r="AF484" s="12"/>
      <c r="AG484" s="112"/>
      <c r="AH484" s="112"/>
      <c r="AI484" s="7"/>
      <c r="AJ484" s="111"/>
      <c r="AK484" s="112"/>
    </row>
    <row r="485" customHeight="1" spans="1:37">
      <c r="A485" s="83"/>
      <c r="B485" s="6"/>
      <c r="C485" s="8"/>
      <c r="D485" s="6" t="s">
        <v>1362</v>
      </c>
      <c r="E485" s="8"/>
      <c r="F485" s="32" t="s">
        <v>1426</v>
      </c>
      <c r="G485" s="32" t="s">
        <v>970</v>
      </c>
      <c r="H485" s="6"/>
      <c r="I485" s="6"/>
      <c r="J485" s="6"/>
      <c r="K485" s="12"/>
      <c r="L485" s="12"/>
      <c r="M485" s="6"/>
      <c r="N485" s="6"/>
      <c r="O485" s="6"/>
      <c r="P485" s="12"/>
      <c r="Q485" s="99"/>
      <c r="R485" s="6"/>
      <c r="S485" s="6"/>
      <c r="T485" s="6"/>
      <c r="U485" s="6"/>
      <c r="V485" s="6"/>
      <c r="W485" s="6"/>
      <c r="X485" s="109"/>
      <c r="Y485" s="6"/>
      <c r="Z485" s="6"/>
      <c r="AA485" s="6"/>
      <c r="AB485" s="12"/>
      <c r="AC485" s="6"/>
      <c r="AD485" s="6"/>
      <c r="AE485" s="12"/>
      <c r="AF485" s="12"/>
      <c r="AG485" s="112"/>
      <c r="AH485" s="112"/>
      <c r="AI485" s="7"/>
      <c r="AJ485" s="111"/>
      <c r="AK485" s="112"/>
    </row>
    <row r="486" customHeight="1" spans="1:37">
      <c r="A486" s="83">
        <v>113</v>
      </c>
      <c r="B486" s="7" t="s">
        <v>231</v>
      </c>
      <c r="C486" s="8" t="s">
        <v>1451</v>
      </c>
      <c r="D486" s="6" t="s">
        <v>953</v>
      </c>
      <c r="E486" s="8" t="s">
        <v>253</v>
      </c>
      <c r="F486" s="6" t="s">
        <v>1088</v>
      </c>
      <c r="G486" s="6" t="s">
        <v>955</v>
      </c>
      <c r="H486" s="6" t="s">
        <v>1452</v>
      </c>
      <c r="I486" s="6" t="s">
        <v>1435</v>
      </c>
      <c r="J486" s="6">
        <v>11</v>
      </c>
      <c r="K486" s="12">
        <v>6.4</v>
      </c>
      <c r="L486" s="12">
        <v>6.35</v>
      </c>
      <c r="M486" s="6" t="s">
        <v>38</v>
      </c>
      <c r="N486" s="6">
        <v>100</v>
      </c>
      <c r="O486" s="6" t="s">
        <v>1404</v>
      </c>
      <c r="P486" s="12" t="s">
        <v>959</v>
      </c>
      <c r="Q486" s="13" t="s">
        <v>38</v>
      </c>
      <c r="R486" s="6" t="s">
        <v>1405</v>
      </c>
      <c r="S486" s="6" t="s">
        <v>1270</v>
      </c>
      <c r="T486" s="6" t="s">
        <v>38</v>
      </c>
      <c r="U486" s="6" t="s">
        <v>1142</v>
      </c>
      <c r="V486" s="6" t="s">
        <v>961</v>
      </c>
      <c r="W486" s="6">
        <v>80</v>
      </c>
      <c r="X486" s="107" t="s">
        <v>962</v>
      </c>
      <c r="Y486" s="6" t="s">
        <v>963</v>
      </c>
      <c r="Z486" s="6" t="s">
        <v>955</v>
      </c>
      <c r="AA486" s="6" t="s">
        <v>964</v>
      </c>
      <c r="AB486" s="12" t="s">
        <v>38</v>
      </c>
      <c r="AC486" s="6" t="s">
        <v>38</v>
      </c>
      <c r="AD486" s="6">
        <v>0.35</v>
      </c>
      <c r="AE486" s="12" t="s">
        <v>966</v>
      </c>
      <c r="AF486" s="12"/>
      <c r="AG486" s="112"/>
      <c r="AH486" s="112"/>
      <c r="AI486" s="7" t="s">
        <v>1453</v>
      </c>
      <c r="AJ486" s="111" t="s">
        <v>967</v>
      </c>
      <c r="AK486" s="112"/>
    </row>
    <row r="487" customHeight="1" spans="1:37">
      <c r="A487" s="83"/>
      <c r="B487" s="7"/>
      <c r="C487" s="8"/>
      <c r="D487" s="6" t="s">
        <v>924</v>
      </c>
      <c r="E487" s="8"/>
      <c r="F487" s="9" t="s">
        <v>1199</v>
      </c>
      <c r="G487" s="9" t="s">
        <v>955</v>
      </c>
      <c r="H487" s="6"/>
      <c r="I487" s="6"/>
      <c r="J487" s="6"/>
      <c r="K487" s="12"/>
      <c r="L487" s="12"/>
      <c r="M487" s="6"/>
      <c r="N487" s="6"/>
      <c r="O487" s="6"/>
      <c r="P487" s="12"/>
      <c r="Q487" s="14"/>
      <c r="R487" s="6"/>
      <c r="S487" s="6"/>
      <c r="T487" s="6"/>
      <c r="U487" s="6"/>
      <c r="V487" s="6"/>
      <c r="W487" s="6"/>
      <c r="X487" s="108"/>
      <c r="Y487" s="6"/>
      <c r="Z487" s="6"/>
      <c r="AA487" s="6"/>
      <c r="AB487" s="12"/>
      <c r="AC487" s="6"/>
      <c r="AD487" s="6"/>
      <c r="AE487" s="12"/>
      <c r="AF487" s="12"/>
      <c r="AG487" s="112"/>
      <c r="AH487" s="112"/>
      <c r="AI487" s="7"/>
      <c r="AJ487" s="111"/>
      <c r="AK487" s="112"/>
    </row>
    <row r="488" customHeight="1" spans="1:37">
      <c r="A488" s="83"/>
      <c r="B488" s="6"/>
      <c r="C488" s="8"/>
      <c r="D488" s="6" t="s">
        <v>971</v>
      </c>
      <c r="E488" s="8"/>
      <c r="F488" s="9" t="s">
        <v>1425</v>
      </c>
      <c r="G488" s="9" t="s">
        <v>1167</v>
      </c>
      <c r="H488" s="6"/>
      <c r="I488" s="6"/>
      <c r="J488" s="6"/>
      <c r="K488" s="12"/>
      <c r="L488" s="12"/>
      <c r="M488" s="6"/>
      <c r="N488" s="6"/>
      <c r="O488" s="6"/>
      <c r="P488" s="12"/>
      <c r="Q488" s="14"/>
      <c r="R488" s="6"/>
      <c r="S488" s="6"/>
      <c r="T488" s="6"/>
      <c r="U488" s="6"/>
      <c r="V488" s="6"/>
      <c r="W488" s="6"/>
      <c r="X488" s="108"/>
      <c r="Y488" s="6"/>
      <c r="Z488" s="6"/>
      <c r="AA488" s="6"/>
      <c r="AB488" s="12"/>
      <c r="AC488" s="6"/>
      <c r="AD488" s="6"/>
      <c r="AE488" s="12"/>
      <c r="AF488" s="12"/>
      <c r="AG488" s="112"/>
      <c r="AH488" s="112"/>
      <c r="AI488" s="7"/>
      <c r="AJ488" s="111"/>
      <c r="AK488" s="112"/>
    </row>
    <row r="489" customHeight="1" spans="1:37">
      <c r="A489" s="83"/>
      <c r="B489" s="6"/>
      <c r="C489" s="8"/>
      <c r="D489" s="6" t="s">
        <v>1362</v>
      </c>
      <c r="E489" s="8"/>
      <c r="F489" s="32" t="s">
        <v>1426</v>
      </c>
      <c r="G489" s="32" t="s">
        <v>970</v>
      </c>
      <c r="H489" s="6"/>
      <c r="I489" s="6"/>
      <c r="J489" s="6"/>
      <c r="K489" s="12"/>
      <c r="L489" s="12"/>
      <c r="M489" s="6"/>
      <c r="N489" s="6"/>
      <c r="O489" s="6"/>
      <c r="P489" s="12"/>
      <c r="Q489" s="99"/>
      <c r="R489" s="6"/>
      <c r="S489" s="6"/>
      <c r="T489" s="6"/>
      <c r="U489" s="6"/>
      <c r="V489" s="6"/>
      <c r="W489" s="6"/>
      <c r="X489" s="109"/>
      <c r="Y489" s="6"/>
      <c r="Z489" s="6"/>
      <c r="AA489" s="6"/>
      <c r="AB489" s="12"/>
      <c r="AC489" s="6"/>
      <c r="AD489" s="6"/>
      <c r="AE489" s="12"/>
      <c r="AF489" s="12"/>
      <c r="AG489" s="112"/>
      <c r="AH489" s="112"/>
      <c r="AI489" s="7"/>
      <c r="AJ489" s="111"/>
      <c r="AK489" s="112"/>
    </row>
    <row r="490" customHeight="1" spans="1:37">
      <c r="A490" s="83">
        <v>113</v>
      </c>
      <c r="B490" s="7" t="s">
        <v>231</v>
      </c>
      <c r="C490" s="8" t="s">
        <v>1454</v>
      </c>
      <c r="D490" s="6" t="s">
        <v>953</v>
      </c>
      <c r="E490" s="8" t="s">
        <v>253</v>
      </c>
      <c r="F490" s="6" t="s">
        <v>1088</v>
      </c>
      <c r="G490" s="6" t="s">
        <v>955</v>
      </c>
      <c r="H490" s="6" t="s">
        <v>1455</v>
      </c>
      <c r="I490" s="6" t="s">
        <v>1435</v>
      </c>
      <c r="J490" s="6">
        <v>11</v>
      </c>
      <c r="K490" s="12">
        <v>6.1</v>
      </c>
      <c r="L490" s="12">
        <v>6</v>
      </c>
      <c r="M490" s="6" t="s">
        <v>38</v>
      </c>
      <c r="N490" s="6">
        <v>100</v>
      </c>
      <c r="O490" s="6" t="s">
        <v>1404</v>
      </c>
      <c r="P490" s="12" t="s">
        <v>959</v>
      </c>
      <c r="Q490" s="13" t="s">
        <v>38</v>
      </c>
      <c r="R490" s="6" t="s">
        <v>1405</v>
      </c>
      <c r="S490" s="6" t="s">
        <v>1270</v>
      </c>
      <c r="T490" s="6" t="s">
        <v>38</v>
      </c>
      <c r="U490" s="6" t="s">
        <v>1142</v>
      </c>
      <c r="V490" s="6" t="s">
        <v>961</v>
      </c>
      <c r="W490" s="6">
        <v>80</v>
      </c>
      <c r="X490" s="107" t="s">
        <v>962</v>
      </c>
      <c r="Y490" s="6" t="s">
        <v>963</v>
      </c>
      <c r="Z490" s="6" t="s">
        <v>955</v>
      </c>
      <c r="AA490" s="6" t="s">
        <v>964</v>
      </c>
      <c r="AB490" s="12" t="s">
        <v>38</v>
      </c>
      <c r="AC490" s="6" t="s">
        <v>38</v>
      </c>
      <c r="AD490" s="6">
        <v>0.35</v>
      </c>
      <c r="AE490" s="12" t="s">
        <v>966</v>
      </c>
      <c r="AF490" s="12"/>
      <c r="AG490" s="112"/>
      <c r="AH490" s="112"/>
      <c r="AI490" s="7" t="s">
        <v>1456</v>
      </c>
      <c r="AJ490" s="111" t="s">
        <v>967</v>
      </c>
      <c r="AK490" s="112"/>
    </row>
    <row r="491" customHeight="1" spans="1:37">
      <c r="A491" s="83"/>
      <c r="B491" s="7"/>
      <c r="C491" s="8"/>
      <c r="D491" s="6" t="s">
        <v>924</v>
      </c>
      <c r="E491" s="8"/>
      <c r="F491" s="9" t="s">
        <v>1199</v>
      </c>
      <c r="G491" s="9" t="s">
        <v>955</v>
      </c>
      <c r="H491" s="6"/>
      <c r="I491" s="6"/>
      <c r="J491" s="6"/>
      <c r="K491" s="12"/>
      <c r="L491" s="12"/>
      <c r="M491" s="6"/>
      <c r="N491" s="6"/>
      <c r="O491" s="6"/>
      <c r="P491" s="12"/>
      <c r="Q491" s="14"/>
      <c r="R491" s="6"/>
      <c r="S491" s="6"/>
      <c r="T491" s="6"/>
      <c r="U491" s="6"/>
      <c r="V491" s="6"/>
      <c r="W491" s="6"/>
      <c r="X491" s="108"/>
      <c r="Y491" s="6"/>
      <c r="Z491" s="6"/>
      <c r="AA491" s="6"/>
      <c r="AB491" s="12"/>
      <c r="AC491" s="6"/>
      <c r="AD491" s="6"/>
      <c r="AE491" s="12"/>
      <c r="AF491" s="12"/>
      <c r="AG491" s="112"/>
      <c r="AH491" s="112"/>
      <c r="AI491" s="7"/>
      <c r="AJ491" s="111"/>
      <c r="AK491" s="112"/>
    </row>
    <row r="492" customHeight="1" spans="1:37">
      <c r="A492" s="83"/>
      <c r="B492" s="6"/>
      <c r="C492" s="8"/>
      <c r="D492" s="6" t="s">
        <v>971</v>
      </c>
      <c r="E492" s="8"/>
      <c r="F492" s="9" t="s">
        <v>1425</v>
      </c>
      <c r="G492" s="9" t="s">
        <v>1167</v>
      </c>
      <c r="H492" s="6"/>
      <c r="I492" s="6"/>
      <c r="J492" s="6"/>
      <c r="K492" s="12"/>
      <c r="L492" s="12"/>
      <c r="M492" s="6"/>
      <c r="N492" s="6"/>
      <c r="O492" s="6"/>
      <c r="P492" s="12"/>
      <c r="Q492" s="14"/>
      <c r="R492" s="6"/>
      <c r="S492" s="6"/>
      <c r="T492" s="6"/>
      <c r="U492" s="6"/>
      <c r="V492" s="6"/>
      <c r="W492" s="6"/>
      <c r="X492" s="108"/>
      <c r="Y492" s="6"/>
      <c r="Z492" s="6"/>
      <c r="AA492" s="6"/>
      <c r="AB492" s="12"/>
      <c r="AC492" s="6"/>
      <c r="AD492" s="6"/>
      <c r="AE492" s="12"/>
      <c r="AF492" s="12"/>
      <c r="AG492" s="112"/>
      <c r="AH492" s="112"/>
      <c r="AI492" s="7"/>
      <c r="AJ492" s="111"/>
      <c r="AK492" s="112"/>
    </row>
    <row r="493" customHeight="1" spans="1:37">
      <c r="A493" s="83"/>
      <c r="B493" s="6"/>
      <c r="C493" s="8"/>
      <c r="D493" s="6" t="s">
        <v>1362</v>
      </c>
      <c r="E493" s="8"/>
      <c r="F493" s="32" t="s">
        <v>1426</v>
      </c>
      <c r="G493" s="32" t="s">
        <v>970</v>
      </c>
      <c r="H493" s="6"/>
      <c r="I493" s="6"/>
      <c r="J493" s="6"/>
      <c r="K493" s="12"/>
      <c r="L493" s="12"/>
      <c r="M493" s="6"/>
      <c r="N493" s="6"/>
      <c r="O493" s="6"/>
      <c r="P493" s="12"/>
      <c r="Q493" s="99"/>
      <c r="R493" s="6"/>
      <c r="S493" s="6"/>
      <c r="T493" s="6"/>
      <c r="U493" s="6"/>
      <c r="V493" s="6"/>
      <c r="W493" s="6"/>
      <c r="X493" s="109"/>
      <c r="Y493" s="6"/>
      <c r="Z493" s="6"/>
      <c r="AA493" s="6"/>
      <c r="AB493" s="12"/>
      <c r="AC493" s="6"/>
      <c r="AD493" s="6"/>
      <c r="AE493" s="12"/>
      <c r="AF493" s="12"/>
      <c r="AG493" s="112"/>
      <c r="AH493" s="112"/>
      <c r="AI493" s="7"/>
      <c r="AJ493" s="111"/>
      <c r="AK493" s="112"/>
    </row>
    <row r="494" customHeight="1" spans="1:37">
      <c r="A494" s="83">
        <v>113</v>
      </c>
      <c r="B494" s="7" t="s">
        <v>231</v>
      </c>
      <c r="C494" s="8" t="s">
        <v>1457</v>
      </c>
      <c r="D494" s="6" t="s">
        <v>953</v>
      </c>
      <c r="E494" s="8" t="s">
        <v>253</v>
      </c>
      <c r="F494" s="6" t="s">
        <v>980</v>
      </c>
      <c r="G494" s="6" t="s">
        <v>955</v>
      </c>
      <c r="H494" s="6" t="s">
        <v>1458</v>
      </c>
      <c r="I494" s="6" t="s">
        <v>1435</v>
      </c>
      <c r="J494" s="6">
        <v>11</v>
      </c>
      <c r="K494" s="12">
        <v>6.4</v>
      </c>
      <c r="L494" s="12">
        <v>6.35</v>
      </c>
      <c r="M494" s="6" t="s">
        <v>38</v>
      </c>
      <c r="N494" s="6">
        <v>50</v>
      </c>
      <c r="O494" s="6" t="s">
        <v>1439</v>
      </c>
      <c r="P494" s="12" t="s">
        <v>959</v>
      </c>
      <c r="Q494" s="13" t="s">
        <v>38</v>
      </c>
      <c r="R494" s="6" t="s">
        <v>1405</v>
      </c>
      <c r="S494" s="6" t="s">
        <v>1270</v>
      </c>
      <c r="T494" s="6" t="s">
        <v>38</v>
      </c>
      <c r="U494" s="6" t="s">
        <v>1142</v>
      </c>
      <c r="V494" s="6" t="s">
        <v>961</v>
      </c>
      <c r="W494" s="6">
        <v>80</v>
      </c>
      <c r="X494" s="107" t="s">
        <v>962</v>
      </c>
      <c r="Y494" s="6" t="s">
        <v>963</v>
      </c>
      <c r="Z494" s="6" t="s">
        <v>955</v>
      </c>
      <c r="AA494" s="6" t="s">
        <v>964</v>
      </c>
      <c r="AB494" s="12" t="s">
        <v>38</v>
      </c>
      <c r="AC494" s="6" t="s">
        <v>38</v>
      </c>
      <c r="AD494" s="6">
        <v>0.35</v>
      </c>
      <c r="AE494" s="12" t="s">
        <v>966</v>
      </c>
      <c r="AF494" s="12"/>
      <c r="AG494" s="112"/>
      <c r="AH494" s="112"/>
      <c r="AI494" s="7" t="s">
        <v>1459</v>
      </c>
      <c r="AJ494" s="111" t="s">
        <v>967</v>
      </c>
      <c r="AK494" s="112"/>
    </row>
    <row r="495" customHeight="1" spans="1:37">
      <c r="A495" s="83"/>
      <c r="B495" s="7"/>
      <c r="C495" s="8"/>
      <c r="D495" s="6" t="s">
        <v>924</v>
      </c>
      <c r="E495" s="8"/>
      <c r="F495" s="9" t="s">
        <v>996</v>
      </c>
      <c r="G495" s="9" t="s">
        <v>955</v>
      </c>
      <c r="H495" s="6"/>
      <c r="I495" s="6"/>
      <c r="J495" s="6"/>
      <c r="K495" s="12"/>
      <c r="L495" s="12"/>
      <c r="M495" s="6"/>
      <c r="N495" s="6"/>
      <c r="O495" s="6"/>
      <c r="P495" s="12"/>
      <c r="Q495" s="14"/>
      <c r="R495" s="6"/>
      <c r="S495" s="6"/>
      <c r="T495" s="6"/>
      <c r="U495" s="6"/>
      <c r="V495" s="6"/>
      <c r="W495" s="6"/>
      <c r="X495" s="108"/>
      <c r="Y495" s="6"/>
      <c r="Z495" s="6"/>
      <c r="AA495" s="6"/>
      <c r="AB495" s="12"/>
      <c r="AC495" s="6"/>
      <c r="AD495" s="6"/>
      <c r="AE495" s="12"/>
      <c r="AF495" s="12"/>
      <c r="AG495" s="112"/>
      <c r="AH495" s="112"/>
      <c r="AI495" s="7"/>
      <c r="AJ495" s="111"/>
      <c r="AK495" s="112"/>
    </row>
    <row r="496" customHeight="1" spans="1:37">
      <c r="A496" s="83"/>
      <c r="B496" s="6"/>
      <c r="C496" s="8"/>
      <c r="D496" s="6" t="s">
        <v>971</v>
      </c>
      <c r="E496" s="8"/>
      <c r="F496" s="9" t="s">
        <v>1425</v>
      </c>
      <c r="G496" s="9" t="s">
        <v>1167</v>
      </c>
      <c r="H496" s="6"/>
      <c r="I496" s="6"/>
      <c r="J496" s="6"/>
      <c r="K496" s="12"/>
      <c r="L496" s="12"/>
      <c r="M496" s="6"/>
      <c r="N496" s="6"/>
      <c r="O496" s="6"/>
      <c r="P496" s="12"/>
      <c r="Q496" s="14"/>
      <c r="R496" s="6"/>
      <c r="S496" s="6"/>
      <c r="T496" s="6"/>
      <c r="U496" s="6"/>
      <c r="V496" s="6"/>
      <c r="W496" s="6"/>
      <c r="X496" s="108"/>
      <c r="Y496" s="6"/>
      <c r="Z496" s="6"/>
      <c r="AA496" s="6"/>
      <c r="AB496" s="12"/>
      <c r="AC496" s="6"/>
      <c r="AD496" s="6"/>
      <c r="AE496" s="12"/>
      <c r="AF496" s="12"/>
      <c r="AG496" s="112"/>
      <c r="AH496" s="112"/>
      <c r="AI496" s="7"/>
      <c r="AJ496" s="111"/>
      <c r="AK496" s="112"/>
    </row>
    <row r="497" customHeight="1" spans="1:37">
      <c r="A497" s="83"/>
      <c r="B497" s="6"/>
      <c r="C497" s="8"/>
      <c r="D497" s="6" t="s">
        <v>1273</v>
      </c>
      <c r="E497" s="8"/>
      <c r="F497" s="9" t="s">
        <v>1274</v>
      </c>
      <c r="G497" s="32" t="s">
        <v>970</v>
      </c>
      <c r="H497" s="6"/>
      <c r="I497" s="6"/>
      <c r="J497" s="6"/>
      <c r="K497" s="12"/>
      <c r="L497" s="12"/>
      <c r="M497" s="6"/>
      <c r="N497" s="6"/>
      <c r="O497" s="6"/>
      <c r="P497" s="12"/>
      <c r="Q497" s="14"/>
      <c r="R497" s="6"/>
      <c r="S497" s="6"/>
      <c r="T497" s="6"/>
      <c r="U497" s="6"/>
      <c r="V497" s="6"/>
      <c r="W497" s="6"/>
      <c r="X497" s="108"/>
      <c r="Y497" s="6"/>
      <c r="Z497" s="6"/>
      <c r="AA497" s="6"/>
      <c r="AB497" s="12"/>
      <c r="AC497" s="6"/>
      <c r="AD497" s="6"/>
      <c r="AE497" s="12"/>
      <c r="AF497" s="12"/>
      <c r="AG497" s="112"/>
      <c r="AH497" s="112"/>
      <c r="AI497" s="7"/>
      <c r="AJ497" s="111"/>
      <c r="AK497" s="112"/>
    </row>
    <row r="498" customHeight="1" spans="1:37">
      <c r="A498" s="83"/>
      <c r="B498" s="6"/>
      <c r="C498" s="8"/>
      <c r="D498" s="6" t="s">
        <v>1362</v>
      </c>
      <c r="E498" s="8"/>
      <c r="F498" s="32" t="s">
        <v>1426</v>
      </c>
      <c r="G498" s="32" t="s">
        <v>970</v>
      </c>
      <c r="H498" s="6"/>
      <c r="I498" s="6"/>
      <c r="J498" s="6"/>
      <c r="K498" s="12"/>
      <c r="L498" s="12"/>
      <c r="M498" s="6"/>
      <c r="N498" s="6"/>
      <c r="O498" s="6"/>
      <c r="P498" s="12"/>
      <c r="Q498" s="99"/>
      <c r="R498" s="6"/>
      <c r="S498" s="6"/>
      <c r="T498" s="6"/>
      <c r="U498" s="6"/>
      <c r="V498" s="6"/>
      <c r="W498" s="6"/>
      <c r="X498" s="109"/>
      <c r="Y498" s="6"/>
      <c r="Z498" s="6"/>
      <c r="AA498" s="6"/>
      <c r="AB498" s="12"/>
      <c r="AC498" s="6"/>
      <c r="AD498" s="6"/>
      <c r="AE498" s="12"/>
      <c r="AF498" s="12"/>
      <c r="AG498" s="112"/>
      <c r="AH498" s="112"/>
      <c r="AI498" s="7"/>
      <c r="AJ498" s="111"/>
      <c r="AK498" s="112"/>
    </row>
  </sheetData>
  <autoFilter ref="A2:IS498">
    <extLst/>
  </autoFilter>
  <mergeCells count="3960">
    <mergeCell ref="I1:L1"/>
    <mergeCell ref="M1:Q1"/>
    <mergeCell ref="R1:V1"/>
    <mergeCell ref="W1:AG1"/>
    <mergeCell ref="A1:A2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1"/>
    <mergeCell ref="A72:A75"/>
    <mergeCell ref="A76:A80"/>
    <mergeCell ref="A81:A84"/>
    <mergeCell ref="A85:A88"/>
    <mergeCell ref="A89:A93"/>
    <mergeCell ref="A94:A97"/>
    <mergeCell ref="A98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39:A143"/>
    <mergeCell ref="A144:A148"/>
    <mergeCell ref="A149:A152"/>
    <mergeCell ref="A153:A156"/>
    <mergeCell ref="A157:A160"/>
    <mergeCell ref="A161:A164"/>
    <mergeCell ref="A165:A168"/>
    <mergeCell ref="A169:A172"/>
    <mergeCell ref="A173:A176"/>
    <mergeCell ref="A177:A181"/>
    <mergeCell ref="A182:A186"/>
    <mergeCell ref="A187:A190"/>
    <mergeCell ref="A191:A195"/>
    <mergeCell ref="A196:A200"/>
    <mergeCell ref="A201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3"/>
    <mergeCell ref="A344:A347"/>
    <mergeCell ref="A348:A352"/>
    <mergeCell ref="A353:A356"/>
    <mergeCell ref="A357:A362"/>
    <mergeCell ref="A363:A366"/>
    <mergeCell ref="A367:A370"/>
    <mergeCell ref="A371:A376"/>
    <mergeCell ref="A377:A381"/>
    <mergeCell ref="A382:A386"/>
    <mergeCell ref="A387:A393"/>
    <mergeCell ref="A394:A398"/>
    <mergeCell ref="A399:A405"/>
    <mergeCell ref="A406:A411"/>
    <mergeCell ref="A412:A415"/>
    <mergeCell ref="A416:A420"/>
    <mergeCell ref="A421:A424"/>
    <mergeCell ref="A425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8"/>
    <mergeCell ref="B1:B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1"/>
    <mergeCell ref="B72:B75"/>
    <mergeCell ref="B76:B80"/>
    <mergeCell ref="B81:B84"/>
    <mergeCell ref="B85:B88"/>
    <mergeCell ref="B89:B93"/>
    <mergeCell ref="B94:B97"/>
    <mergeCell ref="B98:B102"/>
    <mergeCell ref="B103:B106"/>
    <mergeCell ref="B107:B110"/>
    <mergeCell ref="B111:B114"/>
    <mergeCell ref="B115:B118"/>
    <mergeCell ref="B119:B122"/>
    <mergeCell ref="B123:B126"/>
    <mergeCell ref="B127:B130"/>
    <mergeCell ref="B131:B134"/>
    <mergeCell ref="B135:B138"/>
    <mergeCell ref="B139:B143"/>
    <mergeCell ref="B144:B148"/>
    <mergeCell ref="B149:B152"/>
    <mergeCell ref="B153:B156"/>
    <mergeCell ref="B157:B160"/>
    <mergeCell ref="B161:B164"/>
    <mergeCell ref="B165:B168"/>
    <mergeCell ref="B169:B172"/>
    <mergeCell ref="B173:B176"/>
    <mergeCell ref="B177:B181"/>
    <mergeCell ref="B182:B186"/>
    <mergeCell ref="B187:B190"/>
    <mergeCell ref="B191:B195"/>
    <mergeCell ref="B196:B200"/>
    <mergeCell ref="B201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3"/>
    <mergeCell ref="B344:B347"/>
    <mergeCell ref="B348:B352"/>
    <mergeCell ref="B353:B356"/>
    <mergeCell ref="B357:B362"/>
    <mergeCell ref="B363:B366"/>
    <mergeCell ref="B367:B370"/>
    <mergeCell ref="B371:B376"/>
    <mergeCell ref="B377:B381"/>
    <mergeCell ref="B382:B386"/>
    <mergeCell ref="B387:B393"/>
    <mergeCell ref="B394:B398"/>
    <mergeCell ref="B399:B405"/>
    <mergeCell ref="B406:B411"/>
    <mergeCell ref="B412:B415"/>
    <mergeCell ref="B416:B420"/>
    <mergeCell ref="B421:B424"/>
    <mergeCell ref="B425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8"/>
    <mergeCell ref="C1:C2"/>
    <mergeCell ref="C3:C6"/>
    <mergeCell ref="C7:C10"/>
    <mergeCell ref="C11:C14"/>
    <mergeCell ref="C15:C18"/>
    <mergeCell ref="C19:C22"/>
    <mergeCell ref="C23:C26"/>
    <mergeCell ref="C27:C30"/>
    <mergeCell ref="C31:C34"/>
    <mergeCell ref="C35:C38"/>
    <mergeCell ref="C39:C42"/>
    <mergeCell ref="C43:C46"/>
    <mergeCell ref="C47:C50"/>
    <mergeCell ref="C51:C54"/>
    <mergeCell ref="C55:C58"/>
    <mergeCell ref="C59:C62"/>
    <mergeCell ref="C63:C66"/>
    <mergeCell ref="C67:C71"/>
    <mergeCell ref="C72:C75"/>
    <mergeCell ref="C76:C80"/>
    <mergeCell ref="C81:C84"/>
    <mergeCell ref="C85:C88"/>
    <mergeCell ref="C89:C93"/>
    <mergeCell ref="C94:C97"/>
    <mergeCell ref="C98:C102"/>
    <mergeCell ref="C103:C106"/>
    <mergeCell ref="C107:C110"/>
    <mergeCell ref="C111:C114"/>
    <mergeCell ref="C115:C118"/>
    <mergeCell ref="C119:C122"/>
    <mergeCell ref="C123:C126"/>
    <mergeCell ref="C127:C130"/>
    <mergeCell ref="C131:C134"/>
    <mergeCell ref="C135:C138"/>
    <mergeCell ref="C139:C143"/>
    <mergeCell ref="C144:C148"/>
    <mergeCell ref="C149:C152"/>
    <mergeCell ref="C153:C156"/>
    <mergeCell ref="C157:C160"/>
    <mergeCell ref="C161:C164"/>
    <mergeCell ref="C165:C168"/>
    <mergeCell ref="C169:C172"/>
    <mergeCell ref="C173:C176"/>
    <mergeCell ref="C177:C181"/>
    <mergeCell ref="C182:C186"/>
    <mergeCell ref="C187:C190"/>
    <mergeCell ref="C191:C195"/>
    <mergeCell ref="C196:C200"/>
    <mergeCell ref="C201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3"/>
    <mergeCell ref="C344:C347"/>
    <mergeCell ref="C348:C352"/>
    <mergeCell ref="C353:C356"/>
    <mergeCell ref="C357:C362"/>
    <mergeCell ref="C363:C366"/>
    <mergeCell ref="C367:C370"/>
    <mergeCell ref="C371:C376"/>
    <mergeCell ref="C377:C381"/>
    <mergeCell ref="C382:C386"/>
    <mergeCell ref="C387:C393"/>
    <mergeCell ref="C394:C398"/>
    <mergeCell ref="C399:C405"/>
    <mergeCell ref="C406:C411"/>
    <mergeCell ref="C412:C415"/>
    <mergeCell ref="C416:C420"/>
    <mergeCell ref="C421:C424"/>
    <mergeCell ref="C425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8"/>
    <mergeCell ref="D1:D2"/>
    <mergeCell ref="E1:E2"/>
    <mergeCell ref="E3:E6"/>
    <mergeCell ref="E7:E10"/>
    <mergeCell ref="E11:E14"/>
    <mergeCell ref="E15:E18"/>
    <mergeCell ref="E19:E22"/>
    <mergeCell ref="E23:E26"/>
    <mergeCell ref="E27:E30"/>
    <mergeCell ref="E31:E34"/>
    <mergeCell ref="E35:E38"/>
    <mergeCell ref="E39:E42"/>
    <mergeCell ref="E43:E46"/>
    <mergeCell ref="E47:E50"/>
    <mergeCell ref="E51:E54"/>
    <mergeCell ref="E55:E58"/>
    <mergeCell ref="E59:E62"/>
    <mergeCell ref="E63:E66"/>
    <mergeCell ref="E67:E71"/>
    <mergeCell ref="E72:E75"/>
    <mergeCell ref="E76:E80"/>
    <mergeCell ref="E81:E84"/>
    <mergeCell ref="E85:E88"/>
    <mergeCell ref="E89:E93"/>
    <mergeCell ref="E94:E97"/>
    <mergeCell ref="E98:E102"/>
    <mergeCell ref="E103:E106"/>
    <mergeCell ref="E107:E110"/>
    <mergeCell ref="E111:E114"/>
    <mergeCell ref="E115:E118"/>
    <mergeCell ref="E119:E122"/>
    <mergeCell ref="E123:E126"/>
    <mergeCell ref="E127:E130"/>
    <mergeCell ref="E131:E134"/>
    <mergeCell ref="E135:E138"/>
    <mergeCell ref="E139:E143"/>
    <mergeCell ref="E144:E148"/>
    <mergeCell ref="E149:E152"/>
    <mergeCell ref="E153:E156"/>
    <mergeCell ref="E157:E160"/>
    <mergeCell ref="E161:E164"/>
    <mergeCell ref="E165:E168"/>
    <mergeCell ref="E169:E172"/>
    <mergeCell ref="E173:E176"/>
    <mergeCell ref="E177:E181"/>
    <mergeCell ref="E182:E186"/>
    <mergeCell ref="E187:E190"/>
    <mergeCell ref="E191:E195"/>
    <mergeCell ref="E196:E200"/>
    <mergeCell ref="E201:E205"/>
    <mergeCell ref="E206:E209"/>
    <mergeCell ref="E210:E213"/>
    <mergeCell ref="E214:E217"/>
    <mergeCell ref="E218:E221"/>
    <mergeCell ref="E222:E225"/>
    <mergeCell ref="E226:E229"/>
    <mergeCell ref="E230:E233"/>
    <mergeCell ref="E234:E237"/>
    <mergeCell ref="E238:E241"/>
    <mergeCell ref="E242:E245"/>
    <mergeCell ref="E246:E249"/>
    <mergeCell ref="E250:E253"/>
    <mergeCell ref="E254:E257"/>
    <mergeCell ref="E258:E261"/>
    <mergeCell ref="E262:E265"/>
    <mergeCell ref="E266:E269"/>
    <mergeCell ref="E270:E273"/>
    <mergeCell ref="E274:E277"/>
    <mergeCell ref="E278:E281"/>
    <mergeCell ref="E282:E285"/>
    <mergeCell ref="E286:E289"/>
    <mergeCell ref="E290:E293"/>
    <mergeCell ref="E294:E297"/>
    <mergeCell ref="E298:E301"/>
    <mergeCell ref="E302:E305"/>
    <mergeCell ref="E306:E309"/>
    <mergeCell ref="E310:E313"/>
    <mergeCell ref="E314:E317"/>
    <mergeCell ref="E318:E321"/>
    <mergeCell ref="E322:E325"/>
    <mergeCell ref="E326:E329"/>
    <mergeCell ref="E330:E333"/>
    <mergeCell ref="E334:E337"/>
    <mergeCell ref="E338:E343"/>
    <mergeCell ref="E344:E347"/>
    <mergeCell ref="E348:E352"/>
    <mergeCell ref="E353:E356"/>
    <mergeCell ref="E357:E362"/>
    <mergeCell ref="E363:E366"/>
    <mergeCell ref="E367:E370"/>
    <mergeCell ref="E371:E376"/>
    <mergeCell ref="E377:E381"/>
    <mergeCell ref="E382:E386"/>
    <mergeCell ref="E387:E393"/>
    <mergeCell ref="E394:E398"/>
    <mergeCell ref="E399:E405"/>
    <mergeCell ref="E406:E411"/>
    <mergeCell ref="E412:E415"/>
    <mergeCell ref="E416:E420"/>
    <mergeCell ref="E421:E424"/>
    <mergeCell ref="E425:E429"/>
    <mergeCell ref="E430:E433"/>
    <mergeCell ref="E434:E437"/>
    <mergeCell ref="E438:E441"/>
    <mergeCell ref="E442:E445"/>
    <mergeCell ref="E446:E449"/>
    <mergeCell ref="E450:E453"/>
    <mergeCell ref="E454:E457"/>
    <mergeCell ref="E458:E461"/>
    <mergeCell ref="E462:E465"/>
    <mergeCell ref="E466:E469"/>
    <mergeCell ref="E470:E473"/>
    <mergeCell ref="E474:E477"/>
    <mergeCell ref="E478:E481"/>
    <mergeCell ref="E482:E485"/>
    <mergeCell ref="E486:E489"/>
    <mergeCell ref="E490:E493"/>
    <mergeCell ref="E494:E498"/>
    <mergeCell ref="F1:F2"/>
    <mergeCell ref="G1:G2"/>
    <mergeCell ref="H1:H2"/>
    <mergeCell ref="H3:H6"/>
    <mergeCell ref="H7:H10"/>
    <mergeCell ref="H11:H14"/>
    <mergeCell ref="H15:H18"/>
    <mergeCell ref="H19:H22"/>
    <mergeCell ref="H23:H26"/>
    <mergeCell ref="H27:H30"/>
    <mergeCell ref="H31:H34"/>
    <mergeCell ref="H35:H38"/>
    <mergeCell ref="H39:H42"/>
    <mergeCell ref="H43:H46"/>
    <mergeCell ref="H47:H50"/>
    <mergeCell ref="H51:H54"/>
    <mergeCell ref="H55:H58"/>
    <mergeCell ref="H59:H62"/>
    <mergeCell ref="H63:H66"/>
    <mergeCell ref="H67:H71"/>
    <mergeCell ref="H72:H75"/>
    <mergeCell ref="H76:H80"/>
    <mergeCell ref="H81:H84"/>
    <mergeCell ref="H85:H88"/>
    <mergeCell ref="H89:H93"/>
    <mergeCell ref="H94:H97"/>
    <mergeCell ref="H98:H102"/>
    <mergeCell ref="H103:H106"/>
    <mergeCell ref="H107:H110"/>
    <mergeCell ref="H111:H114"/>
    <mergeCell ref="H115:H118"/>
    <mergeCell ref="H119:H122"/>
    <mergeCell ref="H123:H126"/>
    <mergeCell ref="H127:H130"/>
    <mergeCell ref="H131:H134"/>
    <mergeCell ref="H135:H138"/>
    <mergeCell ref="H139:H143"/>
    <mergeCell ref="H144:H148"/>
    <mergeCell ref="H149:H152"/>
    <mergeCell ref="H153:H156"/>
    <mergeCell ref="H157:H160"/>
    <mergeCell ref="H161:H164"/>
    <mergeCell ref="H165:H168"/>
    <mergeCell ref="H169:H172"/>
    <mergeCell ref="H173:H176"/>
    <mergeCell ref="H177:H181"/>
    <mergeCell ref="H182:H186"/>
    <mergeCell ref="H187:H190"/>
    <mergeCell ref="H191:H195"/>
    <mergeCell ref="H196:H200"/>
    <mergeCell ref="H201:H205"/>
    <mergeCell ref="H206:H209"/>
    <mergeCell ref="H210:H213"/>
    <mergeCell ref="H214:H217"/>
    <mergeCell ref="H218:H221"/>
    <mergeCell ref="H222:H225"/>
    <mergeCell ref="H226:H229"/>
    <mergeCell ref="H230:H233"/>
    <mergeCell ref="H234:H237"/>
    <mergeCell ref="H238:H241"/>
    <mergeCell ref="H242:H245"/>
    <mergeCell ref="H246:H249"/>
    <mergeCell ref="H250:H253"/>
    <mergeCell ref="H254:H257"/>
    <mergeCell ref="H258:H261"/>
    <mergeCell ref="H262:H265"/>
    <mergeCell ref="H266:H269"/>
    <mergeCell ref="H270:H273"/>
    <mergeCell ref="H274:H277"/>
    <mergeCell ref="H278:H281"/>
    <mergeCell ref="H282:H285"/>
    <mergeCell ref="H286:H289"/>
    <mergeCell ref="H290:H293"/>
    <mergeCell ref="H294:H297"/>
    <mergeCell ref="H298:H301"/>
    <mergeCell ref="H302:H305"/>
    <mergeCell ref="H306:H309"/>
    <mergeCell ref="H310:H313"/>
    <mergeCell ref="H314:H317"/>
    <mergeCell ref="H318:H321"/>
    <mergeCell ref="H322:H325"/>
    <mergeCell ref="H326:H329"/>
    <mergeCell ref="H330:H333"/>
    <mergeCell ref="H334:H337"/>
    <mergeCell ref="H338:H343"/>
    <mergeCell ref="H344:H347"/>
    <mergeCell ref="H348:H352"/>
    <mergeCell ref="H353:H356"/>
    <mergeCell ref="H357:H362"/>
    <mergeCell ref="H363:H366"/>
    <mergeCell ref="H367:H370"/>
    <mergeCell ref="H371:H376"/>
    <mergeCell ref="H377:H381"/>
    <mergeCell ref="H382:H386"/>
    <mergeCell ref="H387:H393"/>
    <mergeCell ref="H394:H398"/>
    <mergeCell ref="H399:H405"/>
    <mergeCell ref="H406:H411"/>
    <mergeCell ref="H412:H415"/>
    <mergeCell ref="H416:H420"/>
    <mergeCell ref="H421:H424"/>
    <mergeCell ref="H425:H429"/>
    <mergeCell ref="H430:H433"/>
    <mergeCell ref="H434:H437"/>
    <mergeCell ref="H438:H441"/>
    <mergeCell ref="H442:H445"/>
    <mergeCell ref="H446:H449"/>
    <mergeCell ref="H450:H453"/>
    <mergeCell ref="H454:H457"/>
    <mergeCell ref="H458:H461"/>
    <mergeCell ref="H462:H465"/>
    <mergeCell ref="H466:H469"/>
    <mergeCell ref="H470:H473"/>
    <mergeCell ref="H474:H477"/>
    <mergeCell ref="H478:H481"/>
    <mergeCell ref="H482:H485"/>
    <mergeCell ref="H486:H489"/>
    <mergeCell ref="H490:H493"/>
    <mergeCell ref="H494:H498"/>
    <mergeCell ref="I3:I6"/>
    <mergeCell ref="I7:I10"/>
    <mergeCell ref="I11:I14"/>
    <mergeCell ref="I15:I18"/>
    <mergeCell ref="I19:I22"/>
    <mergeCell ref="I23:I26"/>
    <mergeCell ref="I27:I30"/>
    <mergeCell ref="I31:I34"/>
    <mergeCell ref="I35:I38"/>
    <mergeCell ref="I39:I42"/>
    <mergeCell ref="I43:I46"/>
    <mergeCell ref="I47:I50"/>
    <mergeCell ref="I51:I54"/>
    <mergeCell ref="I55:I58"/>
    <mergeCell ref="I59:I62"/>
    <mergeCell ref="I63:I66"/>
    <mergeCell ref="I67:I71"/>
    <mergeCell ref="I72:I75"/>
    <mergeCell ref="I76:I80"/>
    <mergeCell ref="I81:I84"/>
    <mergeCell ref="I85:I88"/>
    <mergeCell ref="I89:I93"/>
    <mergeCell ref="I94:I97"/>
    <mergeCell ref="I98:I102"/>
    <mergeCell ref="I103:I106"/>
    <mergeCell ref="I107:I110"/>
    <mergeCell ref="I111:I114"/>
    <mergeCell ref="I115:I118"/>
    <mergeCell ref="I119:I122"/>
    <mergeCell ref="I123:I126"/>
    <mergeCell ref="I127:I130"/>
    <mergeCell ref="I131:I134"/>
    <mergeCell ref="I135:I138"/>
    <mergeCell ref="I139:I143"/>
    <mergeCell ref="I144:I148"/>
    <mergeCell ref="I149:I152"/>
    <mergeCell ref="I153:I156"/>
    <mergeCell ref="I157:I160"/>
    <mergeCell ref="I161:I164"/>
    <mergeCell ref="I165:I168"/>
    <mergeCell ref="I169:I172"/>
    <mergeCell ref="I173:I176"/>
    <mergeCell ref="I177:I181"/>
    <mergeCell ref="I182:I186"/>
    <mergeCell ref="I187:I190"/>
    <mergeCell ref="I191:I195"/>
    <mergeCell ref="I196:I200"/>
    <mergeCell ref="I201:I205"/>
    <mergeCell ref="I206:I209"/>
    <mergeCell ref="I210:I213"/>
    <mergeCell ref="I214:I217"/>
    <mergeCell ref="I218:I221"/>
    <mergeCell ref="I222:I225"/>
    <mergeCell ref="I226:I229"/>
    <mergeCell ref="I230:I233"/>
    <mergeCell ref="I234:I237"/>
    <mergeCell ref="I238:I241"/>
    <mergeCell ref="I242:I245"/>
    <mergeCell ref="I246:I249"/>
    <mergeCell ref="I250:I253"/>
    <mergeCell ref="I254:I257"/>
    <mergeCell ref="I258:I261"/>
    <mergeCell ref="I262:I265"/>
    <mergeCell ref="I266:I269"/>
    <mergeCell ref="I270:I273"/>
    <mergeCell ref="I274:I277"/>
    <mergeCell ref="I278:I281"/>
    <mergeCell ref="I282:I285"/>
    <mergeCell ref="I286:I289"/>
    <mergeCell ref="I290:I293"/>
    <mergeCell ref="I294:I297"/>
    <mergeCell ref="I298:I301"/>
    <mergeCell ref="I302:I305"/>
    <mergeCell ref="I306:I309"/>
    <mergeCell ref="I310:I313"/>
    <mergeCell ref="I314:I317"/>
    <mergeCell ref="I318:I321"/>
    <mergeCell ref="I322:I325"/>
    <mergeCell ref="I326:I329"/>
    <mergeCell ref="I330:I333"/>
    <mergeCell ref="I334:I337"/>
    <mergeCell ref="I338:I343"/>
    <mergeCell ref="I344:I347"/>
    <mergeCell ref="I348:I352"/>
    <mergeCell ref="I353:I356"/>
    <mergeCell ref="I357:I362"/>
    <mergeCell ref="I363:I366"/>
    <mergeCell ref="I367:I370"/>
    <mergeCell ref="I371:I376"/>
    <mergeCell ref="I377:I381"/>
    <mergeCell ref="I382:I386"/>
    <mergeCell ref="I387:I393"/>
    <mergeCell ref="I394:I398"/>
    <mergeCell ref="I399:I405"/>
    <mergeCell ref="I406:I411"/>
    <mergeCell ref="I412:I415"/>
    <mergeCell ref="I416:I420"/>
    <mergeCell ref="I421:I424"/>
    <mergeCell ref="I425:I429"/>
    <mergeCell ref="I430:I433"/>
    <mergeCell ref="I434:I437"/>
    <mergeCell ref="I438:I441"/>
    <mergeCell ref="I442:I445"/>
    <mergeCell ref="I446:I449"/>
    <mergeCell ref="I450:I453"/>
    <mergeCell ref="I454:I457"/>
    <mergeCell ref="I458:I461"/>
    <mergeCell ref="I462:I465"/>
    <mergeCell ref="I466:I469"/>
    <mergeCell ref="I470:I473"/>
    <mergeCell ref="I474:I477"/>
    <mergeCell ref="I478:I481"/>
    <mergeCell ref="I482:I485"/>
    <mergeCell ref="I486:I489"/>
    <mergeCell ref="I490:I493"/>
    <mergeCell ref="I494:I498"/>
    <mergeCell ref="J3:J6"/>
    <mergeCell ref="J7:J10"/>
    <mergeCell ref="J11:J14"/>
    <mergeCell ref="J15:J18"/>
    <mergeCell ref="J19:J22"/>
    <mergeCell ref="J23:J26"/>
    <mergeCell ref="J27:J30"/>
    <mergeCell ref="J31:J34"/>
    <mergeCell ref="J35:J38"/>
    <mergeCell ref="J39:J42"/>
    <mergeCell ref="J43:J46"/>
    <mergeCell ref="J47:J50"/>
    <mergeCell ref="J51:J54"/>
    <mergeCell ref="J55:J58"/>
    <mergeCell ref="J59:J62"/>
    <mergeCell ref="J63:J66"/>
    <mergeCell ref="J67:J71"/>
    <mergeCell ref="J72:J75"/>
    <mergeCell ref="J76:J80"/>
    <mergeCell ref="J81:J84"/>
    <mergeCell ref="J85:J88"/>
    <mergeCell ref="J89:J93"/>
    <mergeCell ref="J94:J97"/>
    <mergeCell ref="J98:J102"/>
    <mergeCell ref="J103:J106"/>
    <mergeCell ref="J107:J110"/>
    <mergeCell ref="J111:J114"/>
    <mergeCell ref="J115:J118"/>
    <mergeCell ref="J119:J122"/>
    <mergeCell ref="J123:J126"/>
    <mergeCell ref="J127:J130"/>
    <mergeCell ref="J131:J134"/>
    <mergeCell ref="J135:J138"/>
    <mergeCell ref="J139:J143"/>
    <mergeCell ref="J144:J148"/>
    <mergeCell ref="J149:J152"/>
    <mergeCell ref="J153:J156"/>
    <mergeCell ref="J157:J160"/>
    <mergeCell ref="J161:J164"/>
    <mergeCell ref="J165:J168"/>
    <mergeCell ref="J169:J172"/>
    <mergeCell ref="J173:J176"/>
    <mergeCell ref="J177:J181"/>
    <mergeCell ref="J182:J186"/>
    <mergeCell ref="J187:J190"/>
    <mergeCell ref="J191:J195"/>
    <mergeCell ref="J196:J200"/>
    <mergeCell ref="J201:J205"/>
    <mergeCell ref="J206:J209"/>
    <mergeCell ref="J210:J213"/>
    <mergeCell ref="J214:J217"/>
    <mergeCell ref="J218:J221"/>
    <mergeCell ref="J222:J225"/>
    <mergeCell ref="J226:J229"/>
    <mergeCell ref="J230:J233"/>
    <mergeCell ref="J234:J237"/>
    <mergeCell ref="J238:J241"/>
    <mergeCell ref="J242:J245"/>
    <mergeCell ref="J246:J249"/>
    <mergeCell ref="J250:J253"/>
    <mergeCell ref="J254:J257"/>
    <mergeCell ref="J258:J261"/>
    <mergeCell ref="J262:J265"/>
    <mergeCell ref="J266:J269"/>
    <mergeCell ref="J270:J273"/>
    <mergeCell ref="J274:J277"/>
    <mergeCell ref="J278:J281"/>
    <mergeCell ref="J282:J285"/>
    <mergeCell ref="J286:J289"/>
    <mergeCell ref="J290:J293"/>
    <mergeCell ref="J294:J297"/>
    <mergeCell ref="J298:J301"/>
    <mergeCell ref="J302:J305"/>
    <mergeCell ref="J306:J309"/>
    <mergeCell ref="J310:J313"/>
    <mergeCell ref="J314:J317"/>
    <mergeCell ref="J318:J321"/>
    <mergeCell ref="J322:J325"/>
    <mergeCell ref="J326:J329"/>
    <mergeCell ref="J330:J333"/>
    <mergeCell ref="J334:J337"/>
    <mergeCell ref="J338:J343"/>
    <mergeCell ref="J344:J347"/>
    <mergeCell ref="J348:J352"/>
    <mergeCell ref="J353:J356"/>
    <mergeCell ref="J357:J362"/>
    <mergeCell ref="J363:J366"/>
    <mergeCell ref="J367:J370"/>
    <mergeCell ref="J371:J376"/>
    <mergeCell ref="J377:J381"/>
    <mergeCell ref="J382:J386"/>
    <mergeCell ref="J387:J393"/>
    <mergeCell ref="J394:J398"/>
    <mergeCell ref="J399:J405"/>
    <mergeCell ref="J406:J411"/>
    <mergeCell ref="J412:J415"/>
    <mergeCell ref="J416:J420"/>
    <mergeCell ref="J421:J424"/>
    <mergeCell ref="J425:J429"/>
    <mergeCell ref="J430:J433"/>
    <mergeCell ref="J434:J437"/>
    <mergeCell ref="J438:J441"/>
    <mergeCell ref="J442:J445"/>
    <mergeCell ref="J446:J449"/>
    <mergeCell ref="J450:J453"/>
    <mergeCell ref="J454:J457"/>
    <mergeCell ref="J458:J461"/>
    <mergeCell ref="J462:J465"/>
    <mergeCell ref="J466:J469"/>
    <mergeCell ref="J470:J473"/>
    <mergeCell ref="J474:J477"/>
    <mergeCell ref="J478:J481"/>
    <mergeCell ref="J482:J485"/>
    <mergeCell ref="J486:J489"/>
    <mergeCell ref="J490:J493"/>
    <mergeCell ref="J494:J498"/>
    <mergeCell ref="K3:K6"/>
    <mergeCell ref="K7:K10"/>
    <mergeCell ref="K11:K14"/>
    <mergeCell ref="K15:K18"/>
    <mergeCell ref="K19:K22"/>
    <mergeCell ref="K23:K26"/>
    <mergeCell ref="K27:K30"/>
    <mergeCell ref="K31:K34"/>
    <mergeCell ref="K35:K38"/>
    <mergeCell ref="K39:K42"/>
    <mergeCell ref="K43:K46"/>
    <mergeCell ref="K47:K50"/>
    <mergeCell ref="K51:K54"/>
    <mergeCell ref="K55:K58"/>
    <mergeCell ref="K59:K62"/>
    <mergeCell ref="K63:K66"/>
    <mergeCell ref="K67:K71"/>
    <mergeCell ref="K72:K75"/>
    <mergeCell ref="K76:K80"/>
    <mergeCell ref="K81:K84"/>
    <mergeCell ref="K85:K88"/>
    <mergeCell ref="K89:K93"/>
    <mergeCell ref="K94:K97"/>
    <mergeCell ref="K98:K102"/>
    <mergeCell ref="K103:K106"/>
    <mergeCell ref="K107:K110"/>
    <mergeCell ref="K111:K114"/>
    <mergeCell ref="K115:K118"/>
    <mergeCell ref="K119:K122"/>
    <mergeCell ref="K123:K126"/>
    <mergeCell ref="K127:K130"/>
    <mergeCell ref="K131:K134"/>
    <mergeCell ref="K135:K138"/>
    <mergeCell ref="K139:K143"/>
    <mergeCell ref="K144:K148"/>
    <mergeCell ref="K149:K152"/>
    <mergeCell ref="K153:K156"/>
    <mergeCell ref="K157:K160"/>
    <mergeCell ref="K161:K164"/>
    <mergeCell ref="K165:K168"/>
    <mergeCell ref="K169:K172"/>
    <mergeCell ref="K173:K176"/>
    <mergeCell ref="K177:K181"/>
    <mergeCell ref="K182:K186"/>
    <mergeCell ref="K187:K190"/>
    <mergeCell ref="K191:K195"/>
    <mergeCell ref="K196:K200"/>
    <mergeCell ref="K201:K205"/>
    <mergeCell ref="K206:K209"/>
    <mergeCell ref="K210:K213"/>
    <mergeCell ref="K214:K217"/>
    <mergeCell ref="K218:K221"/>
    <mergeCell ref="K222:K225"/>
    <mergeCell ref="K226:K229"/>
    <mergeCell ref="K230:K233"/>
    <mergeCell ref="K234:K237"/>
    <mergeCell ref="K238:K241"/>
    <mergeCell ref="K242:K245"/>
    <mergeCell ref="K246:K249"/>
    <mergeCell ref="K250:K253"/>
    <mergeCell ref="K254:K257"/>
    <mergeCell ref="K258:K261"/>
    <mergeCell ref="K262:K265"/>
    <mergeCell ref="K266:K269"/>
    <mergeCell ref="K270:K273"/>
    <mergeCell ref="K274:K277"/>
    <mergeCell ref="K278:K281"/>
    <mergeCell ref="K282:K285"/>
    <mergeCell ref="K286:K289"/>
    <mergeCell ref="K290:K293"/>
    <mergeCell ref="K294:K297"/>
    <mergeCell ref="K298:K301"/>
    <mergeCell ref="K302:K305"/>
    <mergeCell ref="K306:K309"/>
    <mergeCell ref="K310:K313"/>
    <mergeCell ref="K314:K317"/>
    <mergeCell ref="K318:K321"/>
    <mergeCell ref="K322:K325"/>
    <mergeCell ref="K326:K329"/>
    <mergeCell ref="K330:K333"/>
    <mergeCell ref="K334:K337"/>
    <mergeCell ref="K338:K343"/>
    <mergeCell ref="K344:K347"/>
    <mergeCell ref="K348:K352"/>
    <mergeCell ref="K353:K356"/>
    <mergeCell ref="K357:K362"/>
    <mergeCell ref="K363:K366"/>
    <mergeCell ref="K367:K370"/>
    <mergeCell ref="K371:K376"/>
    <mergeCell ref="K377:K381"/>
    <mergeCell ref="K382:K386"/>
    <mergeCell ref="K387:K393"/>
    <mergeCell ref="K394:K398"/>
    <mergeCell ref="K399:K405"/>
    <mergeCell ref="K406:K411"/>
    <mergeCell ref="K412:K415"/>
    <mergeCell ref="K416:K420"/>
    <mergeCell ref="K421:K424"/>
    <mergeCell ref="K425:K429"/>
    <mergeCell ref="K430:K433"/>
    <mergeCell ref="K434:K437"/>
    <mergeCell ref="K438:K441"/>
    <mergeCell ref="K442:K445"/>
    <mergeCell ref="K446:K449"/>
    <mergeCell ref="K450:K453"/>
    <mergeCell ref="K454:K457"/>
    <mergeCell ref="K458:K461"/>
    <mergeCell ref="K462:K465"/>
    <mergeCell ref="K466:K469"/>
    <mergeCell ref="K470:K473"/>
    <mergeCell ref="K474:K477"/>
    <mergeCell ref="K478:K481"/>
    <mergeCell ref="K482:K485"/>
    <mergeCell ref="K486:K489"/>
    <mergeCell ref="K490:K493"/>
    <mergeCell ref="K494:K498"/>
    <mergeCell ref="L3:L6"/>
    <mergeCell ref="L7:L10"/>
    <mergeCell ref="L11:L14"/>
    <mergeCell ref="L15:L18"/>
    <mergeCell ref="L19:L22"/>
    <mergeCell ref="L23:L26"/>
    <mergeCell ref="L27:L30"/>
    <mergeCell ref="L31:L34"/>
    <mergeCell ref="L35:L38"/>
    <mergeCell ref="L39:L42"/>
    <mergeCell ref="L43:L46"/>
    <mergeCell ref="L47:L50"/>
    <mergeCell ref="L51:L54"/>
    <mergeCell ref="L55:L58"/>
    <mergeCell ref="L59:L62"/>
    <mergeCell ref="L63:L66"/>
    <mergeCell ref="L67:L71"/>
    <mergeCell ref="L72:L75"/>
    <mergeCell ref="L76:L80"/>
    <mergeCell ref="L81:L84"/>
    <mergeCell ref="L85:L88"/>
    <mergeCell ref="L89:L93"/>
    <mergeCell ref="L94:L97"/>
    <mergeCell ref="L98:L102"/>
    <mergeCell ref="L103:L106"/>
    <mergeCell ref="L107:L110"/>
    <mergeCell ref="L111:L114"/>
    <mergeCell ref="L115:L118"/>
    <mergeCell ref="L119:L122"/>
    <mergeCell ref="L123:L126"/>
    <mergeCell ref="L127:L130"/>
    <mergeCell ref="L131:L134"/>
    <mergeCell ref="L135:L138"/>
    <mergeCell ref="L139:L143"/>
    <mergeCell ref="L144:L148"/>
    <mergeCell ref="L149:L152"/>
    <mergeCell ref="L153:L156"/>
    <mergeCell ref="L157:L160"/>
    <mergeCell ref="L161:L164"/>
    <mergeCell ref="L165:L168"/>
    <mergeCell ref="L169:L172"/>
    <mergeCell ref="L173:L176"/>
    <mergeCell ref="L177:L181"/>
    <mergeCell ref="L182:L186"/>
    <mergeCell ref="L187:L190"/>
    <mergeCell ref="L191:L195"/>
    <mergeCell ref="L196:L200"/>
    <mergeCell ref="L201:L205"/>
    <mergeCell ref="L206:L209"/>
    <mergeCell ref="L210:L213"/>
    <mergeCell ref="L214:L217"/>
    <mergeCell ref="L218:L221"/>
    <mergeCell ref="L222:L225"/>
    <mergeCell ref="L226:L229"/>
    <mergeCell ref="L230:L233"/>
    <mergeCell ref="L234:L237"/>
    <mergeCell ref="L238:L241"/>
    <mergeCell ref="L242:L245"/>
    <mergeCell ref="L246:L249"/>
    <mergeCell ref="L250:L253"/>
    <mergeCell ref="L254:L257"/>
    <mergeCell ref="L258:L261"/>
    <mergeCell ref="L262:L265"/>
    <mergeCell ref="L266:L269"/>
    <mergeCell ref="L270:L273"/>
    <mergeCell ref="L274:L277"/>
    <mergeCell ref="L278:L281"/>
    <mergeCell ref="L282:L285"/>
    <mergeCell ref="L286:L289"/>
    <mergeCell ref="L290:L293"/>
    <mergeCell ref="L294:L297"/>
    <mergeCell ref="L298:L301"/>
    <mergeCell ref="L302:L305"/>
    <mergeCell ref="L306:L309"/>
    <mergeCell ref="L310:L313"/>
    <mergeCell ref="L314:L317"/>
    <mergeCell ref="L318:L321"/>
    <mergeCell ref="L322:L325"/>
    <mergeCell ref="L326:L329"/>
    <mergeCell ref="L330:L333"/>
    <mergeCell ref="L334:L337"/>
    <mergeCell ref="L338:L343"/>
    <mergeCell ref="L344:L347"/>
    <mergeCell ref="L348:L352"/>
    <mergeCell ref="L353:L356"/>
    <mergeCell ref="L357:L362"/>
    <mergeCell ref="L363:L366"/>
    <mergeCell ref="L367:L370"/>
    <mergeCell ref="L371:L376"/>
    <mergeCell ref="L377:L381"/>
    <mergeCell ref="L382:L386"/>
    <mergeCell ref="L387:L393"/>
    <mergeCell ref="L394:L398"/>
    <mergeCell ref="L399:L405"/>
    <mergeCell ref="L406:L411"/>
    <mergeCell ref="L412:L415"/>
    <mergeCell ref="L416:L420"/>
    <mergeCell ref="L421:L424"/>
    <mergeCell ref="L425:L429"/>
    <mergeCell ref="L430:L433"/>
    <mergeCell ref="L434:L437"/>
    <mergeCell ref="L438:L441"/>
    <mergeCell ref="L442:L445"/>
    <mergeCell ref="L446:L449"/>
    <mergeCell ref="L450:L453"/>
    <mergeCell ref="L454:L457"/>
    <mergeCell ref="L458:L461"/>
    <mergeCell ref="L462:L465"/>
    <mergeCell ref="L466:L469"/>
    <mergeCell ref="L470:L473"/>
    <mergeCell ref="L474:L477"/>
    <mergeCell ref="L478:L481"/>
    <mergeCell ref="L482:L485"/>
    <mergeCell ref="L486:L489"/>
    <mergeCell ref="L490:L493"/>
    <mergeCell ref="L494:L498"/>
    <mergeCell ref="M3:M6"/>
    <mergeCell ref="M7:M10"/>
    <mergeCell ref="M11:M14"/>
    <mergeCell ref="M15:M18"/>
    <mergeCell ref="M19:M22"/>
    <mergeCell ref="M23:M26"/>
    <mergeCell ref="M27:M30"/>
    <mergeCell ref="M31:M34"/>
    <mergeCell ref="M35:M38"/>
    <mergeCell ref="M39:M42"/>
    <mergeCell ref="M43:M46"/>
    <mergeCell ref="M47:M50"/>
    <mergeCell ref="M51:M54"/>
    <mergeCell ref="M55:M58"/>
    <mergeCell ref="M59:M62"/>
    <mergeCell ref="M63:M66"/>
    <mergeCell ref="M67:M71"/>
    <mergeCell ref="M72:M75"/>
    <mergeCell ref="M76:M80"/>
    <mergeCell ref="M81:M84"/>
    <mergeCell ref="M85:M88"/>
    <mergeCell ref="M89:M93"/>
    <mergeCell ref="M94:M97"/>
    <mergeCell ref="M98:M102"/>
    <mergeCell ref="M103:M106"/>
    <mergeCell ref="M107:M110"/>
    <mergeCell ref="M111:M114"/>
    <mergeCell ref="M115:M118"/>
    <mergeCell ref="M119:M122"/>
    <mergeCell ref="M123:M126"/>
    <mergeCell ref="M127:M130"/>
    <mergeCell ref="M131:M134"/>
    <mergeCell ref="M135:M138"/>
    <mergeCell ref="M139:M143"/>
    <mergeCell ref="M144:M148"/>
    <mergeCell ref="M149:M152"/>
    <mergeCell ref="M153:M156"/>
    <mergeCell ref="M157:M160"/>
    <mergeCell ref="M161:M164"/>
    <mergeCell ref="M165:M168"/>
    <mergeCell ref="M169:M172"/>
    <mergeCell ref="M173:M176"/>
    <mergeCell ref="M177:M181"/>
    <mergeCell ref="M182:M186"/>
    <mergeCell ref="M187:M190"/>
    <mergeCell ref="M191:M195"/>
    <mergeCell ref="M196:M200"/>
    <mergeCell ref="M201:M205"/>
    <mergeCell ref="M206:M209"/>
    <mergeCell ref="M210:M213"/>
    <mergeCell ref="M214:M217"/>
    <mergeCell ref="M218:M221"/>
    <mergeCell ref="M222:M225"/>
    <mergeCell ref="M226:M229"/>
    <mergeCell ref="M230:M233"/>
    <mergeCell ref="M234:M237"/>
    <mergeCell ref="M238:M241"/>
    <mergeCell ref="M242:M245"/>
    <mergeCell ref="M246:M249"/>
    <mergeCell ref="M250:M253"/>
    <mergeCell ref="M254:M257"/>
    <mergeCell ref="M258:M261"/>
    <mergeCell ref="M262:M265"/>
    <mergeCell ref="M266:M269"/>
    <mergeCell ref="M270:M273"/>
    <mergeCell ref="M274:M277"/>
    <mergeCell ref="M278:M281"/>
    <mergeCell ref="M282:M285"/>
    <mergeCell ref="M286:M289"/>
    <mergeCell ref="M290:M293"/>
    <mergeCell ref="M294:M297"/>
    <mergeCell ref="M298:M301"/>
    <mergeCell ref="M302:M305"/>
    <mergeCell ref="M306:M309"/>
    <mergeCell ref="M310:M313"/>
    <mergeCell ref="M314:M317"/>
    <mergeCell ref="M318:M321"/>
    <mergeCell ref="M322:M325"/>
    <mergeCell ref="M326:M329"/>
    <mergeCell ref="M330:M333"/>
    <mergeCell ref="M334:M337"/>
    <mergeCell ref="M338:M343"/>
    <mergeCell ref="M344:M347"/>
    <mergeCell ref="M348:M352"/>
    <mergeCell ref="M353:M356"/>
    <mergeCell ref="M357:M362"/>
    <mergeCell ref="M363:M366"/>
    <mergeCell ref="M367:M370"/>
    <mergeCell ref="M371:M376"/>
    <mergeCell ref="M377:M381"/>
    <mergeCell ref="M382:M386"/>
    <mergeCell ref="M387:M393"/>
    <mergeCell ref="M394:M398"/>
    <mergeCell ref="M399:M405"/>
    <mergeCell ref="M406:M411"/>
    <mergeCell ref="M412:M415"/>
    <mergeCell ref="M416:M420"/>
    <mergeCell ref="M421:M424"/>
    <mergeCell ref="M425:M429"/>
    <mergeCell ref="M430:M433"/>
    <mergeCell ref="M434:M437"/>
    <mergeCell ref="M438:M441"/>
    <mergeCell ref="M442:M445"/>
    <mergeCell ref="M446:M449"/>
    <mergeCell ref="M450:M453"/>
    <mergeCell ref="M454:M457"/>
    <mergeCell ref="M458:M461"/>
    <mergeCell ref="M462:M465"/>
    <mergeCell ref="M466:M469"/>
    <mergeCell ref="M470:M473"/>
    <mergeCell ref="M474:M477"/>
    <mergeCell ref="M478:M481"/>
    <mergeCell ref="M482:M485"/>
    <mergeCell ref="M486:M489"/>
    <mergeCell ref="M490:M493"/>
    <mergeCell ref="M494:M498"/>
    <mergeCell ref="N3:N6"/>
    <mergeCell ref="N7:N10"/>
    <mergeCell ref="N11:N14"/>
    <mergeCell ref="N15:N18"/>
    <mergeCell ref="N19:N22"/>
    <mergeCell ref="N23:N26"/>
    <mergeCell ref="N27:N30"/>
    <mergeCell ref="N31:N34"/>
    <mergeCell ref="N35:N38"/>
    <mergeCell ref="N39:N42"/>
    <mergeCell ref="N43:N46"/>
    <mergeCell ref="N47:N50"/>
    <mergeCell ref="N51:N54"/>
    <mergeCell ref="N55:N58"/>
    <mergeCell ref="N59:N62"/>
    <mergeCell ref="N63:N66"/>
    <mergeCell ref="N67:N71"/>
    <mergeCell ref="N72:N75"/>
    <mergeCell ref="N76:N80"/>
    <mergeCell ref="N81:N84"/>
    <mergeCell ref="N85:N88"/>
    <mergeCell ref="N89:N93"/>
    <mergeCell ref="N94:N97"/>
    <mergeCell ref="N98:N102"/>
    <mergeCell ref="N103:N106"/>
    <mergeCell ref="N107:N110"/>
    <mergeCell ref="N111:N114"/>
    <mergeCell ref="N115:N118"/>
    <mergeCell ref="N119:N122"/>
    <mergeCell ref="N123:N126"/>
    <mergeCell ref="N127:N130"/>
    <mergeCell ref="N131:N134"/>
    <mergeCell ref="N135:N138"/>
    <mergeCell ref="N139:N143"/>
    <mergeCell ref="N144:N148"/>
    <mergeCell ref="N149:N152"/>
    <mergeCell ref="N153:N156"/>
    <mergeCell ref="N157:N160"/>
    <mergeCell ref="N161:N164"/>
    <mergeCell ref="N165:N168"/>
    <mergeCell ref="N169:N172"/>
    <mergeCell ref="N173:N176"/>
    <mergeCell ref="N177:N181"/>
    <mergeCell ref="N182:N186"/>
    <mergeCell ref="N187:N190"/>
    <mergeCell ref="N191:N195"/>
    <mergeCell ref="N196:N200"/>
    <mergeCell ref="N201:N205"/>
    <mergeCell ref="N206:N209"/>
    <mergeCell ref="N210:N213"/>
    <mergeCell ref="N214:N217"/>
    <mergeCell ref="N218:N221"/>
    <mergeCell ref="N222:N225"/>
    <mergeCell ref="N226:N229"/>
    <mergeCell ref="N230:N233"/>
    <mergeCell ref="N234:N237"/>
    <mergeCell ref="N238:N241"/>
    <mergeCell ref="N242:N245"/>
    <mergeCell ref="N246:N249"/>
    <mergeCell ref="N250:N253"/>
    <mergeCell ref="N254:N257"/>
    <mergeCell ref="N258:N261"/>
    <mergeCell ref="N262:N265"/>
    <mergeCell ref="N266:N269"/>
    <mergeCell ref="N270:N273"/>
    <mergeCell ref="N274:N277"/>
    <mergeCell ref="N278:N281"/>
    <mergeCell ref="N282:N285"/>
    <mergeCell ref="N286:N289"/>
    <mergeCell ref="N290:N293"/>
    <mergeCell ref="N294:N297"/>
    <mergeCell ref="N298:N301"/>
    <mergeCell ref="N302:N305"/>
    <mergeCell ref="N306:N309"/>
    <mergeCell ref="N310:N313"/>
    <mergeCell ref="N314:N317"/>
    <mergeCell ref="N318:N321"/>
    <mergeCell ref="N322:N325"/>
    <mergeCell ref="N326:N329"/>
    <mergeCell ref="N330:N333"/>
    <mergeCell ref="N334:N337"/>
    <mergeCell ref="N338:N343"/>
    <mergeCell ref="N344:N347"/>
    <mergeCell ref="N348:N352"/>
    <mergeCell ref="N353:N356"/>
    <mergeCell ref="N357:N362"/>
    <mergeCell ref="N363:N366"/>
    <mergeCell ref="N367:N370"/>
    <mergeCell ref="N371:N376"/>
    <mergeCell ref="N377:N381"/>
    <mergeCell ref="N382:N386"/>
    <mergeCell ref="N387:N393"/>
    <mergeCell ref="N394:N398"/>
    <mergeCell ref="N399:N405"/>
    <mergeCell ref="N406:N411"/>
    <mergeCell ref="N412:N415"/>
    <mergeCell ref="N416:N420"/>
    <mergeCell ref="N421:N424"/>
    <mergeCell ref="N425:N429"/>
    <mergeCell ref="N430:N433"/>
    <mergeCell ref="N434:N437"/>
    <mergeCell ref="N438:N441"/>
    <mergeCell ref="N442:N445"/>
    <mergeCell ref="N446:N449"/>
    <mergeCell ref="N450:N453"/>
    <mergeCell ref="N454:N457"/>
    <mergeCell ref="N458:N461"/>
    <mergeCell ref="N462:N465"/>
    <mergeCell ref="N466:N469"/>
    <mergeCell ref="N470:N473"/>
    <mergeCell ref="N474:N477"/>
    <mergeCell ref="N478:N481"/>
    <mergeCell ref="N482:N485"/>
    <mergeCell ref="N486:N489"/>
    <mergeCell ref="N490:N493"/>
    <mergeCell ref="N494:N498"/>
    <mergeCell ref="O3:O6"/>
    <mergeCell ref="O7:O10"/>
    <mergeCell ref="O11:O14"/>
    <mergeCell ref="O15:O18"/>
    <mergeCell ref="O19:O22"/>
    <mergeCell ref="O23:O26"/>
    <mergeCell ref="O27:O30"/>
    <mergeCell ref="O31:O34"/>
    <mergeCell ref="O35:O38"/>
    <mergeCell ref="O39:O42"/>
    <mergeCell ref="O43:O46"/>
    <mergeCell ref="O47:O50"/>
    <mergeCell ref="O51:O54"/>
    <mergeCell ref="O55:O58"/>
    <mergeCell ref="O59:O62"/>
    <mergeCell ref="O63:O66"/>
    <mergeCell ref="O67:O71"/>
    <mergeCell ref="O72:O75"/>
    <mergeCell ref="O76:O80"/>
    <mergeCell ref="O81:O84"/>
    <mergeCell ref="O85:O88"/>
    <mergeCell ref="O89:O93"/>
    <mergeCell ref="O94:O97"/>
    <mergeCell ref="O98:O102"/>
    <mergeCell ref="O103:O106"/>
    <mergeCell ref="O107:O110"/>
    <mergeCell ref="O111:O114"/>
    <mergeCell ref="O115:O118"/>
    <mergeCell ref="O119:O122"/>
    <mergeCell ref="O123:O126"/>
    <mergeCell ref="O127:O130"/>
    <mergeCell ref="O131:O134"/>
    <mergeCell ref="O135:O138"/>
    <mergeCell ref="O139:O143"/>
    <mergeCell ref="O144:O148"/>
    <mergeCell ref="O149:O152"/>
    <mergeCell ref="O153:O156"/>
    <mergeCell ref="O157:O160"/>
    <mergeCell ref="O161:O164"/>
    <mergeCell ref="O165:O168"/>
    <mergeCell ref="O169:O172"/>
    <mergeCell ref="O173:O176"/>
    <mergeCell ref="O177:O181"/>
    <mergeCell ref="O182:O186"/>
    <mergeCell ref="O187:O190"/>
    <mergeCell ref="O191:O195"/>
    <mergeCell ref="O196:O200"/>
    <mergeCell ref="O201:O205"/>
    <mergeCell ref="O206:O209"/>
    <mergeCell ref="O210:O213"/>
    <mergeCell ref="O214:O217"/>
    <mergeCell ref="O218:O221"/>
    <mergeCell ref="O222:O225"/>
    <mergeCell ref="O226:O229"/>
    <mergeCell ref="O230:O233"/>
    <mergeCell ref="O234:O237"/>
    <mergeCell ref="O238:O241"/>
    <mergeCell ref="O242:O245"/>
    <mergeCell ref="O246:O249"/>
    <mergeCell ref="O250:O253"/>
    <mergeCell ref="O254:O257"/>
    <mergeCell ref="O258:O261"/>
    <mergeCell ref="O262:O265"/>
    <mergeCell ref="O266:O269"/>
    <mergeCell ref="O270:O273"/>
    <mergeCell ref="O274:O277"/>
    <mergeCell ref="O278:O281"/>
    <mergeCell ref="O282:O285"/>
    <mergeCell ref="O286:O289"/>
    <mergeCell ref="O290:O293"/>
    <mergeCell ref="O294:O297"/>
    <mergeCell ref="O298:O301"/>
    <mergeCell ref="O302:O305"/>
    <mergeCell ref="O306:O309"/>
    <mergeCell ref="O310:O313"/>
    <mergeCell ref="O314:O317"/>
    <mergeCell ref="O318:O321"/>
    <mergeCell ref="O322:O325"/>
    <mergeCell ref="O326:O329"/>
    <mergeCell ref="O330:O333"/>
    <mergeCell ref="O334:O337"/>
    <mergeCell ref="O338:O343"/>
    <mergeCell ref="O344:O347"/>
    <mergeCell ref="O348:O352"/>
    <mergeCell ref="O353:O356"/>
    <mergeCell ref="O357:O362"/>
    <mergeCell ref="O363:O366"/>
    <mergeCell ref="O367:O370"/>
    <mergeCell ref="O371:O376"/>
    <mergeCell ref="O377:O381"/>
    <mergeCell ref="O382:O386"/>
    <mergeCell ref="O387:O393"/>
    <mergeCell ref="O394:O398"/>
    <mergeCell ref="O399:O405"/>
    <mergeCell ref="O406:O411"/>
    <mergeCell ref="O412:O415"/>
    <mergeCell ref="O416:O420"/>
    <mergeCell ref="O421:O424"/>
    <mergeCell ref="O425:O429"/>
    <mergeCell ref="O430:O433"/>
    <mergeCell ref="O434:O437"/>
    <mergeCell ref="O438:O441"/>
    <mergeCell ref="O442:O445"/>
    <mergeCell ref="O446:O449"/>
    <mergeCell ref="O450:O453"/>
    <mergeCell ref="O454:O457"/>
    <mergeCell ref="O458:O461"/>
    <mergeCell ref="O462:O465"/>
    <mergeCell ref="O466:O469"/>
    <mergeCell ref="O470:O473"/>
    <mergeCell ref="O474:O477"/>
    <mergeCell ref="O478:O481"/>
    <mergeCell ref="O482:O485"/>
    <mergeCell ref="O486:O489"/>
    <mergeCell ref="O490:O493"/>
    <mergeCell ref="O494:O498"/>
    <mergeCell ref="P3:P6"/>
    <mergeCell ref="P7:P10"/>
    <mergeCell ref="P11:P14"/>
    <mergeCell ref="P15:P18"/>
    <mergeCell ref="P19:P22"/>
    <mergeCell ref="P23:P26"/>
    <mergeCell ref="P27:P30"/>
    <mergeCell ref="P31:P34"/>
    <mergeCell ref="P35:P38"/>
    <mergeCell ref="P39:P42"/>
    <mergeCell ref="P43:P46"/>
    <mergeCell ref="P47:P50"/>
    <mergeCell ref="P51:P54"/>
    <mergeCell ref="P55:P58"/>
    <mergeCell ref="P59:P62"/>
    <mergeCell ref="P63:P66"/>
    <mergeCell ref="P67:P71"/>
    <mergeCell ref="P72:P75"/>
    <mergeCell ref="P76:P80"/>
    <mergeCell ref="P81:P84"/>
    <mergeCell ref="P85:P88"/>
    <mergeCell ref="P89:P93"/>
    <mergeCell ref="P94:P97"/>
    <mergeCell ref="P98:P102"/>
    <mergeCell ref="P103:P106"/>
    <mergeCell ref="P107:P110"/>
    <mergeCell ref="P111:P114"/>
    <mergeCell ref="P115:P118"/>
    <mergeCell ref="P119:P122"/>
    <mergeCell ref="P123:P126"/>
    <mergeCell ref="P127:P130"/>
    <mergeCell ref="P131:P134"/>
    <mergeCell ref="P135:P138"/>
    <mergeCell ref="P139:P143"/>
    <mergeCell ref="P144:P148"/>
    <mergeCell ref="P149:P152"/>
    <mergeCell ref="P153:P156"/>
    <mergeCell ref="P157:P160"/>
    <mergeCell ref="P161:P164"/>
    <mergeCell ref="P165:P168"/>
    <mergeCell ref="P169:P172"/>
    <mergeCell ref="P173:P176"/>
    <mergeCell ref="P177:P181"/>
    <mergeCell ref="P182:P186"/>
    <mergeCell ref="P187:P190"/>
    <mergeCell ref="P191:P195"/>
    <mergeCell ref="P196:P200"/>
    <mergeCell ref="P201:P205"/>
    <mergeCell ref="P206:P209"/>
    <mergeCell ref="P210:P213"/>
    <mergeCell ref="P214:P217"/>
    <mergeCell ref="P218:P221"/>
    <mergeCell ref="P222:P225"/>
    <mergeCell ref="P226:P229"/>
    <mergeCell ref="P230:P233"/>
    <mergeCell ref="P234:P237"/>
    <mergeCell ref="P238:P241"/>
    <mergeCell ref="P242:P245"/>
    <mergeCell ref="P246:P249"/>
    <mergeCell ref="P250:P253"/>
    <mergeCell ref="P254:P257"/>
    <mergeCell ref="P258:P261"/>
    <mergeCell ref="P262:P265"/>
    <mergeCell ref="P266:P269"/>
    <mergeCell ref="P270:P273"/>
    <mergeCell ref="P274:P277"/>
    <mergeCell ref="P278:P281"/>
    <mergeCell ref="P282:P285"/>
    <mergeCell ref="P286:P289"/>
    <mergeCell ref="P290:P293"/>
    <mergeCell ref="P294:P297"/>
    <mergeCell ref="P298:P301"/>
    <mergeCell ref="P302:P305"/>
    <mergeCell ref="P306:P309"/>
    <mergeCell ref="P310:P313"/>
    <mergeCell ref="P314:P317"/>
    <mergeCell ref="P318:P321"/>
    <mergeCell ref="P322:P325"/>
    <mergeCell ref="P326:P329"/>
    <mergeCell ref="P330:P333"/>
    <mergeCell ref="P334:P337"/>
    <mergeCell ref="P338:P343"/>
    <mergeCell ref="P344:P347"/>
    <mergeCell ref="P348:P352"/>
    <mergeCell ref="P353:P356"/>
    <mergeCell ref="P357:P362"/>
    <mergeCell ref="P363:P366"/>
    <mergeCell ref="P367:P370"/>
    <mergeCell ref="P371:P376"/>
    <mergeCell ref="P377:P381"/>
    <mergeCell ref="P382:P386"/>
    <mergeCell ref="P387:P393"/>
    <mergeCell ref="P394:P398"/>
    <mergeCell ref="P399:P405"/>
    <mergeCell ref="P406:P411"/>
    <mergeCell ref="P412:P415"/>
    <mergeCell ref="P416:P420"/>
    <mergeCell ref="P421:P424"/>
    <mergeCell ref="P425:P429"/>
    <mergeCell ref="P430:P433"/>
    <mergeCell ref="P434:P437"/>
    <mergeCell ref="P438:P441"/>
    <mergeCell ref="P442:P445"/>
    <mergeCell ref="P446:P449"/>
    <mergeCell ref="P450:P453"/>
    <mergeCell ref="P454:P457"/>
    <mergeCell ref="P458:P461"/>
    <mergeCell ref="P462:P465"/>
    <mergeCell ref="P466:P469"/>
    <mergeCell ref="P470:P473"/>
    <mergeCell ref="P474:P477"/>
    <mergeCell ref="P478:P481"/>
    <mergeCell ref="P482:P485"/>
    <mergeCell ref="P486:P489"/>
    <mergeCell ref="P490:P493"/>
    <mergeCell ref="P494:P498"/>
    <mergeCell ref="Q3:Q6"/>
    <mergeCell ref="Q7:Q10"/>
    <mergeCell ref="Q11:Q14"/>
    <mergeCell ref="Q15:Q18"/>
    <mergeCell ref="Q19:Q22"/>
    <mergeCell ref="Q23:Q26"/>
    <mergeCell ref="Q27:Q30"/>
    <mergeCell ref="Q31:Q34"/>
    <mergeCell ref="Q35:Q38"/>
    <mergeCell ref="Q39:Q42"/>
    <mergeCell ref="Q43:Q46"/>
    <mergeCell ref="Q47:Q50"/>
    <mergeCell ref="Q51:Q54"/>
    <mergeCell ref="Q55:Q58"/>
    <mergeCell ref="Q59:Q62"/>
    <mergeCell ref="Q63:Q66"/>
    <mergeCell ref="Q67:Q71"/>
    <mergeCell ref="Q72:Q75"/>
    <mergeCell ref="Q76:Q80"/>
    <mergeCell ref="Q81:Q84"/>
    <mergeCell ref="Q85:Q88"/>
    <mergeCell ref="Q89:Q93"/>
    <mergeCell ref="Q94:Q97"/>
    <mergeCell ref="Q98:Q102"/>
    <mergeCell ref="Q103:Q106"/>
    <mergeCell ref="Q107:Q110"/>
    <mergeCell ref="Q111:Q114"/>
    <mergeCell ref="Q115:Q118"/>
    <mergeCell ref="Q119:Q122"/>
    <mergeCell ref="Q123:Q126"/>
    <mergeCell ref="Q127:Q130"/>
    <mergeCell ref="Q131:Q134"/>
    <mergeCell ref="Q135:Q138"/>
    <mergeCell ref="Q139:Q143"/>
    <mergeCell ref="Q144:Q148"/>
    <mergeCell ref="Q149:Q152"/>
    <mergeCell ref="Q153:Q156"/>
    <mergeCell ref="Q157:Q160"/>
    <mergeCell ref="Q161:Q164"/>
    <mergeCell ref="Q165:Q168"/>
    <mergeCell ref="Q169:Q172"/>
    <mergeCell ref="Q173:Q176"/>
    <mergeCell ref="Q177:Q181"/>
    <mergeCell ref="Q182:Q186"/>
    <mergeCell ref="Q187:Q190"/>
    <mergeCell ref="Q191:Q195"/>
    <mergeCell ref="Q196:Q200"/>
    <mergeCell ref="Q201:Q205"/>
    <mergeCell ref="Q206:Q209"/>
    <mergeCell ref="Q210:Q213"/>
    <mergeCell ref="Q214:Q217"/>
    <mergeCell ref="Q218:Q221"/>
    <mergeCell ref="Q222:Q225"/>
    <mergeCell ref="Q226:Q229"/>
    <mergeCell ref="Q230:Q233"/>
    <mergeCell ref="Q234:Q237"/>
    <mergeCell ref="Q238:Q241"/>
    <mergeCell ref="Q242:Q245"/>
    <mergeCell ref="Q246:Q249"/>
    <mergeCell ref="Q250:Q253"/>
    <mergeCell ref="Q254:Q257"/>
    <mergeCell ref="Q258:Q261"/>
    <mergeCell ref="Q262:Q265"/>
    <mergeCell ref="Q266:Q269"/>
    <mergeCell ref="Q270:Q273"/>
    <mergeCell ref="Q274:Q277"/>
    <mergeCell ref="Q278:Q281"/>
    <mergeCell ref="Q282:Q285"/>
    <mergeCell ref="Q286:Q289"/>
    <mergeCell ref="Q290:Q293"/>
    <mergeCell ref="Q294:Q297"/>
    <mergeCell ref="Q298:Q301"/>
    <mergeCell ref="Q302:Q305"/>
    <mergeCell ref="Q306:Q309"/>
    <mergeCell ref="Q310:Q313"/>
    <mergeCell ref="Q314:Q317"/>
    <mergeCell ref="Q318:Q321"/>
    <mergeCell ref="Q322:Q325"/>
    <mergeCell ref="Q326:Q329"/>
    <mergeCell ref="Q330:Q333"/>
    <mergeCell ref="Q334:Q337"/>
    <mergeCell ref="Q338:Q343"/>
    <mergeCell ref="Q344:Q347"/>
    <mergeCell ref="Q348:Q352"/>
    <mergeCell ref="Q353:Q356"/>
    <mergeCell ref="Q357:Q362"/>
    <mergeCell ref="Q363:Q366"/>
    <mergeCell ref="Q367:Q370"/>
    <mergeCell ref="Q371:Q376"/>
    <mergeCell ref="Q377:Q381"/>
    <mergeCell ref="Q382:Q386"/>
    <mergeCell ref="Q387:Q393"/>
    <mergeCell ref="Q394:Q398"/>
    <mergeCell ref="Q399:Q405"/>
    <mergeCell ref="Q406:Q411"/>
    <mergeCell ref="Q412:Q415"/>
    <mergeCell ref="Q416:Q420"/>
    <mergeCell ref="Q421:Q424"/>
    <mergeCell ref="Q425:Q429"/>
    <mergeCell ref="Q430:Q433"/>
    <mergeCell ref="Q434:Q437"/>
    <mergeCell ref="Q438:Q441"/>
    <mergeCell ref="Q442:Q445"/>
    <mergeCell ref="Q446:Q449"/>
    <mergeCell ref="Q450:Q453"/>
    <mergeCell ref="Q454:Q457"/>
    <mergeCell ref="Q458:Q461"/>
    <mergeCell ref="Q462:Q465"/>
    <mergeCell ref="Q466:Q469"/>
    <mergeCell ref="Q470:Q473"/>
    <mergeCell ref="Q474:Q477"/>
    <mergeCell ref="Q478:Q481"/>
    <mergeCell ref="Q482:Q485"/>
    <mergeCell ref="Q486:Q489"/>
    <mergeCell ref="Q490:Q493"/>
    <mergeCell ref="Q494:Q498"/>
    <mergeCell ref="R3:R6"/>
    <mergeCell ref="R7:R10"/>
    <mergeCell ref="R11:R14"/>
    <mergeCell ref="R15:R18"/>
    <mergeCell ref="R19:R22"/>
    <mergeCell ref="R23:R26"/>
    <mergeCell ref="R27:R30"/>
    <mergeCell ref="R31:R34"/>
    <mergeCell ref="R35:R38"/>
    <mergeCell ref="R39:R42"/>
    <mergeCell ref="R43:R46"/>
    <mergeCell ref="R47:R50"/>
    <mergeCell ref="R51:R54"/>
    <mergeCell ref="R55:R58"/>
    <mergeCell ref="R59:R62"/>
    <mergeCell ref="R63:R66"/>
    <mergeCell ref="R67:R71"/>
    <mergeCell ref="R72:R75"/>
    <mergeCell ref="R76:R80"/>
    <mergeCell ref="R81:R84"/>
    <mergeCell ref="R85:R88"/>
    <mergeCell ref="R89:R93"/>
    <mergeCell ref="R94:R97"/>
    <mergeCell ref="R98:R102"/>
    <mergeCell ref="R103:R106"/>
    <mergeCell ref="R107:R110"/>
    <mergeCell ref="R111:R114"/>
    <mergeCell ref="R115:R118"/>
    <mergeCell ref="R119:R122"/>
    <mergeCell ref="R123:R126"/>
    <mergeCell ref="R127:R130"/>
    <mergeCell ref="R131:R134"/>
    <mergeCell ref="R135:R138"/>
    <mergeCell ref="R139:R143"/>
    <mergeCell ref="R144:R148"/>
    <mergeCell ref="R149:R152"/>
    <mergeCell ref="R153:R156"/>
    <mergeCell ref="R157:R160"/>
    <mergeCell ref="R161:R164"/>
    <mergeCell ref="R165:R168"/>
    <mergeCell ref="R169:R172"/>
    <mergeCell ref="R173:R176"/>
    <mergeCell ref="R177:R181"/>
    <mergeCell ref="R182:R186"/>
    <mergeCell ref="R187:R190"/>
    <mergeCell ref="R191:R195"/>
    <mergeCell ref="R196:R200"/>
    <mergeCell ref="R201:R205"/>
    <mergeCell ref="R206:R209"/>
    <mergeCell ref="R210:R213"/>
    <mergeCell ref="R214:R217"/>
    <mergeCell ref="R218:R221"/>
    <mergeCell ref="R222:R225"/>
    <mergeCell ref="R226:R229"/>
    <mergeCell ref="R230:R233"/>
    <mergeCell ref="R234:R237"/>
    <mergeCell ref="R238:R241"/>
    <mergeCell ref="R242:R245"/>
    <mergeCell ref="R246:R249"/>
    <mergeCell ref="R250:R253"/>
    <mergeCell ref="R254:R257"/>
    <mergeCell ref="R258:R261"/>
    <mergeCell ref="R262:R265"/>
    <mergeCell ref="R266:R269"/>
    <mergeCell ref="R270:R273"/>
    <mergeCell ref="R274:R277"/>
    <mergeCell ref="R278:R281"/>
    <mergeCell ref="R282:R285"/>
    <mergeCell ref="R286:R289"/>
    <mergeCell ref="R290:R293"/>
    <mergeCell ref="R294:R297"/>
    <mergeCell ref="R298:R301"/>
    <mergeCell ref="R302:R305"/>
    <mergeCell ref="R306:R309"/>
    <mergeCell ref="R310:R313"/>
    <mergeCell ref="R314:R317"/>
    <mergeCell ref="R318:R321"/>
    <mergeCell ref="R322:R325"/>
    <mergeCell ref="R326:R329"/>
    <mergeCell ref="R330:R333"/>
    <mergeCell ref="R334:R337"/>
    <mergeCell ref="R338:R343"/>
    <mergeCell ref="R344:R347"/>
    <mergeCell ref="R348:R352"/>
    <mergeCell ref="R353:R356"/>
    <mergeCell ref="R357:R362"/>
    <mergeCell ref="R363:R366"/>
    <mergeCell ref="R367:R370"/>
    <mergeCell ref="R371:R376"/>
    <mergeCell ref="R377:R381"/>
    <mergeCell ref="R382:R386"/>
    <mergeCell ref="R387:R393"/>
    <mergeCell ref="R394:R398"/>
    <mergeCell ref="R399:R405"/>
    <mergeCell ref="R406:R411"/>
    <mergeCell ref="R412:R415"/>
    <mergeCell ref="R416:R420"/>
    <mergeCell ref="R421:R424"/>
    <mergeCell ref="R425:R429"/>
    <mergeCell ref="R430:R433"/>
    <mergeCell ref="R434:R437"/>
    <mergeCell ref="R438:R441"/>
    <mergeCell ref="R442:R445"/>
    <mergeCell ref="R446:R449"/>
    <mergeCell ref="R450:R453"/>
    <mergeCell ref="R454:R457"/>
    <mergeCell ref="R458:R461"/>
    <mergeCell ref="R462:R465"/>
    <mergeCell ref="R466:R469"/>
    <mergeCell ref="R470:R473"/>
    <mergeCell ref="R474:R477"/>
    <mergeCell ref="R478:R481"/>
    <mergeCell ref="R482:R485"/>
    <mergeCell ref="R486:R489"/>
    <mergeCell ref="R490:R493"/>
    <mergeCell ref="R494:R498"/>
    <mergeCell ref="S3:S6"/>
    <mergeCell ref="S7:S10"/>
    <mergeCell ref="S11:S14"/>
    <mergeCell ref="S15:S18"/>
    <mergeCell ref="S19:S22"/>
    <mergeCell ref="S23:S26"/>
    <mergeCell ref="S27:S30"/>
    <mergeCell ref="S31:S34"/>
    <mergeCell ref="S35:S38"/>
    <mergeCell ref="S39:S42"/>
    <mergeCell ref="S43:S46"/>
    <mergeCell ref="S47:S50"/>
    <mergeCell ref="S51:S54"/>
    <mergeCell ref="S55:S58"/>
    <mergeCell ref="S59:S62"/>
    <mergeCell ref="S63:S66"/>
    <mergeCell ref="S67:S71"/>
    <mergeCell ref="S72:S75"/>
    <mergeCell ref="S76:S80"/>
    <mergeCell ref="S81:S84"/>
    <mergeCell ref="S85:S88"/>
    <mergeCell ref="S89:S93"/>
    <mergeCell ref="S94:S97"/>
    <mergeCell ref="S98:S102"/>
    <mergeCell ref="S103:S106"/>
    <mergeCell ref="S107:S110"/>
    <mergeCell ref="S111:S114"/>
    <mergeCell ref="S115:S118"/>
    <mergeCell ref="S119:S122"/>
    <mergeCell ref="S123:S126"/>
    <mergeCell ref="S127:S130"/>
    <mergeCell ref="S131:S134"/>
    <mergeCell ref="S135:S138"/>
    <mergeCell ref="S139:S143"/>
    <mergeCell ref="S144:S148"/>
    <mergeCell ref="S149:S152"/>
    <mergeCell ref="S153:S156"/>
    <mergeCell ref="S157:S160"/>
    <mergeCell ref="S161:S164"/>
    <mergeCell ref="S165:S168"/>
    <mergeCell ref="S169:S172"/>
    <mergeCell ref="S173:S176"/>
    <mergeCell ref="S177:S181"/>
    <mergeCell ref="S182:S186"/>
    <mergeCell ref="S187:S190"/>
    <mergeCell ref="S191:S195"/>
    <mergeCell ref="S196:S200"/>
    <mergeCell ref="S201:S205"/>
    <mergeCell ref="S206:S209"/>
    <mergeCell ref="S210:S213"/>
    <mergeCell ref="S214:S217"/>
    <mergeCell ref="S218:S221"/>
    <mergeCell ref="S222:S225"/>
    <mergeCell ref="S226:S229"/>
    <mergeCell ref="S230:S233"/>
    <mergeCell ref="S234:S237"/>
    <mergeCell ref="S238:S241"/>
    <mergeCell ref="S242:S245"/>
    <mergeCell ref="S246:S249"/>
    <mergeCell ref="S250:S253"/>
    <mergeCell ref="S254:S257"/>
    <mergeCell ref="S258:S261"/>
    <mergeCell ref="S262:S265"/>
    <mergeCell ref="S266:S269"/>
    <mergeCell ref="S270:S273"/>
    <mergeCell ref="S274:S277"/>
    <mergeCell ref="S278:S281"/>
    <mergeCell ref="S282:S285"/>
    <mergeCell ref="S286:S289"/>
    <mergeCell ref="S290:S293"/>
    <mergeCell ref="S294:S297"/>
    <mergeCell ref="S298:S301"/>
    <mergeCell ref="S302:S305"/>
    <mergeCell ref="S306:S309"/>
    <mergeCell ref="S310:S313"/>
    <mergeCell ref="S314:S317"/>
    <mergeCell ref="S318:S321"/>
    <mergeCell ref="S322:S325"/>
    <mergeCell ref="S326:S329"/>
    <mergeCell ref="S330:S333"/>
    <mergeCell ref="S334:S337"/>
    <mergeCell ref="S338:S343"/>
    <mergeCell ref="S344:S347"/>
    <mergeCell ref="S348:S352"/>
    <mergeCell ref="S353:S356"/>
    <mergeCell ref="S357:S362"/>
    <mergeCell ref="S363:S366"/>
    <mergeCell ref="S367:S370"/>
    <mergeCell ref="S371:S376"/>
    <mergeCell ref="S377:S381"/>
    <mergeCell ref="S382:S386"/>
    <mergeCell ref="S387:S393"/>
    <mergeCell ref="S394:S398"/>
    <mergeCell ref="S399:S405"/>
    <mergeCell ref="S406:S411"/>
    <mergeCell ref="S412:S415"/>
    <mergeCell ref="S416:S420"/>
    <mergeCell ref="S421:S424"/>
    <mergeCell ref="S425:S429"/>
    <mergeCell ref="S430:S433"/>
    <mergeCell ref="S434:S437"/>
    <mergeCell ref="S438:S441"/>
    <mergeCell ref="S442:S445"/>
    <mergeCell ref="S446:S449"/>
    <mergeCell ref="S450:S453"/>
    <mergeCell ref="S454:S457"/>
    <mergeCell ref="S458:S461"/>
    <mergeCell ref="S462:S465"/>
    <mergeCell ref="S466:S469"/>
    <mergeCell ref="S470:S473"/>
    <mergeCell ref="S474:S477"/>
    <mergeCell ref="S478:S481"/>
    <mergeCell ref="S482:S485"/>
    <mergeCell ref="S486:S489"/>
    <mergeCell ref="S490:S493"/>
    <mergeCell ref="S494:S498"/>
    <mergeCell ref="T3:T6"/>
    <mergeCell ref="T7:T10"/>
    <mergeCell ref="T11:T14"/>
    <mergeCell ref="T15:T18"/>
    <mergeCell ref="T19:T22"/>
    <mergeCell ref="T23:T26"/>
    <mergeCell ref="T27:T30"/>
    <mergeCell ref="T31:T34"/>
    <mergeCell ref="T35:T38"/>
    <mergeCell ref="T39:T42"/>
    <mergeCell ref="T43:T46"/>
    <mergeCell ref="T47:T50"/>
    <mergeCell ref="T51:T54"/>
    <mergeCell ref="T55:T58"/>
    <mergeCell ref="T59:T62"/>
    <mergeCell ref="T63:T66"/>
    <mergeCell ref="T67:T71"/>
    <mergeCell ref="T72:T75"/>
    <mergeCell ref="T76:T80"/>
    <mergeCell ref="T81:T84"/>
    <mergeCell ref="T85:T88"/>
    <mergeCell ref="T89:T93"/>
    <mergeCell ref="T94:T97"/>
    <mergeCell ref="T98:T102"/>
    <mergeCell ref="T103:T106"/>
    <mergeCell ref="T107:T110"/>
    <mergeCell ref="T111:T114"/>
    <mergeCell ref="T115:T118"/>
    <mergeCell ref="T119:T122"/>
    <mergeCell ref="T123:T126"/>
    <mergeCell ref="T127:T130"/>
    <mergeCell ref="T131:T134"/>
    <mergeCell ref="T135:T138"/>
    <mergeCell ref="T139:T143"/>
    <mergeCell ref="T144:T148"/>
    <mergeCell ref="T149:T152"/>
    <mergeCell ref="T153:T156"/>
    <mergeCell ref="T157:T160"/>
    <mergeCell ref="T161:T164"/>
    <mergeCell ref="T165:T168"/>
    <mergeCell ref="T169:T172"/>
    <mergeCell ref="T173:T176"/>
    <mergeCell ref="T177:T181"/>
    <mergeCell ref="T182:T186"/>
    <mergeCell ref="T187:T190"/>
    <mergeCell ref="T191:T195"/>
    <mergeCell ref="T196:T200"/>
    <mergeCell ref="T201:T205"/>
    <mergeCell ref="T206:T209"/>
    <mergeCell ref="T210:T213"/>
    <mergeCell ref="T214:T217"/>
    <mergeCell ref="T218:T221"/>
    <mergeCell ref="T222:T225"/>
    <mergeCell ref="T226:T229"/>
    <mergeCell ref="T230:T233"/>
    <mergeCell ref="T234:T237"/>
    <mergeCell ref="T238:T241"/>
    <mergeCell ref="T242:T245"/>
    <mergeCell ref="T246:T249"/>
    <mergeCell ref="T250:T253"/>
    <mergeCell ref="T254:T257"/>
    <mergeCell ref="T258:T261"/>
    <mergeCell ref="T262:T265"/>
    <mergeCell ref="T266:T269"/>
    <mergeCell ref="T270:T273"/>
    <mergeCell ref="T274:T277"/>
    <mergeCell ref="T278:T281"/>
    <mergeCell ref="T282:T285"/>
    <mergeCell ref="T286:T289"/>
    <mergeCell ref="T290:T293"/>
    <mergeCell ref="T294:T297"/>
    <mergeCell ref="T298:T301"/>
    <mergeCell ref="T302:T305"/>
    <mergeCell ref="T306:T309"/>
    <mergeCell ref="T310:T313"/>
    <mergeCell ref="T314:T317"/>
    <mergeCell ref="T318:T321"/>
    <mergeCell ref="T322:T325"/>
    <mergeCell ref="T326:T329"/>
    <mergeCell ref="T330:T333"/>
    <mergeCell ref="T334:T337"/>
    <mergeCell ref="T338:T343"/>
    <mergeCell ref="T344:T347"/>
    <mergeCell ref="T348:T352"/>
    <mergeCell ref="T353:T356"/>
    <mergeCell ref="T357:T362"/>
    <mergeCell ref="T363:T366"/>
    <mergeCell ref="T367:T370"/>
    <mergeCell ref="T371:T376"/>
    <mergeCell ref="T377:T381"/>
    <mergeCell ref="T382:T386"/>
    <mergeCell ref="T387:T393"/>
    <mergeCell ref="T394:T398"/>
    <mergeCell ref="T399:T405"/>
    <mergeCell ref="T406:T411"/>
    <mergeCell ref="T412:T415"/>
    <mergeCell ref="T416:T420"/>
    <mergeCell ref="T421:T424"/>
    <mergeCell ref="T425:T429"/>
    <mergeCell ref="T430:T433"/>
    <mergeCell ref="T434:T437"/>
    <mergeCell ref="T438:T441"/>
    <mergeCell ref="T442:T445"/>
    <mergeCell ref="T446:T449"/>
    <mergeCell ref="T450:T453"/>
    <mergeCell ref="T454:T457"/>
    <mergeCell ref="T458:T461"/>
    <mergeCell ref="T462:T465"/>
    <mergeCell ref="T466:T469"/>
    <mergeCell ref="T470:T473"/>
    <mergeCell ref="T474:T477"/>
    <mergeCell ref="T478:T481"/>
    <mergeCell ref="T482:T485"/>
    <mergeCell ref="T486:T489"/>
    <mergeCell ref="T490:T493"/>
    <mergeCell ref="T494:T498"/>
    <mergeCell ref="U3:U6"/>
    <mergeCell ref="U7:U10"/>
    <mergeCell ref="U11:U14"/>
    <mergeCell ref="U15:U18"/>
    <mergeCell ref="U19:U22"/>
    <mergeCell ref="U23:U26"/>
    <mergeCell ref="U27:U30"/>
    <mergeCell ref="U31:U34"/>
    <mergeCell ref="U35:U38"/>
    <mergeCell ref="U39:U42"/>
    <mergeCell ref="U43:U46"/>
    <mergeCell ref="U47:U50"/>
    <mergeCell ref="U51:U54"/>
    <mergeCell ref="U55:U58"/>
    <mergeCell ref="U59:U62"/>
    <mergeCell ref="U63:U66"/>
    <mergeCell ref="U67:U71"/>
    <mergeCell ref="U72:U75"/>
    <mergeCell ref="U76:U80"/>
    <mergeCell ref="U81:U84"/>
    <mergeCell ref="U85:U88"/>
    <mergeCell ref="U89:U93"/>
    <mergeCell ref="U94:U97"/>
    <mergeCell ref="U98:U102"/>
    <mergeCell ref="U103:U106"/>
    <mergeCell ref="U107:U110"/>
    <mergeCell ref="U111:U114"/>
    <mergeCell ref="U115:U118"/>
    <mergeCell ref="U119:U122"/>
    <mergeCell ref="U123:U126"/>
    <mergeCell ref="U127:U130"/>
    <mergeCell ref="U131:U134"/>
    <mergeCell ref="U135:U138"/>
    <mergeCell ref="U139:U143"/>
    <mergeCell ref="U144:U148"/>
    <mergeCell ref="U149:U152"/>
    <mergeCell ref="U153:U156"/>
    <mergeCell ref="U157:U160"/>
    <mergeCell ref="U161:U164"/>
    <mergeCell ref="U165:U168"/>
    <mergeCell ref="U169:U172"/>
    <mergeCell ref="U173:U176"/>
    <mergeCell ref="U177:U181"/>
    <mergeCell ref="U182:U186"/>
    <mergeCell ref="U187:U190"/>
    <mergeCell ref="U191:U195"/>
    <mergeCell ref="U196:U200"/>
    <mergeCell ref="U201:U205"/>
    <mergeCell ref="U206:U209"/>
    <mergeCell ref="U210:U213"/>
    <mergeCell ref="U214:U217"/>
    <mergeCell ref="U218:U221"/>
    <mergeCell ref="U222:U225"/>
    <mergeCell ref="U226:U229"/>
    <mergeCell ref="U230:U233"/>
    <mergeCell ref="U234:U237"/>
    <mergeCell ref="U238:U241"/>
    <mergeCell ref="U242:U245"/>
    <mergeCell ref="U246:U249"/>
    <mergeCell ref="U250:U253"/>
    <mergeCell ref="U254:U257"/>
    <mergeCell ref="U258:U261"/>
    <mergeCell ref="U262:U265"/>
    <mergeCell ref="U266:U269"/>
    <mergeCell ref="U270:U273"/>
    <mergeCell ref="U274:U277"/>
    <mergeCell ref="U278:U281"/>
    <mergeCell ref="U282:U285"/>
    <mergeCell ref="U286:U289"/>
    <mergeCell ref="U290:U293"/>
    <mergeCell ref="U294:U297"/>
    <mergeCell ref="U298:U301"/>
    <mergeCell ref="U302:U305"/>
    <mergeCell ref="U306:U309"/>
    <mergeCell ref="U310:U313"/>
    <mergeCell ref="U314:U317"/>
    <mergeCell ref="U318:U321"/>
    <mergeCell ref="U322:U325"/>
    <mergeCell ref="U326:U329"/>
    <mergeCell ref="U330:U333"/>
    <mergeCell ref="U334:U337"/>
    <mergeCell ref="U338:U343"/>
    <mergeCell ref="U344:U347"/>
    <mergeCell ref="U348:U352"/>
    <mergeCell ref="U353:U356"/>
    <mergeCell ref="U357:U362"/>
    <mergeCell ref="U363:U366"/>
    <mergeCell ref="U367:U370"/>
    <mergeCell ref="U371:U376"/>
    <mergeCell ref="U377:U381"/>
    <mergeCell ref="U382:U386"/>
    <mergeCell ref="U387:U393"/>
    <mergeCell ref="U394:U398"/>
    <mergeCell ref="U399:U405"/>
    <mergeCell ref="U406:U411"/>
    <mergeCell ref="U412:U415"/>
    <mergeCell ref="U416:U420"/>
    <mergeCell ref="U421:U424"/>
    <mergeCell ref="U425:U429"/>
    <mergeCell ref="U430:U433"/>
    <mergeCell ref="U434:U437"/>
    <mergeCell ref="U438:U441"/>
    <mergeCell ref="U442:U445"/>
    <mergeCell ref="U446:U449"/>
    <mergeCell ref="U450:U453"/>
    <mergeCell ref="U454:U457"/>
    <mergeCell ref="U458:U461"/>
    <mergeCell ref="U462:U465"/>
    <mergeCell ref="U466:U469"/>
    <mergeCell ref="U470:U473"/>
    <mergeCell ref="U474:U477"/>
    <mergeCell ref="U478:U481"/>
    <mergeCell ref="U482:U485"/>
    <mergeCell ref="U486:U489"/>
    <mergeCell ref="U490:U493"/>
    <mergeCell ref="U494:U498"/>
    <mergeCell ref="V3:V6"/>
    <mergeCell ref="V7:V10"/>
    <mergeCell ref="V11:V14"/>
    <mergeCell ref="V15:V18"/>
    <mergeCell ref="V19:V22"/>
    <mergeCell ref="V23:V26"/>
    <mergeCell ref="V27:V30"/>
    <mergeCell ref="V31:V34"/>
    <mergeCell ref="V35:V38"/>
    <mergeCell ref="V39:V42"/>
    <mergeCell ref="V43:V46"/>
    <mergeCell ref="V47:V50"/>
    <mergeCell ref="V51:V54"/>
    <mergeCell ref="V55:V58"/>
    <mergeCell ref="V59:V62"/>
    <mergeCell ref="V63:V66"/>
    <mergeCell ref="V67:V71"/>
    <mergeCell ref="V72:V75"/>
    <mergeCell ref="V76:V80"/>
    <mergeCell ref="V81:V84"/>
    <mergeCell ref="V85:V88"/>
    <mergeCell ref="V89:V93"/>
    <mergeCell ref="V94:V97"/>
    <mergeCell ref="V98:V102"/>
    <mergeCell ref="V103:V106"/>
    <mergeCell ref="V107:V110"/>
    <mergeCell ref="V111:V114"/>
    <mergeCell ref="V115:V118"/>
    <mergeCell ref="V119:V122"/>
    <mergeCell ref="V123:V126"/>
    <mergeCell ref="V127:V130"/>
    <mergeCell ref="V131:V134"/>
    <mergeCell ref="V135:V138"/>
    <mergeCell ref="V139:V143"/>
    <mergeCell ref="V144:V148"/>
    <mergeCell ref="V149:V152"/>
    <mergeCell ref="V153:V156"/>
    <mergeCell ref="V157:V160"/>
    <mergeCell ref="V161:V164"/>
    <mergeCell ref="V165:V168"/>
    <mergeCell ref="V169:V172"/>
    <mergeCell ref="V173:V176"/>
    <mergeCell ref="V177:V181"/>
    <mergeCell ref="V182:V186"/>
    <mergeCell ref="V187:V190"/>
    <mergeCell ref="V191:V195"/>
    <mergeCell ref="V196:V200"/>
    <mergeCell ref="V201:V205"/>
    <mergeCell ref="V206:V209"/>
    <mergeCell ref="V210:V213"/>
    <mergeCell ref="V214:V217"/>
    <mergeCell ref="V218:V221"/>
    <mergeCell ref="V222:V225"/>
    <mergeCell ref="V226:V229"/>
    <mergeCell ref="V230:V233"/>
    <mergeCell ref="V234:V237"/>
    <mergeCell ref="V238:V241"/>
    <mergeCell ref="V242:V245"/>
    <mergeCell ref="V246:V249"/>
    <mergeCell ref="V250:V253"/>
    <mergeCell ref="V254:V257"/>
    <mergeCell ref="V258:V261"/>
    <mergeCell ref="V262:V265"/>
    <mergeCell ref="V266:V269"/>
    <mergeCell ref="V270:V273"/>
    <mergeCell ref="V274:V277"/>
    <mergeCell ref="V278:V281"/>
    <mergeCell ref="V282:V285"/>
    <mergeCell ref="V286:V289"/>
    <mergeCell ref="V290:V293"/>
    <mergeCell ref="V294:V297"/>
    <mergeCell ref="V298:V301"/>
    <mergeCell ref="V302:V305"/>
    <mergeCell ref="V306:V309"/>
    <mergeCell ref="V310:V313"/>
    <mergeCell ref="V314:V317"/>
    <mergeCell ref="V318:V321"/>
    <mergeCell ref="V322:V325"/>
    <mergeCell ref="V326:V329"/>
    <mergeCell ref="V330:V333"/>
    <mergeCell ref="V334:V337"/>
    <mergeCell ref="V338:V343"/>
    <mergeCell ref="V344:V347"/>
    <mergeCell ref="V348:V352"/>
    <mergeCell ref="V353:V356"/>
    <mergeCell ref="V357:V362"/>
    <mergeCell ref="V363:V366"/>
    <mergeCell ref="V367:V370"/>
    <mergeCell ref="V371:V376"/>
    <mergeCell ref="V377:V381"/>
    <mergeCell ref="V382:V386"/>
    <mergeCell ref="V387:V393"/>
    <mergeCell ref="V394:V398"/>
    <mergeCell ref="V399:V405"/>
    <mergeCell ref="V406:V411"/>
    <mergeCell ref="V412:V415"/>
    <mergeCell ref="V416:V420"/>
    <mergeCell ref="V421:V424"/>
    <mergeCell ref="V425:V429"/>
    <mergeCell ref="V430:V433"/>
    <mergeCell ref="V434:V437"/>
    <mergeCell ref="V438:V441"/>
    <mergeCell ref="V442:V445"/>
    <mergeCell ref="V446:V449"/>
    <mergeCell ref="V450:V453"/>
    <mergeCell ref="V454:V457"/>
    <mergeCell ref="V458:V461"/>
    <mergeCell ref="V462:V465"/>
    <mergeCell ref="V466:V469"/>
    <mergeCell ref="V470:V473"/>
    <mergeCell ref="V474:V477"/>
    <mergeCell ref="V478:V481"/>
    <mergeCell ref="V482:V485"/>
    <mergeCell ref="V486:V489"/>
    <mergeCell ref="V490:V493"/>
    <mergeCell ref="V494:V498"/>
    <mergeCell ref="W3:W6"/>
    <mergeCell ref="W7:W10"/>
    <mergeCell ref="W11:W14"/>
    <mergeCell ref="W15:W18"/>
    <mergeCell ref="W19:W22"/>
    <mergeCell ref="W23:W26"/>
    <mergeCell ref="W27:W30"/>
    <mergeCell ref="W31:W34"/>
    <mergeCell ref="W35:W38"/>
    <mergeCell ref="W39:W42"/>
    <mergeCell ref="W43:W46"/>
    <mergeCell ref="W47:W50"/>
    <mergeCell ref="W51:W54"/>
    <mergeCell ref="W55:W58"/>
    <mergeCell ref="W59:W62"/>
    <mergeCell ref="W63:W66"/>
    <mergeCell ref="W67:W71"/>
    <mergeCell ref="W72:W75"/>
    <mergeCell ref="W76:W80"/>
    <mergeCell ref="W81:W84"/>
    <mergeCell ref="W85:W88"/>
    <mergeCell ref="W89:W93"/>
    <mergeCell ref="W94:W97"/>
    <mergeCell ref="W98:W102"/>
    <mergeCell ref="W103:W106"/>
    <mergeCell ref="W107:W110"/>
    <mergeCell ref="W111:W114"/>
    <mergeCell ref="W115:W118"/>
    <mergeCell ref="W119:W122"/>
    <mergeCell ref="W123:W126"/>
    <mergeCell ref="W127:W130"/>
    <mergeCell ref="W131:W134"/>
    <mergeCell ref="W135:W138"/>
    <mergeCell ref="W139:W143"/>
    <mergeCell ref="W144:W148"/>
    <mergeCell ref="W149:W152"/>
    <mergeCell ref="W153:W156"/>
    <mergeCell ref="W157:W160"/>
    <mergeCell ref="W161:W164"/>
    <mergeCell ref="W165:W168"/>
    <mergeCell ref="W169:W172"/>
    <mergeCell ref="W173:W176"/>
    <mergeCell ref="W177:W181"/>
    <mergeCell ref="W182:W186"/>
    <mergeCell ref="W187:W190"/>
    <mergeCell ref="W191:W195"/>
    <mergeCell ref="W196:W200"/>
    <mergeCell ref="W201:W205"/>
    <mergeCell ref="W206:W209"/>
    <mergeCell ref="W210:W213"/>
    <mergeCell ref="W214:W217"/>
    <mergeCell ref="W218:W221"/>
    <mergeCell ref="W222:W225"/>
    <mergeCell ref="W226:W229"/>
    <mergeCell ref="W230:W233"/>
    <mergeCell ref="W234:W237"/>
    <mergeCell ref="W238:W241"/>
    <mergeCell ref="W242:W245"/>
    <mergeCell ref="W246:W249"/>
    <mergeCell ref="W250:W253"/>
    <mergeCell ref="W254:W257"/>
    <mergeCell ref="W258:W261"/>
    <mergeCell ref="W262:W265"/>
    <mergeCell ref="W266:W269"/>
    <mergeCell ref="W270:W273"/>
    <mergeCell ref="W274:W277"/>
    <mergeCell ref="W278:W281"/>
    <mergeCell ref="W282:W285"/>
    <mergeCell ref="W286:W289"/>
    <mergeCell ref="W290:W293"/>
    <mergeCell ref="W294:W297"/>
    <mergeCell ref="W298:W301"/>
    <mergeCell ref="W302:W305"/>
    <mergeCell ref="W306:W309"/>
    <mergeCell ref="W310:W313"/>
    <mergeCell ref="W314:W317"/>
    <mergeCell ref="W318:W321"/>
    <mergeCell ref="W322:W325"/>
    <mergeCell ref="W326:W329"/>
    <mergeCell ref="W330:W333"/>
    <mergeCell ref="W334:W337"/>
    <mergeCell ref="W338:W343"/>
    <mergeCell ref="W344:W347"/>
    <mergeCell ref="W348:W352"/>
    <mergeCell ref="W353:W356"/>
    <mergeCell ref="W357:W362"/>
    <mergeCell ref="W363:W366"/>
    <mergeCell ref="W367:W370"/>
    <mergeCell ref="W371:W376"/>
    <mergeCell ref="W377:W381"/>
    <mergeCell ref="W382:W386"/>
    <mergeCell ref="W387:W393"/>
    <mergeCell ref="W394:W398"/>
    <mergeCell ref="W399:W405"/>
    <mergeCell ref="W406:W411"/>
    <mergeCell ref="W412:W415"/>
    <mergeCell ref="W416:W420"/>
    <mergeCell ref="W421:W424"/>
    <mergeCell ref="W425:W429"/>
    <mergeCell ref="W430:W433"/>
    <mergeCell ref="W434:W437"/>
    <mergeCell ref="W438:W441"/>
    <mergeCell ref="W442:W445"/>
    <mergeCell ref="W446:W449"/>
    <mergeCell ref="W450:W453"/>
    <mergeCell ref="W454:W457"/>
    <mergeCell ref="W458:W461"/>
    <mergeCell ref="W462:W465"/>
    <mergeCell ref="W466:W469"/>
    <mergeCell ref="W470:W473"/>
    <mergeCell ref="W474:W477"/>
    <mergeCell ref="W478:W481"/>
    <mergeCell ref="W482:W485"/>
    <mergeCell ref="W486:W489"/>
    <mergeCell ref="W490:W493"/>
    <mergeCell ref="W494:W498"/>
    <mergeCell ref="X3:X6"/>
    <mergeCell ref="X7:X10"/>
    <mergeCell ref="X11:X14"/>
    <mergeCell ref="X15:X18"/>
    <mergeCell ref="X19:X22"/>
    <mergeCell ref="X23:X26"/>
    <mergeCell ref="X27:X30"/>
    <mergeCell ref="X31:X34"/>
    <mergeCell ref="X35:X38"/>
    <mergeCell ref="X39:X42"/>
    <mergeCell ref="X43:X46"/>
    <mergeCell ref="X47:X50"/>
    <mergeCell ref="X51:X54"/>
    <mergeCell ref="X55:X58"/>
    <mergeCell ref="X59:X62"/>
    <mergeCell ref="X63:X66"/>
    <mergeCell ref="X67:X71"/>
    <mergeCell ref="X72:X75"/>
    <mergeCell ref="X76:X80"/>
    <mergeCell ref="X81:X84"/>
    <mergeCell ref="X85:X88"/>
    <mergeCell ref="X89:X93"/>
    <mergeCell ref="X94:X97"/>
    <mergeCell ref="X98:X102"/>
    <mergeCell ref="X103:X106"/>
    <mergeCell ref="X107:X110"/>
    <mergeCell ref="X111:X114"/>
    <mergeCell ref="X115:X118"/>
    <mergeCell ref="X119:X122"/>
    <mergeCell ref="X123:X126"/>
    <mergeCell ref="X127:X130"/>
    <mergeCell ref="X131:X134"/>
    <mergeCell ref="X135:X138"/>
    <mergeCell ref="X139:X143"/>
    <mergeCell ref="X144:X148"/>
    <mergeCell ref="X149:X152"/>
    <mergeCell ref="X153:X156"/>
    <mergeCell ref="X157:X160"/>
    <mergeCell ref="X161:X164"/>
    <mergeCell ref="X165:X168"/>
    <mergeCell ref="X169:X172"/>
    <mergeCell ref="X173:X176"/>
    <mergeCell ref="X177:X181"/>
    <mergeCell ref="X182:X186"/>
    <mergeCell ref="X187:X190"/>
    <mergeCell ref="X191:X195"/>
    <mergeCell ref="X196:X200"/>
    <mergeCell ref="X201:X205"/>
    <mergeCell ref="X206:X209"/>
    <mergeCell ref="X210:X213"/>
    <mergeCell ref="X214:X217"/>
    <mergeCell ref="X218:X221"/>
    <mergeCell ref="X222:X225"/>
    <mergeCell ref="X226:X229"/>
    <mergeCell ref="X230:X233"/>
    <mergeCell ref="X234:X237"/>
    <mergeCell ref="X238:X241"/>
    <mergeCell ref="X242:X245"/>
    <mergeCell ref="X246:X249"/>
    <mergeCell ref="X250:X253"/>
    <mergeCell ref="X254:X257"/>
    <mergeCell ref="X258:X261"/>
    <mergeCell ref="X262:X265"/>
    <mergeCell ref="X266:X269"/>
    <mergeCell ref="X270:X273"/>
    <mergeCell ref="X274:X277"/>
    <mergeCell ref="X278:X281"/>
    <mergeCell ref="X282:X285"/>
    <mergeCell ref="X286:X289"/>
    <mergeCell ref="X290:X293"/>
    <mergeCell ref="X294:X297"/>
    <mergeCell ref="X298:X301"/>
    <mergeCell ref="X302:X305"/>
    <mergeCell ref="X306:X309"/>
    <mergeCell ref="X310:X313"/>
    <mergeCell ref="X314:X317"/>
    <mergeCell ref="X318:X321"/>
    <mergeCell ref="X322:X325"/>
    <mergeCell ref="X326:X329"/>
    <mergeCell ref="X330:X333"/>
    <mergeCell ref="X334:X337"/>
    <mergeCell ref="X338:X343"/>
    <mergeCell ref="X344:X347"/>
    <mergeCell ref="X348:X352"/>
    <mergeCell ref="X353:X356"/>
    <mergeCell ref="X357:X362"/>
    <mergeCell ref="X363:X366"/>
    <mergeCell ref="X367:X370"/>
    <mergeCell ref="X371:X376"/>
    <mergeCell ref="X377:X381"/>
    <mergeCell ref="X382:X386"/>
    <mergeCell ref="X387:X393"/>
    <mergeCell ref="X394:X398"/>
    <mergeCell ref="X399:X405"/>
    <mergeCell ref="X406:X411"/>
    <mergeCell ref="X412:X415"/>
    <mergeCell ref="X416:X420"/>
    <mergeCell ref="X421:X424"/>
    <mergeCell ref="X425:X429"/>
    <mergeCell ref="X430:X433"/>
    <mergeCell ref="X434:X437"/>
    <mergeCell ref="X438:X441"/>
    <mergeCell ref="X442:X445"/>
    <mergeCell ref="X446:X449"/>
    <mergeCell ref="X450:X453"/>
    <mergeCell ref="X454:X457"/>
    <mergeCell ref="X458:X461"/>
    <mergeCell ref="X462:X465"/>
    <mergeCell ref="X466:X469"/>
    <mergeCell ref="X470:X473"/>
    <mergeCell ref="X474:X477"/>
    <mergeCell ref="X478:X481"/>
    <mergeCell ref="X482:X485"/>
    <mergeCell ref="X486:X489"/>
    <mergeCell ref="X490:X493"/>
    <mergeCell ref="X494:X498"/>
    <mergeCell ref="Y3:Y6"/>
    <mergeCell ref="Y7:Y10"/>
    <mergeCell ref="Y11:Y14"/>
    <mergeCell ref="Y15:Y18"/>
    <mergeCell ref="Y19:Y22"/>
    <mergeCell ref="Y23:Y26"/>
    <mergeCell ref="Y27:Y30"/>
    <mergeCell ref="Y31:Y34"/>
    <mergeCell ref="Y35:Y38"/>
    <mergeCell ref="Y39:Y42"/>
    <mergeCell ref="Y43:Y46"/>
    <mergeCell ref="Y47:Y50"/>
    <mergeCell ref="Y51:Y54"/>
    <mergeCell ref="Y55:Y58"/>
    <mergeCell ref="Y59:Y62"/>
    <mergeCell ref="Y63:Y66"/>
    <mergeCell ref="Y67:Y71"/>
    <mergeCell ref="Y72:Y75"/>
    <mergeCell ref="Y76:Y80"/>
    <mergeCell ref="Y81:Y84"/>
    <mergeCell ref="Y85:Y88"/>
    <mergeCell ref="Y89:Y93"/>
    <mergeCell ref="Y94:Y97"/>
    <mergeCell ref="Y98:Y102"/>
    <mergeCell ref="Y103:Y106"/>
    <mergeCell ref="Y107:Y110"/>
    <mergeCell ref="Y111:Y114"/>
    <mergeCell ref="Y115:Y118"/>
    <mergeCell ref="Y119:Y122"/>
    <mergeCell ref="Y123:Y126"/>
    <mergeCell ref="Y127:Y130"/>
    <mergeCell ref="Y131:Y134"/>
    <mergeCell ref="Y135:Y138"/>
    <mergeCell ref="Y139:Y143"/>
    <mergeCell ref="Y144:Y148"/>
    <mergeCell ref="Y149:Y152"/>
    <mergeCell ref="Y153:Y156"/>
    <mergeCell ref="Y157:Y160"/>
    <mergeCell ref="Y161:Y164"/>
    <mergeCell ref="Y165:Y168"/>
    <mergeCell ref="Y169:Y172"/>
    <mergeCell ref="Y173:Y176"/>
    <mergeCell ref="Y177:Y181"/>
    <mergeCell ref="Y182:Y186"/>
    <mergeCell ref="Y187:Y190"/>
    <mergeCell ref="Y191:Y195"/>
    <mergeCell ref="Y196:Y200"/>
    <mergeCell ref="Y201:Y205"/>
    <mergeCell ref="Y206:Y209"/>
    <mergeCell ref="Y210:Y213"/>
    <mergeCell ref="Y214:Y217"/>
    <mergeCell ref="Y218:Y221"/>
    <mergeCell ref="Y222:Y225"/>
    <mergeCell ref="Y226:Y229"/>
    <mergeCell ref="Y230:Y233"/>
    <mergeCell ref="Y234:Y237"/>
    <mergeCell ref="Y238:Y241"/>
    <mergeCell ref="Y242:Y245"/>
    <mergeCell ref="Y246:Y249"/>
    <mergeCell ref="Y250:Y253"/>
    <mergeCell ref="Y254:Y257"/>
    <mergeCell ref="Y258:Y261"/>
    <mergeCell ref="Y262:Y265"/>
    <mergeCell ref="Y266:Y269"/>
    <mergeCell ref="Y270:Y273"/>
    <mergeCell ref="Y274:Y277"/>
    <mergeCell ref="Y278:Y281"/>
    <mergeCell ref="Y282:Y285"/>
    <mergeCell ref="Y286:Y289"/>
    <mergeCell ref="Y290:Y293"/>
    <mergeCell ref="Y294:Y297"/>
    <mergeCell ref="Y298:Y301"/>
    <mergeCell ref="Y302:Y305"/>
    <mergeCell ref="Y306:Y309"/>
    <mergeCell ref="Y310:Y313"/>
    <mergeCell ref="Y314:Y317"/>
    <mergeCell ref="Y318:Y321"/>
    <mergeCell ref="Y322:Y325"/>
    <mergeCell ref="Y326:Y329"/>
    <mergeCell ref="Y330:Y333"/>
    <mergeCell ref="Y334:Y337"/>
    <mergeCell ref="Y338:Y343"/>
    <mergeCell ref="Y344:Y347"/>
    <mergeCell ref="Y348:Y352"/>
    <mergeCell ref="Y353:Y356"/>
    <mergeCell ref="Y357:Y362"/>
    <mergeCell ref="Y363:Y366"/>
    <mergeCell ref="Y367:Y370"/>
    <mergeCell ref="Y371:Y376"/>
    <mergeCell ref="Y377:Y381"/>
    <mergeCell ref="Y382:Y386"/>
    <mergeCell ref="Y387:Y393"/>
    <mergeCell ref="Y394:Y398"/>
    <mergeCell ref="Y399:Y405"/>
    <mergeCell ref="Y406:Y411"/>
    <mergeCell ref="Y412:Y415"/>
    <mergeCell ref="Y416:Y420"/>
    <mergeCell ref="Y421:Y424"/>
    <mergeCell ref="Y425:Y429"/>
    <mergeCell ref="Y430:Y433"/>
    <mergeCell ref="Y434:Y437"/>
    <mergeCell ref="Y438:Y441"/>
    <mergeCell ref="Y442:Y445"/>
    <mergeCell ref="Y446:Y449"/>
    <mergeCell ref="Y450:Y453"/>
    <mergeCell ref="Y454:Y457"/>
    <mergeCell ref="Y458:Y461"/>
    <mergeCell ref="Y462:Y465"/>
    <mergeCell ref="Y466:Y469"/>
    <mergeCell ref="Y470:Y473"/>
    <mergeCell ref="Y474:Y477"/>
    <mergeCell ref="Y478:Y481"/>
    <mergeCell ref="Y482:Y485"/>
    <mergeCell ref="Y486:Y489"/>
    <mergeCell ref="Y490:Y493"/>
    <mergeCell ref="Y494:Y498"/>
    <mergeCell ref="Z3:Z6"/>
    <mergeCell ref="Z7:Z10"/>
    <mergeCell ref="Z11:Z14"/>
    <mergeCell ref="Z15:Z18"/>
    <mergeCell ref="Z19:Z22"/>
    <mergeCell ref="Z23:Z26"/>
    <mergeCell ref="Z27:Z30"/>
    <mergeCell ref="Z31:Z34"/>
    <mergeCell ref="Z35:Z38"/>
    <mergeCell ref="Z39:Z42"/>
    <mergeCell ref="Z43:Z46"/>
    <mergeCell ref="Z47:Z50"/>
    <mergeCell ref="Z51:Z54"/>
    <mergeCell ref="Z55:Z58"/>
    <mergeCell ref="Z59:Z62"/>
    <mergeCell ref="Z63:Z66"/>
    <mergeCell ref="Z67:Z71"/>
    <mergeCell ref="Z72:Z75"/>
    <mergeCell ref="Z76:Z80"/>
    <mergeCell ref="Z81:Z84"/>
    <mergeCell ref="Z85:Z88"/>
    <mergeCell ref="Z89:Z93"/>
    <mergeCell ref="Z94:Z97"/>
    <mergeCell ref="Z98:Z102"/>
    <mergeCell ref="Z103:Z106"/>
    <mergeCell ref="Z107:Z110"/>
    <mergeCell ref="Z111:Z114"/>
    <mergeCell ref="Z115:Z118"/>
    <mergeCell ref="Z119:Z122"/>
    <mergeCell ref="Z123:Z126"/>
    <mergeCell ref="Z127:Z130"/>
    <mergeCell ref="Z131:Z134"/>
    <mergeCell ref="Z135:Z138"/>
    <mergeCell ref="Z139:Z143"/>
    <mergeCell ref="Z144:Z148"/>
    <mergeCell ref="Z149:Z152"/>
    <mergeCell ref="Z153:Z156"/>
    <mergeCell ref="Z157:Z160"/>
    <mergeCell ref="Z161:Z164"/>
    <mergeCell ref="Z165:Z168"/>
    <mergeCell ref="Z169:Z172"/>
    <mergeCell ref="Z173:Z176"/>
    <mergeCell ref="Z177:Z181"/>
    <mergeCell ref="Z182:Z186"/>
    <mergeCell ref="Z187:Z190"/>
    <mergeCell ref="Z191:Z195"/>
    <mergeCell ref="Z196:Z200"/>
    <mergeCell ref="Z201:Z205"/>
    <mergeCell ref="Z206:Z209"/>
    <mergeCell ref="Z210:Z213"/>
    <mergeCell ref="Z214:Z217"/>
    <mergeCell ref="Z218:Z221"/>
    <mergeCell ref="Z222:Z225"/>
    <mergeCell ref="Z226:Z229"/>
    <mergeCell ref="Z230:Z233"/>
    <mergeCell ref="Z234:Z237"/>
    <mergeCell ref="Z238:Z241"/>
    <mergeCell ref="Z242:Z245"/>
    <mergeCell ref="Z246:Z249"/>
    <mergeCell ref="Z250:Z253"/>
    <mergeCell ref="Z254:Z257"/>
    <mergeCell ref="Z258:Z261"/>
    <mergeCell ref="Z262:Z265"/>
    <mergeCell ref="Z266:Z269"/>
    <mergeCell ref="Z270:Z273"/>
    <mergeCell ref="Z274:Z277"/>
    <mergeCell ref="Z278:Z281"/>
    <mergeCell ref="Z282:Z285"/>
    <mergeCell ref="Z286:Z289"/>
    <mergeCell ref="Z290:Z293"/>
    <mergeCell ref="Z294:Z297"/>
    <mergeCell ref="Z298:Z301"/>
    <mergeCell ref="Z302:Z305"/>
    <mergeCell ref="Z306:Z309"/>
    <mergeCell ref="Z310:Z313"/>
    <mergeCell ref="Z314:Z317"/>
    <mergeCell ref="Z318:Z321"/>
    <mergeCell ref="Z322:Z325"/>
    <mergeCell ref="Z326:Z329"/>
    <mergeCell ref="Z330:Z333"/>
    <mergeCell ref="Z334:Z337"/>
    <mergeCell ref="Z338:Z343"/>
    <mergeCell ref="Z344:Z347"/>
    <mergeCell ref="Z348:Z352"/>
    <mergeCell ref="Z353:Z356"/>
    <mergeCell ref="Z357:Z362"/>
    <mergeCell ref="Z363:Z366"/>
    <mergeCell ref="Z367:Z370"/>
    <mergeCell ref="Z371:Z376"/>
    <mergeCell ref="Z377:Z381"/>
    <mergeCell ref="Z382:Z386"/>
    <mergeCell ref="Z387:Z393"/>
    <mergeCell ref="Z394:Z398"/>
    <mergeCell ref="Z399:Z405"/>
    <mergeCell ref="Z406:Z411"/>
    <mergeCell ref="Z412:Z415"/>
    <mergeCell ref="Z416:Z420"/>
    <mergeCell ref="Z421:Z424"/>
    <mergeCell ref="Z425:Z429"/>
    <mergeCell ref="Z430:Z433"/>
    <mergeCell ref="Z434:Z437"/>
    <mergeCell ref="Z438:Z441"/>
    <mergeCell ref="Z442:Z445"/>
    <mergeCell ref="Z446:Z449"/>
    <mergeCell ref="Z450:Z453"/>
    <mergeCell ref="Z454:Z457"/>
    <mergeCell ref="Z458:Z461"/>
    <mergeCell ref="Z462:Z465"/>
    <mergeCell ref="Z466:Z469"/>
    <mergeCell ref="Z470:Z473"/>
    <mergeCell ref="Z474:Z477"/>
    <mergeCell ref="Z478:Z481"/>
    <mergeCell ref="Z482:Z485"/>
    <mergeCell ref="Z486:Z489"/>
    <mergeCell ref="Z490:Z493"/>
    <mergeCell ref="Z494:Z498"/>
    <mergeCell ref="AA3:AA6"/>
    <mergeCell ref="AA7:AA10"/>
    <mergeCell ref="AA11:AA14"/>
    <mergeCell ref="AA15:AA18"/>
    <mergeCell ref="AA19:AA22"/>
    <mergeCell ref="AA23:AA26"/>
    <mergeCell ref="AA27:AA30"/>
    <mergeCell ref="AA31:AA34"/>
    <mergeCell ref="AA35:AA38"/>
    <mergeCell ref="AA39:AA42"/>
    <mergeCell ref="AA43:AA46"/>
    <mergeCell ref="AA47:AA50"/>
    <mergeCell ref="AA51:AA54"/>
    <mergeCell ref="AA55:AA58"/>
    <mergeCell ref="AA59:AA62"/>
    <mergeCell ref="AA63:AA66"/>
    <mergeCell ref="AA67:AA71"/>
    <mergeCell ref="AA72:AA75"/>
    <mergeCell ref="AA76:AA80"/>
    <mergeCell ref="AA81:AA84"/>
    <mergeCell ref="AA85:AA88"/>
    <mergeCell ref="AA89:AA93"/>
    <mergeCell ref="AA94:AA97"/>
    <mergeCell ref="AA98:AA102"/>
    <mergeCell ref="AA103:AA106"/>
    <mergeCell ref="AA107:AA110"/>
    <mergeCell ref="AA111:AA114"/>
    <mergeCell ref="AA115:AA118"/>
    <mergeCell ref="AA119:AA122"/>
    <mergeCell ref="AA123:AA126"/>
    <mergeCell ref="AA127:AA130"/>
    <mergeCell ref="AA131:AA134"/>
    <mergeCell ref="AA135:AA138"/>
    <mergeCell ref="AA139:AA143"/>
    <mergeCell ref="AA144:AA148"/>
    <mergeCell ref="AA149:AA152"/>
    <mergeCell ref="AA153:AA156"/>
    <mergeCell ref="AA157:AA160"/>
    <mergeCell ref="AA161:AA164"/>
    <mergeCell ref="AA165:AA168"/>
    <mergeCell ref="AA169:AA172"/>
    <mergeCell ref="AA173:AA176"/>
    <mergeCell ref="AA177:AA181"/>
    <mergeCell ref="AA182:AA186"/>
    <mergeCell ref="AA187:AA190"/>
    <mergeCell ref="AA191:AA195"/>
    <mergeCell ref="AA196:AA200"/>
    <mergeCell ref="AA201:AA205"/>
    <mergeCell ref="AA206:AA209"/>
    <mergeCell ref="AA210:AA213"/>
    <mergeCell ref="AA214:AA217"/>
    <mergeCell ref="AA218:AA221"/>
    <mergeCell ref="AA222:AA225"/>
    <mergeCell ref="AA226:AA229"/>
    <mergeCell ref="AA230:AA233"/>
    <mergeCell ref="AA234:AA237"/>
    <mergeCell ref="AA238:AA241"/>
    <mergeCell ref="AA242:AA245"/>
    <mergeCell ref="AA246:AA249"/>
    <mergeCell ref="AA250:AA253"/>
    <mergeCell ref="AA254:AA257"/>
    <mergeCell ref="AA258:AA261"/>
    <mergeCell ref="AA262:AA265"/>
    <mergeCell ref="AA266:AA269"/>
    <mergeCell ref="AA270:AA273"/>
    <mergeCell ref="AA274:AA277"/>
    <mergeCell ref="AA278:AA281"/>
    <mergeCell ref="AA282:AA285"/>
    <mergeCell ref="AA286:AA289"/>
    <mergeCell ref="AA290:AA293"/>
    <mergeCell ref="AA294:AA297"/>
    <mergeCell ref="AA298:AA301"/>
    <mergeCell ref="AA302:AA305"/>
    <mergeCell ref="AA306:AA309"/>
    <mergeCell ref="AA310:AA313"/>
    <mergeCell ref="AA314:AA317"/>
    <mergeCell ref="AA318:AA321"/>
    <mergeCell ref="AA322:AA325"/>
    <mergeCell ref="AA326:AA329"/>
    <mergeCell ref="AA330:AA333"/>
    <mergeCell ref="AA334:AA337"/>
    <mergeCell ref="AA338:AA343"/>
    <mergeCell ref="AA344:AA347"/>
    <mergeCell ref="AA348:AA352"/>
    <mergeCell ref="AA353:AA356"/>
    <mergeCell ref="AA357:AA362"/>
    <mergeCell ref="AA363:AA366"/>
    <mergeCell ref="AA367:AA370"/>
    <mergeCell ref="AA371:AA376"/>
    <mergeCell ref="AA377:AA381"/>
    <mergeCell ref="AA382:AA386"/>
    <mergeCell ref="AA387:AA393"/>
    <mergeCell ref="AA394:AA398"/>
    <mergeCell ref="AA399:AA405"/>
    <mergeCell ref="AA406:AA411"/>
    <mergeCell ref="AA412:AA415"/>
    <mergeCell ref="AA416:AA420"/>
    <mergeCell ref="AA421:AA424"/>
    <mergeCell ref="AA425:AA429"/>
    <mergeCell ref="AA430:AA433"/>
    <mergeCell ref="AA434:AA437"/>
    <mergeCell ref="AA438:AA441"/>
    <mergeCell ref="AA442:AA445"/>
    <mergeCell ref="AA446:AA449"/>
    <mergeCell ref="AA450:AA453"/>
    <mergeCell ref="AA454:AA457"/>
    <mergeCell ref="AA458:AA461"/>
    <mergeCell ref="AA462:AA465"/>
    <mergeCell ref="AA466:AA469"/>
    <mergeCell ref="AA470:AA473"/>
    <mergeCell ref="AA474:AA477"/>
    <mergeCell ref="AA478:AA481"/>
    <mergeCell ref="AA482:AA485"/>
    <mergeCell ref="AA486:AA489"/>
    <mergeCell ref="AA490:AA493"/>
    <mergeCell ref="AA494:AA498"/>
    <mergeCell ref="AB3:AB6"/>
    <mergeCell ref="AB7:AB10"/>
    <mergeCell ref="AB11:AB14"/>
    <mergeCell ref="AB15:AB18"/>
    <mergeCell ref="AB19:AB22"/>
    <mergeCell ref="AB23:AB26"/>
    <mergeCell ref="AB27:AB30"/>
    <mergeCell ref="AB31:AB34"/>
    <mergeCell ref="AB35:AB38"/>
    <mergeCell ref="AB39:AB42"/>
    <mergeCell ref="AB43:AB46"/>
    <mergeCell ref="AB47:AB50"/>
    <mergeCell ref="AB51:AB54"/>
    <mergeCell ref="AB55:AB58"/>
    <mergeCell ref="AB59:AB62"/>
    <mergeCell ref="AB63:AB66"/>
    <mergeCell ref="AB67:AB71"/>
    <mergeCell ref="AB72:AB75"/>
    <mergeCell ref="AB76:AB80"/>
    <mergeCell ref="AB81:AB84"/>
    <mergeCell ref="AB85:AB88"/>
    <mergeCell ref="AB89:AB93"/>
    <mergeCell ref="AB94:AB97"/>
    <mergeCell ref="AB98:AB102"/>
    <mergeCell ref="AB103:AB106"/>
    <mergeCell ref="AB107:AB110"/>
    <mergeCell ref="AB111:AB114"/>
    <mergeCell ref="AB115:AB118"/>
    <mergeCell ref="AB119:AB122"/>
    <mergeCell ref="AB123:AB126"/>
    <mergeCell ref="AB127:AB130"/>
    <mergeCell ref="AB131:AB134"/>
    <mergeCell ref="AB135:AB138"/>
    <mergeCell ref="AB139:AB143"/>
    <mergeCell ref="AB144:AB148"/>
    <mergeCell ref="AB149:AB152"/>
    <mergeCell ref="AB153:AB156"/>
    <mergeCell ref="AB157:AB160"/>
    <mergeCell ref="AB161:AB164"/>
    <mergeCell ref="AB165:AB168"/>
    <mergeCell ref="AB169:AB172"/>
    <mergeCell ref="AB173:AB176"/>
    <mergeCell ref="AB177:AB181"/>
    <mergeCell ref="AB182:AB186"/>
    <mergeCell ref="AB187:AB190"/>
    <mergeCell ref="AB191:AB195"/>
    <mergeCell ref="AB196:AB200"/>
    <mergeCell ref="AB201:AB205"/>
    <mergeCell ref="AB206:AB209"/>
    <mergeCell ref="AB210:AB213"/>
    <mergeCell ref="AB214:AB217"/>
    <mergeCell ref="AB218:AB221"/>
    <mergeCell ref="AB222:AB225"/>
    <mergeCell ref="AB226:AB229"/>
    <mergeCell ref="AB230:AB233"/>
    <mergeCell ref="AB234:AB237"/>
    <mergeCell ref="AB238:AB241"/>
    <mergeCell ref="AB242:AB245"/>
    <mergeCell ref="AB246:AB249"/>
    <mergeCell ref="AB250:AB253"/>
    <mergeCell ref="AB254:AB257"/>
    <mergeCell ref="AB258:AB261"/>
    <mergeCell ref="AB262:AB265"/>
    <mergeCell ref="AB266:AB269"/>
    <mergeCell ref="AB270:AB273"/>
    <mergeCell ref="AB274:AB277"/>
    <mergeCell ref="AB278:AB281"/>
    <mergeCell ref="AB282:AB285"/>
    <mergeCell ref="AB286:AB289"/>
    <mergeCell ref="AB290:AB293"/>
    <mergeCell ref="AB294:AB297"/>
    <mergeCell ref="AB298:AB301"/>
    <mergeCell ref="AB302:AB305"/>
    <mergeCell ref="AB306:AB309"/>
    <mergeCell ref="AB310:AB313"/>
    <mergeCell ref="AB314:AB317"/>
    <mergeCell ref="AB318:AB321"/>
    <mergeCell ref="AB322:AB325"/>
    <mergeCell ref="AB326:AB329"/>
    <mergeCell ref="AB330:AB333"/>
    <mergeCell ref="AB334:AB337"/>
    <mergeCell ref="AB338:AB343"/>
    <mergeCell ref="AB344:AB347"/>
    <mergeCell ref="AB348:AB352"/>
    <mergeCell ref="AB353:AB356"/>
    <mergeCell ref="AB357:AB362"/>
    <mergeCell ref="AB363:AB366"/>
    <mergeCell ref="AB367:AB370"/>
    <mergeCell ref="AB371:AB376"/>
    <mergeCell ref="AB377:AB381"/>
    <mergeCell ref="AB382:AB386"/>
    <mergeCell ref="AB387:AB393"/>
    <mergeCell ref="AB394:AB398"/>
    <mergeCell ref="AB399:AB405"/>
    <mergeCell ref="AB406:AB411"/>
    <mergeCell ref="AB412:AB415"/>
    <mergeCell ref="AB416:AB420"/>
    <mergeCell ref="AB421:AB424"/>
    <mergeCell ref="AB425:AB429"/>
    <mergeCell ref="AB430:AB433"/>
    <mergeCell ref="AB434:AB437"/>
    <mergeCell ref="AB438:AB441"/>
    <mergeCell ref="AB442:AB445"/>
    <mergeCell ref="AB446:AB449"/>
    <mergeCell ref="AB450:AB453"/>
    <mergeCell ref="AB454:AB457"/>
    <mergeCell ref="AB458:AB461"/>
    <mergeCell ref="AB462:AB465"/>
    <mergeCell ref="AB466:AB469"/>
    <mergeCell ref="AB470:AB473"/>
    <mergeCell ref="AB474:AB477"/>
    <mergeCell ref="AB478:AB481"/>
    <mergeCell ref="AB482:AB485"/>
    <mergeCell ref="AB486:AB489"/>
    <mergeCell ref="AB490:AB493"/>
    <mergeCell ref="AB494:AB498"/>
    <mergeCell ref="AC3:AC6"/>
    <mergeCell ref="AC7:AC10"/>
    <mergeCell ref="AC11:AC14"/>
    <mergeCell ref="AC15:AC18"/>
    <mergeCell ref="AC19:AC22"/>
    <mergeCell ref="AC23:AC26"/>
    <mergeCell ref="AC27:AC30"/>
    <mergeCell ref="AC31:AC34"/>
    <mergeCell ref="AC35:AC38"/>
    <mergeCell ref="AC39:AC42"/>
    <mergeCell ref="AC43:AC46"/>
    <mergeCell ref="AC47:AC50"/>
    <mergeCell ref="AC51:AC54"/>
    <mergeCell ref="AC55:AC58"/>
    <mergeCell ref="AC59:AC62"/>
    <mergeCell ref="AC63:AC66"/>
    <mergeCell ref="AC67:AC71"/>
    <mergeCell ref="AC72:AC75"/>
    <mergeCell ref="AC76:AC80"/>
    <mergeCell ref="AC81:AC84"/>
    <mergeCell ref="AC85:AC88"/>
    <mergeCell ref="AC89:AC93"/>
    <mergeCell ref="AC94:AC97"/>
    <mergeCell ref="AC98:AC102"/>
    <mergeCell ref="AC103:AC106"/>
    <mergeCell ref="AC107:AC110"/>
    <mergeCell ref="AC111:AC114"/>
    <mergeCell ref="AC115:AC118"/>
    <mergeCell ref="AC119:AC122"/>
    <mergeCell ref="AC123:AC126"/>
    <mergeCell ref="AC127:AC130"/>
    <mergeCell ref="AC131:AC134"/>
    <mergeCell ref="AC135:AC138"/>
    <mergeCell ref="AC139:AC143"/>
    <mergeCell ref="AC144:AC148"/>
    <mergeCell ref="AC149:AC152"/>
    <mergeCell ref="AC153:AC156"/>
    <mergeCell ref="AC157:AC160"/>
    <mergeCell ref="AC161:AC164"/>
    <mergeCell ref="AC165:AC168"/>
    <mergeCell ref="AC169:AC172"/>
    <mergeCell ref="AC173:AC176"/>
    <mergeCell ref="AC177:AC181"/>
    <mergeCell ref="AC182:AC186"/>
    <mergeCell ref="AC187:AC190"/>
    <mergeCell ref="AC191:AC195"/>
    <mergeCell ref="AC196:AC200"/>
    <mergeCell ref="AC201:AC205"/>
    <mergeCell ref="AC206:AC209"/>
    <mergeCell ref="AC210:AC213"/>
    <mergeCell ref="AC214:AC217"/>
    <mergeCell ref="AC218:AC221"/>
    <mergeCell ref="AC222:AC225"/>
    <mergeCell ref="AC226:AC229"/>
    <mergeCell ref="AC230:AC233"/>
    <mergeCell ref="AC234:AC237"/>
    <mergeCell ref="AC238:AC241"/>
    <mergeCell ref="AC242:AC245"/>
    <mergeCell ref="AC246:AC249"/>
    <mergeCell ref="AC250:AC253"/>
    <mergeCell ref="AC254:AC257"/>
    <mergeCell ref="AC258:AC261"/>
    <mergeCell ref="AC262:AC265"/>
    <mergeCell ref="AC266:AC269"/>
    <mergeCell ref="AC270:AC273"/>
    <mergeCell ref="AC274:AC277"/>
    <mergeCell ref="AC278:AC281"/>
    <mergeCell ref="AC282:AC285"/>
    <mergeCell ref="AC286:AC289"/>
    <mergeCell ref="AC290:AC293"/>
    <mergeCell ref="AC294:AC297"/>
    <mergeCell ref="AC298:AC301"/>
    <mergeCell ref="AC302:AC305"/>
    <mergeCell ref="AC306:AC309"/>
    <mergeCell ref="AC310:AC313"/>
    <mergeCell ref="AC314:AC317"/>
    <mergeCell ref="AC318:AC321"/>
    <mergeCell ref="AC322:AC325"/>
    <mergeCell ref="AC326:AC329"/>
    <mergeCell ref="AC330:AC333"/>
    <mergeCell ref="AC334:AC337"/>
    <mergeCell ref="AC338:AC343"/>
    <mergeCell ref="AC344:AC347"/>
    <mergeCell ref="AC348:AC352"/>
    <mergeCell ref="AC353:AC356"/>
    <mergeCell ref="AC357:AC362"/>
    <mergeCell ref="AC363:AC366"/>
    <mergeCell ref="AC367:AC370"/>
    <mergeCell ref="AC371:AC376"/>
    <mergeCell ref="AC377:AC381"/>
    <mergeCell ref="AC382:AC386"/>
    <mergeCell ref="AC387:AC393"/>
    <mergeCell ref="AC394:AC398"/>
    <mergeCell ref="AC399:AC405"/>
    <mergeCell ref="AC406:AC411"/>
    <mergeCell ref="AC412:AC415"/>
    <mergeCell ref="AC416:AC420"/>
    <mergeCell ref="AC421:AC424"/>
    <mergeCell ref="AC425:AC429"/>
    <mergeCell ref="AC430:AC433"/>
    <mergeCell ref="AC434:AC437"/>
    <mergeCell ref="AC438:AC441"/>
    <mergeCell ref="AC442:AC445"/>
    <mergeCell ref="AC446:AC449"/>
    <mergeCell ref="AC450:AC453"/>
    <mergeCell ref="AC454:AC457"/>
    <mergeCell ref="AC458:AC461"/>
    <mergeCell ref="AC462:AC465"/>
    <mergeCell ref="AC466:AC469"/>
    <mergeCell ref="AC470:AC473"/>
    <mergeCell ref="AC474:AC477"/>
    <mergeCell ref="AC478:AC481"/>
    <mergeCell ref="AC482:AC485"/>
    <mergeCell ref="AC486:AC489"/>
    <mergeCell ref="AC490:AC493"/>
    <mergeCell ref="AC494:AC498"/>
    <mergeCell ref="AD3:AD6"/>
    <mergeCell ref="AD7:AD10"/>
    <mergeCell ref="AD11:AD14"/>
    <mergeCell ref="AD15:AD18"/>
    <mergeCell ref="AD19:AD22"/>
    <mergeCell ref="AD23:AD26"/>
    <mergeCell ref="AD27:AD30"/>
    <mergeCell ref="AD31:AD34"/>
    <mergeCell ref="AD35:AD38"/>
    <mergeCell ref="AD39:AD42"/>
    <mergeCell ref="AD43:AD46"/>
    <mergeCell ref="AD47:AD50"/>
    <mergeCell ref="AD51:AD54"/>
    <mergeCell ref="AD55:AD58"/>
    <mergeCell ref="AD59:AD62"/>
    <mergeCell ref="AD63:AD66"/>
    <mergeCell ref="AD67:AD71"/>
    <mergeCell ref="AD72:AD75"/>
    <mergeCell ref="AD76:AD80"/>
    <mergeCell ref="AD81:AD84"/>
    <mergeCell ref="AD85:AD88"/>
    <mergeCell ref="AD89:AD93"/>
    <mergeCell ref="AD94:AD97"/>
    <mergeCell ref="AD98:AD102"/>
    <mergeCell ref="AD103:AD106"/>
    <mergeCell ref="AD107:AD110"/>
    <mergeCell ref="AD111:AD114"/>
    <mergeCell ref="AD115:AD118"/>
    <mergeCell ref="AD119:AD122"/>
    <mergeCell ref="AD123:AD126"/>
    <mergeCell ref="AD127:AD130"/>
    <mergeCell ref="AD131:AD134"/>
    <mergeCell ref="AD135:AD138"/>
    <mergeCell ref="AD139:AD143"/>
    <mergeCell ref="AD144:AD148"/>
    <mergeCell ref="AD149:AD152"/>
    <mergeCell ref="AD153:AD156"/>
    <mergeCell ref="AD157:AD160"/>
    <mergeCell ref="AD161:AD164"/>
    <mergeCell ref="AD165:AD168"/>
    <mergeCell ref="AD169:AD172"/>
    <mergeCell ref="AD173:AD176"/>
    <mergeCell ref="AD177:AD181"/>
    <mergeCell ref="AD182:AD186"/>
    <mergeCell ref="AD187:AD190"/>
    <mergeCell ref="AD191:AD195"/>
    <mergeCell ref="AD196:AD200"/>
    <mergeCell ref="AD201:AD205"/>
    <mergeCell ref="AD206:AD209"/>
    <mergeCell ref="AD210:AD213"/>
    <mergeCell ref="AD214:AD217"/>
    <mergeCell ref="AD218:AD221"/>
    <mergeCell ref="AD222:AD225"/>
    <mergeCell ref="AD226:AD229"/>
    <mergeCell ref="AD230:AD233"/>
    <mergeCell ref="AD234:AD237"/>
    <mergeCell ref="AD238:AD241"/>
    <mergeCell ref="AD242:AD245"/>
    <mergeCell ref="AD246:AD249"/>
    <mergeCell ref="AD250:AD253"/>
    <mergeCell ref="AD254:AD257"/>
    <mergeCell ref="AD258:AD261"/>
    <mergeCell ref="AD262:AD265"/>
    <mergeCell ref="AD266:AD269"/>
    <mergeCell ref="AD270:AD273"/>
    <mergeCell ref="AD274:AD277"/>
    <mergeCell ref="AD278:AD281"/>
    <mergeCell ref="AD282:AD285"/>
    <mergeCell ref="AD286:AD289"/>
    <mergeCell ref="AD290:AD293"/>
    <mergeCell ref="AD294:AD297"/>
    <mergeCell ref="AD298:AD301"/>
    <mergeCell ref="AD302:AD305"/>
    <mergeCell ref="AD306:AD309"/>
    <mergeCell ref="AD310:AD313"/>
    <mergeCell ref="AD314:AD317"/>
    <mergeCell ref="AD318:AD321"/>
    <mergeCell ref="AD322:AD325"/>
    <mergeCell ref="AD326:AD329"/>
    <mergeCell ref="AD330:AD333"/>
    <mergeCell ref="AD334:AD337"/>
    <mergeCell ref="AD338:AD343"/>
    <mergeCell ref="AD344:AD347"/>
    <mergeCell ref="AD348:AD352"/>
    <mergeCell ref="AD353:AD356"/>
    <mergeCell ref="AD357:AD362"/>
    <mergeCell ref="AD363:AD366"/>
    <mergeCell ref="AD367:AD370"/>
    <mergeCell ref="AD371:AD376"/>
    <mergeCell ref="AD377:AD381"/>
    <mergeCell ref="AD382:AD386"/>
    <mergeCell ref="AD387:AD393"/>
    <mergeCell ref="AD394:AD398"/>
    <mergeCell ref="AD399:AD405"/>
    <mergeCell ref="AD406:AD411"/>
    <mergeCell ref="AD412:AD415"/>
    <mergeCell ref="AD416:AD420"/>
    <mergeCell ref="AD421:AD424"/>
    <mergeCell ref="AD425:AD429"/>
    <mergeCell ref="AD430:AD433"/>
    <mergeCell ref="AD434:AD437"/>
    <mergeCell ref="AD438:AD441"/>
    <mergeCell ref="AD442:AD445"/>
    <mergeCell ref="AD446:AD449"/>
    <mergeCell ref="AD450:AD453"/>
    <mergeCell ref="AD454:AD457"/>
    <mergeCell ref="AD458:AD461"/>
    <mergeCell ref="AD462:AD465"/>
    <mergeCell ref="AD466:AD469"/>
    <mergeCell ref="AD470:AD473"/>
    <mergeCell ref="AD474:AD477"/>
    <mergeCell ref="AD478:AD481"/>
    <mergeCell ref="AD482:AD485"/>
    <mergeCell ref="AD486:AD489"/>
    <mergeCell ref="AD490:AD493"/>
    <mergeCell ref="AD494:AD498"/>
    <mergeCell ref="AE3:AE6"/>
    <mergeCell ref="AE7:AE10"/>
    <mergeCell ref="AE11:AE14"/>
    <mergeCell ref="AE15:AE18"/>
    <mergeCell ref="AE19:AE22"/>
    <mergeCell ref="AE23:AE26"/>
    <mergeCell ref="AE27:AE30"/>
    <mergeCell ref="AE31:AE34"/>
    <mergeCell ref="AE35:AE38"/>
    <mergeCell ref="AE39:AE42"/>
    <mergeCell ref="AE43:AE46"/>
    <mergeCell ref="AE47:AE50"/>
    <mergeCell ref="AE51:AE54"/>
    <mergeCell ref="AE55:AE58"/>
    <mergeCell ref="AE59:AE62"/>
    <mergeCell ref="AE63:AE66"/>
    <mergeCell ref="AE67:AE71"/>
    <mergeCell ref="AE72:AE75"/>
    <mergeCell ref="AE76:AE80"/>
    <mergeCell ref="AE81:AE84"/>
    <mergeCell ref="AE85:AE88"/>
    <mergeCell ref="AE89:AE93"/>
    <mergeCell ref="AE94:AE97"/>
    <mergeCell ref="AE98:AE102"/>
    <mergeCell ref="AE103:AE106"/>
    <mergeCell ref="AE107:AE110"/>
    <mergeCell ref="AE111:AE114"/>
    <mergeCell ref="AE115:AE118"/>
    <mergeCell ref="AE119:AE122"/>
    <mergeCell ref="AE123:AE126"/>
    <mergeCell ref="AE127:AE130"/>
    <mergeCell ref="AE131:AE134"/>
    <mergeCell ref="AE135:AE138"/>
    <mergeCell ref="AE139:AE143"/>
    <mergeCell ref="AE144:AE148"/>
    <mergeCell ref="AE149:AE152"/>
    <mergeCell ref="AE153:AE156"/>
    <mergeCell ref="AE157:AE160"/>
    <mergeCell ref="AE161:AE164"/>
    <mergeCell ref="AE165:AE168"/>
    <mergeCell ref="AE169:AE172"/>
    <mergeCell ref="AE173:AE176"/>
    <mergeCell ref="AE177:AE181"/>
    <mergeCell ref="AE182:AE186"/>
    <mergeCell ref="AE187:AE190"/>
    <mergeCell ref="AE191:AE195"/>
    <mergeCell ref="AE196:AE200"/>
    <mergeCell ref="AE201:AE205"/>
    <mergeCell ref="AE206:AE209"/>
    <mergeCell ref="AE210:AE213"/>
    <mergeCell ref="AE214:AE217"/>
    <mergeCell ref="AE218:AE221"/>
    <mergeCell ref="AE222:AE225"/>
    <mergeCell ref="AE226:AE229"/>
    <mergeCell ref="AE230:AE233"/>
    <mergeCell ref="AE234:AE237"/>
    <mergeCell ref="AE238:AE241"/>
    <mergeCell ref="AE242:AE245"/>
    <mergeCell ref="AE246:AE249"/>
    <mergeCell ref="AE250:AE253"/>
    <mergeCell ref="AE254:AE257"/>
    <mergeCell ref="AE258:AE261"/>
    <mergeCell ref="AE262:AE265"/>
    <mergeCell ref="AE266:AE269"/>
    <mergeCell ref="AE270:AE273"/>
    <mergeCell ref="AE274:AE277"/>
    <mergeCell ref="AE278:AE281"/>
    <mergeCell ref="AE282:AE285"/>
    <mergeCell ref="AE286:AE289"/>
    <mergeCell ref="AE290:AE293"/>
    <mergeCell ref="AE294:AE297"/>
    <mergeCell ref="AE298:AE301"/>
    <mergeCell ref="AE302:AE305"/>
    <mergeCell ref="AE306:AE309"/>
    <mergeCell ref="AE310:AE313"/>
    <mergeCell ref="AE314:AE317"/>
    <mergeCell ref="AE318:AE321"/>
    <mergeCell ref="AE322:AE325"/>
    <mergeCell ref="AE326:AE329"/>
    <mergeCell ref="AE330:AE333"/>
    <mergeCell ref="AE334:AE337"/>
    <mergeCell ref="AE338:AE343"/>
    <mergeCell ref="AE344:AE347"/>
    <mergeCell ref="AE348:AE352"/>
    <mergeCell ref="AE353:AE356"/>
    <mergeCell ref="AE357:AE362"/>
    <mergeCell ref="AE363:AE366"/>
    <mergeCell ref="AE367:AE370"/>
    <mergeCell ref="AE371:AE376"/>
    <mergeCell ref="AE377:AE381"/>
    <mergeCell ref="AE382:AE386"/>
    <mergeCell ref="AE387:AE393"/>
    <mergeCell ref="AE394:AE398"/>
    <mergeCell ref="AE399:AE405"/>
    <mergeCell ref="AE406:AE411"/>
    <mergeCell ref="AE412:AE415"/>
    <mergeCell ref="AE416:AE420"/>
    <mergeCell ref="AE421:AE424"/>
    <mergeCell ref="AE425:AE429"/>
    <mergeCell ref="AE430:AE433"/>
    <mergeCell ref="AE434:AE437"/>
    <mergeCell ref="AE438:AE441"/>
    <mergeCell ref="AE442:AE445"/>
    <mergeCell ref="AE446:AE449"/>
    <mergeCell ref="AE450:AE453"/>
    <mergeCell ref="AE454:AE457"/>
    <mergeCell ref="AE458:AE461"/>
    <mergeCell ref="AE462:AE465"/>
    <mergeCell ref="AE466:AE469"/>
    <mergeCell ref="AE470:AE473"/>
    <mergeCell ref="AE474:AE477"/>
    <mergeCell ref="AE478:AE481"/>
    <mergeCell ref="AE482:AE485"/>
    <mergeCell ref="AE486:AE489"/>
    <mergeCell ref="AE490:AE493"/>
    <mergeCell ref="AE494:AE498"/>
    <mergeCell ref="AF3:AF6"/>
    <mergeCell ref="AF7:AF10"/>
    <mergeCell ref="AF11:AF14"/>
    <mergeCell ref="AF15:AF18"/>
    <mergeCell ref="AF19:AF22"/>
    <mergeCell ref="AF23:AF26"/>
    <mergeCell ref="AF27:AF30"/>
    <mergeCell ref="AF31:AF34"/>
    <mergeCell ref="AF35:AF38"/>
    <mergeCell ref="AF39:AF42"/>
    <mergeCell ref="AF43:AF46"/>
    <mergeCell ref="AF47:AF50"/>
    <mergeCell ref="AF51:AF54"/>
    <mergeCell ref="AF55:AF58"/>
    <mergeCell ref="AF59:AF62"/>
    <mergeCell ref="AF63:AF66"/>
    <mergeCell ref="AF67:AF71"/>
    <mergeCell ref="AF72:AF75"/>
    <mergeCell ref="AF76:AF80"/>
    <mergeCell ref="AF81:AF84"/>
    <mergeCell ref="AF85:AF88"/>
    <mergeCell ref="AF89:AF93"/>
    <mergeCell ref="AF94:AF97"/>
    <mergeCell ref="AF98:AF102"/>
    <mergeCell ref="AF103:AF106"/>
    <mergeCell ref="AF107:AF110"/>
    <mergeCell ref="AF111:AF114"/>
    <mergeCell ref="AF115:AF118"/>
    <mergeCell ref="AF119:AF122"/>
    <mergeCell ref="AF123:AF126"/>
    <mergeCell ref="AF127:AF130"/>
    <mergeCell ref="AF131:AF134"/>
    <mergeCell ref="AF135:AF138"/>
    <mergeCell ref="AF139:AF143"/>
    <mergeCell ref="AF144:AF148"/>
    <mergeCell ref="AF149:AF152"/>
    <mergeCell ref="AF153:AF156"/>
    <mergeCell ref="AF157:AF160"/>
    <mergeCell ref="AF161:AF164"/>
    <mergeCell ref="AF165:AF168"/>
    <mergeCell ref="AF169:AF172"/>
    <mergeCell ref="AF173:AF176"/>
    <mergeCell ref="AF177:AF181"/>
    <mergeCell ref="AF182:AF186"/>
    <mergeCell ref="AF187:AF190"/>
    <mergeCell ref="AF191:AF195"/>
    <mergeCell ref="AF196:AF200"/>
    <mergeCell ref="AF201:AF205"/>
    <mergeCell ref="AF206:AF209"/>
    <mergeCell ref="AF210:AF213"/>
    <mergeCell ref="AF214:AF217"/>
    <mergeCell ref="AF218:AF221"/>
    <mergeCell ref="AF222:AF225"/>
    <mergeCell ref="AF226:AF229"/>
    <mergeCell ref="AF230:AF233"/>
    <mergeCell ref="AF234:AF237"/>
    <mergeCell ref="AF238:AF241"/>
    <mergeCell ref="AF242:AF245"/>
    <mergeCell ref="AF246:AF249"/>
    <mergeCell ref="AF250:AF253"/>
    <mergeCell ref="AF254:AF257"/>
    <mergeCell ref="AF258:AF261"/>
    <mergeCell ref="AF262:AF265"/>
    <mergeCell ref="AF266:AF269"/>
    <mergeCell ref="AF270:AF273"/>
    <mergeCell ref="AF274:AF277"/>
    <mergeCell ref="AF278:AF281"/>
    <mergeCell ref="AF282:AF285"/>
    <mergeCell ref="AF286:AF289"/>
    <mergeCell ref="AF290:AF293"/>
    <mergeCell ref="AF294:AF297"/>
    <mergeCell ref="AF298:AF301"/>
    <mergeCell ref="AF302:AF305"/>
    <mergeCell ref="AF306:AF309"/>
    <mergeCell ref="AF310:AF313"/>
    <mergeCell ref="AF314:AF317"/>
    <mergeCell ref="AF318:AF321"/>
    <mergeCell ref="AF322:AF325"/>
    <mergeCell ref="AF326:AF329"/>
    <mergeCell ref="AF330:AF333"/>
    <mergeCell ref="AF334:AF337"/>
    <mergeCell ref="AF338:AF343"/>
    <mergeCell ref="AF344:AF347"/>
    <mergeCell ref="AF348:AF352"/>
    <mergeCell ref="AF353:AF356"/>
    <mergeCell ref="AF357:AF362"/>
    <mergeCell ref="AF363:AF366"/>
    <mergeCell ref="AF367:AF370"/>
    <mergeCell ref="AF371:AF376"/>
    <mergeCell ref="AF377:AF381"/>
    <mergeCell ref="AF382:AF386"/>
    <mergeCell ref="AF387:AF393"/>
    <mergeCell ref="AF394:AF398"/>
    <mergeCell ref="AF399:AF405"/>
    <mergeCell ref="AF406:AF411"/>
    <mergeCell ref="AF412:AF415"/>
    <mergeCell ref="AF416:AF420"/>
    <mergeCell ref="AF421:AF424"/>
    <mergeCell ref="AF425:AF429"/>
    <mergeCell ref="AF430:AF433"/>
    <mergeCell ref="AF434:AF437"/>
    <mergeCell ref="AF438:AF441"/>
    <mergeCell ref="AF442:AF445"/>
    <mergeCell ref="AF446:AF449"/>
    <mergeCell ref="AF450:AF453"/>
    <mergeCell ref="AF454:AF457"/>
    <mergeCell ref="AF458:AF461"/>
    <mergeCell ref="AF462:AF465"/>
    <mergeCell ref="AF466:AF469"/>
    <mergeCell ref="AF470:AF473"/>
    <mergeCell ref="AF474:AF477"/>
    <mergeCell ref="AF478:AF481"/>
    <mergeCell ref="AF482:AF485"/>
    <mergeCell ref="AF486:AF489"/>
    <mergeCell ref="AF490:AF493"/>
    <mergeCell ref="AF494:AF498"/>
    <mergeCell ref="AG3:AG6"/>
    <mergeCell ref="AG7:AG10"/>
    <mergeCell ref="AG11:AG14"/>
    <mergeCell ref="AG15:AG18"/>
    <mergeCell ref="AG19:AG22"/>
    <mergeCell ref="AG23:AG26"/>
    <mergeCell ref="AG27:AG30"/>
    <mergeCell ref="AG31:AG34"/>
    <mergeCell ref="AG35:AG38"/>
    <mergeCell ref="AG39:AG42"/>
    <mergeCell ref="AG43:AG46"/>
    <mergeCell ref="AG47:AG50"/>
    <mergeCell ref="AG51:AG54"/>
    <mergeCell ref="AG55:AG58"/>
    <mergeCell ref="AG59:AG62"/>
    <mergeCell ref="AG63:AG66"/>
    <mergeCell ref="AG67:AG71"/>
    <mergeCell ref="AG72:AG75"/>
    <mergeCell ref="AG76:AG80"/>
    <mergeCell ref="AG81:AG84"/>
    <mergeCell ref="AG85:AG88"/>
    <mergeCell ref="AG89:AG93"/>
    <mergeCell ref="AG94:AG97"/>
    <mergeCell ref="AG98:AG102"/>
    <mergeCell ref="AG103:AG106"/>
    <mergeCell ref="AG107:AG110"/>
    <mergeCell ref="AG111:AG114"/>
    <mergeCell ref="AG115:AG118"/>
    <mergeCell ref="AG119:AG122"/>
    <mergeCell ref="AG123:AG126"/>
    <mergeCell ref="AG127:AG130"/>
    <mergeCell ref="AG131:AG134"/>
    <mergeCell ref="AG135:AG138"/>
    <mergeCell ref="AG139:AG143"/>
    <mergeCell ref="AG144:AG148"/>
    <mergeCell ref="AG149:AG152"/>
    <mergeCell ref="AG153:AG156"/>
    <mergeCell ref="AG157:AG160"/>
    <mergeCell ref="AG161:AG164"/>
    <mergeCell ref="AG165:AG168"/>
    <mergeCell ref="AG169:AG172"/>
    <mergeCell ref="AG173:AG176"/>
    <mergeCell ref="AG177:AG181"/>
    <mergeCell ref="AG182:AG186"/>
    <mergeCell ref="AG187:AG190"/>
    <mergeCell ref="AG191:AG195"/>
    <mergeCell ref="AG196:AG200"/>
    <mergeCell ref="AG201:AG205"/>
    <mergeCell ref="AG206:AG209"/>
    <mergeCell ref="AG210:AG213"/>
    <mergeCell ref="AG214:AG217"/>
    <mergeCell ref="AG218:AG221"/>
    <mergeCell ref="AG222:AG225"/>
    <mergeCell ref="AG226:AG229"/>
    <mergeCell ref="AG230:AG233"/>
    <mergeCell ref="AG234:AG237"/>
    <mergeCell ref="AG238:AG241"/>
    <mergeCell ref="AG242:AG245"/>
    <mergeCell ref="AG246:AG249"/>
    <mergeCell ref="AG250:AG253"/>
    <mergeCell ref="AG254:AG257"/>
    <mergeCell ref="AG258:AG261"/>
    <mergeCell ref="AG262:AG265"/>
    <mergeCell ref="AG266:AG269"/>
    <mergeCell ref="AG270:AG273"/>
    <mergeCell ref="AG274:AG277"/>
    <mergeCell ref="AG278:AG281"/>
    <mergeCell ref="AG282:AG285"/>
    <mergeCell ref="AG286:AG289"/>
    <mergeCell ref="AG290:AG293"/>
    <mergeCell ref="AG294:AG297"/>
    <mergeCell ref="AG298:AG301"/>
    <mergeCell ref="AG302:AG305"/>
    <mergeCell ref="AG306:AG309"/>
    <mergeCell ref="AG310:AG313"/>
    <mergeCell ref="AG314:AG317"/>
    <mergeCell ref="AG318:AG321"/>
    <mergeCell ref="AG322:AG325"/>
    <mergeCell ref="AG326:AG329"/>
    <mergeCell ref="AG330:AG333"/>
    <mergeCell ref="AG334:AG337"/>
    <mergeCell ref="AG338:AG343"/>
    <mergeCell ref="AG344:AG347"/>
    <mergeCell ref="AG348:AG352"/>
    <mergeCell ref="AG353:AG356"/>
    <mergeCell ref="AG357:AG362"/>
    <mergeCell ref="AG363:AG366"/>
    <mergeCell ref="AG367:AG370"/>
    <mergeCell ref="AG371:AG376"/>
    <mergeCell ref="AG377:AG381"/>
    <mergeCell ref="AG382:AG386"/>
    <mergeCell ref="AG387:AG393"/>
    <mergeCell ref="AG394:AG398"/>
    <mergeCell ref="AG399:AG405"/>
    <mergeCell ref="AG406:AG411"/>
    <mergeCell ref="AG412:AG415"/>
    <mergeCell ref="AG416:AG420"/>
    <mergeCell ref="AG421:AG424"/>
    <mergeCell ref="AG425:AG429"/>
    <mergeCell ref="AG430:AG433"/>
    <mergeCell ref="AG434:AG437"/>
    <mergeCell ref="AG438:AG441"/>
    <mergeCell ref="AG442:AG445"/>
    <mergeCell ref="AG446:AG449"/>
    <mergeCell ref="AG450:AG453"/>
    <mergeCell ref="AG454:AG457"/>
    <mergeCell ref="AG458:AG461"/>
    <mergeCell ref="AG462:AG465"/>
    <mergeCell ref="AG466:AG469"/>
    <mergeCell ref="AG470:AG473"/>
    <mergeCell ref="AG474:AG477"/>
    <mergeCell ref="AG478:AG481"/>
    <mergeCell ref="AG482:AG485"/>
    <mergeCell ref="AG486:AG489"/>
    <mergeCell ref="AG490:AG493"/>
    <mergeCell ref="AG494:AG498"/>
    <mergeCell ref="AH1:AH2"/>
    <mergeCell ref="AH3:AH6"/>
    <mergeCell ref="AH7:AH10"/>
    <mergeCell ref="AH11:AH14"/>
    <mergeCell ref="AH15:AH18"/>
    <mergeCell ref="AH19:AH22"/>
    <mergeCell ref="AH23:AH26"/>
    <mergeCell ref="AH27:AH30"/>
    <mergeCell ref="AH31:AH34"/>
    <mergeCell ref="AH35:AH38"/>
    <mergeCell ref="AH39:AH42"/>
    <mergeCell ref="AH43:AH46"/>
    <mergeCell ref="AH47:AH50"/>
    <mergeCell ref="AH51:AH54"/>
    <mergeCell ref="AH55:AH58"/>
    <mergeCell ref="AH59:AH62"/>
    <mergeCell ref="AH63:AH66"/>
    <mergeCell ref="AH67:AH71"/>
    <mergeCell ref="AH72:AH75"/>
    <mergeCell ref="AH76:AH80"/>
    <mergeCell ref="AH81:AH84"/>
    <mergeCell ref="AH85:AH88"/>
    <mergeCell ref="AH89:AH93"/>
    <mergeCell ref="AH94:AH97"/>
    <mergeCell ref="AH98:AH102"/>
    <mergeCell ref="AH103:AH106"/>
    <mergeCell ref="AH107:AH110"/>
    <mergeCell ref="AH111:AH114"/>
    <mergeCell ref="AH115:AH118"/>
    <mergeCell ref="AH119:AH122"/>
    <mergeCell ref="AH123:AH126"/>
    <mergeCell ref="AH127:AH130"/>
    <mergeCell ref="AH131:AH134"/>
    <mergeCell ref="AH135:AH138"/>
    <mergeCell ref="AH139:AH143"/>
    <mergeCell ref="AH144:AH148"/>
    <mergeCell ref="AH149:AH152"/>
    <mergeCell ref="AH153:AH156"/>
    <mergeCell ref="AH157:AH160"/>
    <mergeCell ref="AH161:AH164"/>
    <mergeCell ref="AH165:AH168"/>
    <mergeCell ref="AH169:AH172"/>
    <mergeCell ref="AH173:AH176"/>
    <mergeCell ref="AH177:AH181"/>
    <mergeCell ref="AH182:AH186"/>
    <mergeCell ref="AH187:AH190"/>
    <mergeCell ref="AH191:AH195"/>
    <mergeCell ref="AH196:AH200"/>
    <mergeCell ref="AH201:AH205"/>
    <mergeCell ref="AH206:AH209"/>
    <mergeCell ref="AH210:AH213"/>
    <mergeCell ref="AH214:AH217"/>
    <mergeCell ref="AH218:AH221"/>
    <mergeCell ref="AH222:AH225"/>
    <mergeCell ref="AH226:AH229"/>
    <mergeCell ref="AH230:AH233"/>
    <mergeCell ref="AH234:AH237"/>
    <mergeCell ref="AH238:AH241"/>
    <mergeCell ref="AH242:AH245"/>
    <mergeCell ref="AH246:AH249"/>
    <mergeCell ref="AH250:AH253"/>
    <mergeCell ref="AH254:AH257"/>
    <mergeCell ref="AH258:AH261"/>
    <mergeCell ref="AH262:AH265"/>
    <mergeCell ref="AH266:AH269"/>
    <mergeCell ref="AH270:AH273"/>
    <mergeCell ref="AH274:AH277"/>
    <mergeCell ref="AH278:AH281"/>
    <mergeCell ref="AH282:AH285"/>
    <mergeCell ref="AH286:AH289"/>
    <mergeCell ref="AH290:AH293"/>
    <mergeCell ref="AH294:AH297"/>
    <mergeCell ref="AH298:AH301"/>
    <mergeCell ref="AH302:AH305"/>
    <mergeCell ref="AH306:AH309"/>
    <mergeCell ref="AH310:AH313"/>
    <mergeCell ref="AH314:AH317"/>
    <mergeCell ref="AH318:AH321"/>
    <mergeCell ref="AH322:AH325"/>
    <mergeCell ref="AH326:AH329"/>
    <mergeCell ref="AH330:AH333"/>
    <mergeCell ref="AH334:AH337"/>
    <mergeCell ref="AH338:AH343"/>
    <mergeCell ref="AH344:AH347"/>
    <mergeCell ref="AH348:AH352"/>
    <mergeCell ref="AH353:AH356"/>
    <mergeCell ref="AH357:AH362"/>
    <mergeCell ref="AH363:AH366"/>
    <mergeCell ref="AH367:AH370"/>
    <mergeCell ref="AH371:AH376"/>
    <mergeCell ref="AH377:AH381"/>
    <mergeCell ref="AH382:AH386"/>
    <mergeCell ref="AH387:AH393"/>
    <mergeCell ref="AH394:AH398"/>
    <mergeCell ref="AH399:AH405"/>
    <mergeCell ref="AH406:AH411"/>
    <mergeCell ref="AH412:AH415"/>
    <mergeCell ref="AH416:AH420"/>
    <mergeCell ref="AH421:AH424"/>
    <mergeCell ref="AH425:AH429"/>
    <mergeCell ref="AH430:AH433"/>
    <mergeCell ref="AH434:AH437"/>
    <mergeCell ref="AH438:AH441"/>
    <mergeCell ref="AH442:AH445"/>
    <mergeCell ref="AH446:AH449"/>
    <mergeCell ref="AH450:AH453"/>
    <mergeCell ref="AH454:AH457"/>
    <mergeCell ref="AH458:AH461"/>
    <mergeCell ref="AH462:AH465"/>
    <mergeCell ref="AH466:AH469"/>
    <mergeCell ref="AH470:AH473"/>
    <mergeCell ref="AH474:AH477"/>
    <mergeCell ref="AH478:AH481"/>
    <mergeCell ref="AH482:AH485"/>
    <mergeCell ref="AH486:AH489"/>
    <mergeCell ref="AH490:AH493"/>
    <mergeCell ref="AH494:AH498"/>
    <mergeCell ref="AI1:AI2"/>
    <mergeCell ref="AI3:AI6"/>
    <mergeCell ref="AI7:AI10"/>
    <mergeCell ref="AI11:AI14"/>
    <mergeCell ref="AI15:AI18"/>
    <mergeCell ref="AI19:AI22"/>
    <mergeCell ref="AI23:AI26"/>
    <mergeCell ref="AI27:AI30"/>
    <mergeCell ref="AI31:AI34"/>
    <mergeCell ref="AI35:AI38"/>
    <mergeCell ref="AI39:AI42"/>
    <mergeCell ref="AI43:AI46"/>
    <mergeCell ref="AI47:AI50"/>
    <mergeCell ref="AI51:AI54"/>
    <mergeCell ref="AI55:AI58"/>
    <mergeCell ref="AI59:AI62"/>
    <mergeCell ref="AI63:AI66"/>
    <mergeCell ref="AI67:AI71"/>
    <mergeCell ref="AI72:AI75"/>
    <mergeCell ref="AI76:AI80"/>
    <mergeCell ref="AI81:AI84"/>
    <mergeCell ref="AI85:AI88"/>
    <mergeCell ref="AI89:AI93"/>
    <mergeCell ref="AI94:AI97"/>
    <mergeCell ref="AI98:AI102"/>
    <mergeCell ref="AI103:AI106"/>
    <mergeCell ref="AI107:AI110"/>
    <mergeCell ref="AI111:AI114"/>
    <mergeCell ref="AI115:AI118"/>
    <mergeCell ref="AI119:AI122"/>
    <mergeCell ref="AI123:AI126"/>
    <mergeCell ref="AI127:AI130"/>
    <mergeCell ref="AI131:AI134"/>
    <mergeCell ref="AI135:AI138"/>
    <mergeCell ref="AI139:AI143"/>
    <mergeCell ref="AI144:AI148"/>
    <mergeCell ref="AI149:AI152"/>
    <mergeCell ref="AI153:AI156"/>
    <mergeCell ref="AI157:AI160"/>
    <mergeCell ref="AI161:AI164"/>
    <mergeCell ref="AI165:AI168"/>
    <mergeCell ref="AI169:AI172"/>
    <mergeCell ref="AI173:AI176"/>
    <mergeCell ref="AI177:AI181"/>
    <mergeCell ref="AI182:AI186"/>
    <mergeCell ref="AI187:AI190"/>
    <mergeCell ref="AI191:AI195"/>
    <mergeCell ref="AI196:AI200"/>
    <mergeCell ref="AI201:AI205"/>
    <mergeCell ref="AI206:AI209"/>
    <mergeCell ref="AI210:AI213"/>
    <mergeCell ref="AI214:AI217"/>
    <mergeCell ref="AI218:AI221"/>
    <mergeCell ref="AI222:AI225"/>
    <mergeCell ref="AI226:AI229"/>
    <mergeCell ref="AI230:AI233"/>
    <mergeCell ref="AI234:AI237"/>
    <mergeCell ref="AI238:AI241"/>
    <mergeCell ref="AI242:AI245"/>
    <mergeCell ref="AI246:AI249"/>
    <mergeCell ref="AI250:AI253"/>
    <mergeCell ref="AI254:AI257"/>
    <mergeCell ref="AI258:AI261"/>
    <mergeCell ref="AI262:AI265"/>
    <mergeCell ref="AI266:AI269"/>
    <mergeCell ref="AI270:AI273"/>
    <mergeCell ref="AI274:AI277"/>
    <mergeCell ref="AI278:AI281"/>
    <mergeCell ref="AI282:AI285"/>
    <mergeCell ref="AI286:AI289"/>
    <mergeCell ref="AI290:AI293"/>
    <mergeCell ref="AI294:AI297"/>
    <mergeCell ref="AI298:AI301"/>
    <mergeCell ref="AI302:AI305"/>
    <mergeCell ref="AI306:AI309"/>
    <mergeCell ref="AI310:AI313"/>
    <mergeCell ref="AI314:AI317"/>
    <mergeCell ref="AI318:AI321"/>
    <mergeCell ref="AI322:AI325"/>
    <mergeCell ref="AI326:AI329"/>
    <mergeCell ref="AI330:AI333"/>
    <mergeCell ref="AI334:AI337"/>
    <mergeCell ref="AI338:AI343"/>
    <mergeCell ref="AI344:AI347"/>
    <mergeCell ref="AI348:AI352"/>
    <mergeCell ref="AI353:AI356"/>
    <mergeCell ref="AI357:AI362"/>
    <mergeCell ref="AI363:AI366"/>
    <mergeCell ref="AI367:AI370"/>
    <mergeCell ref="AI371:AI376"/>
    <mergeCell ref="AI377:AI381"/>
    <mergeCell ref="AI382:AI386"/>
    <mergeCell ref="AI387:AI393"/>
    <mergeCell ref="AI394:AI398"/>
    <mergeCell ref="AI399:AI405"/>
    <mergeCell ref="AI406:AI411"/>
    <mergeCell ref="AI412:AI415"/>
    <mergeCell ref="AI416:AI420"/>
    <mergeCell ref="AI421:AI424"/>
    <mergeCell ref="AI425:AI429"/>
    <mergeCell ref="AI430:AI433"/>
    <mergeCell ref="AI434:AI437"/>
    <mergeCell ref="AI438:AI441"/>
    <mergeCell ref="AI442:AI445"/>
    <mergeCell ref="AI446:AI449"/>
    <mergeCell ref="AI450:AI453"/>
    <mergeCell ref="AI454:AI457"/>
    <mergeCell ref="AI458:AI461"/>
    <mergeCell ref="AI462:AI465"/>
    <mergeCell ref="AI466:AI469"/>
    <mergeCell ref="AI470:AI473"/>
    <mergeCell ref="AI474:AI477"/>
    <mergeCell ref="AI478:AI481"/>
    <mergeCell ref="AI482:AI485"/>
    <mergeCell ref="AI486:AI489"/>
    <mergeCell ref="AI490:AI493"/>
    <mergeCell ref="AI494:AI498"/>
    <mergeCell ref="AJ1:AJ2"/>
    <mergeCell ref="AJ3:AJ6"/>
    <mergeCell ref="AJ7:AJ10"/>
    <mergeCell ref="AJ11:AJ14"/>
    <mergeCell ref="AJ15:AJ18"/>
    <mergeCell ref="AJ19:AJ22"/>
    <mergeCell ref="AJ23:AJ26"/>
    <mergeCell ref="AJ27:AJ30"/>
    <mergeCell ref="AJ31:AJ34"/>
    <mergeCell ref="AJ35:AJ38"/>
    <mergeCell ref="AJ39:AJ42"/>
    <mergeCell ref="AJ43:AJ46"/>
    <mergeCell ref="AJ47:AJ50"/>
    <mergeCell ref="AJ51:AJ54"/>
    <mergeCell ref="AJ55:AJ58"/>
    <mergeCell ref="AJ59:AJ62"/>
    <mergeCell ref="AJ63:AJ66"/>
    <mergeCell ref="AJ67:AJ71"/>
    <mergeCell ref="AJ72:AJ75"/>
    <mergeCell ref="AJ76:AJ80"/>
    <mergeCell ref="AJ81:AJ84"/>
    <mergeCell ref="AJ85:AJ88"/>
    <mergeCell ref="AJ89:AJ93"/>
    <mergeCell ref="AJ94:AJ97"/>
    <mergeCell ref="AJ98:AJ102"/>
    <mergeCell ref="AJ103:AJ106"/>
    <mergeCell ref="AJ107:AJ110"/>
    <mergeCell ref="AJ111:AJ114"/>
    <mergeCell ref="AJ115:AJ118"/>
    <mergeCell ref="AJ119:AJ122"/>
    <mergeCell ref="AJ123:AJ126"/>
    <mergeCell ref="AJ127:AJ130"/>
    <mergeCell ref="AJ131:AJ134"/>
    <mergeCell ref="AJ135:AJ138"/>
    <mergeCell ref="AJ139:AJ143"/>
    <mergeCell ref="AJ144:AJ148"/>
    <mergeCell ref="AJ149:AJ152"/>
    <mergeCell ref="AJ153:AJ156"/>
    <mergeCell ref="AJ157:AJ160"/>
    <mergeCell ref="AJ161:AJ164"/>
    <mergeCell ref="AJ165:AJ168"/>
    <mergeCell ref="AJ169:AJ172"/>
    <mergeCell ref="AJ173:AJ176"/>
    <mergeCell ref="AJ177:AJ181"/>
    <mergeCell ref="AJ182:AJ186"/>
    <mergeCell ref="AJ187:AJ190"/>
    <mergeCell ref="AJ191:AJ195"/>
    <mergeCell ref="AJ196:AJ200"/>
    <mergeCell ref="AJ201:AJ205"/>
    <mergeCell ref="AJ206:AJ209"/>
    <mergeCell ref="AJ210:AJ213"/>
    <mergeCell ref="AJ214:AJ217"/>
    <mergeCell ref="AJ218:AJ221"/>
    <mergeCell ref="AJ222:AJ225"/>
    <mergeCell ref="AJ226:AJ229"/>
    <mergeCell ref="AJ230:AJ233"/>
    <mergeCell ref="AJ234:AJ237"/>
    <mergeCell ref="AJ238:AJ241"/>
    <mergeCell ref="AJ242:AJ245"/>
    <mergeCell ref="AJ246:AJ249"/>
    <mergeCell ref="AJ250:AJ253"/>
    <mergeCell ref="AJ254:AJ257"/>
    <mergeCell ref="AJ258:AJ261"/>
    <mergeCell ref="AJ262:AJ265"/>
    <mergeCell ref="AJ266:AJ269"/>
    <mergeCell ref="AJ270:AJ273"/>
    <mergeCell ref="AJ274:AJ277"/>
    <mergeCell ref="AJ278:AJ281"/>
    <mergeCell ref="AJ282:AJ285"/>
    <mergeCell ref="AJ286:AJ289"/>
    <mergeCell ref="AJ290:AJ293"/>
    <mergeCell ref="AJ294:AJ297"/>
    <mergeCell ref="AJ298:AJ301"/>
    <mergeCell ref="AJ302:AJ305"/>
    <mergeCell ref="AJ306:AJ309"/>
    <mergeCell ref="AJ310:AJ313"/>
    <mergeCell ref="AJ314:AJ317"/>
    <mergeCell ref="AJ318:AJ321"/>
    <mergeCell ref="AJ322:AJ325"/>
    <mergeCell ref="AJ326:AJ329"/>
    <mergeCell ref="AJ330:AJ333"/>
    <mergeCell ref="AJ334:AJ337"/>
    <mergeCell ref="AJ338:AJ343"/>
    <mergeCell ref="AJ344:AJ347"/>
    <mergeCell ref="AJ348:AJ352"/>
    <mergeCell ref="AJ353:AJ356"/>
    <mergeCell ref="AJ357:AJ362"/>
    <mergeCell ref="AJ363:AJ366"/>
    <mergeCell ref="AJ367:AJ370"/>
    <mergeCell ref="AJ371:AJ376"/>
    <mergeCell ref="AJ377:AJ381"/>
    <mergeCell ref="AJ382:AJ386"/>
    <mergeCell ref="AJ387:AJ393"/>
    <mergeCell ref="AJ394:AJ398"/>
    <mergeCell ref="AJ399:AJ405"/>
    <mergeCell ref="AJ406:AJ411"/>
    <mergeCell ref="AJ412:AJ415"/>
    <mergeCell ref="AJ416:AJ420"/>
    <mergeCell ref="AJ421:AJ424"/>
    <mergeCell ref="AJ425:AJ429"/>
    <mergeCell ref="AJ430:AJ433"/>
    <mergeCell ref="AJ434:AJ437"/>
    <mergeCell ref="AJ438:AJ441"/>
    <mergeCell ref="AJ442:AJ445"/>
    <mergeCell ref="AJ446:AJ449"/>
    <mergeCell ref="AJ450:AJ453"/>
    <mergeCell ref="AJ454:AJ457"/>
    <mergeCell ref="AJ458:AJ461"/>
    <mergeCell ref="AJ462:AJ465"/>
    <mergeCell ref="AJ466:AJ469"/>
    <mergeCell ref="AJ470:AJ473"/>
    <mergeCell ref="AJ474:AJ477"/>
    <mergeCell ref="AJ478:AJ481"/>
    <mergeCell ref="AJ482:AJ485"/>
    <mergeCell ref="AJ486:AJ489"/>
    <mergeCell ref="AJ490:AJ493"/>
    <mergeCell ref="AJ494:AJ498"/>
    <mergeCell ref="AK1:AK2"/>
    <mergeCell ref="AK3:AK6"/>
    <mergeCell ref="AK7:AK10"/>
    <mergeCell ref="AK11:AK14"/>
    <mergeCell ref="AK15:AK18"/>
    <mergeCell ref="AK19:AK22"/>
    <mergeCell ref="AK23:AK26"/>
    <mergeCell ref="AK27:AK30"/>
    <mergeCell ref="AK31:AK34"/>
    <mergeCell ref="AK35:AK38"/>
    <mergeCell ref="AK39:AK42"/>
    <mergeCell ref="AK43:AK46"/>
    <mergeCell ref="AK47:AK50"/>
    <mergeCell ref="AK51:AK54"/>
    <mergeCell ref="AK55:AK58"/>
    <mergeCell ref="AK59:AK62"/>
    <mergeCell ref="AK63:AK66"/>
    <mergeCell ref="AK67:AK71"/>
    <mergeCell ref="AK72:AK75"/>
    <mergeCell ref="AK76:AK80"/>
    <mergeCell ref="AK81:AK84"/>
    <mergeCell ref="AK85:AK88"/>
    <mergeCell ref="AK89:AK93"/>
    <mergeCell ref="AK94:AK97"/>
    <mergeCell ref="AK98:AK102"/>
    <mergeCell ref="AK103:AK106"/>
    <mergeCell ref="AK107:AK110"/>
    <mergeCell ref="AK111:AK114"/>
    <mergeCell ref="AK115:AK118"/>
    <mergeCell ref="AK119:AK122"/>
    <mergeCell ref="AK123:AK126"/>
    <mergeCell ref="AK127:AK130"/>
    <mergeCell ref="AK131:AK134"/>
    <mergeCell ref="AK135:AK138"/>
    <mergeCell ref="AK139:AK143"/>
    <mergeCell ref="AK144:AK148"/>
    <mergeCell ref="AK149:AK152"/>
    <mergeCell ref="AK153:AK156"/>
    <mergeCell ref="AK157:AK160"/>
    <mergeCell ref="AK161:AK164"/>
    <mergeCell ref="AK165:AK168"/>
    <mergeCell ref="AK169:AK172"/>
    <mergeCell ref="AK173:AK176"/>
    <mergeCell ref="AK177:AK181"/>
    <mergeCell ref="AK182:AK186"/>
    <mergeCell ref="AK187:AK190"/>
    <mergeCell ref="AK191:AK195"/>
    <mergeCell ref="AK196:AK200"/>
    <mergeCell ref="AK201:AK205"/>
    <mergeCell ref="AK206:AK209"/>
    <mergeCell ref="AK210:AK213"/>
    <mergeCell ref="AK214:AK217"/>
    <mergeCell ref="AK218:AK221"/>
    <mergeCell ref="AK222:AK225"/>
    <mergeCell ref="AK226:AK229"/>
    <mergeCell ref="AK230:AK233"/>
    <mergeCell ref="AK234:AK237"/>
    <mergeCell ref="AK238:AK241"/>
    <mergeCell ref="AK242:AK245"/>
    <mergeCell ref="AK246:AK249"/>
    <mergeCell ref="AK250:AK253"/>
    <mergeCell ref="AK254:AK257"/>
    <mergeCell ref="AK258:AK261"/>
    <mergeCell ref="AK262:AK265"/>
    <mergeCell ref="AK266:AK269"/>
    <mergeCell ref="AK270:AK273"/>
    <mergeCell ref="AK274:AK277"/>
    <mergeCell ref="AK278:AK281"/>
    <mergeCell ref="AK282:AK285"/>
    <mergeCell ref="AK286:AK289"/>
    <mergeCell ref="AK290:AK293"/>
    <mergeCell ref="AK294:AK297"/>
    <mergeCell ref="AK298:AK301"/>
    <mergeCell ref="AK302:AK305"/>
    <mergeCell ref="AK306:AK309"/>
    <mergeCell ref="AK310:AK313"/>
    <mergeCell ref="AK314:AK317"/>
    <mergeCell ref="AK318:AK321"/>
    <mergeCell ref="AK322:AK325"/>
    <mergeCell ref="AK326:AK329"/>
    <mergeCell ref="AK330:AK333"/>
    <mergeCell ref="AK334:AK337"/>
    <mergeCell ref="AK338:AK343"/>
    <mergeCell ref="AK344:AK347"/>
    <mergeCell ref="AK348:AK352"/>
    <mergeCell ref="AK353:AK356"/>
    <mergeCell ref="AK357:AK362"/>
    <mergeCell ref="AK363:AK366"/>
    <mergeCell ref="AK367:AK370"/>
    <mergeCell ref="AK371:AK376"/>
    <mergeCell ref="AK377:AK381"/>
    <mergeCell ref="AK382:AK386"/>
    <mergeCell ref="AK387:AK393"/>
    <mergeCell ref="AK394:AK398"/>
    <mergeCell ref="AK399:AK405"/>
    <mergeCell ref="AK406:AK411"/>
    <mergeCell ref="AK412:AK415"/>
    <mergeCell ref="AK416:AK420"/>
    <mergeCell ref="AK421:AK424"/>
    <mergeCell ref="AK425:AK429"/>
    <mergeCell ref="AK430:AK433"/>
    <mergeCell ref="AK434:AK437"/>
    <mergeCell ref="AK438:AK441"/>
    <mergeCell ref="AK442:AK445"/>
    <mergeCell ref="AK446:AK449"/>
    <mergeCell ref="AK450:AK453"/>
    <mergeCell ref="AK454:AK457"/>
    <mergeCell ref="AK458:AK461"/>
    <mergeCell ref="AK462:AK465"/>
    <mergeCell ref="AK466:AK469"/>
    <mergeCell ref="AK470:AK473"/>
    <mergeCell ref="AK474:AK477"/>
    <mergeCell ref="AK478:AK481"/>
    <mergeCell ref="AK482:AK485"/>
    <mergeCell ref="AK486:AK489"/>
    <mergeCell ref="AK490:AK493"/>
    <mergeCell ref="AK494:AK498"/>
  </mergeCells>
  <pageMargins left="0.75" right="0.75" top="1" bottom="1" header="0.51" footer="0.5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5"/>
  <sheetViews>
    <sheetView zoomScale="115" zoomScaleNormal="115" topLeftCell="G1" workbookViewId="0">
      <pane ySplit="1" topLeftCell="A88" activePane="bottomLeft" state="frozen"/>
      <selection/>
      <selection pane="bottomLeft" activeCell="P44" sqref="P44:P67"/>
    </sheetView>
  </sheetViews>
  <sheetFormatPr defaultColWidth="9" defaultRowHeight="15" customHeight="1"/>
  <cols>
    <col min="1" max="2" width="9" style="75"/>
    <col min="3" max="3" width="11.9" style="75" customWidth="1"/>
    <col min="4" max="4" width="21.1" style="75" customWidth="1"/>
    <col min="5" max="6" width="15.6" style="75" customWidth="1"/>
    <col min="7" max="7" width="31.9" style="75" customWidth="1"/>
    <col min="8" max="8" width="21" style="75" customWidth="1"/>
    <col min="9" max="9" width="13.9" style="75" customWidth="1"/>
    <col min="10" max="10" width="11.7" style="75" customWidth="1"/>
    <col min="11" max="11" width="10.4" style="75" customWidth="1"/>
    <col min="12" max="12" width="11.9" style="75" customWidth="1"/>
    <col min="13" max="13" width="18" style="75" customWidth="1"/>
    <col min="14" max="14" width="15.6" style="75" customWidth="1"/>
    <col min="15" max="15" width="21" style="75" customWidth="1"/>
    <col min="16" max="17" width="20.6" style="75" customWidth="1"/>
    <col min="18" max="16384" width="9" style="75"/>
  </cols>
  <sheetData>
    <row r="1" s="79" customFormat="1" customHeight="1" spans="1:17">
      <c r="A1" s="81" t="s">
        <v>1</v>
      </c>
      <c r="B1" s="81" t="s">
        <v>2</v>
      </c>
      <c r="C1" s="81" t="s">
        <v>18</v>
      </c>
      <c r="D1" s="81" t="s">
        <v>26</v>
      </c>
      <c r="E1" s="81" t="s">
        <v>19</v>
      </c>
      <c r="F1" s="81" t="s">
        <v>27</v>
      </c>
      <c r="G1" s="81" t="s">
        <v>20</v>
      </c>
      <c r="H1" s="82" t="s">
        <v>28</v>
      </c>
      <c r="I1" s="81" t="s">
        <v>1460</v>
      </c>
      <c r="J1" s="82" t="s">
        <v>21</v>
      </c>
      <c r="K1" s="81" t="s">
        <v>22</v>
      </c>
      <c r="L1" s="81" t="s">
        <v>1461</v>
      </c>
      <c r="M1" s="81" t="s">
        <v>1462</v>
      </c>
      <c r="N1" s="81" t="s">
        <v>23</v>
      </c>
      <c r="O1" s="82" t="s">
        <v>29</v>
      </c>
      <c r="P1" s="82" t="s">
        <v>926</v>
      </c>
      <c r="Q1" s="82" t="s">
        <v>25</v>
      </c>
    </row>
    <row r="2" s="80" customFormat="1" customHeight="1" spans="1:17">
      <c r="A2" s="83">
        <v>1</v>
      </c>
      <c r="B2" s="83" t="s">
        <v>101</v>
      </c>
      <c r="C2" s="83" t="s">
        <v>1463</v>
      </c>
      <c r="D2" s="83" t="s">
        <v>1464</v>
      </c>
      <c r="E2" s="83" t="s">
        <v>1465</v>
      </c>
      <c r="F2" s="83" t="s">
        <v>253</v>
      </c>
      <c r="G2" s="83" t="s">
        <v>1466</v>
      </c>
      <c r="H2" s="83" t="s">
        <v>35</v>
      </c>
      <c r="I2" s="83" t="s">
        <v>38</v>
      </c>
      <c r="J2" s="83" t="s">
        <v>1467</v>
      </c>
      <c r="K2" s="83" t="s">
        <v>1468</v>
      </c>
      <c r="L2" s="83" t="s">
        <v>1469</v>
      </c>
      <c r="M2" s="83" t="s">
        <v>1470</v>
      </c>
      <c r="N2" s="83" t="s">
        <v>1471</v>
      </c>
      <c r="O2" s="83">
        <v>1901009165</v>
      </c>
      <c r="P2" s="85" t="s">
        <v>1472</v>
      </c>
      <c r="Q2" s="87"/>
    </row>
    <row r="3" customHeight="1" spans="1:17">
      <c r="A3" s="16">
        <v>2</v>
      </c>
      <c r="B3" s="16" t="s">
        <v>101</v>
      </c>
      <c r="C3" s="16" t="s">
        <v>1473</v>
      </c>
      <c r="D3" s="16" t="s">
        <v>1474</v>
      </c>
      <c r="E3" s="16" t="s">
        <v>1465</v>
      </c>
      <c r="F3" s="16" t="s">
        <v>253</v>
      </c>
      <c r="G3" s="16" t="s">
        <v>1475</v>
      </c>
      <c r="H3" s="16" t="s">
        <v>1476</v>
      </c>
      <c r="I3" s="16" t="s">
        <v>38</v>
      </c>
      <c r="J3" s="16" t="s">
        <v>1477</v>
      </c>
      <c r="K3" s="16" t="s">
        <v>1468</v>
      </c>
      <c r="L3" s="16" t="s">
        <v>1469</v>
      </c>
      <c r="M3" s="16" t="s">
        <v>1478</v>
      </c>
      <c r="N3" s="16" t="s">
        <v>1479</v>
      </c>
      <c r="O3" s="16" t="s">
        <v>1480</v>
      </c>
      <c r="P3" s="85" t="s">
        <v>1472</v>
      </c>
      <c r="Q3" s="85"/>
    </row>
    <row r="4" s="71" customFormat="1" customHeight="1" spans="1:17">
      <c r="A4" s="84">
        <v>3</v>
      </c>
      <c r="B4" s="84" t="s">
        <v>101</v>
      </c>
      <c r="C4" s="84" t="s">
        <v>1481</v>
      </c>
      <c r="D4" s="84" t="s">
        <v>1474</v>
      </c>
      <c r="E4" s="84" t="s">
        <v>1482</v>
      </c>
      <c r="F4" s="84" t="s">
        <v>253</v>
      </c>
      <c r="G4" s="84" t="s">
        <v>1483</v>
      </c>
      <c r="H4" s="84" t="s">
        <v>35</v>
      </c>
      <c r="I4" s="84" t="s">
        <v>38</v>
      </c>
      <c r="J4" s="84" t="s">
        <v>1477</v>
      </c>
      <c r="K4" s="84" t="s">
        <v>1468</v>
      </c>
      <c r="L4" s="84" t="s">
        <v>1469</v>
      </c>
      <c r="M4" s="84" t="s">
        <v>1478</v>
      </c>
      <c r="N4" s="84" t="s">
        <v>1479</v>
      </c>
      <c r="O4" s="84">
        <v>1901009166</v>
      </c>
      <c r="P4" s="86" t="s">
        <v>1484</v>
      </c>
      <c r="Q4" s="86"/>
    </row>
    <row r="5" customHeight="1" spans="1:17">
      <c r="A5" s="16">
        <v>4</v>
      </c>
      <c r="B5" s="16" t="s">
        <v>101</v>
      </c>
      <c r="C5" s="16" t="s">
        <v>1485</v>
      </c>
      <c r="D5" s="16" t="s">
        <v>1486</v>
      </c>
      <c r="E5" s="16" t="s">
        <v>1465</v>
      </c>
      <c r="F5" s="16" t="s">
        <v>32</v>
      </c>
      <c r="G5" s="16" t="s">
        <v>1487</v>
      </c>
      <c r="H5" s="16" t="s">
        <v>35</v>
      </c>
      <c r="I5" s="16" t="s">
        <v>38</v>
      </c>
      <c r="J5" s="16" t="s">
        <v>1488</v>
      </c>
      <c r="K5" s="16" t="s">
        <v>1468</v>
      </c>
      <c r="L5" s="16" t="s">
        <v>1469</v>
      </c>
      <c r="M5" s="16" t="s">
        <v>1478</v>
      </c>
      <c r="N5" s="16" t="s">
        <v>1489</v>
      </c>
      <c r="O5" s="16">
        <v>190100950</v>
      </c>
      <c r="P5" s="86" t="s">
        <v>1484</v>
      </c>
      <c r="Q5" s="85"/>
    </row>
    <row r="6" customHeight="1" spans="1:17">
      <c r="A6" s="16">
        <v>5</v>
      </c>
      <c r="B6" s="16" t="s">
        <v>101</v>
      </c>
      <c r="C6" s="16" t="s">
        <v>1490</v>
      </c>
      <c r="D6" s="6" t="s">
        <v>1486</v>
      </c>
      <c r="E6" s="16" t="s">
        <v>1465</v>
      </c>
      <c r="F6" s="16" t="s">
        <v>32</v>
      </c>
      <c r="G6" s="16" t="s">
        <v>1487</v>
      </c>
      <c r="H6" s="16" t="s">
        <v>35</v>
      </c>
      <c r="I6" s="16" t="s">
        <v>38</v>
      </c>
      <c r="J6" s="16" t="s">
        <v>1488</v>
      </c>
      <c r="K6" s="16" t="s">
        <v>1468</v>
      </c>
      <c r="L6" s="16" t="s">
        <v>1469</v>
      </c>
      <c r="M6" s="16" t="s">
        <v>1478</v>
      </c>
      <c r="N6" s="16" t="s">
        <v>1489</v>
      </c>
      <c r="O6" s="16">
        <v>190100951</v>
      </c>
      <c r="P6" s="86" t="s">
        <v>1484</v>
      </c>
      <c r="Q6" s="85"/>
    </row>
    <row r="7" customHeight="1" spans="1:17">
      <c r="A7" s="16">
        <v>6</v>
      </c>
      <c r="B7" s="16" t="s">
        <v>101</v>
      </c>
      <c r="C7" s="16" t="s">
        <v>1491</v>
      </c>
      <c r="D7" s="16" t="s">
        <v>1492</v>
      </c>
      <c r="E7" s="16" t="s">
        <v>1465</v>
      </c>
      <c r="F7" s="16" t="s">
        <v>32</v>
      </c>
      <c r="G7" s="16" t="s">
        <v>1493</v>
      </c>
      <c r="H7" s="16" t="s">
        <v>1476</v>
      </c>
      <c r="I7" s="16" t="s">
        <v>38</v>
      </c>
      <c r="J7" s="16" t="s">
        <v>1494</v>
      </c>
      <c r="K7" s="16" t="s">
        <v>1468</v>
      </c>
      <c r="L7" s="16" t="s">
        <v>1469</v>
      </c>
      <c r="M7" s="16" t="s">
        <v>1478</v>
      </c>
      <c r="N7" s="16" t="s">
        <v>1471</v>
      </c>
      <c r="O7" s="16" t="s">
        <v>1495</v>
      </c>
      <c r="P7" s="86" t="s">
        <v>1484</v>
      </c>
      <c r="Q7" s="85"/>
    </row>
    <row r="8" customHeight="1" spans="1:17">
      <c r="A8" s="16">
        <v>7</v>
      </c>
      <c r="B8" s="16" t="s">
        <v>101</v>
      </c>
      <c r="C8" s="16" t="s">
        <v>1496</v>
      </c>
      <c r="D8" s="16" t="s">
        <v>1497</v>
      </c>
      <c r="E8" s="16" t="s">
        <v>1465</v>
      </c>
      <c r="F8" s="16" t="s">
        <v>32</v>
      </c>
      <c r="G8" s="16" t="s">
        <v>1487</v>
      </c>
      <c r="H8" s="16" t="s">
        <v>35</v>
      </c>
      <c r="I8" s="16" t="s">
        <v>38</v>
      </c>
      <c r="J8" s="16" t="s">
        <v>1488</v>
      </c>
      <c r="K8" s="16" t="s">
        <v>1468</v>
      </c>
      <c r="L8" s="16" t="s">
        <v>1469</v>
      </c>
      <c r="M8" s="16" t="s">
        <v>1478</v>
      </c>
      <c r="N8" s="16" t="s">
        <v>1498</v>
      </c>
      <c r="O8" s="16">
        <v>190100998</v>
      </c>
      <c r="P8" s="86" t="s">
        <v>1484</v>
      </c>
      <c r="Q8" s="85"/>
    </row>
    <row r="9" customHeight="1" spans="1:17">
      <c r="A9" s="16">
        <v>8</v>
      </c>
      <c r="B9" s="16" t="s">
        <v>101</v>
      </c>
      <c r="C9" s="16" t="s">
        <v>1499</v>
      </c>
      <c r="D9" s="16" t="s">
        <v>1497</v>
      </c>
      <c r="E9" s="16" t="s">
        <v>1465</v>
      </c>
      <c r="F9" s="16" t="s">
        <v>32</v>
      </c>
      <c r="G9" s="16" t="s">
        <v>1487</v>
      </c>
      <c r="H9" s="16" t="s">
        <v>35</v>
      </c>
      <c r="I9" s="16" t="s">
        <v>38</v>
      </c>
      <c r="J9" s="16" t="s">
        <v>1488</v>
      </c>
      <c r="K9" s="16" t="s">
        <v>1468</v>
      </c>
      <c r="L9" s="16" t="s">
        <v>1469</v>
      </c>
      <c r="M9" s="16" t="s">
        <v>1478</v>
      </c>
      <c r="N9" s="16" t="s">
        <v>1498</v>
      </c>
      <c r="O9" s="16">
        <v>190100999</v>
      </c>
      <c r="P9" s="86" t="s">
        <v>1484</v>
      </c>
      <c r="Q9" s="85"/>
    </row>
    <row r="10" customHeight="1" spans="1:17">
      <c r="A10" s="16">
        <v>9</v>
      </c>
      <c r="B10" s="16" t="s">
        <v>101</v>
      </c>
      <c r="C10" s="16" t="s">
        <v>1500</v>
      </c>
      <c r="D10" s="16" t="s">
        <v>1501</v>
      </c>
      <c r="E10" s="16" t="s">
        <v>1502</v>
      </c>
      <c r="F10" s="16" t="s">
        <v>32</v>
      </c>
      <c r="G10" s="16" t="s">
        <v>1503</v>
      </c>
      <c r="H10" s="16" t="s">
        <v>1504</v>
      </c>
      <c r="I10" s="16" t="s">
        <v>1505</v>
      </c>
      <c r="J10" s="16" t="s">
        <v>1506</v>
      </c>
      <c r="K10" s="16" t="s">
        <v>1507</v>
      </c>
      <c r="L10" s="16" t="s">
        <v>1469</v>
      </c>
      <c r="M10" s="16" t="s">
        <v>1478</v>
      </c>
      <c r="N10" s="16" t="s">
        <v>1508</v>
      </c>
      <c r="O10" s="16">
        <v>7882397</v>
      </c>
      <c r="P10" s="86" t="s">
        <v>1484</v>
      </c>
      <c r="Q10" s="85"/>
    </row>
    <row r="11" customHeight="1" spans="1:17">
      <c r="A11" s="16">
        <v>10</v>
      </c>
      <c r="B11" s="16" t="s">
        <v>101</v>
      </c>
      <c r="C11" s="16" t="s">
        <v>1509</v>
      </c>
      <c r="D11" s="16" t="s">
        <v>1510</v>
      </c>
      <c r="E11" s="16" t="s">
        <v>1502</v>
      </c>
      <c r="F11" s="16" t="s">
        <v>253</v>
      </c>
      <c r="G11" s="16" t="s">
        <v>1503</v>
      </c>
      <c r="H11" s="16" t="s">
        <v>1504</v>
      </c>
      <c r="I11" s="16" t="s">
        <v>1511</v>
      </c>
      <c r="J11" s="16" t="s">
        <v>1512</v>
      </c>
      <c r="K11" s="16" t="s">
        <v>1507</v>
      </c>
      <c r="L11" s="16" t="s">
        <v>1469</v>
      </c>
      <c r="M11" s="16" t="s">
        <v>1478</v>
      </c>
      <c r="N11" s="16" t="s">
        <v>1513</v>
      </c>
      <c r="O11" s="16">
        <v>7882398</v>
      </c>
      <c r="P11" s="85" t="s">
        <v>1472</v>
      </c>
      <c r="Q11" s="85"/>
    </row>
    <row r="12" customHeight="1" spans="1:17">
      <c r="A12" s="16">
        <v>11</v>
      </c>
      <c r="B12" s="16" t="s">
        <v>101</v>
      </c>
      <c r="C12" s="16" t="s">
        <v>1514</v>
      </c>
      <c r="D12" s="16" t="s">
        <v>1510</v>
      </c>
      <c r="E12" s="16" t="s">
        <v>1502</v>
      </c>
      <c r="F12" s="16" t="s">
        <v>253</v>
      </c>
      <c r="G12" s="16" t="s">
        <v>1503</v>
      </c>
      <c r="H12" s="16" t="s">
        <v>1504</v>
      </c>
      <c r="I12" s="16" t="s">
        <v>1511</v>
      </c>
      <c r="J12" s="16" t="s">
        <v>1512</v>
      </c>
      <c r="K12" s="16" t="s">
        <v>1507</v>
      </c>
      <c r="L12" s="16" t="s">
        <v>1469</v>
      </c>
      <c r="M12" s="16" t="s">
        <v>1478</v>
      </c>
      <c r="N12" s="16" t="s">
        <v>1513</v>
      </c>
      <c r="O12" s="16">
        <v>7882399</v>
      </c>
      <c r="P12" s="85" t="s">
        <v>1472</v>
      </c>
      <c r="Q12" s="85"/>
    </row>
    <row r="13" customHeight="1" spans="1:17">
      <c r="A13" s="16">
        <v>12</v>
      </c>
      <c r="B13" s="16" t="s">
        <v>101</v>
      </c>
      <c r="C13" s="16" t="s">
        <v>1515</v>
      </c>
      <c r="D13" s="16" t="s">
        <v>1516</v>
      </c>
      <c r="E13" s="16" t="s">
        <v>1465</v>
      </c>
      <c r="F13" s="16" t="s">
        <v>32</v>
      </c>
      <c r="G13" s="16" t="s">
        <v>1517</v>
      </c>
      <c r="H13" s="16" t="s">
        <v>35</v>
      </c>
      <c r="I13" s="16" t="s">
        <v>38</v>
      </c>
      <c r="J13" s="16" t="s">
        <v>1477</v>
      </c>
      <c r="K13" s="16" t="s">
        <v>1468</v>
      </c>
      <c r="L13" s="16" t="s">
        <v>1469</v>
      </c>
      <c r="M13" s="16" t="s">
        <v>1478</v>
      </c>
      <c r="N13" s="16" t="s">
        <v>1489</v>
      </c>
      <c r="O13" s="16">
        <v>190101000</v>
      </c>
      <c r="P13" s="86" t="s">
        <v>1484</v>
      </c>
      <c r="Q13" s="85"/>
    </row>
    <row r="14" customHeight="1" spans="1:17">
      <c r="A14" s="16">
        <v>13</v>
      </c>
      <c r="B14" s="16" t="s">
        <v>101</v>
      </c>
      <c r="C14" s="16" t="s">
        <v>1518</v>
      </c>
      <c r="D14" s="16" t="s">
        <v>1516</v>
      </c>
      <c r="E14" s="16" t="s">
        <v>1465</v>
      </c>
      <c r="F14" s="16" t="s">
        <v>32</v>
      </c>
      <c r="G14" s="16" t="s">
        <v>1517</v>
      </c>
      <c r="H14" s="16" t="s">
        <v>35</v>
      </c>
      <c r="I14" s="16" t="s">
        <v>38</v>
      </c>
      <c r="J14" s="16" t="s">
        <v>1477</v>
      </c>
      <c r="K14" s="16" t="s">
        <v>1468</v>
      </c>
      <c r="L14" s="16" t="s">
        <v>1469</v>
      </c>
      <c r="M14" s="16" t="s">
        <v>1478</v>
      </c>
      <c r="N14" s="16" t="s">
        <v>1489</v>
      </c>
      <c r="O14" s="16">
        <v>190100993</v>
      </c>
      <c r="P14" s="86" t="s">
        <v>1484</v>
      </c>
      <c r="Q14" s="85"/>
    </row>
    <row r="15" s="71" customFormat="1" customHeight="1" spans="1:37">
      <c r="A15" s="16">
        <v>14</v>
      </c>
      <c r="B15" s="16" t="s">
        <v>101</v>
      </c>
      <c r="C15" s="16" t="s">
        <v>1519</v>
      </c>
      <c r="D15" s="16" t="s">
        <v>1520</v>
      </c>
      <c r="E15" s="16" t="s">
        <v>1502</v>
      </c>
      <c r="F15" s="16" t="s">
        <v>32</v>
      </c>
      <c r="G15" s="16" t="s">
        <v>1503</v>
      </c>
      <c r="H15" s="16" t="s">
        <v>1504</v>
      </c>
      <c r="I15" s="16" t="s">
        <v>1521</v>
      </c>
      <c r="J15" s="16" t="s">
        <v>1522</v>
      </c>
      <c r="K15" s="16" t="s">
        <v>1507</v>
      </c>
      <c r="L15" s="16" t="s">
        <v>1469</v>
      </c>
      <c r="M15" s="16" t="s">
        <v>1478</v>
      </c>
      <c r="N15" s="16" t="s">
        <v>1508</v>
      </c>
      <c r="O15" s="16">
        <v>7882400</v>
      </c>
      <c r="P15" s="86" t="s">
        <v>1484</v>
      </c>
      <c r="Q15" s="8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</row>
    <row r="16" s="71" customFormat="1" customHeight="1" spans="1:37">
      <c r="A16" s="16">
        <v>15</v>
      </c>
      <c r="B16" s="16" t="s">
        <v>101</v>
      </c>
      <c r="C16" s="16" t="s">
        <v>1523</v>
      </c>
      <c r="D16" s="16" t="s">
        <v>1524</v>
      </c>
      <c r="E16" s="16" t="s">
        <v>1465</v>
      </c>
      <c r="F16" s="16" t="s">
        <v>32</v>
      </c>
      <c r="G16" s="16" t="s">
        <v>1517</v>
      </c>
      <c r="H16" s="16" t="s">
        <v>35</v>
      </c>
      <c r="I16" s="16" t="s">
        <v>38</v>
      </c>
      <c r="J16" s="16" t="s">
        <v>1477</v>
      </c>
      <c r="K16" s="16" t="s">
        <v>1468</v>
      </c>
      <c r="L16" s="16" t="s">
        <v>1469</v>
      </c>
      <c r="M16" s="16" t="s">
        <v>1478</v>
      </c>
      <c r="N16" s="16" t="s">
        <v>1498</v>
      </c>
      <c r="O16" s="16">
        <v>190100994</v>
      </c>
      <c r="P16" s="86" t="s">
        <v>1484</v>
      </c>
      <c r="Q16" s="8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</row>
    <row r="17" s="71" customFormat="1" customHeight="1" spans="1:37">
      <c r="A17" s="16">
        <v>16</v>
      </c>
      <c r="B17" s="16" t="s">
        <v>101</v>
      </c>
      <c r="C17" s="16" t="s">
        <v>1525</v>
      </c>
      <c r="D17" s="16" t="s">
        <v>1524</v>
      </c>
      <c r="E17" s="16" t="s">
        <v>1465</v>
      </c>
      <c r="F17" s="16" t="s">
        <v>32</v>
      </c>
      <c r="G17" s="16" t="s">
        <v>1517</v>
      </c>
      <c r="H17" s="16" t="s">
        <v>35</v>
      </c>
      <c r="I17" s="16" t="s">
        <v>38</v>
      </c>
      <c r="J17" s="16" t="s">
        <v>1477</v>
      </c>
      <c r="K17" s="16" t="s">
        <v>1468</v>
      </c>
      <c r="L17" s="16" t="s">
        <v>1469</v>
      </c>
      <c r="M17" s="16" t="s">
        <v>1478</v>
      </c>
      <c r="N17" s="16" t="s">
        <v>1498</v>
      </c>
      <c r="O17" s="16">
        <v>190100995</v>
      </c>
      <c r="P17" s="86" t="s">
        <v>1484</v>
      </c>
      <c r="Q17" s="8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</row>
    <row r="18" s="71" customFormat="1" customHeight="1" spans="1:37">
      <c r="A18" s="16">
        <v>17</v>
      </c>
      <c r="B18" s="16" t="s">
        <v>101</v>
      </c>
      <c r="C18" s="16" t="s">
        <v>1526</v>
      </c>
      <c r="D18" s="16" t="s">
        <v>1527</v>
      </c>
      <c r="E18" s="16" t="s">
        <v>1502</v>
      </c>
      <c r="F18" s="16" t="s">
        <v>32</v>
      </c>
      <c r="G18" s="16" t="s">
        <v>1503</v>
      </c>
      <c r="H18" s="16" t="s">
        <v>1504</v>
      </c>
      <c r="I18" s="16" t="s">
        <v>1528</v>
      </c>
      <c r="J18" s="16" t="s">
        <v>1529</v>
      </c>
      <c r="K18" s="16" t="s">
        <v>1507</v>
      </c>
      <c r="L18" s="16" t="s">
        <v>1469</v>
      </c>
      <c r="M18" s="16" t="s">
        <v>1478</v>
      </c>
      <c r="N18" s="16" t="s">
        <v>1508</v>
      </c>
      <c r="O18" s="16">
        <v>7882401</v>
      </c>
      <c r="P18" s="86" t="s">
        <v>1484</v>
      </c>
      <c r="Q18" s="8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</row>
    <row r="19" s="71" customFormat="1" customHeight="1" spans="1:37">
      <c r="A19" s="16">
        <v>18</v>
      </c>
      <c r="B19" s="16" t="s">
        <v>101</v>
      </c>
      <c r="C19" s="16" t="s">
        <v>1530</v>
      </c>
      <c r="D19" s="16" t="s">
        <v>1531</v>
      </c>
      <c r="E19" s="16" t="s">
        <v>1502</v>
      </c>
      <c r="F19" s="16" t="s">
        <v>253</v>
      </c>
      <c r="G19" s="16" t="s">
        <v>1503</v>
      </c>
      <c r="H19" s="16" t="s">
        <v>1504</v>
      </c>
      <c r="I19" s="16" t="s">
        <v>1532</v>
      </c>
      <c r="J19" s="16" t="s">
        <v>1533</v>
      </c>
      <c r="K19" s="16" t="s">
        <v>1507</v>
      </c>
      <c r="L19" s="16" t="s">
        <v>1469</v>
      </c>
      <c r="M19" s="16" t="s">
        <v>1478</v>
      </c>
      <c r="N19" s="16" t="s">
        <v>1513</v>
      </c>
      <c r="O19" s="16">
        <v>7882405</v>
      </c>
      <c r="P19" s="85" t="s">
        <v>1472</v>
      </c>
      <c r="Q19" s="8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</row>
    <row r="20" s="71" customFormat="1" customHeight="1" spans="1:37">
      <c r="A20" s="16">
        <v>19</v>
      </c>
      <c r="B20" s="16" t="s">
        <v>101</v>
      </c>
      <c r="C20" s="16" t="s">
        <v>1534</v>
      </c>
      <c r="D20" s="16" t="s">
        <v>1531</v>
      </c>
      <c r="E20" s="16" t="s">
        <v>1502</v>
      </c>
      <c r="F20" s="16" t="s">
        <v>253</v>
      </c>
      <c r="G20" s="16" t="s">
        <v>1503</v>
      </c>
      <c r="H20" s="16" t="s">
        <v>1504</v>
      </c>
      <c r="I20" s="16" t="s">
        <v>1532</v>
      </c>
      <c r="J20" s="16" t="s">
        <v>1533</v>
      </c>
      <c r="K20" s="16" t="s">
        <v>1507</v>
      </c>
      <c r="L20" s="16" t="s">
        <v>1469</v>
      </c>
      <c r="M20" s="16" t="s">
        <v>1478</v>
      </c>
      <c r="N20" s="16" t="s">
        <v>1513</v>
      </c>
      <c r="O20" s="16">
        <v>7882406</v>
      </c>
      <c r="P20" s="85" t="s">
        <v>1472</v>
      </c>
      <c r="Q20" s="8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</row>
    <row r="21" s="71" customFormat="1" customHeight="1" spans="1:37">
      <c r="A21" s="16">
        <v>20</v>
      </c>
      <c r="B21" s="16" t="s">
        <v>101</v>
      </c>
      <c r="C21" s="16" t="s">
        <v>1535</v>
      </c>
      <c r="D21" s="16" t="s">
        <v>1536</v>
      </c>
      <c r="E21" s="16" t="s">
        <v>1502</v>
      </c>
      <c r="F21" s="16" t="s">
        <v>32</v>
      </c>
      <c r="G21" s="16" t="s">
        <v>1503</v>
      </c>
      <c r="H21" s="16" t="s">
        <v>1504</v>
      </c>
      <c r="I21" s="16" t="s">
        <v>1537</v>
      </c>
      <c r="J21" s="16" t="s">
        <v>1529</v>
      </c>
      <c r="K21" s="16" t="s">
        <v>1507</v>
      </c>
      <c r="L21" s="16" t="s">
        <v>1469</v>
      </c>
      <c r="M21" s="16" t="s">
        <v>1478</v>
      </c>
      <c r="N21" s="16" t="s">
        <v>1538</v>
      </c>
      <c r="O21" s="16">
        <v>7882407</v>
      </c>
      <c r="P21" s="86" t="s">
        <v>1484</v>
      </c>
      <c r="Q21" s="8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</row>
    <row r="22" s="71" customFormat="1" customHeight="1" spans="1:37">
      <c r="A22" s="16">
        <v>21</v>
      </c>
      <c r="B22" s="16" t="s">
        <v>101</v>
      </c>
      <c r="C22" s="16" t="s">
        <v>1539</v>
      </c>
      <c r="D22" s="16" t="s">
        <v>1540</v>
      </c>
      <c r="E22" s="16" t="s">
        <v>1502</v>
      </c>
      <c r="F22" s="16" t="s">
        <v>32</v>
      </c>
      <c r="G22" s="16" t="s">
        <v>1503</v>
      </c>
      <c r="H22" s="16" t="s">
        <v>1504</v>
      </c>
      <c r="I22" s="16" t="s">
        <v>1541</v>
      </c>
      <c r="J22" s="16" t="s">
        <v>1533</v>
      </c>
      <c r="K22" s="16" t="s">
        <v>1507</v>
      </c>
      <c r="L22" s="16" t="s">
        <v>1469</v>
      </c>
      <c r="M22" s="16" t="s">
        <v>1478</v>
      </c>
      <c r="N22" s="16" t="s">
        <v>1538</v>
      </c>
      <c r="O22" s="16">
        <v>7882408</v>
      </c>
      <c r="P22" s="86" t="s">
        <v>1484</v>
      </c>
      <c r="Q22" s="8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</row>
    <row r="23" customHeight="1" spans="1:17">
      <c r="A23" s="16">
        <v>22</v>
      </c>
      <c r="B23" s="16" t="s">
        <v>101</v>
      </c>
      <c r="C23" s="16" t="s">
        <v>1542</v>
      </c>
      <c r="D23" s="16" t="s">
        <v>1543</v>
      </c>
      <c r="E23" s="16" t="s">
        <v>1465</v>
      </c>
      <c r="F23" s="16" t="s">
        <v>32</v>
      </c>
      <c r="G23" s="16" t="s">
        <v>1544</v>
      </c>
      <c r="H23" s="16" t="s">
        <v>35</v>
      </c>
      <c r="I23" s="16" t="s">
        <v>38</v>
      </c>
      <c r="J23" s="16" t="s">
        <v>1494</v>
      </c>
      <c r="K23" s="16" t="s">
        <v>1468</v>
      </c>
      <c r="L23" s="16" t="s">
        <v>1469</v>
      </c>
      <c r="M23" s="16" t="s">
        <v>1478</v>
      </c>
      <c r="N23" s="16" t="s">
        <v>1498</v>
      </c>
      <c r="O23" s="16">
        <v>190100952</v>
      </c>
      <c r="P23" s="86" t="s">
        <v>1484</v>
      </c>
      <c r="Q23" s="85"/>
    </row>
    <row r="24" customHeight="1" spans="1:17">
      <c r="A24" s="16">
        <v>23</v>
      </c>
      <c r="B24" s="16" t="s">
        <v>101</v>
      </c>
      <c r="C24" s="16" t="s">
        <v>1545</v>
      </c>
      <c r="D24" s="16" t="s">
        <v>1546</v>
      </c>
      <c r="E24" s="16" t="s">
        <v>1502</v>
      </c>
      <c r="F24" s="16" t="s">
        <v>253</v>
      </c>
      <c r="G24" s="16" t="s">
        <v>1503</v>
      </c>
      <c r="H24" s="16" t="s">
        <v>1504</v>
      </c>
      <c r="I24" s="16" t="s">
        <v>1547</v>
      </c>
      <c r="J24" s="16" t="s">
        <v>1548</v>
      </c>
      <c r="K24" s="16" t="s">
        <v>1507</v>
      </c>
      <c r="L24" s="16" t="s">
        <v>1469</v>
      </c>
      <c r="M24" s="16" t="s">
        <v>1478</v>
      </c>
      <c r="N24" s="16" t="s">
        <v>1508</v>
      </c>
      <c r="O24" s="16">
        <v>7882409</v>
      </c>
      <c r="P24" s="85" t="s">
        <v>1472</v>
      </c>
      <c r="Q24" s="85"/>
    </row>
    <row r="25" customHeight="1" spans="1:17">
      <c r="A25" s="16">
        <v>24</v>
      </c>
      <c r="B25" s="16" t="s">
        <v>101</v>
      </c>
      <c r="C25" s="16" t="s">
        <v>1549</v>
      </c>
      <c r="D25" s="16" t="s">
        <v>1546</v>
      </c>
      <c r="E25" s="16" t="s">
        <v>1502</v>
      </c>
      <c r="F25" s="16" t="s">
        <v>253</v>
      </c>
      <c r="G25" s="16" t="s">
        <v>1503</v>
      </c>
      <c r="H25" s="16" t="s">
        <v>1504</v>
      </c>
      <c r="I25" s="16" t="s">
        <v>1547</v>
      </c>
      <c r="J25" s="16" t="s">
        <v>1548</v>
      </c>
      <c r="K25" s="16" t="s">
        <v>1507</v>
      </c>
      <c r="L25" s="16" t="s">
        <v>1469</v>
      </c>
      <c r="M25" s="16" t="s">
        <v>1478</v>
      </c>
      <c r="N25" s="16" t="s">
        <v>1508</v>
      </c>
      <c r="O25" s="16">
        <v>7882410</v>
      </c>
      <c r="P25" s="85" t="s">
        <v>1472</v>
      </c>
      <c r="Q25" s="85"/>
    </row>
    <row r="26" customHeight="1" spans="1:17">
      <c r="A26" s="16">
        <v>25</v>
      </c>
      <c r="B26" s="16" t="s">
        <v>231</v>
      </c>
      <c r="C26" s="16" t="s">
        <v>1550</v>
      </c>
      <c r="D26" s="16" t="s">
        <v>1551</v>
      </c>
      <c r="E26" s="16" t="s">
        <v>1465</v>
      </c>
      <c r="F26" s="16" t="s">
        <v>32</v>
      </c>
      <c r="G26" s="16" t="s">
        <v>1552</v>
      </c>
      <c r="H26" s="16" t="s">
        <v>1476</v>
      </c>
      <c r="I26" s="16" t="s">
        <v>38</v>
      </c>
      <c r="J26" s="16" t="s">
        <v>1553</v>
      </c>
      <c r="K26" s="16" t="s">
        <v>1468</v>
      </c>
      <c r="L26" s="16" t="s">
        <v>1469</v>
      </c>
      <c r="M26" s="16" t="s">
        <v>1478</v>
      </c>
      <c r="N26" s="16" t="s">
        <v>1479</v>
      </c>
      <c r="O26" s="16" t="s">
        <v>1554</v>
      </c>
      <c r="P26" s="86" t="s">
        <v>1484</v>
      </c>
      <c r="Q26" s="85"/>
    </row>
    <row r="27" customHeight="1" spans="1:17">
      <c r="A27" s="16">
        <v>26</v>
      </c>
      <c r="B27" s="16" t="s">
        <v>231</v>
      </c>
      <c r="C27" s="16" t="s">
        <v>1555</v>
      </c>
      <c r="D27" s="16" t="s">
        <v>1556</v>
      </c>
      <c r="E27" s="16" t="s">
        <v>1502</v>
      </c>
      <c r="F27" s="16" t="s">
        <v>32</v>
      </c>
      <c r="G27" s="16" t="s">
        <v>1503</v>
      </c>
      <c r="H27" s="16" t="s">
        <v>1504</v>
      </c>
      <c r="I27" s="16" t="s">
        <v>1557</v>
      </c>
      <c r="J27" s="16" t="s">
        <v>1558</v>
      </c>
      <c r="K27" s="16" t="s">
        <v>1507</v>
      </c>
      <c r="L27" s="16" t="s">
        <v>1469</v>
      </c>
      <c r="M27" s="16" t="s">
        <v>1478</v>
      </c>
      <c r="N27" s="16" t="s">
        <v>1559</v>
      </c>
      <c r="O27" s="16">
        <v>7882124</v>
      </c>
      <c r="P27" s="86" t="s">
        <v>1484</v>
      </c>
      <c r="Q27" s="85"/>
    </row>
    <row r="28" customHeight="1" spans="1:17">
      <c r="A28" s="16">
        <v>27</v>
      </c>
      <c r="B28" s="16" t="s">
        <v>231</v>
      </c>
      <c r="C28" s="16" t="s">
        <v>1560</v>
      </c>
      <c r="D28" s="16" t="s">
        <v>1561</v>
      </c>
      <c r="E28" s="16" t="s">
        <v>1502</v>
      </c>
      <c r="F28" s="16" t="s">
        <v>32</v>
      </c>
      <c r="G28" s="16" t="s">
        <v>1503</v>
      </c>
      <c r="H28" s="16" t="s">
        <v>1504</v>
      </c>
      <c r="I28" s="16" t="s">
        <v>1562</v>
      </c>
      <c r="J28" s="16" t="s">
        <v>1563</v>
      </c>
      <c r="K28" s="16" t="s">
        <v>1507</v>
      </c>
      <c r="L28" s="16" t="s">
        <v>1469</v>
      </c>
      <c r="M28" s="16" t="s">
        <v>1478</v>
      </c>
      <c r="N28" s="16" t="s">
        <v>1559</v>
      </c>
      <c r="O28" s="16">
        <v>7882125</v>
      </c>
      <c r="P28" s="86" t="s">
        <v>1484</v>
      </c>
      <c r="Q28" s="85"/>
    </row>
    <row r="29" customHeight="1" spans="1:17">
      <c r="A29" s="16">
        <v>28</v>
      </c>
      <c r="B29" s="16" t="s">
        <v>231</v>
      </c>
      <c r="C29" s="16" t="s">
        <v>1564</v>
      </c>
      <c r="D29" s="16" t="s">
        <v>1565</v>
      </c>
      <c r="E29" s="16" t="s">
        <v>1502</v>
      </c>
      <c r="F29" s="16" t="s">
        <v>32</v>
      </c>
      <c r="G29" s="16" t="s">
        <v>1503</v>
      </c>
      <c r="H29" s="16" t="s">
        <v>1504</v>
      </c>
      <c r="I29" s="16" t="s">
        <v>1566</v>
      </c>
      <c r="J29" s="16" t="s">
        <v>1567</v>
      </c>
      <c r="K29" s="16" t="s">
        <v>1507</v>
      </c>
      <c r="L29" s="16" t="s">
        <v>1469</v>
      </c>
      <c r="M29" s="16" t="s">
        <v>1478</v>
      </c>
      <c r="N29" s="16" t="s">
        <v>1513</v>
      </c>
      <c r="O29" s="16">
        <v>7882126</v>
      </c>
      <c r="P29" s="86" t="s">
        <v>1484</v>
      </c>
      <c r="Q29" s="85"/>
    </row>
    <row r="30" customHeight="1" spans="1:17">
      <c r="A30" s="16">
        <v>29</v>
      </c>
      <c r="B30" s="16" t="s">
        <v>231</v>
      </c>
      <c r="C30" s="16" t="s">
        <v>1568</v>
      </c>
      <c r="D30" s="16" t="s">
        <v>1569</v>
      </c>
      <c r="E30" s="16" t="s">
        <v>1502</v>
      </c>
      <c r="F30" s="16" t="s">
        <v>32</v>
      </c>
      <c r="G30" s="16" t="s">
        <v>1503</v>
      </c>
      <c r="H30" s="16" t="s">
        <v>1504</v>
      </c>
      <c r="I30" s="16" t="s">
        <v>1570</v>
      </c>
      <c r="J30" s="16" t="s">
        <v>1571</v>
      </c>
      <c r="K30" s="16" t="s">
        <v>1507</v>
      </c>
      <c r="L30" s="16" t="s">
        <v>1469</v>
      </c>
      <c r="M30" s="16" t="s">
        <v>1478</v>
      </c>
      <c r="N30" s="16" t="s">
        <v>1513</v>
      </c>
      <c r="O30" s="16">
        <v>7882127</v>
      </c>
      <c r="P30" s="86" t="s">
        <v>1484</v>
      </c>
      <c r="Q30" s="85"/>
    </row>
    <row r="31" customHeight="1" spans="1:17">
      <c r="A31" s="16">
        <v>30</v>
      </c>
      <c r="B31" s="16" t="s">
        <v>231</v>
      </c>
      <c r="C31" s="16" t="s">
        <v>1572</v>
      </c>
      <c r="D31" s="16" t="s">
        <v>1573</v>
      </c>
      <c r="E31" s="16" t="s">
        <v>1465</v>
      </c>
      <c r="F31" s="16" t="s">
        <v>32</v>
      </c>
      <c r="G31" s="16" t="s">
        <v>1574</v>
      </c>
      <c r="H31" s="16" t="s">
        <v>1476</v>
      </c>
      <c r="I31" s="16" t="s">
        <v>38</v>
      </c>
      <c r="J31" s="16" t="s">
        <v>1553</v>
      </c>
      <c r="K31" s="16" t="s">
        <v>1468</v>
      </c>
      <c r="L31" s="16" t="s">
        <v>1469</v>
      </c>
      <c r="M31" s="16" t="s">
        <v>1478</v>
      </c>
      <c r="N31" s="16" t="s">
        <v>1479</v>
      </c>
      <c r="O31" s="16" t="s">
        <v>1575</v>
      </c>
      <c r="P31" s="86" t="s">
        <v>1484</v>
      </c>
      <c r="Q31" s="85"/>
    </row>
    <row r="32" customHeight="1" spans="1:17">
      <c r="A32" s="16">
        <v>31</v>
      </c>
      <c r="B32" s="16" t="s">
        <v>231</v>
      </c>
      <c r="C32" s="16" t="s">
        <v>1572</v>
      </c>
      <c r="D32" s="16" t="s">
        <v>1573</v>
      </c>
      <c r="E32" s="16" t="s">
        <v>1465</v>
      </c>
      <c r="F32" s="16" t="s">
        <v>32</v>
      </c>
      <c r="G32" s="16" t="s">
        <v>1576</v>
      </c>
      <c r="H32" s="16" t="s">
        <v>1476</v>
      </c>
      <c r="I32" s="16" t="s">
        <v>38</v>
      </c>
      <c r="J32" s="16" t="s">
        <v>1577</v>
      </c>
      <c r="K32" s="16" t="s">
        <v>1468</v>
      </c>
      <c r="L32" s="16" t="s">
        <v>1469</v>
      </c>
      <c r="M32" s="16" t="s">
        <v>1478</v>
      </c>
      <c r="N32" s="16" t="s">
        <v>1489</v>
      </c>
      <c r="O32" s="16" t="s">
        <v>1578</v>
      </c>
      <c r="P32" s="86" t="s">
        <v>1484</v>
      </c>
      <c r="Q32" s="85"/>
    </row>
    <row r="33" customHeight="1" spans="1:17">
      <c r="A33" s="16">
        <v>32</v>
      </c>
      <c r="B33" s="16" t="s">
        <v>231</v>
      </c>
      <c r="C33" s="16" t="s">
        <v>1579</v>
      </c>
      <c r="D33" s="16" t="s">
        <v>1580</v>
      </c>
      <c r="E33" s="16" t="s">
        <v>1502</v>
      </c>
      <c r="F33" s="16" t="s">
        <v>32</v>
      </c>
      <c r="G33" s="16" t="s">
        <v>1581</v>
      </c>
      <c r="H33" s="16" t="s">
        <v>1504</v>
      </c>
      <c r="I33" s="16" t="s">
        <v>38</v>
      </c>
      <c r="J33" s="16" t="s">
        <v>1582</v>
      </c>
      <c r="K33" s="16" t="s">
        <v>1468</v>
      </c>
      <c r="L33" s="16" t="s">
        <v>1469</v>
      </c>
      <c r="M33" s="16" t="s">
        <v>1478</v>
      </c>
      <c r="N33" s="16" t="s">
        <v>1489</v>
      </c>
      <c r="O33" s="16">
        <v>190100945</v>
      </c>
      <c r="P33" s="86" t="s">
        <v>1484</v>
      </c>
      <c r="Q33" s="85"/>
    </row>
    <row r="34" customHeight="1" spans="1:17">
      <c r="A34" s="16">
        <v>33</v>
      </c>
      <c r="B34" s="16" t="s">
        <v>231</v>
      </c>
      <c r="C34" s="16" t="s">
        <v>1583</v>
      </c>
      <c r="D34" s="16" t="s">
        <v>1584</v>
      </c>
      <c r="E34" s="16" t="s">
        <v>1502</v>
      </c>
      <c r="F34" s="16" t="s">
        <v>32</v>
      </c>
      <c r="G34" s="16" t="s">
        <v>1581</v>
      </c>
      <c r="H34" s="16" t="s">
        <v>1504</v>
      </c>
      <c r="I34" s="16" t="s">
        <v>38</v>
      </c>
      <c r="J34" s="16" t="s">
        <v>1529</v>
      </c>
      <c r="K34" s="16" t="s">
        <v>1468</v>
      </c>
      <c r="L34" s="16" t="s">
        <v>1469</v>
      </c>
      <c r="M34" s="16" t="s">
        <v>1478</v>
      </c>
      <c r="N34" s="16" t="s">
        <v>1489</v>
      </c>
      <c r="O34" s="16">
        <v>190100935</v>
      </c>
      <c r="P34" s="86" t="s">
        <v>1484</v>
      </c>
      <c r="Q34" s="85"/>
    </row>
    <row r="35" s="71" customFormat="1" customHeight="1" spans="1:17">
      <c r="A35" s="84">
        <v>34</v>
      </c>
      <c r="B35" s="84" t="s">
        <v>231</v>
      </c>
      <c r="C35" s="84" t="s">
        <v>1585</v>
      </c>
      <c r="D35" s="84" t="s">
        <v>1586</v>
      </c>
      <c r="E35" s="84" t="s">
        <v>1502</v>
      </c>
      <c r="F35" s="84" t="s">
        <v>32</v>
      </c>
      <c r="G35" s="84" t="s">
        <v>1587</v>
      </c>
      <c r="H35" s="84" t="s">
        <v>1588</v>
      </c>
      <c r="I35" s="84" t="s">
        <v>38</v>
      </c>
      <c r="J35" s="84" t="s">
        <v>1548</v>
      </c>
      <c r="K35" s="84" t="s">
        <v>1507</v>
      </c>
      <c r="L35" s="84" t="s">
        <v>1469</v>
      </c>
      <c r="M35" s="84" t="s">
        <v>1478</v>
      </c>
      <c r="N35" s="84" t="s">
        <v>1498</v>
      </c>
      <c r="O35" s="159" t="s">
        <v>1589</v>
      </c>
      <c r="P35" s="86" t="s">
        <v>1484</v>
      </c>
      <c r="Q35" s="86"/>
    </row>
    <row r="36" s="71" customFormat="1" customHeight="1" spans="1:46">
      <c r="A36" s="16">
        <v>35</v>
      </c>
      <c r="B36" s="16" t="s">
        <v>231</v>
      </c>
      <c r="C36" s="16" t="s">
        <v>1590</v>
      </c>
      <c r="D36" s="16" t="s">
        <v>1591</v>
      </c>
      <c r="E36" s="16" t="s">
        <v>1465</v>
      </c>
      <c r="F36" s="16" t="s">
        <v>32</v>
      </c>
      <c r="G36" s="16" t="s">
        <v>1592</v>
      </c>
      <c r="H36" s="16" t="s">
        <v>35</v>
      </c>
      <c r="I36" s="16" t="s">
        <v>38</v>
      </c>
      <c r="J36" s="16" t="s">
        <v>1593</v>
      </c>
      <c r="K36" s="16" t="s">
        <v>1468</v>
      </c>
      <c r="L36" s="16" t="s">
        <v>1469</v>
      </c>
      <c r="M36" s="16" t="s">
        <v>1478</v>
      </c>
      <c r="N36" s="16" t="s">
        <v>1498</v>
      </c>
      <c r="O36" s="16">
        <v>190100942</v>
      </c>
      <c r="P36" s="86" t="s">
        <v>1484</v>
      </c>
      <c r="Q36" s="8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</row>
    <row r="37" s="71" customFormat="1" customHeight="1" spans="1:17">
      <c r="A37" s="16">
        <v>36</v>
      </c>
      <c r="B37" s="16" t="s">
        <v>231</v>
      </c>
      <c r="C37" s="16" t="s">
        <v>1594</v>
      </c>
      <c r="D37" s="16" t="s">
        <v>1595</v>
      </c>
      <c r="E37" s="16" t="s">
        <v>1465</v>
      </c>
      <c r="F37" s="16" t="s">
        <v>32</v>
      </c>
      <c r="G37" s="16" t="s">
        <v>1596</v>
      </c>
      <c r="H37" s="16" t="s">
        <v>35</v>
      </c>
      <c r="I37" s="16" t="s">
        <v>38</v>
      </c>
      <c r="J37" s="16" t="s">
        <v>1533</v>
      </c>
      <c r="K37" s="16" t="s">
        <v>1468</v>
      </c>
      <c r="L37" s="16" t="s">
        <v>1469</v>
      </c>
      <c r="M37" s="16" t="s">
        <v>1478</v>
      </c>
      <c r="N37" s="16" t="s">
        <v>1498</v>
      </c>
      <c r="O37" s="16">
        <v>190101032</v>
      </c>
      <c r="P37" s="86" t="s">
        <v>1484</v>
      </c>
      <c r="Q37" s="85"/>
    </row>
    <row r="38" s="71" customFormat="1" customHeight="1" spans="1:46">
      <c r="A38" s="16">
        <v>37</v>
      </c>
      <c r="B38" s="16" t="s">
        <v>231</v>
      </c>
      <c r="C38" s="16" t="s">
        <v>1597</v>
      </c>
      <c r="D38" s="16" t="s">
        <v>1595</v>
      </c>
      <c r="E38" s="16" t="s">
        <v>1465</v>
      </c>
      <c r="F38" s="16" t="s">
        <v>253</v>
      </c>
      <c r="G38" s="16" t="s">
        <v>1598</v>
      </c>
      <c r="H38" s="16" t="s">
        <v>35</v>
      </c>
      <c r="I38" s="16" t="s">
        <v>38</v>
      </c>
      <c r="J38" s="16" t="s">
        <v>1488</v>
      </c>
      <c r="K38" s="16" t="s">
        <v>1468</v>
      </c>
      <c r="L38" s="16" t="s">
        <v>1469</v>
      </c>
      <c r="M38" s="16" t="s">
        <v>1478</v>
      </c>
      <c r="N38" s="16" t="s">
        <v>1498</v>
      </c>
      <c r="O38" s="16">
        <v>190101033</v>
      </c>
      <c r="P38" s="86" t="s">
        <v>1484</v>
      </c>
      <c r="Q38" s="8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</row>
    <row r="39" s="71" customFormat="1" customHeight="1" spans="1:46">
      <c r="A39" s="16">
        <v>38</v>
      </c>
      <c r="B39" s="16" t="s">
        <v>231</v>
      </c>
      <c r="C39" s="16" t="s">
        <v>1599</v>
      </c>
      <c r="D39" s="16" t="s">
        <v>1595</v>
      </c>
      <c r="E39" s="16" t="s">
        <v>1502</v>
      </c>
      <c r="F39" s="16" t="s">
        <v>32</v>
      </c>
      <c r="G39" s="16" t="s">
        <v>1503</v>
      </c>
      <c r="H39" s="16" t="s">
        <v>1504</v>
      </c>
      <c r="I39" s="16" t="s">
        <v>1600</v>
      </c>
      <c r="J39" s="16" t="s">
        <v>1522</v>
      </c>
      <c r="K39" s="16" t="s">
        <v>1507</v>
      </c>
      <c r="L39" s="16" t="s">
        <v>1469</v>
      </c>
      <c r="M39" s="16" t="s">
        <v>1478</v>
      </c>
      <c r="N39" s="16" t="s">
        <v>1498</v>
      </c>
      <c r="O39" s="16">
        <v>7882128</v>
      </c>
      <c r="P39" s="86" t="s">
        <v>1484</v>
      </c>
      <c r="Q39" s="8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</row>
    <row r="40" customHeight="1" spans="1:17">
      <c r="A40" s="16">
        <v>39</v>
      </c>
      <c r="B40" s="16" t="s">
        <v>231</v>
      </c>
      <c r="C40" s="16" t="s">
        <v>1601</v>
      </c>
      <c r="D40" s="16" t="s">
        <v>1602</v>
      </c>
      <c r="E40" s="16" t="s">
        <v>1465</v>
      </c>
      <c r="F40" s="16" t="s">
        <v>32</v>
      </c>
      <c r="G40" s="16" t="s">
        <v>1603</v>
      </c>
      <c r="H40" s="16" t="s">
        <v>35</v>
      </c>
      <c r="I40" s="16" t="s">
        <v>38</v>
      </c>
      <c r="J40" s="16" t="s">
        <v>1477</v>
      </c>
      <c r="K40" s="16" t="s">
        <v>1468</v>
      </c>
      <c r="L40" s="16" t="s">
        <v>1469</v>
      </c>
      <c r="M40" s="16" t="s">
        <v>1478</v>
      </c>
      <c r="N40" s="16" t="s">
        <v>1498</v>
      </c>
      <c r="O40" s="16">
        <v>190101034</v>
      </c>
      <c r="P40" s="86" t="s">
        <v>1484</v>
      </c>
      <c r="Q40" s="85"/>
    </row>
    <row r="41" customHeight="1" spans="1:17">
      <c r="A41" s="16">
        <v>40</v>
      </c>
      <c r="B41" s="16" t="s">
        <v>231</v>
      </c>
      <c r="C41" s="16" t="s">
        <v>1604</v>
      </c>
      <c r="D41" s="16" t="s">
        <v>1602</v>
      </c>
      <c r="E41" s="16" t="s">
        <v>1502</v>
      </c>
      <c r="F41" s="16" t="s">
        <v>32</v>
      </c>
      <c r="G41" s="16" t="s">
        <v>1503</v>
      </c>
      <c r="H41" s="16" t="s">
        <v>1504</v>
      </c>
      <c r="I41" s="16" t="s">
        <v>1605</v>
      </c>
      <c r="J41" s="16" t="s">
        <v>1606</v>
      </c>
      <c r="K41" s="16" t="s">
        <v>1507</v>
      </c>
      <c r="L41" s="16" t="s">
        <v>1469</v>
      </c>
      <c r="M41" s="16" t="s">
        <v>1478</v>
      </c>
      <c r="N41" s="16" t="s">
        <v>1498</v>
      </c>
      <c r="O41" s="16">
        <v>7882129</v>
      </c>
      <c r="P41" s="86" t="s">
        <v>1484</v>
      </c>
      <c r="Q41" s="85"/>
    </row>
    <row r="42" customHeight="1" spans="1:17">
      <c r="A42" s="16">
        <v>41</v>
      </c>
      <c r="B42" s="16" t="s">
        <v>231</v>
      </c>
      <c r="C42" s="16" t="s">
        <v>1607</v>
      </c>
      <c r="D42" s="16" t="s">
        <v>1608</v>
      </c>
      <c r="E42" s="16" t="s">
        <v>1502</v>
      </c>
      <c r="F42" s="16" t="s">
        <v>32</v>
      </c>
      <c r="G42" s="16" t="s">
        <v>1503</v>
      </c>
      <c r="H42" s="16" t="s">
        <v>1504</v>
      </c>
      <c r="I42" s="16" t="s">
        <v>1609</v>
      </c>
      <c r="J42" s="16" t="s">
        <v>1506</v>
      </c>
      <c r="K42" s="16" t="s">
        <v>1507</v>
      </c>
      <c r="L42" s="16" t="s">
        <v>1469</v>
      </c>
      <c r="M42" s="16" t="s">
        <v>1478</v>
      </c>
      <c r="N42" s="16" t="s">
        <v>1498</v>
      </c>
      <c r="O42" s="16">
        <v>7882130</v>
      </c>
      <c r="P42" s="86" t="s">
        <v>1484</v>
      </c>
      <c r="Q42" s="85"/>
    </row>
    <row r="43" customHeight="1" spans="1:17">
      <c r="A43" s="16">
        <v>42</v>
      </c>
      <c r="B43" s="16" t="s">
        <v>231</v>
      </c>
      <c r="C43" s="16" t="s">
        <v>1610</v>
      </c>
      <c r="D43" s="16" t="s">
        <v>1611</v>
      </c>
      <c r="E43" s="16" t="s">
        <v>1502</v>
      </c>
      <c r="F43" s="16" t="s">
        <v>32</v>
      </c>
      <c r="G43" s="16" t="s">
        <v>1503</v>
      </c>
      <c r="H43" s="16" t="s">
        <v>1504</v>
      </c>
      <c r="I43" s="16" t="s">
        <v>1612</v>
      </c>
      <c r="J43" s="16" t="s">
        <v>1522</v>
      </c>
      <c r="K43" s="16" t="s">
        <v>1507</v>
      </c>
      <c r="L43" s="16" t="s">
        <v>1469</v>
      </c>
      <c r="M43" s="16" t="s">
        <v>1478</v>
      </c>
      <c r="N43" s="16" t="s">
        <v>1498</v>
      </c>
      <c r="O43" s="16">
        <v>7882131</v>
      </c>
      <c r="P43" s="86" t="s">
        <v>1484</v>
      </c>
      <c r="Q43" s="85"/>
    </row>
    <row r="44" customHeight="1" spans="1:17">
      <c r="A44" s="16">
        <v>43</v>
      </c>
      <c r="B44" s="16" t="s">
        <v>231</v>
      </c>
      <c r="C44" s="16" t="s">
        <v>1613</v>
      </c>
      <c r="D44" s="16" t="s">
        <v>1611</v>
      </c>
      <c r="E44" s="16" t="s">
        <v>1465</v>
      </c>
      <c r="F44" s="16" t="s">
        <v>32</v>
      </c>
      <c r="G44" s="16" t="s">
        <v>1466</v>
      </c>
      <c r="H44" s="16" t="s">
        <v>35</v>
      </c>
      <c r="I44" s="16" t="s">
        <v>38</v>
      </c>
      <c r="J44" s="16" t="s">
        <v>1467</v>
      </c>
      <c r="K44" s="16" t="s">
        <v>1468</v>
      </c>
      <c r="L44" s="16" t="s">
        <v>1469</v>
      </c>
      <c r="M44" s="16" t="s">
        <v>1478</v>
      </c>
      <c r="N44" s="16" t="s">
        <v>1498</v>
      </c>
      <c r="O44" s="16">
        <v>190101020</v>
      </c>
      <c r="P44" s="86" t="s">
        <v>1484</v>
      </c>
      <c r="Q44" s="85"/>
    </row>
    <row r="45" customHeight="1" spans="1:17">
      <c r="A45" s="16">
        <v>44</v>
      </c>
      <c r="B45" s="16" t="s">
        <v>231</v>
      </c>
      <c r="C45" s="16" t="s">
        <v>1614</v>
      </c>
      <c r="D45" s="16" t="s">
        <v>1615</v>
      </c>
      <c r="E45" s="16" t="s">
        <v>1502</v>
      </c>
      <c r="F45" s="16" t="s">
        <v>32</v>
      </c>
      <c r="G45" s="16" t="s">
        <v>1503</v>
      </c>
      <c r="H45" s="16" t="s">
        <v>1504</v>
      </c>
      <c r="I45" s="16" t="s">
        <v>1616</v>
      </c>
      <c r="J45" s="16" t="s">
        <v>1617</v>
      </c>
      <c r="K45" s="16" t="s">
        <v>1507</v>
      </c>
      <c r="L45" s="16" t="s">
        <v>1469</v>
      </c>
      <c r="M45" s="16" t="s">
        <v>1478</v>
      </c>
      <c r="N45" s="16" t="s">
        <v>1498</v>
      </c>
      <c r="O45" s="16">
        <v>7882132</v>
      </c>
      <c r="P45" s="86" t="s">
        <v>1484</v>
      </c>
      <c r="Q45" s="85"/>
    </row>
    <row r="46" customHeight="1" spans="1:17">
      <c r="A46" s="16">
        <v>45</v>
      </c>
      <c r="B46" s="16" t="s">
        <v>231</v>
      </c>
      <c r="C46" s="16" t="s">
        <v>1618</v>
      </c>
      <c r="D46" s="16" t="s">
        <v>1619</v>
      </c>
      <c r="E46" s="16" t="s">
        <v>1502</v>
      </c>
      <c r="F46" s="16" t="s">
        <v>32</v>
      </c>
      <c r="G46" s="16" t="s">
        <v>1581</v>
      </c>
      <c r="H46" s="16" t="s">
        <v>1504</v>
      </c>
      <c r="I46" s="16" t="s">
        <v>38</v>
      </c>
      <c r="J46" s="16" t="s">
        <v>1533</v>
      </c>
      <c r="K46" s="16" t="s">
        <v>1468</v>
      </c>
      <c r="L46" s="16" t="s">
        <v>1469</v>
      </c>
      <c r="M46" s="16" t="s">
        <v>1478</v>
      </c>
      <c r="N46" s="16" t="s">
        <v>1489</v>
      </c>
      <c r="O46" s="16">
        <v>190101030</v>
      </c>
      <c r="P46" s="86" t="s">
        <v>1484</v>
      </c>
      <c r="Q46" s="85"/>
    </row>
    <row r="47" customHeight="1" spans="1:17">
      <c r="A47" s="16">
        <v>46</v>
      </c>
      <c r="B47" s="16" t="s">
        <v>231</v>
      </c>
      <c r="C47" s="16" t="s">
        <v>1620</v>
      </c>
      <c r="D47" s="16" t="s">
        <v>1621</v>
      </c>
      <c r="E47" s="16" t="s">
        <v>1465</v>
      </c>
      <c r="F47" s="16" t="s">
        <v>253</v>
      </c>
      <c r="G47" s="16" t="s">
        <v>1466</v>
      </c>
      <c r="H47" s="16" t="s">
        <v>35</v>
      </c>
      <c r="I47" s="16" t="s">
        <v>38</v>
      </c>
      <c r="J47" s="16" t="s">
        <v>1467</v>
      </c>
      <c r="K47" s="16" t="s">
        <v>1468</v>
      </c>
      <c r="L47" s="16" t="s">
        <v>1469</v>
      </c>
      <c r="M47" s="16" t="s">
        <v>1478</v>
      </c>
      <c r="N47" s="16" t="s">
        <v>1498</v>
      </c>
      <c r="O47" s="16">
        <v>190101031</v>
      </c>
      <c r="P47" s="86" t="s">
        <v>1484</v>
      </c>
      <c r="Q47" s="85"/>
    </row>
    <row r="48" customHeight="1" spans="1:17">
      <c r="A48" s="16">
        <v>47</v>
      </c>
      <c r="B48" s="16" t="s">
        <v>231</v>
      </c>
      <c r="C48" s="16" t="s">
        <v>1622</v>
      </c>
      <c r="D48" s="16" t="s">
        <v>1623</v>
      </c>
      <c r="E48" s="16" t="s">
        <v>1465</v>
      </c>
      <c r="F48" s="16" t="s">
        <v>32</v>
      </c>
      <c r="G48" s="16" t="s">
        <v>1624</v>
      </c>
      <c r="H48" s="16" t="s">
        <v>35</v>
      </c>
      <c r="I48" s="16" t="s">
        <v>38</v>
      </c>
      <c r="J48" s="16" t="s">
        <v>1548</v>
      </c>
      <c r="K48" s="16" t="s">
        <v>1468</v>
      </c>
      <c r="L48" s="16" t="s">
        <v>1469</v>
      </c>
      <c r="M48" s="16" t="s">
        <v>1478</v>
      </c>
      <c r="N48" s="16" t="s">
        <v>1498</v>
      </c>
      <c r="O48" s="16">
        <v>190101017</v>
      </c>
      <c r="P48" s="86" t="s">
        <v>1484</v>
      </c>
      <c r="Q48" s="85"/>
    </row>
    <row r="49" customHeight="1" spans="1:17">
      <c r="A49" s="16">
        <v>48</v>
      </c>
      <c r="B49" s="16" t="s">
        <v>231</v>
      </c>
      <c r="C49" s="16" t="s">
        <v>1625</v>
      </c>
      <c r="D49" s="16" t="s">
        <v>1626</v>
      </c>
      <c r="E49" s="16" t="s">
        <v>1627</v>
      </c>
      <c r="F49" s="16" t="s">
        <v>32</v>
      </c>
      <c r="G49" s="16" t="s">
        <v>1628</v>
      </c>
      <c r="H49" s="16" t="s">
        <v>1629</v>
      </c>
      <c r="I49" s="16" t="s">
        <v>38</v>
      </c>
      <c r="J49" s="16" t="s">
        <v>1571</v>
      </c>
      <c r="K49" s="16" t="s">
        <v>1630</v>
      </c>
      <c r="L49" s="16" t="s">
        <v>1469</v>
      </c>
      <c r="M49" s="16" t="s">
        <v>1478</v>
      </c>
      <c r="N49" s="16" t="s">
        <v>1631</v>
      </c>
      <c r="O49" s="16" t="s">
        <v>1632</v>
      </c>
      <c r="P49" s="86" t="s">
        <v>1484</v>
      </c>
      <c r="Q49" s="85"/>
    </row>
    <row r="50" customHeight="1" spans="1:17">
      <c r="A50" s="16">
        <v>49</v>
      </c>
      <c r="B50" s="16" t="s">
        <v>231</v>
      </c>
      <c r="C50" s="16" t="s">
        <v>1633</v>
      </c>
      <c r="D50" s="16" t="s">
        <v>1634</v>
      </c>
      <c r="E50" s="16" t="s">
        <v>1502</v>
      </c>
      <c r="F50" s="16" t="s">
        <v>32</v>
      </c>
      <c r="G50" s="16" t="s">
        <v>1581</v>
      </c>
      <c r="H50" s="16" t="s">
        <v>1504</v>
      </c>
      <c r="I50" s="16" t="s">
        <v>38</v>
      </c>
      <c r="J50" s="16" t="s">
        <v>1512</v>
      </c>
      <c r="K50" s="16" t="s">
        <v>1468</v>
      </c>
      <c r="L50" s="16" t="s">
        <v>1469</v>
      </c>
      <c r="M50" s="16" t="s">
        <v>1478</v>
      </c>
      <c r="N50" s="16" t="s">
        <v>1489</v>
      </c>
      <c r="O50" s="16">
        <v>190101018</v>
      </c>
      <c r="P50" s="86" t="s">
        <v>1484</v>
      </c>
      <c r="Q50" s="85"/>
    </row>
    <row r="51" customHeight="1" spans="1:17">
      <c r="A51" s="16">
        <v>50</v>
      </c>
      <c r="B51" s="16" t="s">
        <v>231</v>
      </c>
      <c r="C51" s="16" t="s">
        <v>1635</v>
      </c>
      <c r="D51" s="16" t="s">
        <v>1636</v>
      </c>
      <c r="E51" s="16" t="s">
        <v>1502</v>
      </c>
      <c r="F51" s="16" t="s">
        <v>32</v>
      </c>
      <c r="G51" s="16" t="s">
        <v>1637</v>
      </c>
      <c r="H51" s="16" t="s">
        <v>1638</v>
      </c>
      <c r="I51" s="16" t="s">
        <v>38</v>
      </c>
      <c r="J51" s="16" t="s">
        <v>1582</v>
      </c>
      <c r="K51" s="16" t="s">
        <v>1468</v>
      </c>
      <c r="L51" s="16" t="s">
        <v>1469</v>
      </c>
      <c r="M51" s="16" t="s">
        <v>1478</v>
      </c>
      <c r="N51" s="16" t="s">
        <v>1498</v>
      </c>
      <c r="O51" s="16">
        <v>190101019</v>
      </c>
      <c r="P51" s="86" t="s">
        <v>1484</v>
      </c>
      <c r="Q51" s="86"/>
    </row>
    <row r="52" customHeight="1" spans="1:17">
      <c r="A52" s="16">
        <v>51</v>
      </c>
      <c r="B52" s="16" t="s">
        <v>231</v>
      </c>
      <c r="C52" s="16" t="s">
        <v>1639</v>
      </c>
      <c r="D52" s="16" t="s">
        <v>1640</v>
      </c>
      <c r="E52" s="16" t="s">
        <v>1465</v>
      </c>
      <c r="F52" s="16" t="s">
        <v>32</v>
      </c>
      <c r="G52" s="16" t="s">
        <v>1641</v>
      </c>
      <c r="H52" s="16" t="s">
        <v>35</v>
      </c>
      <c r="I52" s="16" t="s">
        <v>38</v>
      </c>
      <c r="J52" s="16" t="s">
        <v>1642</v>
      </c>
      <c r="K52" s="16" t="s">
        <v>1468</v>
      </c>
      <c r="L52" s="16" t="s">
        <v>1469</v>
      </c>
      <c r="M52" s="16" t="s">
        <v>1478</v>
      </c>
      <c r="N52" s="16" t="s">
        <v>1498</v>
      </c>
      <c r="O52" s="16">
        <v>190101010</v>
      </c>
      <c r="P52" s="86" t="s">
        <v>1484</v>
      </c>
      <c r="Q52" s="85"/>
    </row>
    <row r="53" customHeight="1" spans="1:17">
      <c r="A53" s="16">
        <v>52</v>
      </c>
      <c r="B53" s="16" t="s">
        <v>231</v>
      </c>
      <c r="C53" s="16" t="s">
        <v>1643</v>
      </c>
      <c r="D53" s="16" t="s">
        <v>1640</v>
      </c>
      <c r="E53" s="16" t="s">
        <v>1465</v>
      </c>
      <c r="F53" s="16" t="s">
        <v>32</v>
      </c>
      <c r="G53" s="16" t="s">
        <v>1644</v>
      </c>
      <c r="H53" s="16" t="s">
        <v>35</v>
      </c>
      <c r="I53" s="16" t="s">
        <v>38</v>
      </c>
      <c r="J53" s="16" t="s">
        <v>1645</v>
      </c>
      <c r="K53" s="16" t="s">
        <v>1468</v>
      </c>
      <c r="L53" s="16" t="s">
        <v>1469</v>
      </c>
      <c r="M53" s="16" t="s">
        <v>1478</v>
      </c>
      <c r="N53" s="16" t="s">
        <v>1498</v>
      </c>
      <c r="O53" s="16">
        <v>190101012</v>
      </c>
      <c r="P53" s="86" t="s">
        <v>1484</v>
      </c>
      <c r="Q53" s="85"/>
    </row>
    <row r="54" customHeight="1" spans="1:17">
      <c r="A54" s="16">
        <v>53</v>
      </c>
      <c r="B54" s="16" t="s">
        <v>231</v>
      </c>
      <c r="C54" s="16" t="s">
        <v>1646</v>
      </c>
      <c r="D54" s="16" t="s">
        <v>1647</v>
      </c>
      <c r="E54" s="16" t="s">
        <v>1465</v>
      </c>
      <c r="F54" s="16" t="s">
        <v>32</v>
      </c>
      <c r="G54" s="16" t="s">
        <v>1644</v>
      </c>
      <c r="H54" s="16" t="s">
        <v>35</v>
      </c>
      <c r="I54" s="16" t="s">
        <v>38</v>
      </c>
      <c r="J54" s="16" t="s">
        <v>1645</v>
      </c>
      <c r="K54" s="16" t="s">
        <v>1468</v>
      </c>
      <c r="L54" s="16" t="s">
        <v>1469</v>
      </c>
      <c r="M54" s="16" t="s">
        <v>1478</v>
      </c>
      <c r="N54" s="16" t="s">
        <v>1498</v>
      </c>
      <c r="O54" s="16">
        <v>190101016</v>
      </c>
      <c r="P54" s="86" t="s">
        <v>1484</v>
      </c>
      <c r="Q54" s="85"/>
    </row>
    <row r="55" customHeight="1" spans="1:17">
      <c r="A55" s="16">
        <v>54</v>
      </c>
      <c r="B55" s="16" t="s">
        <v>231</v>
      </c>
      <c r="C55" s="16" t="s">
        <v>1648</v>
      </c>
      <c r="D55" s="16" t="s">
        <v>1647</v>
      </c>
      <c r="E55" s="16" t="s">
        <v>1502</v>
      </c>
      <c r="F55" s="16" t="s">
        <v>32</v>
      </c>
      <c r="G55" s="16" t="s">
        <v>1503</v>
      </c>
      <c r="H55" s="16" t="s">
        <v>1504</v>
      </c>
      <c r="I55" s="16" t="s">
        <v>1649</v>
      </c>
      <c r="J55" s="16" t="s">
        <v>1650</v>
      </c>
      <c r="K55" s="16" t="s">
        <v>1507</v>
      </c>
      <c r="L55" s="16" t="s">
        <v>1469</v>
      </c>
      <c r="M55" s="16" t="s">
        <v>1478</v>
      </c>
      <c r="N55" s="16" t="s">
        <v>1498</v>
      </c>
      <c r="O55" s="16">
        <v>7882222</v>
      </c>
      <c r="P55" s="86" t="s">
        <v>1484</v>
      </c>
      <c r="Q55" s="85"/>
    </row>
    <row r="56" customHeight="1" spans="1:17">
      <c r="A56" s="16">
        <v>55</v>
      </c>
      <c r="B56" s="16" t="s">
        <v>231</v>
      </c>
      <c r="C56" s="16" t="s">
        <v>1651</v>
      </c>
      <c r="D56" s="16" t="s">
        <v>1652</v>
      </c>
      <c r="E56" s="16" t="s">
        <v>1465</v>
      </c>
      <c r="F56" s="16" t="s">
        <v>32</v>
      </c>
      <c r="G56" s="16" t="s">
        <v>1653</v>
      </c>
      <c r="H56" s="16" t="s">
        <v>35</v>
      </c>
      <c r="I56" s="16" t="s">
        <v>38</v>
      </c>
      <c r="J56" s="16" t="s">
        <v>1654</v>
      </c>
      <c r="K56" s="16" t="s">
        <v>1468</v>
      </c>
      <c r="L56" s="16" t="s">
        <v>1469</v>
      </c>
      <c r="M56" s="16" t="s">
        <v>1478</v>
      </c>
      <c r="N56" s="16" t="s">
        <v>1498</v>
      </c>
      <c r="O56" s="16">
        <v>190100930</v>
      </c>
      <c r="P56" s="86" t="s">
        <v>1484</v>
      </c>
      <c r="Q56" s="85"/>
    </row>
    <row r="57" customHeight="1" spans="1:17">
      <c r="A57" s="16">
        <v>56</v>
      </c>
      <c r="B57" s="16" t="s">
        <v>231</v>
      </c>
      <c r="C57" s="16" t="s">
        <v>1655</v>
      </c>
      <c r="D57" s="16" t="s">
        <v>1652</v>
      </c>
      <c r="E57" s="16" t="s">
        <v>1465</v>
      </c>
      <c r="F57" s="16" t="s">
        <v>253</v>
      </c>
      <c r="G57" s="16" t="s">
        <v>1603</v>
      </c>
      <c r="H57" s="16" t="s">
        <v>35</v>
      </c>
      <c r="I57" s="16" t="s">
        <v>38</v>
      </c>
      <c r="J57" s="16" t="s">
        <v>1477</v>
      </c>
      <c r="K57" s="16" t="s">
        <v>1468</v>
      </c>
      <c r="L57" s="16" t="s">
        <v>1469</v>
      </c>
      <c r="M57" s="16" t="s">
        <v>1478</v>
      </c>
      <c r="N57" s="16" t="s">
        <v>1498</v>
      </c>
      <c r="O57" s="16">
        <v>190100932</v>
      </c>
      <c r="P57" s="86" t="s">
        <v>1484</v>
      </c>
      <c r="Q57" s="85"/>
    </row>
    <row r="58" customHeight="1" spans="1:17">
      <c r="A58" s="16">
        <v>57</v>
      </c>
      <c r="B58" s="16" t="s">
        <v>231</v>
      </c>
      <c r="C58" s="16" t="s">
        <v>1656</v>
      </c>
      <c r="D58" s="16" t="s">
        <v>1657</v>
      </c>
      <c r="E58" s="16" t="s">
        <v>1502</v>
      </c>
      <c r="F58" s="16" t="s">
        <v>32</v>
      </c>
      <c r="G58" s="16" t="s">
        <v>1503</v>
      </c>
      <c r="H58" s="16" t="s">
        <v>1504</v>
      </c>
      <c r="I58" s="16" t="s">
        <v>1658</v>
      </c>
      <c r="J58" s="16" t="s">
        <v>1659</v>
      </c>
      <c r="K58" s="16" t="s">
        <v>1507</v>
      </c>
      <c r="L58" s="16" t="s">
        <v>1469</v>
      </c>
      <c r="M58" s="16" t="s">
        <v>1478</v>
      </c>
      <c r="N58" s="16" t="s">
        <v>1498</v>
      </c>
      <c r="O58" s="16">
        <v>7882225</v>
      </c>
      <c r="P58" s="86" t="s">
        <v>1484</v>
      </c>
      <c r="Q58" s="85"/>
    </row>
    <row r="59" customHeight="1" spans="1:17">
      <c r="A59" s="16">
        <v>58</v>
      </c>
      <c r="B59" s="16" t="s">
        <v>231</v>
      </c>
      <c r="C59" s="16" t="s">
        <v>1660</v>
      </c>
      <c r="D59" s="16" t="s">
        <v>1661</v>
      </c>
      <c r="E59" s="16" t="s">
        <v>1465</v>
      </c>
      <c r="F59" s="16" t="s">
        <v>32</v>
      </c>
      <c r="G59" s="16" t="s">
        <v>1662</v>
      </c>
      <c r="H59" s="16" t="s">
        <v>1476</v>
      </c>
      <c r="I59" s="16" t="s">
        <v>38</v>
      </c>
      <c r="J59" s="16" t="s">
        <v>1663</v>
      </c>
      <c r="K59" s="16" t="s">
        <v>1468</v>
      </c>
      <c r="L59" s="16" t="s">
        <v>1469</v>
      </c>
      <c r="M59" s="16" t="s">
        <v>1478</v>
      </c>
      <c r="N59" s="16" t="s">
        <v>1664</v>
      </c>
      <c r="O59" s="16" t="s">
        <v>1665</v>
      </c>
      <c r="P59" s="86" t="s">
        <v>1484</v>
      </c>
      <c r="Q59" s="85"/>
    </row>
    <row r="60" customHeight="1" spans="1:17">
      <c r="A60" s="16">
        <v>59</v>
      </c>
      <c r="B60" s="16" t="s">
        <v>231</v>
      </c>
      <c r="C60" s="16" t="s">
        <v>1666</v>
      </c>
      <c r="D60" s="16" t="s">
        <v>1667</v>
      </c>
      <c r="E60" s="16" t="s">
        <v>1465</v>
      </c>
      <c r="F60" s="16" t="s">
        <v>32</v>
      </c>
      <c r="G60" s="16" t="s">
        <v>1668</v>
      </c>
      <c r="H60" s="16" t="s">
        <v>1476</v>
      </c>
      <c r="I60" s="16" t="s">
        <v>38</v>
      </c>
      <c r="J60" s="16" t="s">
        <v>1669</v>
      </c>
      <c r="K60" s="16" t="s">
        <v>1468</v>
      </c>
      <c r="L60" s="16" t="s">
        <v>1469</v>
      </c>
      <c r="M60" s="16" t="s">
        <v>1478</v>
      </c>
      <c r="N60" s="16" t="s">
        <v>1479</v>
      </c>
      <c r="O60" s="16" t="s">
        <v>1670</v>
      </c>
      <c r="P60" s="86" t="s">
        <v>1484</v>
      </c>
      <c r="Q60" s="85"/>
    </row>
    <row r="61" customHeight="1" spans="1:17">
      <c r="A61" s="16">
        <v>60</v>
      </c>
      <c r="B61" s="16" t="s">
        <v>231</v>
      </c>
      <c r="C61" s="16" t="s">
        <v>1671</v>
      </c>
      <c r="D61" s="16" t="s">
        <v>1672</v>
      </c>
      <c r="E61" s="16" t="s">
        <v>1502</v>
      </c>
      <c r="F61" s="16" t="s">
        <v>32</v>
      </c>
      <c r="G61" s="16" t="s">
        <v>1503</v>
      </c>
      <c r="H61" s="16" t="s">
        <v>1504</v>
      </c>
      <c r="I61" s="16" t="s">
        <v>1673</v>
      </c>
      <c r="J61" s="16" t="s">
        <v>1674</v>
      </c>
      <c r="K61" s="16" t="s">
        <v>1507</v>
      </c>
      <c r="L61" s="16" t="s">
        <v>1469</v>
      </c>
      <c r="M61" s="16" t="s">
        <v>1478</v>
      </c>
      <c r="N61" s="16" t="s">
        <v>1513</v>
      </c>
      <c r="O61" s="16">
        <v>7882226</v>
      </c>
      <c r="P61" s="86" t="s">
        <v>1484</v>
      </c>
      <c r="Q61" s="85"/>
    </row>
    <row r="62" customHeight="1" spans="1:17">
      <c r="A62" s="16">
        <v>61</v>
      </c>
      <c r="B62" s="16" t="s">
        <v>231</v>
      </c>
      <c r="C62" s="16" t="s">
        <v>1675</v>
      </c>
      <c r="D62" s="16" t="s">
        <v>1676</v>
      </c>
      <c r="E62" s="16" t="s">
        <v>1502</v>
      </c>
      <c r="F62" s="16" t="s">
        <v>32</v>
      </c>
      <c r="G62" s="16" t="s">
        <v>1503</v>
      </c>
      <c r="H62" s="16" t="s">
        <v>1504</v>
      </c>
      <c r="I62" s="16" t="s">
        <v>1677</v>
      </c>
      <c r="J62" s="16" t="s">
        <v>1678</v>
      </c>
      <c r="K62" s="16" t="s">
        <v>1507</v>
      </c>
      <c r="L62" s="16" t="s">
        <v>1469</v>
      </c>
      <c r="M62" s="16" t="s">
        <v>1478</v>
      </c>
      <c r="N62" s="16" t="s">
        <v>1513</v>
      </c>
      <c r="O62" s="16">
        <v>7882227</v>
      </c>
      <c r="P62" s="86" t="s">
        <v>1484</v>
      </c>
      <c r="Q62" s="85"/>
    </row>
    <row r="63" customHeight="1" spans="1:17">
      <c r="A63" s="16">
        <v>62</v>
      </c>
      <c r="B63" s="16" t="s">
        <v>231</v>
      </c>
      <c r="C63" s="16" t="s">
        <v>1679</v>
      </c>
      <c r="D63" s="16" t="s">
        <v>1680</v>
      </c>
      <c r="E63" s="16" t="s">
        <v>1502</v>
      </c>
      <c r="F63" s="16" t="s">
        <v>32</v>
      </c>
      <c r="G63" s="16" t="s">
        <v>1503</v>
      </c>
      <c r="H63" s="16" t="s">
        <v>1504</v>
      </c>
      <c r="I63" s="16" t="s">
        <v>1681</v>
      </c>
      <c r="J63" s="16" t="s">
        <v>1682</v>
      </c>
      <c r="K63" s="16" t="s">
        <v>1507</v>
      </c>
      <c r="L63" s="16" t="s">
        <v>1469</v>
      </c>
      <c r="M63" s="16" t="s">
        <v>1478</v>
      </c>
      <c r="N63" s="16" t="s">
        <v>1513</v>
      </c>
      <c r="O63" s="16">
        <v>7882228</v>
      </c>
      <c r="P63" s="86" t="s">
        <v>1484</v>
      </c>
      <c r="Q63" s="85"/>
    </row>
    <row r="64" customHeight="1" spans="1:17">
      <c r="A64" s="16">
        <v>63</v>
      </c>
      <c r="B64" s="16" t="s">
        <v>231</v>
      </c>
      <c r="C64" s="16" t="s">
        <v>1679</v>
      </c>
      <c r="D64" s="16" t="s">
        <v>1683</v>
      </c>
      <c r="E64" s="16" t="s">
        <v>1502</v>
      </c>
      <c r="F64" s="16" t="s">
        <v>32</v>
      </c>
      <c r="G64" s="16" t="s">
        <v>1503</v>
      </c>
      <c r="H64" s="16" t="s">
        <v>1504</v>
      </c>
      <c r="I64" s="16" t="s">
        <v>1684</v>
      </c>
      <c r="J64" s="16" t="s">
        <v>1558</v>
      </c>
      <c r="K64" s="16" t="s">
        <v>1507</v>
      </c>
      <c r="L64" s="16" t="s">
        <v>1469</v>
      </c>
      <c r="M64" s="16" t="s">
        <v>1478</v>
      </c>
      <c r="N64" s="16" t="s">
        <v>1513</v>
      </c>
      <c r="O64" s="16">
        <v>7882229</v>
      </c>
      <c r="P64" s="86" t="s">
        <v>1484</v>
      </c>
      <c r="Q64" s="85"/>
    </row>
    <row r="65" customHeight="1" spans="1:17">
      <c r="A65" s="16">
        <v>64</v>
      </c>
      <c r="B65" s="16" t="s">
        <v>231</v>
      </c>
      <c r="C65" s="16" t="s">
        <v>1685</v>
      </c>
      <c r="D65" s="16" t="s">
        <v>1686</v>
      </c>
      <c r="E65" s="16" t="s">
        <v>1502</v>
      </c>
      <c r="F65" s="16" t="s">
        <v>32</v>
      </c>
      <c r="G65" s="16" t="s">
        <v>1581</v>
      </c>
      <c r="H65" s="16" t="s">
        <v>1504</v>
      </c>
      <c r="I65" s="16" t="s">
        <v>38</v>
      </c>
      <c r="J65" s="16" t="s">
        <v>1582</v>
      </c>
      <c r="K65" s="16" t="s">
        <v>1468</v>
      </c>
      <c r="L65" s="16" t="s">
        <v>1469</v>
      </c>
      <c r="M65" s="16" t="s">
        <v>1478</v>
      </c>
      <c r="N65" s="16" t="s">
        <v>1489</v>
      </c>
      <c r="O65" s="16">
        <v>190100918</v>
      </c>
      <c r="P65" s="86" t="s">
        <v>1484</v>
      </c>
      <c r="Q65" s="85"/>
    </row>
    <row r="66" customHeight="1" spans="1:17">
      <c r="A66" s="16">
        <v>65</v>
      </c>
      <c r="B66" s="16" t="s">
        <v>231</v>
      </c>
      <c r="C66" s="16" t="s">
        <v>1687</v>
      </c>
      <c r="D66" s="16" t="s">
        <v>1688</v>
      </c>
      <c r="E66" s="16" t="s">
        <v>1502</v>
      </c>
      <c r="F66" s="16" t="s">
        <v>32</v>
      </c>
      <c r="G66" s="16" t="s">
        <v>1581</v>
      </c>
      <c r="H66" s="16" t="s">
        <v>1504</v>
      </c>
      <c r="I66" s="16" t="s">
        <v>38</v>
      </c>
      <c r="J66" s="16" t="s">
        <v>1582</v>
      </c>
      <c r="K66" s="16" t="s">
        <v>1468</v>
      </c>
      <c r="L66" s="16" t="s">
        <v>1469</v>
      </c>
      <c r="M66" s="16" t="s">
        <v>1478</v>
      </c>
      <c r="N66" s="16" t="s">
        <v>1489</v>
      </c>
      <c r="O66" s="16">
        <v>190100919</v>
      </c>
      <c r="P66" s="86" t="s">
        <v>1484</v>
      </c>
      <c r="Q66" s="85"/>
    </row>
    <row r="67" customHeight="1" spans="1:17">
      <c r="A67" s="16">
        <v>66</v>
      </c>
      <c r="B67" s="16" t="s">
        <v>231</v>
      </c>
      <c r="C67" s="16" t="s">
        <v>1689</v>
      </c>
      <c r="D67" s="16" t="s">
        <v>1690</v>
      </c>
      <c r="E67" s="16" t="s">
        <v>1502</v>
      </c>
      <c r="F67" s="16" t="s">
        <v>32</v>
      </c>
      <c r="G67" s="16" t="s">
        <v>1581</v>
      </c>
      <c r="H67" s="16" t="s">
        <v>1504</v>
      </c>
      <c r="I67" s="16" t="s">
        <v>38</v>
      </c>
      <c r="J67" s="16" t="s">
        <v>1577</v>
      </c>
      <c r="K67" s="16" t="s">
        <v>1468</v>
      </c>
      <c r="L67" s="16" t="s">
        <v>1469</v>
      </c>
      <c r="M67" s="16" t="s">
        <v>1478</v>
      </c>
      <c r="N67" s="16" t="s">
        <v>1489</v>
      </c>
      <c r="O67" s="16">
        <v>190100900</v>
      </c>
      <c r="P67" s="86" t="s">
        <v>1484</v>
      </c>
      <c r="Q67" s="85"/>
    </row>
    <row r="68" customHeight="1" spans="1:17">
      <c r="A68" s="16">
        <v>67</v>
      </c>
      <c r="B68" s="16" t="s">
        <v>231</v>
      </c>
      <c r="C68" s="16" t="s">
        <v>1691</v>
      </c>
      <c r="D68" s="16" t="s">
        <v>1692</v>
      </c>
      <c r="E68" s="16" t="s">
        <v>1693</v>
      </c>
      <c r="F68" s="16" t="s">
        <v>32</v>
      </c>
      <c r="G68" s="16" t="s">
        <v>1694</v>
      </c>
      <c r="H68" s="16" t="s">
        <v>1638</v>
      </c>
      <c r="I68" s="16" t="s">
        <v>1695</v>
      </c>
      <c r="J68" s="16" t="s">
        <v>1477</v>
      </c>
      <c r="K68" s="16" t="s">
        <v>1507</v>
      </c>
      <c r="L68" s="16" t="s">
        <v>1469</v>
      </c>
      <c r="M68" s="16" t="s">
        <v>1478</v>
      </c>
      <c r="N68" s="16" t="s">
        <v>1696</v>
      </c>
      <c r="O68" s="16" t="s">
        <v>1697</v>
      </c>
      <c r="P68" s="85" t="s">
        <v>1698</v>
      </c>
      <c r="Q68" s="85"/>
    </row>
    <row r="69" customHeight="1" spans="1:17">
      <c r="A69" s="16">
        <v>68</v>
      </c>
      <c r="B69" s="16" t="s">
        <v>231</v>
      </c>
      <c r="C69" s="16" t="s">
        <v>1699</v>
      </c>
      <c r="D69" s="16" t="s">
        <v>1700</v>
      </c>
      <c r="E69" s="16" t="s">
        <v>1693</v>
      </c>
      <c r="F69" s="16" t="s">
        <v>32</v>
      </c>
      <c r="G69" s="16" t="s">
        <v>1694</v>
      </c>
      <c r="H69" s="16" t="s">
        <v>1638</v>
      </c>
      <c r="I69" s="16" t="s">
        <v>1695</v>
      </c>
      <c r="J69" s="16" t="s">
        <v>1477</v>
      </c>
      <c r="K69" s="16" t="s">
        <v>1507</v>
      </c>
      <c r="L69" s="16" t="s">
        <v>1469</v>
      </c>
      <c r="M69" s="16" t="s">
        <v>1478</v>
      </c>
      <c r="N69" s="16" t="s">
        <v>1696</v>
      </c>
      <c r="O69" s="16" t="s">
        <v>1701</v>
      </c>
      <c r="P69" s="85" t="s">
        <v>1698</v>
      </c>
      <c r="Q69" s="85"/>
    </row>
    <row r="70" customHeight="1" spans="1:17">
      <c r="A70" s="16">
        <v>69</v>
      </c>
      <c r="B70" s="16" t="s">
        <v>231</v>
      </c>
      <c r="C70" s="16" t="s">
        <v>1702</v>
      </c>
      <c r="D70" s="16" t="s">
        <v>1692</v>
      </c>
      <c r="E70" s="16" t="s">
        <v>1693</v>
      </c>
      <c r="F70" s="16" t="s">
        <v>32</v>
      </c>
      <c r="G70" s="16" t="s">
        <v>1694</v>
      </c>
      <c r="H70" s="16" t="s">
        <v>1638</v>
      </c>
      <c r="I70" s="16" t="s">
        <v>1695</v>
      </c>
      <c r="J70" s="16" t="s">
        <v>1477</v>
      </c>
      <c r="K70" s="16" t="s">
        <v>1507</v>
      </c>
      <c r="L70" s="16" t="s">
        <v>1469</v>
      </c>
      <c r="M70" s="16" t="s">
        <v>1478</v>
      </c>
      <c r="N70" s="16" t="s">
        <v>1696</v>
      </c>
      <c r="O70" s="16" t="s">
        <v>1703</v>
      </c>
      <c r="P70" s="85" t="s">
        <v>1698</v>
      </c>
      <c r="Q70" s="85"/>
    </row>
    <row r="71" customHeight="1" spans="1:17">
      <c r="A71" s="16">
        <v>70</v>
      </c>
      <c r="B71" s="16" t="s">
        <v>231</v>
      </c>
      <c r="C71" s="16" t="s">
        <v>1704</v>
      </c>
      <c r="D71" s="16" t="s">
        <v>1700</v>
      </c>
      <c r="E71" s="16" t="s">
        <v>1693</v>
      </c>
      <c r="F71" s="16" t="s">
        <v>32</v>
      </c>
      <c r="G71" s="16" t="s">
        <v>1694</v>
      </c>
      <c r="H71" s="16" t="s">
        <v>1638</v>
      </c>
      <c r="I71" s="16" t="s">
        <v>1695</v>
      </c>
      <c r="J71" s="16" t="s">
        <v>1477</v>
      </c>
      <c r="K71" s="16" t="s">
        <v>1507</v>
      </c>
      <c r="L71" s="16" t="s">
        <v>1469</v>
      </c>
      <c r="M71" s="16" t="s">
        <v>1478</v>
      </c>
      <c r="N71" s="16" t="s">
        <v>1696</v>
      </c>
      <c r="O71" s="16" t="s">
        <v>1705</v>
      </c>
      <c r="P71" s="85" t="s">
        <v>1698</v>
      </c>
      <c r="Q71" s="85"/>
    </row>
    <row r="72" customHeight="1" spans="1:17">
      <c r="A72" s="16">
        <v>71</v>
      </c>
      <c r="B72" s="16" t="s">
        <v>231</v>
      </c>
      <c r="C72" s="16" t="s">
        <v>1706</v>
      </c>
      <c r="D72" s="16" t="s">
        <v>1707</v>
      </c>
      <c r="E72" s="16" t="s">
        <v>1693</v>
      </c>
      <c r="F72" s="16" t="s">
        <v>32</v>
      </c>
      <c r="G72" s="16" t="s">
        <v>1694</v>
      </c>
      <c r="H72" s="16" t="s">
        <v>1638</v>
      </c>
      <c r="I72" s="16" t="s">
        <v>1695</v>
      </c>
      <c r="J72" s="16" t="s">
        <v>1477</v>
      </c>
      <c r="K72" s="16" t="s">
        <v>1507</v>
      </c>
      <c r="L72" s="16" t="s">
        <v>1469</v>
      </c>
      <c r="M72" s="16" t="s">
        <v>1478</v>
      </c>
      <c r="N72" s="16" t="s">
        <v>1696</v>
      </c>
      <c r="O72" s="16" t="s">
        <v>1708</v>
      </c>
      <c r="P72" s="85" t="s">
        <v>1698</v>
      </c>
      <c r="Q72" s="85"/>
    </row>
    <row r="73" customHeight="1" spans="1:17">
      <c r="A73" s="16">
        <v>72</v>
      </c>
      <c r="B73" s="16" t="s">
        <v>231</v>
      </c>
      <c r="C73" s="16" t="s">
        <v>1709</v>
      </c>
      <c r="D73" s="16" t="s">
        <v>1710</v>
      </c>
      <c r="E73" s="16" t="s">
        <v>1693</v>
      </c>
      <c r="F73" s="16" t="s">
        <v>32</v>
      </c>
      <c r="G73" s="16" t="s">
        <v>1694</v>
      </c>
      <c r="H73" s="16" t="s">
        <v>1638</v>
      </c>
      <c r="I73" s="16" t="s">
        <v>1695</v>
      </c>
      <c r="J73" s="16" t="s">
        <v>1477</v>
      </c>
      <c r="K73" s="16" t="s">
        <v>1507</v>
      </c>
      <c r="L73" s="16" t="s">
        <v>1469</v>
      </c>
      <c r="M73" s="16" t="s">
        <v>1478</v>
      </c>
      <c r="N73" s="16" t="s">
        <v>1696</v>
      </c>
      <c r="O73" s="16" t="s">
        <v>1711</v>
      </c>
      <c r="P73" s="85" t="s">
        <v>1698</v>
      </c>
      <c r="Q73" s="85"/>
    </row>
    <row r="74" customHeight="1" spans="1:17">
      <c r="A74" s="16">
        <v>73</v>
      </c>
      <c r="B74" s="16" t="s">
        <v>231</v>
      </c>
      <c r="C74" s="16" t="s">
        <v>1712</v>
      </c>
      <c r="D74" s="16" t="s">
        <v>1713</v>
      </c>
      <c r="E74" s="16" t="s">
        <v>1693</v>
      </c>
      <c r="F74" s="16" t="s">
        <v>32</v>
      </c>
      <c r="G74" s="16" t="s">
        <v>1694</v>
      </c>
      <c r="H74" s="16" t="s">
        <v>1638</v>
      </c>
      <c r="I74" s="16" t="s">
        <v>1695</v>
      </c>
      <c r="J74" s="16" t="s">
        <v>1477</v>
      </c>
      <c r="K74" s="16" t="s">
        <v>1507</v>
      </c>
      <c r="L74" s="16" t="s">
        <v>1469</v>
      </c>
      <c r="M74" s="16" t="s">
        <v>1478</v>
      </c>
      <c r="N74" s="16" t="s">
        <v>1696</v>
      </c>
      <c r="O74" s="16" t="s">
        <v>1714</v>
      </c>
      <c r="P74" s="85" t="s">
        <v>1698</v>
      </c>
      <c r="Q74" s="85"/>
    </row>
    <row r="75" customHeight="1" spans="1:17">
      <c r="A75" s="16">
        <v>74</v>
      </c>
      <c r="B75" s="16" t="s">
        <v>231</v>
      </c>
      <c r="C75" s="16" t="s">
        <v>1715</v>
      </c>
      <c r="D75" s="16" t="s">
        <v>1716</v>
      </c>
      <c r="E75" s="16" t="s">
        <v>1693</v>
      </c>
      <c r="F75" s="16" t="s">
        <v>32</v>
      </c>
      <c r="G75" s="16" t="s">
        <v>1694</v>
      </c>
      <c r="H75" s="16" t="s">
        <v>1638</v>
      </c>
      <c r="I75" s="16" t="s">
        <v>1695</v>
      </c>
      <c r="J75" s="16" t="s">
        <v>1477</v>
      </c>
      <c r="K75" s="16" t="s">
        <v>1507</v>
      </c>
      <c r="L75" s="16" t="s">
        <v>1469</v>
      </c>
      <c r="M75" s="16" t="s">
        <v>1478</v>
      </c>
      <c r="N75" s="16" t="s">
        <v>1696</v>
      </c>
      <c r="O75" s="16" t="s">
        <v>1717</v>
      </c>
      <c r="P75" s="85" t="s">
        <v>1698</v>
      </c>
      <c r="Q75" s="85"/>
    </row>
    <row r="76" customHeight="1" spans="1:17">
      <c r="A76" s="16">
        <v>75</v>
      </c>
      <c r="B76" s="16" t="s">
        <v>231</v>
      </c>
      <c r="C76" s="16" t="s">
        <v>1718</v>
      </c>
      <c r="D76" s="16" t="s">
        <v>1719</v>
      </c>
      <c r="E76" s="16" t="s">
        <v>1693</v>
      </c>
      <c r="F76" s="16" t="s">
        <v>32</v>
      </c>
      <c r="G76" s="16" t="s">
        <v>1694</v>
      </c>
      <c r="H76" s="16" t="s">
        <v>1638</v>
      </c>
      <c r="I76" s="16" t="s">
        <v>1695</v>
      </c>
      <c r="J76" s="16" t="s">
        <v>1477</v>
      </c>
      <c r="K76" s="16" t="s">
        <v>1507</v>
      </c>
      <c r="L76" s="16" t="s">
        <v>1469</v>
      </c>
      <c r="M76" s="16" t="s">
        <v>1478</v>
      </c>
      <c r="N76" s="16" t="s">
        <v>1696</v>
      </c>
      <c r="O76" s="16" t="s">
        <v>1720</v>
      </c>
      <c r="P76" s="85" t="s">
        <v>1698</v>
      </c>
      <c r="Q76" s="85"/>
    </row>
    <row r="77" customHeight="1" spans="1:17">
      <c r="A77" s="16">
        <v>76</v>
      </c>
      <c r="B77" s="16" t="s">
        <v>231</v>
      </c>
      <c r="C77" s="16" t="s">
        <v>1721</v>
      </c>
      <c r="D77" s="16" t="s">
        <v>1722</v>
      </c>
      <c r="E77" s="16" t="s">
        <v>1693</v>
      </c>
      <c r="F77" s="16" t="s">
        <v>32</v>
      </c>
      <c r="G77" s="16" t="s">
        <v>1694</v>
      </c>
      <c r="H77" s="16" t="s">
        <v>1638</v>
      </c>
      <c r="I77" s="16" t="s">
        <v>1695</v>
      </c>
      <c r="J77" s="16" t="s">
        <v>1477</v>
      </c>
      <c r="K77" s="16" t="s">
        <v>1507</v>
      </c>
      <c r="L77" s="16" t="s">
        <v>1469</v>
      </c>
      <c r="M77" s="16" t="s">
        <v>1478</v>
      </c>
      <c r="N77" s="16" t="s">
        <v>1696</v>
      </c>
      <c r="O77" s="16" t="s">
        <v>1723</v>
      </c>
      <c r="P77" s="85" t="s">
        <v>1698</v>
      </c>
      <c r="Q77" s="85"/>
    </row>
    <row r="78" customHeight="1" spans="1:17">
      <c r="A78" s="16">
        <v>77</v>
      </c>
      <c r="B78" s="16" t="s">
        <v>231</v>
      </c>
      <c r="C78" s="16" t="s">
        <v>1724</v>
      </c>
      <c r="D78" s="16" t="s">
        <v>1725</v>
      </c>
      <c r="E78" s="16" t="s">
        <v>1693</v>
      </c>
      <c r="F78" s="16" t="s">
        <v>32</v>
      </c>
      <c r="G78" s="16" t="s">
        <v>1694</v>
      </c>
      <c r="H78" s="16" t="s">
        <v>1638</v>
      </c>
      <c r="I78" s="16" t="s">
        <v>1695</v>
      </c>
      <c r="J78" s="16" t="s">
        <v>1477</v>
      </c>
      <c r="K78" s="16" t="s">
        <v>1507</v>
      </c>
      <c r="L78" s="16" t="s">
        <v>1469</v>
      </c>
      <c r="M78" s="16" t="s">
        <v>1478</v>
      </c>
      <c r="N78" s="16" t="s">
        <v>1696</v>
      </c>
      <c r="O78" s="16" t="s">
        <v>1726</v>
      </c>
      <c r="P78" s="85" t="s">
        <v>1698</v>
      </c>
      <c r="Q78" s="85"/>
    </row>
    <row r="79" customHeight="1" spans="1:17">
      <c r="A79" s="16">
        <v>78</v>
      </c>
      <c r="B79" s="16" t="s">
        <v>231</v>
      </c>
      <c r="C79" s="16" t="s">
        <v>1727</v>
      </c>
      <c r="D79" s="16" t="s">
        <v>1728</v>
      </c>
      <c r="E79" s="16" t="s">
        <v>1693</v>
      </c>
      <c r="F79" s="16" t="s">
        <v>32</v>
      </c>
      <c r="G79" s="16" t="s">
        <v>1694</v>
      </c>
      <c r="H79" s="16" t="s">
        <v>1638</v>
      </c>
      <c r="I79" s="16" t="s">
        <v>1695</v>
      </c>
      <c r="J79" s="16" t="s">
        <v>1477</v>
      </c>
      <c r="K79" s="16" t="s">
        <v>1507</v>
      </c>
      <c r="L79" s="16" t="s">
        <v>1469</v>
      </c>
      <c r="M79" s="16" t="s">
        <v>1478</v>
      </c>
      <c r="N79" s="16" t="s">
        <v>1696</v>
      </c>
      <c r="O79" s="16" t="s">
        <v>1729</v>
      </c>
      <c r="P79" s="85" t="s">
        <v>1698</v>
      </c>
      <c r="Q79" s="85"/>
    </row>
    <row r="80" customHeight="1" spans="1:17">
      <c r="A80" s="16">
        <v>79</v>
      </c>
      <c r="B80" s="16" t="s">
        <v>231</v>
      </c>
      <c r="C80" s="16" t="s">
        <v>1730</v>
      </c>
      <c r="D80" s="16" t="s">
        <v>1731</v>
      </c>
      <c r="E80" s="16" t="s">
        <v>1693</v>
      </c>
      <c r="F80" s="16" t="s">
        <v>32</v>
      </c>
      <c r="G80" s="16" t="s">
        <v>1694</v>
      </c>
      <c r="H80" s="16" t="s">
        <v>1638</v>
      </c>
      <c r="I80" s="16" t="s">
        <v>1695</v>
      </c>
      <c r="J80" s="16" t="s">
        <v>1477</v>
      </c>
      <c r="K80" s="16" t="s">
        <v>1507</v>
      </c>
      <c r="L80" s="16" t="s">
        <v>1469</v>
      </c>
      <c r="M80" s="16" t="s">
        <v>1478</v>
      </c>
      <c r="N80" s="16" t="s">
        <v>1696</v>
      </c>
      <c r="O80" s="16" t="s">
        <v>1732</v>
      </c>
      <c r="P80" s="85" t="s">
        <v>1698</v>
      </c>
      <c r="Q80" s="85"/>
    </row>
    <row r="81" customHeight="1" spans="1:17">
      <c r="A81" s="16">
        <v>80</v>
      </c>
      <c r="B81" s="16" t="s">
        <v>231</v>
      </c>
      <c r="C81" s="16" t="s">
        <v>1733</v>
      </c>
      <c r="D81" s="16" t="s">
        <v>1734</v>
      </c>
      <c r="E81" s="16" t="s">
        <v>1693</v>
      </c>
      <c r="F81" s="16" t="s">
        <v>32</v>
      </c>
      <c r="G81" s="16" t="s">
        <v>1694</v>
      </c>
      <c r="H81" s="16" t="s">
        <v>1638</v>
      </c>
      <c r="I81" s="16" t="s">
        <v>1695</v>
      </c>
      <c r="J81" s="16" t="s">
        <v>1477</v>
      </c>
      <c r="K81" s="16" t="s">
        <v>1507</v>
      </c>
      <c r="L81" s="16" t="s">
        <v>1469</v>
      </c>
      <c r="M81" s="16" t="s">
        <v>1478</v>
      </c>
      <c r="N81" s="16" t="s">
        <v>1696</v>
      </c>
      <c r="O81" s="16" t="s">
        <v>1735</v>
      </c>
      <c r="P81" s="85" t="s">
        <v>1698</v>
      </c>
      <c r="Q81" s="85"/>
    </row>
    <row r="82" customHeight="1" spans="1:17">
      <c r="A82" s="16">
        <v>81</v>
      </c>
      <c r="B82" s="16" t="s">
        <v>231</v>
      </c>
      <c r="C82" s="16" t="s">
        <v>1736</v>
      </c>
      <c r="D82" s="16" t="s">
        <v>1737</v>
      </c>
      <c r="E82" s="16" t="s">
        <v>1693</v>
      </c>
      <c r="F82" s="16" t="s">
        <v>32</v>
      </c>
      <c r="G82" s="16" t="s">
        <v>1694</v>
      </c>
      <c r="H82" s="16" t="s">
        <v>1638</v>
      </c>
      <c r="I82" s="16" t="s">
        <v>1695</v>
      </c>
      <c r="J82" s="16" t="s">
        <v>1477</v>
      </c>
      <c r="K82" s="16" t="s">
        <v>1507</v>
      </c>
      <c r="L82" s="16" t="s">
        <v>1469</v>
      </c>
      <c r="M82" s="16" t="s">
        <v>1478</v>
      </c>
      <c r="N82" s="16" t="s">
        <v>1696</v>
      </c>
      <c r="O82" s="16" t="s">
        <v>1738</v>
      </c>
      <c r="P82" s="85" t="s">
        <v>1698</v>
      </c>
      <c r="Q82" s="85"/>
    </row>
    <row r="83" customHeight="1" spans="1:17">
      <c r="A83" s="16">
        <v>82</v>
      </c>
      <c r="B83" s="16" t="s">
        <v>231</v>
      </c>
      <c r="C83" s="16" t="s">
        <v>1739</v>
      </c>
      <c r="D83" s="16" t="s">
        <v>1740</v>
      </c>
      <c r="E83" s="16" t="s">
        <v>1693</v>
      </c>
      <c r="F83" s="16" t="s">
        <v>32</v>
      </c>
      <c r="G83" s="16" t="s">
        <v>1694</v>
      </c>
      <c r="H83" s="16" t="s">
        <v>1638</v>
      </c>
      <c r="I83" s="16" t="s">
        <v>1695</v>
      </c>
      <c r="J83" s="16" t="s">
        <v>1477</v>
      </c>
      <c r="K83" s="16" t="s">
        <v>1507</v>
      </c>
      <c r="L83" s="16" t="s">
        <v>1469</v>
      </c>
      <c r="M83" s="16" t="s">
        <v>1478</v>
      </c>
      <c r="N83" s="16" t="s">
        <v>1696</v>
      </c>
      <c r="O83" s="16" t="s">
        <v>1741</v>
      </c>
      <c r="P83" s="85" t="s">
        <v>1698</v>
      </c>
      <c r="Q83" s="85"/>
    </row>
    <row r="84" customHeight="1" spans="1:17">
      <c r="A84" s="16">
        <v>83</v>
      </c>
      <c r="B84" s="16" t="s">
        <v>231</v>
      </c>
      <c r="C84" s="16" t="s">
        <v>1742</v>
      </c>
      <c r="D84" s="16" t="s">
        <v>1743</v>
      </c>
      <c r="E84" s="16" t="s">
        <v>1693</v>
      </c>
      <c r="F84" s="16" t="s">
        <v>32</v>
      </c>
      <c r="G84" s="16" t="s">
        <v>1694</v>
      </c>
      <c r="H84" s="16" t="s">
        <v>1638</v>
      </c>
      <c r="I84" s="16" t="s">
        <v>1695</v>
      </c>
      <c r="J84" s="16" t="s">
        <v>1477</v>
      </c>
      <c r="K84" s="16" t="s">
        <v>1507</v>
      </c>
      <c r="L84" s="16" t="s">
        <v>1469</v>
      </c>
      <c r="M84" s="16" t="s">
        <v>1478</v>
      </c>
      <c r="N84" s="16" t="s">
        <v>1696</v>
      </c>
      <c r="O84" s="16" t="s">
        <v>1744</v>
      </c>
      <c r="P84" s="85" t="s">
        <v>1698</v>
      </c>
      <c r="Q84" s="85"/>
    </row>
    <row r="85" customHeight="1" spans="1:17">
      <c r="A85" s="16">
        <v>84</v>
      </c>
      <c r="B85" s="16" t="s">
        <v>231</v>
      </c>
      <c r="C85" s="16" t="s">
        <v>1745</v>
      </c>
      <c r="D85" s="16" t="s">
        <v>1746</v>
      </c>
      <c r="E85" s="16" t="s">
        <v>1693</v>
      </c>
      <c r="F85" s="16" t="s">
        <v>32</v>
      </c>
      <c r="G85" s="16" t="s">
        <v>1694</v>
      </c>
      <c r="H85" s="16" t="s">
        <v>1638</v>
      </c>
      <c r="I85" s="16" t="s">
        <v>1695</v>
      </c>
      <c r="J85" s="16" t="s">
        <v>1477</v>
      </c>
      <c r="K85" s="16" t="s">
        <v>1507</v>
      </c>
      <c r="L85" s="16" t="s">
        <v>1469</v>
      </c>
      <c r="M85" s="16" t="s">
        <v>1478</v>
      </c>
      <c r="N85" s="16" t="s">
        <v>1696</v>
      </c>
      <c r="O85" s="16" t="s">
        <v>1747</v>
      </c>
      <c r="P85" s="85" t="s">
        <v>1698</v>
      </c>
      <c r="Q85" s="85"/>
    </row>
    <row r="86" customHeight="1" spans="1:17">
      <c r="A86" s="16">
        <v>85</v>
      </c>
      <c r="B86" s="16" t="s">
        <v>231</v>
      </c>
      <c r="C86" s="16" t="s">
        <v>1748</v>
      </c>
      <c r="D86" s="16" t="s">
        <v>1749</v>
      </c>
      <c r="E86" s="16" t="s">
        <v>1693</v>
      </c>
      <c r="F86" s="16" t="s">
        <v>32</v>
      </c>
      <c r="G86" s="16" t="s">
        <v>1694</v>
      </c>
      <c r="H86" s="16" t="s">
        <v>1638</v>
      </c>
      <c r="I86" s="16" t="s">
        <v>1695</v>
      </c>
      <c r="J86" s="16" t="s">
        <v>1477</v>
      </c>
      <c r="K86" s="16" t="s">
        <v>1507</v>
      </c>
      <c r="L86" s="16" t="s">
        <v>1469</v>
      </c>
      <c r="M86" s="16" t="s">
        <v>1478</v>
      </c>
      <c r="N86" s="16" t="s">
        <v>1696</v>
      </c>
      <c r="O86" s="16" t="s">
        <v>1750</v>
      </c>
      <c r="P86" s="85" t="s">
        <v>1698</v>
      </c>
      <c r="Q86" s="85"/>
    </row>
    <row r="87" customHeight="1" spans="1:17">
      <c r="A87" s="16">
        <v>86</v>
      </c>
      <c r="B87" s="16" t="s">
        <v>231</v>
      </c>
      <c r="C87" s="16" t="s">
        <v>1751</v>
      </c>
      <c r="D87" s="16" t="s">
        <v>1752</v>
      </c>
      <c r="E87" s="16" t="s">
        <v>1693</v>
      </c>
      <c r="F87" s="16" t="s">
        <v>32</v>
      </c>
      <c r="G87" s="16" t="s">
        <v>1694</v>
      </c>
      <c r="H87" s="16" t="s">
        <v>1638</v>
      </c>
      <c r="I87" s="16" t="s">
        <v>1695</v>
      </c>
      <c r="J87" s="16" t="s">
        <v>1477</v>
      </c>
      <c r="K87" s="16" t="s">
        <v>1507</v>
      </c>
      <c r="L87" s="16" t="s">
        <v>1469</v>
      </c>
      <c r="M87" s="16" t="s">
        <v>1478</v>
      </c>
      <c r="N87" s="16" t="s">
        <v>1696</v>
      </c>
      <c r="O87" s="16" t="s">
        <v>1753</v>
      </c>
      <c r="P87" s="85" t="s">
        <v>1698</v>
      </c>
      <c r="Q87" s="85"/>
    </row>
    <row r="88" customHeight="1" spans="1:17">
      <c r="A88" s="16">
        <v>87</v>
      </c>
      <c r="B88" s="16" t="s">
        <v>231</v>
      </c>
      <c r="C88" s="16" t="s">
        <v>1754</v>
      </c>
      <c r="D88" s="16" t="s">
        <v>1755</v>
      </c>
      <c r="E88" s="16" t="s">
        <v>1693</v>
      </c>
      <c r="F88" s="16" t="s">
        <v>32</v>
      </c>
      <c r="G88" s="16" t="s">
        <v>1694</v>
      </c>
      <c r="H88" s="16" t="s">
        <v>1638</v>
      </c>
      <c r="I88" s="16" t="s">
        <v>1695</v>
      </c>
      <c r="J88" s="16" t="s">
        <v>1477</v>
      </c>
      <c r="K88" s="16" t="s">
        <v>1507</v>
      </c>
      <c r="L88" s="16" t="s">
        <v>1469</v>
      </c>
      <c r="M88" s="16" t="s">
        <v>1478</v>
      </c>
      <c r="N88" s="16" t="s">
        <v>1696</v>
      </c>
      <c r="O88" s="16" t="s">
        <v>1756</v>
      </c>
      <c r="P88" s="85" t="s">
        <v>1698</v>
      </c>
      <c r="Q88" s="85"/>
    </row>
    <row r="89" customHeight="1" spans="1:17">
      <c r="A89" s="16">
        <v>88</v>
      </c>
      <c r="B89" s="16" t="s">
        <v>231</v>
      </c>
      <c r="C89" s="16" t="s">
        <v>1757</v>
      </c>
      <c r="D89" s="16" t="s">
        <v>1758</v>
      </c>
      <c r="E89" s="16" t="s">
        <v>1693</v>
      </c>
      <c r="F89" s="16" t="s">
        <v>32</v>
      </c>
      <c r="G89" s="16" t="s">
        <v>1694</v>
      </c>
      <c r="H89" s="16" t="s">
        <v>1638</v>
      </c>
      <c r="I89" s="16" t="s">
        <v>1695</v>
      </c>
      <c r="J89" s="16" t="s">
        <v>1477</v>
      </c>
      <c r="K89" s="16" t="s">
        <v>1507</v>
      </c>
      <c r="L89" s="16" t="s">
        <v>1469</v>
      </c>
      <c r="M89" s="16" t="s">
        <v>1478</v>
      </c>
      <c r="N89" s="16" t="s">
        <v>1696</v>
      </c>
      <c r="O89" s="16" t="s">
        <v>1759</v>
      </c>
      <c r="P89" s="85" t="s">
        <v>1698</v>
      </c>
      <c r="Q89" s="85"/>
    </row>
    <row r="90" customHeight="1" spans="1:17">
      <c r="A90" s="16">
        <v>89</v>
      </c>
      <c r="B90" s="16" t="s">
        <v>231</v>
      </c>
      <c r="C90" s="16" t="s">
        <v>1760</v>
      </c>
      <c r="D90" s="16" t="s">
        <v>1761</v>
      </c>
      <c r="E90" s="16" t="s">
        <v>1693</v>
      </c>
      <c r="F90" s="16" t="s">
        <v>32</v>
      </c>
      <c r="G90" s="16" t="s">
        <v>1694</v>
      </c>
      <c r="H90" s="16" t="s">
        <v>1638</v>
      </c>
      <c r="I90" s="16" t="s">
        <v>1695</v>
      </c>
      <c r="J90" s="16" t="s">
        <v>1477</v>
      </c>
      <c r="K90" s="16" t="s">
        <v>1507</v>
      </c>
      <c r="L90" s="16" t="s">
        <v>1469</v>
      </c>
      <c r="M90" s="16" t="s">
        <v>1478</v>
      </c>
      <c r="N90" s="16" t="s">
        <v>1696</v>
      </c>
      <c r="O90" s="16" t="s">
        <v>1762</v>
      </c>
      <c r="P90" s="85" t="s">
        <v>1698</v>
      </c>
      <c r="Q90" s="85"/>
    </row>
    <row r="91" customHeight="1" spans="1:17">
      <c r="A91" s="16">
        <v>90</v>
      </c>
      <c r="B91" s="16" t="s">
        <v>231</v>
      </c>
      <c r="C91" s="16" t="s">
        <v>1763</v>
      </c>
      <c r="D91" s="16" t="s">
        <v>1764</v>
      </c>
      <c r="E91" s="16" t="s">
        <v>1693</v>
      </c>
      <c r="F91" s="16" t="s">
        <v>32</v>
      </c>
      <c r="G91" s="16" t="s">
        <v>1694</v>
      </c>
      <c r="H91" s="16" t="s">
        <v>1638</v>
      </c>
      <c r="I91" s="16" t="s">
        <v>1695</v>
      </c>
      <c r="J91" s="16" t="s">
        <v>1477</v>
      </c>
      <c r="K91" s="16" t="s">
        <v>1507</v>
      </c>
      <c r="L91" s="16" t="s">
        <v>1469</v>
      </c>
      <c r="M91" s="16" t="s">
        <v>1478</v>
      </c>
      <c r="N91" s="16" t="s">
        <v>1696</v>
      </c>
      <c r="O91" s="16" t="s">
        <v>1765</v>
      </c>
      <c r="P91" s="85" t="s">
        <v>1698</v>
      </c>
      <c r="Q91" s="85"/>
    </row>
    <row r="92" customHeight="1" spans="1:17">
      <c r="A92" s="16">
        <v>91</v>
      </c>
      <c r="B92" s="16" t="s">
        <v>231</v>
      </c>
      <c r="C92" s="16" t="s">
        <v>1766</v>
      </c>
      <c r="D92" s="16" t="s">
        <v>1767</v>
      </c>
      <c r="E92" s="16" t="s">
        <v>1693</v>
      </c>
      <c r="F92" s="16" t="s">
        <v>32</v>
      </c>
      <c r="G92" s="16" t="s">
        <v>1694</v>
      </c>
      <c r="H92" s="16" t="s">
        <v>1638</v>
      </c>
      <c r="I92" s="16" t="s">
        <v>1695</v>
      </c>
      <c r="J92" s="16" t="s">
        <v>1477</v>
      </c>
      <c r="K92" s="16" t="s">
        <v>1507</v>
      </c>
      <c r="L92" s="16" t="s">
        <v>1469</v>
      </c>
      <c r="M92" s="16" t="s">
        <v>1478</v>
      </c>
      <c r="N92" s="16" t="s">
        <v>1696</v>
      </c>
      <c r="O92" s="16" t="s">
        <v>1768</v>
      </c>
      <c r="P92" s="85" t="s">
        <v>1698</v>
      </c>
      <c r="Q92" s="85"/>
    </row>
    <row r="93" customHeight="1" spans="1:17">
      <c r="A93" s="16">
        <v>92</v>
      </c>
      <c r="B93" s="16" t="s">
        <v>231</v>
      </c>
      <c r="C93" s="16" t="s">
        <v>1769</v>
      </c>
      <c r="D93" s="16" t="s">
        <v>1770</v>
      </c>
      <c r="E93" s="16" t="s">
        <v>1693</v>
      </c>
      <c r="F93" s="16" t="s">
        <v>32</v>
      </c>
      <c r="G93" s="16" t="s">
        <v>1694</v>
      </c>
      <c r="H93" s="16" t="s">
        <v>1638</v>
      </c>
      <c r="I93" s="16" t="s">
        <v>1695</v>
      </c>
      <c r="J93" s="16" t="s">
        <v>1477</v>
      </c>
      <c r="K93" s="16" t="s">
        <v>1507</v>
      </c>
      <c r="L93" s="16" t="s">
        <v>1469</v>
      </c>
      <c r="M93" s="16" t="s">
        <v>1478</v>
      </c>
      <c r="N93" s="16" t="s">
        <v>1696</v>
      </c>
      <c r="O93" s="16" t="s">
        <v>1771</v>
      </c>
      <c r="P93" s="85" t="s">
        <v>1772</v>
      </c>
      <c r="Q93" s="85"/>
    </row>
    <row r="94" customHeight="1" spans="1:17">
      <c r="A94" s="16">
        <v>93</v>
      </c>
      <c r="B94" s="16" t="s">
        <v>231</v>
      </c>
      <c r="C94" s="16" t="s">
        <v>1773</v>
      </c>
      <c r="D94" s="16" t="s">
        <v>1774</v>
      </c>
      <c r="E94" s="16" t="s">
        <v>1502</v>
      </c>
      <c r="F94" s="16" t="s">
        <v>32</v>
      </c>
      <c r="G94" s="16" t="s">
        <v>1775</v>
      </c>
      <c r="H94" s="16" t="s">
        <v>1638</v>
      </c>
      <c r="I94" s="16" t="s">
        <v>1695</v>
      </c>
      <c r="J94" s="16" t="s">
        <v>1494</v>
      </c>
      <c r="K94" s="16" t="s">
        <v>1507</v>
      </c>
      <c r="L94" s="16" t="s">
        <v>1469</v>
      </c>
      <c r="M94" s="16" t="s">
        <v>1478</v>
      </c>
      <c r="N94" s="16" t="s">
        <v>1776</v>
      </c>
      <c r="O94" s="16">
        <v>7882230</v>
      </c>
      <c r="P94" s="85" t="s">
        <v>1772</v>
      </c>
      <c r="Q94" s="85"/>
    </row>
    <row r="95" s="71" customFormat="1" customHeight="1" spans="1:17">
      <c r="A95" s="84">
        <v>94</v>
      </c>
      <c r="B95" s="84" t="s">
        <v>101</v>
      </c>
      <c r="C95" s="84" t="s">
        <v>1777</v>
      </c>
      <c r="D95" s="84" t="s">
        <v>1778</v>
      </c>
      <c r="E95" s="84" t="s">
        <v>1693</v>
      </c>
      <c r="F95" s="84" t="s">
        <v>32</v>
      </c>
      <c r="G95" s="84" t="s">
        <v>1779</v>
      </c>
      <c r="H95" s="84" t="s">
        <v>1638</v>
      </c>
      <c r="I95" s="84" t="s">
        <v>38</v>
      </c>
      <c r="J95" s="84" t="s">
        <v>1467</v>
      </c>
      <c r="K95" s="84" t="s">
        <v>1507</v>
      </c>
      <c r="L95" s="84" t="s">
        <v>1469</v>
      </c>
      <c r="M95" s="84" t="s">
        <v>1478</v>
      </c>
      <c r="N95" s="84" t="s">
        <v>1696</v>
      </c>
      <c r="O95" s="84" t="s">
        <v>1780</v>
      </c>
      <c r="P95" s="85" t="s">
        <v>1772</v>
      </c>
      <c r="Q95" s="86"/>
    </row>
    <row r="96" s="71" customFormat="1" customHeight="1" spans="1:17">
      <c r="A96" s="84">
        <v>95</v>
      </c>
      <c r="B96" s="84" t="s">
        <v>101</v>
      </c>
      <c r="C96" s="84" t="s">
        <v>1781</v>
      </c>
      <c r="D96" s="84" t="s">
        <v>1782</v>
      </c>
      <c r="E96" s="84" t="s">
        <v>1693</v>
      </c>
      <c r="F96" s="84" t="s">
        <v>32</v>
      </c>
      <c r="G96" s="84" t="s">
        <v>1779</v>
      </c>
      <c r="H96" s="84" t="s">
        <v>1638</v>
      </c>
      <c r="I96" s="84" t="s">
        <v>38</v>
      </c>
      <c r="J96" s="84" t="s">
        <v>1467</v>
      </c>
      <c r="K96" s="84" t="s">
        <v>1507</v>
      </c>
      <c r="L96" s="84" t="s">
        <v>1469</v>
      </c>
      <c r="M96" s="84" t="s">
        <v>1478</v>
      </c>
      <c r="N96" s="84" t="s">
        <v>1696</v>
      </c>
      <c r="O96" s="84" t="s">
        <v>1783</v>
      </c>
      <c r="P96" s="85" t="s">
        <v>1772</v>
      </c>
      <c r="Q96" s="86"/>
    </row>
    <row r="97" customHeight="1" spans="1:17">
      <c r="A97" s="84">
        <v>96</v>
      </c>
      <c r="B97" s="16" t="s">
        <v>231</v>
      </c>
      <c r="C97" s="16" t="s">
        <v>1784</v>
      </c>
      <c r="D97" s="16" t="s">
        <v>1785</v>
      </c>
      <c r="E97" s="16" t="s">
        <v>1465</v>
      </c>
      <c r="F97" s="16" t="s">
        <v>253</v>
      </c>
      <c r="G97" s="16" t="s">
        <v>1786</v>
      </c>
      <c r="H97" s="16" t="s">
        <v>35</v>
      </c>
      <c r="I97" s="16" t="s">
        <v>38</v>
      </c>
      <c r="J97" s="16" t="s">
        <v>1533</v>
      </c>
      <c r="K97" s="16" t="s">
        <v>1468</v>
      </c>
      <c r="L97" s="16" t="s">
        <v>1469</v>
      </c>
      <c r="M97" s="16" t="s">
        <v>1478</v>
      </c>
      <c r="N97" s="16" t="s">
        <v>1479</v>
      </c>
      <c r="O97" s="16">
        <v>210115072</v>
      </c>
      <c r="P97" s="85" t="s">
        <v>1787</v>
      </c>
      <c r="Q97" s="85"/>
    </row>
    <row r="98" customHeight="1" spans="1:17">
      <c r="A98" s="84">
        <v>97</v>
      </c>
      <c r="B98" s="16" t="s">
        <v>231</v>
      </c>
      <c r="C98" s="16" t="s">
        <v>1788</v>
      </c>
      <c r="D98" s="16" t="s">
        <v>1789</v>
      </c>
      <c r="E98" s="16" t="s">
        <v>1465</v>
      </c>
      <c r="F98" s="16" t="s">
        <v>253</v>
      </c>
      <c r="G98" s="16" t="s">
        <v>1786</v>
      </c>
      <c r="H98" s="16" t="s">
        <v>35</v>
      </c>
      <c r="I98" s="16" t="s">
        <v>38</v>
      </c>
      <c r="J98" s="16" t="s">
        <v>1790</v>
      </c>
      <c r="K98" s="16" t="s">
        <v>1468</v>
      </c>
      <c r="L98" s="16" t="s">
        <v>1469</v>
      </c>
      <c r="M98" s="16" t="s">
        <v>1478</v>
      </c>
      <c r="N98" s="16" t="s">
        <v>1479</v>
      </c>
      <c r="O98" s="16">
        <v>210115073</v>
      </c>
      <c r="P98" s="85" t="s">
        <v>1787</v>
      </c>
      <c r="Q98" s="85"/>
    </row>
    <row r="99" customHeight="1" spans="1:17">
      <c r="A99" s="84">
        <v>98</v>
      </c>
      <c r="B99" s="16" t="s">
        <v>231</v>
      </c>
      <c r="C99" s="16" t="s">
        <v>1791</v>
      </c>
      <c r="D99" s="16" t="s">
        <v>1792</v>
      </c>
      <c r="E99" s="16" t="s">
        <v>1465</v>
      </c>
      <c r="F99" s="16" t="s">
        <v>253</v>
      </c>
      <c r="G99" s="16" t="s">
        <v>1786</v>
      </c>
      <c r="H99" s="16" t="s">
        <v>35</v>
      </c>
      <c r="I99" s="16" t="s">
        <v>38</v>
      </c>
      <c r="J99" s="16" t="s">
        <v>1533</v>
      </c>
      <c r="K99" s="16" t="s">
        <v>1468</v>
      </c>
      <c r="L99" s="16" t="s">
        <v>1469</v>
      </c>
      <c r="M99" s="16" t="s">
        <v>1478</v>
      </c>
      <c r="N99" s="16" t="s">
        <v>1479</v>
      </c>
      <c r="O99" s="16">
        <v>210115074</v>
      </c>
      <c r="P99" s="85" t="s">
        <v>1787</v>
      </c>
      <c r="Q99" s="85"/>
    </row>
    <row r="100" customHeight="1" spans="1:17">
      <c r="A100" s="84">
        <v>99</v>
      </c>
      <c r="B100" s="16" t="s">
        <v>231</v>
      </c>
      <c r="C100" s="16" t="s">
        <v>1793</v>
      </c>
      <c r="D100" s="16" t="s">
        <v>1794</v>
      </c>
      <c r="E100" s="16" t="s">
        <v>1465</v>
      </c>
      <c r="F100" s="16" t="s">
        <v>253</v>
      </c>
      <c r="G100" s="16" t="s">
        <v>1786</v>
      </c>
      <c r="H100" s="16" t="s">
        <v>35</v>
      </c>
      <c r="I100" s="16" t="s">
        <v>38</v>
      </c>
      <c r="J100" s="16" t="s">
        <v>1790</v>
      </c>
      <c r="K100" s="16" t="s">
        <v>1468</v>
      </c>
      <c r="L100" s="16" t="s">
        <v>1469</v>
      </c>
      <c r="M100" s="16" t="s">
        <v>1478</v>
      </c>
      <c r="N100" s="16" t="s">
        <v>1479</v>
      </c>
      <c r="O100" s="16">
        <v>210115075</v>
      </c>
      <c r="P100" s="85" t="s">
        <v>1787</v>
      </c>
      <c r="Q100" s="85"/>
    </row>
    <row r="101" customHeight="1" spans="5:6">
      <c r="E101" s="88"/>
      <c r="F101" s="88"/>
    </row>
    <row r="102" customHeight="1" spans="5:6">
      <c r="E102" s="88"/>
      <c r="F102" s="88"/>
    </row>
    <row r="103" customHeight="1" spans="5:6">
      <c r="E103" s="88"/>
      <c r="F103" s="88"/>
    </row>
    <row r="104" customHeight="1" spans="5:6">
      <c r="E104" s="88"/>
      <c r="F104" s="88"/>
    </row>
    <row r="105" customHeight="1" spans="5:6">
      <c r="E105" s="88"/>
      <c r="F105" s="88"/>
    </row>
  </sheetData>
  <autoFilter ref="A1:AT100">
    <extLst/>
  </autoFilter>
  <sortState ref="A2:Q100">
    <sortCondition ref="C2:C100"/>
  </sortState>
  <conditionalFormatting sqref="O2">
    <cfRule type="duplicateValues" dxfId="0" priority="104"/>
  </conditionalFormatting>
  <conditionalFormatting sqref="O3">
    <cfRule type="duplicateValues" dxfId="0" priority="103"/>
  </conditionalFormatting>
  <conditionalFormatting sqref="O4">
    <cfRule type="duplicateValues" dxfId="0" priority="102"/>
  </conditionalFormatting>
  <conditionalFormatting sqref="O5">
    <cfRule type="duplicateValues" dxfId="0" priority="101"/>
  </conditionalFormatting>
  <conditionalFormatting sqref="O6">
    <cfRule type="duplicateValues" dxfId="0" priority="100"/>
  </conditionalFormatting>
  <conditionalFormatting sqref="O7">
    <cfRule type="duplicateValues" dxfId="0" priority="99"/>
  </conditionalFormatting>
  <conditionalFormatting sqref="O8">
    <cfRule type="duplicateValues" dxfId="0" priority="98"/>
  </conditionalFormatting>
  <conditionalFormatting sqref="O9">
    <cfRule type="duplicateValues" dxfId="0" priority="97"/>
  </conditionalFormatting>
  <conditionalFormatting sqref="O10">
    <cfRule type="duplicateValues" dxfId="0" priority="96"/>
  </conditionalFormatting>
  <conditionalFormatting sqref="O11">
    <cfRule type="duplicateValues" dxfId="0" priority="95"/>
  </conditionalFormatting>
  <conditionalFormatting sqref="O12">
    <cfRule type="duplicateValues" dxfId="0" priority="5"/>
  </conditionalFormatting>
  <conditionalFormatting sqref="O13">
    <cfRule type="duplicateValues" dxfId="0" priority="93"/>
  </conditionalFormatting>
  <conditionalFormatting sqref="O14">
    <cfRule type="duplicateValues" dxfId="0" priority="6"/>
  </conditionalFormatting>
  <conditionalFormatting sqref="O15">
    <cfRule type="duplicateValues" dxfId="0" priority="91"/>
  </conditionalFormatting>
  <conditionalFormatting sqref="O16">
    <cfRule type="duplicateValues" dxfId="0" priority="90"/>
  </conditionalFormatting>
  <conditionalFormatting sqref="O17">
    <cfRule type="duplicateValues" dxfId="0" priority="89"/>
  </conditionalFormatting>
  <conditionalFormatting sqref="O18">
    <cfRule type="duplicateValues" dxfId="0" priority="88"/>
  </conditionalFormatting>
  <conditionalFormatting sqref="O19">
    <cfRule type="duplicateValues" dxfId="0" priority="87"/>
  </conditionalFormatting>
  <conditionalFormatting sqref="O20">
    <cfRule type="duplicateValues" dxfId="0" priority="86"/>
  </conditionalFormatting>
  <conditionalFormatting sqref="O21">
    <cfRule type="duplicateValues" dxfId="0" priority="85"/>
  </conditionalFormatting>
  <conditionalFormatting sqref="O22">
    <cfRule type="duplicateValues" dxfId="0" priority="84"/>
  </conditionalFormatting>
  <conditionalFormatting sqref="O23">
    <cfRule type="duplicateValues" dxfId="0" priority="83"/>
  </conditionalFormatting>
  <conditionalFormatting sqref="O24">
    <cfRule type="duplicateValues" dxfId="0" priority="82"/>
  </conditionalFormatting>
  <conditionalFormatting sqref="O25">
    <cfRule type="duplicateValues" dxfId="0" priority="81"/>
  </conditionalFormatting>
  <conditionalFormatting sqref="O26">
    <cfRule type="duplicateValues" dxfId="0" priority="80"/>
  </conditionalFormatting>
  <conditionalFormatting sqref="O27">
    <cfRule type="duplicateValues" dxfId="0" priority="79"/>
  </conditionalFormatting>
  <conditionalFormatting sqref="O28">
    <cfRule type="duplicateValues" dxfId="0" priority="78"/>
  </conditionalFormatting>
  <conditionalFormatting sqref="O29">
    <cfRule type="duplicateValues" dxfId="0" priority="77"/>
  </conditionalFormatting>
  <conditionalFormatting sqref="O30">
    <cfRule type="duplicateValues" dxfId="0" priority="76"/>
  </conditionalFormatting>
  <conditionalFormatting sqref="O31">
    <cfRule type="duplicateValues" dxfId="0" priority="75"/>
  </conditionalFormatting>
  <conditionalFormatting sqref="O32">
    <cfRule type="duplicateValues" dxfId="0" priority="74"/>
  </conditionalFormatting>
  <conditionalFormatting sqref="O33">
    <cfRule type="duplicateValues" dxfId="0" priority="73"/>
  </conditionalFormatting>
  <conditionalFormatting sqref="O34">
    <cfRule type="duplicateValues" dxfId="0" priority="72"/>
  </conditionalFormatting>
  <conditionalFormatting sqref="O35">
    <cfRule type="duplicateValues" dxfId="0" priority="71"/>
  </conditionalFormatting>
  <conditionalFormatting sqref="O36">
    <cfRule type="duplicateValues" dxfId="0" priority="70"/>
  </conditionalFormatting>
  <conditionalFormatting sqref="O39">
    <cfRule type="duplicateValues" dxfId="0" priority="67"/>
  </conditionalFormatting>
  <conditionalFormatting sqref="O40">
    <cfRule type="duplicateValues" dxfId="0" priority="66"/>
  </conditionalFormatting>
  <conditionalFormatting sqref="O41">
    <cfRule type="duplicateValues" dxfId="0" priority="65"/>
  </conditionalFormatting>
  <conditionalFormatting sqref="O42">
    <cfRule type="duplicateValues" dxfId="0" priority="64"/>
  </conditionalFormatting>
  <conditionalFormatting sqref="O43">
    <cfRule type="duplicateValues" dxfId="0" priority="63"/>
  </conditionalFormatting>
  <conditionalFormatting sqref="O44">
    <cfRule type="duplicateValues" dxfId="0" priority="62"/>
  </conditionalFormatting>
  <conditionalFormatting sqref="O45">
    <cfRule type="duplicateValues" dxfId="0" priority="61"/>
  </conditionalFormatting>
  <conditionalFormatting sqref="O46">
    <cfRule type="duplicateValues" dxfId="0" priority="60"/>
  </conditionalFormatting>
  <conditionalFormatting sqref="O47">
    <cfRule type="duplicateValues" dxfId="0" priority="59"/>
  </conditionalFormatting>
  <conditionalFormatting sqref="O48">
    <cfRule type="duplicateValues" dxfId="0" priority="58"/>
  </conditionalFormatting>
  <conditionalFormatting sqref="O49">
    <cfRule type="duplicateValues" dxfId="0" priority="57"/>
  </conditionalFormatting>
  <conditionalFormatting sqref="O50">
    <cfRule type="duplicateValues" dxfId="0" priority="56"/>
  </conditionalFormatting>
  <conditionalFormatting sqref="O51">
    <cfRule type="duplicateValues" dxfId="0" priority="55"/>
  </conditionalFormatting>
  <conditionalFormatting sqref="O52">
    <cfRule type="duplicateValues" dxfId="0" priority="54"/>
  </conditionalFormatting>
  <conditionalFormatting sqref="O53">
    <cfRule type="duplicateValues" dxfId="0" priority="53"/>
  </conditionalFormatting>
  <conditionalFormatting sqref="O54">
    <cfRule type="duplicateValues" dxfId="0" priority="52"/>
  </conditionalFormatting>
  <conditionalFormatting sqref="O55">
    <cfRule type="duplicateValues" dxfId="0" priority="51"/>
  </conditionalFormatting>
  <conditionalFormatting sqref="O56">
    <cfRule type="duplicateValues" dxfId="0" priority="50"/>
  </conditionalFormatting>
  <conditionalFormatting sqref="O57">
    <cfRule type="duplicateValues" dxfId="0" priority="49"/>
  </conditionalFormatting>
  <conditionalFormatting sqref="O58">
    <cfRule type="duplicateValues" dxfId="0" priority="48"/>
  </conditionalFormatting>
  <conditionalFormatting sqref="O59">
    <cfRule type="duplicateValues" dxfId="0" priority="47"/>
  </conditionalFormatting>
  <conditionalFormatting sqref="O60">
    <cfRule type="duplicateValues" dxfId="0" priority="46"/>
  </conditionalFormatting>
  <conditionalFormatting sqref="O61">
    <cfRule type="duplicateValues" dxfId="0" priority="45"/>
  </conditionalFormatting>
  <conditionalFormatting sqref="O62">
    <cfRule type="duplicateValues" dxfId="0" priority="44"/>
  </conditionalFormatting>
  <conditionalFormatting sqref="O63">
    <cfRule type="duplicateValues" dxfId="0" priority="43"/>
  </conditionalFormatting>
  <conditionalFormatting sqref="O64">
    <cfRule type="duplicateValues" dxfId="0" priority="42"/>
  </conditionalFormatting>
  <conditionalFormatting sqref="O65">
    <cfRule type="duplicateValues" dxfId="0" priority="41"/>
  </conditionalFormatting>
  <conditionalFormatting sqref="O66">
    <cfRule type="duplicateValues" dxfId="0" priority="40"/>
  </conditionalFormatting>
  <conditionalFormatting sqref="O67">
    <cfRule type="duplicateValues" dxfId="0" priority="39"/>
  </conditionalFormatting>
  <conditionalFormatting sqref="O68">
    <cfRule type="duplicateValues" dxfId="0" priority="38"/>
  </conditionalFormatting>
  <conditionalFormatting sqref="O69">
    <cfRule type="duplicateValues" dxfId="0" priority="37"/>
  </conditionalFormatting>
  <conditionalFormatting sqref="O70">
    <cfRule type="duplicateValues" dxfId="0" priority="36"/>
  </conditionalFormatting>
  <conditionalFormatting sqref="O71">
    <cfRule type="duplicateValues" dxfId="0" priority="35"/>
  </conditionalFormatting>
  <conditionalFormatting sqref="O72">
    <cfRule type="duplicateValues" dxfId="0" priority="34"/>
  </conditionalFormatting>
  <conditionalFormatting sqref="O73">
    <cfRule type="duplicateValues" dxfId="0" priority="33"/>
  </conditionalFormatting>
  <conditionalFormatting sqref="O74">
    <cfRule type="duplicateValues" dxfId="0" priority="32"/>
  </conditionalFormatting>
  <conditionalFormatting sqref="O75">
    <cfRule type="duplicateValues" dxfId="0" priority="31"/>
  </conditionalFormatting>
  <conditionalFormatting sqref="O76">
    <cfRule type="duplicateValues" dxfId="0" priority="30"/>
  </conditionalFormatting>
  <conditionalFormatting sqref="O77">
    <cfRule type="duplicateValues" dxfId="0" priority="29"/>
  </conditionalFormatting>
  <conditionalFormatting sqref="O78">
    <cfRule type="duplicateValues" dxfId="0" priority="28"/>
  </conditionalFormatting>
  <conditionalFormatting sqref="O79">
    <cfRule type="duplicateValues" dxfId="0" priority="27"/>
  </conditionalFormatting>
  <conditionalFormatting sqref="O80">
    <cfRule type="duplicateValues" dxfId="0" priority="26"/>
  </conditionalFormatting>
  <conditionalFormatting sqref="O81">
    <cfRule type="duplicateValues" dxfId="0" priority="25"/>
  </conditionalFormatting>
  <conditionalFormatting sqref="O82">
    <cfRule type="duplicateValues" dxfId="0" priority="24"/>
  </conditionalFormatting>
  <conditionalFormatting sqref="O83">
    <cfRule type="duplicateValues" dxfId="0" priority="23"/>
  </conditionalFormatting>
  <conditionalFormatting sqref="O84">
    <cfRule type="duplicateValues" dxfId="0" priority="22"/>
  </conditionalFormatting>
  <conditionalFormatting sqref="O85">
    <cfRule type="duplicateValues" dxfId="0" priority="21"/>
  </conditionalFormatting>
  <conditionalFormatting sqref="O86">
    <cfRule type="duplicateValues" dxfId="0" priority="20"/>
  </conditionalFormatting>
  <conditionalFormatting sqref="O87">
    <cfRule type="duplicateValues" dxfId="0" priority="19"/>
  </conditionalFormatting>
  <conditionalFormatting sqref="O88">
    <cfRule type="duplicateValues" dxfId="0" priority="18"/>
  </conditionalFormatting>
  <conditionalFormatting sqref="O89">
    <cfRule type="duplicateValues" dxfId="0" priority="17"/>
  </conditionalFormatting>
  <conditionalFormatting sqref="O90">
    <cfRule type="duplicateValues" dxfId="0" priority="16"/>
  </conditionalFormatting>
  <conditionalFormatting sqref="O91">
    <cfRule type="duplicateValues" dxfId="0" priority="15"/>
  </conditionalFormatting>
  <conditionalFormatting sqref="O92">
    <cfRule type="duplicateValues" dxfId="0" priority="14"/>
  </conditionalFormatting>
  <conditionalFormatting sqref="O93">
    <cfRule type="duplicateValues" dxfId="0" priority="13"/>
  </conditionalFormatting>
  <conditionalFormatting sqref="O94">
    <cfRule type="duplicateValues" dxfId="0" priority="12"/>
  </conditionalFormatting>
  <conditionalFormatting sqref="O95">
    <cfRule type="duplicateValues" dxfId="0" priority="11"/>
  </conditionalFormatting>
  <conditionalFormatting sqref="O96">
    <cfRule type="duplicateValues" dxfId="0" priority="10"/>
  </conditionalFormatting>
  <conditionalFormatting sqref="O97">
    <cfRule type="duplicateValues" dxfId="0" priority="1"/>
  </conditionalFormatting>
  <conditionalFormatting sqref="O98:O100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1:S171"/>
  <sheetViews>
    <sheetView topLeftCell="E1" workbookViewId="0">
      <pane ySplit="2" topLeftCell="A162" activePane="bottomLeft" state="frozen"/>
      <selection/>
      <selection pane="bottomLeft" activeCell="R50" sqref="R50:R139"/>
    </sheetView>
  </sheetViews>
  <sheetFormatPr defaultColWidth="8" defaultRowHeight="15" customHeight="1"/>
  <cols>
    <col min="1" max="1" width="6" style="73" customWidth="1"/>
    <col min="2" max="2" width="11.9" style="73" customWidth="1"/>
    <col min="3" max="3" width="12.4" style="73" customWidth="1"/>
    <col min="4" max="4" width="27.7" style="73" customWidth="1"/>
    <col min="5" max="6" width="11.4" style="73" customWidth="1"/>
    <col min="7" max="7" width="9.9" style="73" customWidth="1"/>
    <col min="8" max="8" width="21.7" style="73" customWidth="1"/>
    <col min="9" max="9" width="26.7" style="73" customWidth="1"/>
    <col min="10" max="10" width="12.6" style="73" customWidth="1"/>
    <col min="11" max="11" width="7" style="73" customWidth="1"/>
    <col min="12" max="12" width="13.1" style="73" customWidth="1"/>
    <col min="13" max="13" width="5.4" style="73" customWidth="1"/>
    <col min="14" max="14" width="13.5" style="73" customWidth="1"/>
    <col min="15" max="15" width="7.4" style="73" customWidth="1"/>
    <col min="16" max="16" width="5" style="74" customWidth="1"/>
    <col min="17" max="17" width="26.7" style="73" customWidth="1"/>
    <col min="18" max="19" width="10.6" style="74" customWidth="1"/>
    <col min="20" max="16384" width="8" style="75"/>
  </cols>
  <sheetData>
    <row r="1" s="70" customFormat="1" customHeight="1" spans="1:19">
      <c r="A1" s="28" t="s">
        <v>1</v>
      </c>
      <c r="B1" s="27" t="s">
        <v>2</v>
      </c>
      <c r="C1" s="27" t="s">
        <v>18</v>
      </c>
      <c r="D1" s="27" t="s">
        <v>26</v>
      </c>
      <c r="E1" s="27" t="s">
        <v>19</v>
      </c>
      <c r="F1" s="29" t="s">
        <v>27</v>
      </c>
      <c r="G1" s="27" t="s">
        <v>1795</v>
      </c>
      <c r="H1" s="27" t="s">
        <v>20</v>
      </c>
      <c r="I1" s="27" t="s">
        <v>28</v>
      </c>
      <c r="J1" s="28" t="s">
        <v>1796</v>
      </c>
      <c r="K1" s="27" t="s">
        <v>1797</v>
      </c>
      <c r="L1" s="27" t="s">
        <v>140</v>
      </c>
      <c r="M1" s="27" t="s">
        <v>22</v>
      </c>
      <c r="N1" s="27" t="s">
        <v>141</v>
      </c>
      <c r="O1" s="27" t="s">
        <v>1798</v>
      </c>
      <c r="P1" s="27" t="s">
        <v>1799</v>
      </c>
      <c r="Q1" s="29" t="s">
        <v>29</v>
      </c>
      <c r="R1" s="27" t="s">
        <v>926</v>
      </c>
      <c r="S1" s="27" t="s">
        <v>25</v>
      </c>
    </row>
    <row r="2" s="35" customFormat="1" customHeight="1" spans="1:19">
      <c r="A2" s="27"/>
      <c r="B2" s="27"/>
      <c r="C2" s="27"/>
      <c r="D2" s="27"/>
      <c r="E2" s="27"/>
      <c r="F2" s="30"/>
      <c r="G2" s="27"/>
      <c r="H2" s="27"/>
      <c r="I2" s="27"/>
      <c r="J2" s="27"/>
      <c r="K2" s="27"/>
      <c r="L2" s="27"/>
      <c r="M2" s="27"/>
      <c r="N2" s="27"/>
      <c r="O2" s="27"/>
      <c r="P2" s="27"/>
      <c r="Q2" s="30"/>
      <c r="R2" s="27"/>
      <c r="S2" s="27"/>
    </row>
    <row r="3" customHeight="1" spans="1:19">
      <c r="A3" s="76">
        <v>1</v>
      </c>
      <c r="B3" s="66" t="s">
        <v>101</v>
      </c>
      <c r="C3" s="66" t="s">
        <v>1800</v>
      </c>
      <c r="D3" s="16" t="s">
        <v>1801</v>
      </c>
      <c r="E3" s="16" t="s">
        <v>1802</v>
      </c>
      <c r="F3" s="16" t="s">
        <v>32</v>
      </c>
      <c r="G3" s="76" t="s">
        <v>1803</v>
      </c>
      <c r="H3" s="16" t="s">
        <v>1804</v>
      </c>
      <c r="I3" s="66" t="s">
        <v>1805</v>
      </c>
      <c r="J3" s="16" t="s">
        <v>1806</v>
      </c>
      <c r="K3" s="16">
        <v>350</v>
      </c>
      <c r="L3" s="16" t="s">
        <v>1807</v>
      </c>
      <c r="M3" s="16" t="s">
        <v>1808</v>
      </c>
      <c r="N3" s="76">
        <v>316</v>
      </c>
      <c r="O3" s="16"/>
      <c r="P3" s="16"/>
      <c r="Q3" s="66">
        <v>20190101869</v>
      </c>
      <c r="R3" s="6" t="s">
        <v>1033</v>
      </c>
      <c r="S3" s="6"/>
    </row>
    <row r="4" customHeight="1" spans="1:19">
      <c r="A4" s="76">
        <v>2</v>
      </c>
      <c r="B4" s="66" t="s">
        <v>101</v>
      </c>
      <c r="C4" s="66" t="s">
        <v>1809</v>
      </c>
      <c r="D4" s="16" t="s">
        <v>1810</v>
      </c>
      <c r="E4" s="16" t="s">
        <v>1802</v>
      </c>
      <c r="F4" s="16" t="s">
        <v>32</v>
      </c>
      <c r="G4" s="76" t="s">
        <v>1803</v>
      </c>
      <c r="H4" s="16" t="s">
        <v>1804</v>
      </c>
      <c r="I4" s="66" t="s">
        <v>1805</v>
      </c>
      <c r="J4" s="16" t="s">
        <v>1806</v>
      </c>
      <c r="K4" s="16">
        <v>400</v>
      </c>
      <c r="L4" s="16" t="s">
        <v>1807</v>
      </c>
      <c r="M4" s="16" t="s">
        <v>1808</v>
      </c>
      <c r="N4" s="76">
        <v>316</v>
      </c>
      <c r="O4" s="16"/>
      <c r="P4" s="16"/>
      <c r="Q4" s="66">
        <v>20190101870</v>
      </c>
      <c r="R4" s="6" t="s">
        <v>1772</v>
      </c>
      <c r="S4" s="6"/>
    </row>
    <row r="5" customHeight="1" spans="1:19">
      <c r="A5" s="76">
        <v>3</v>
      </c>
      <c r="B5" s="66" t="s">
        <v>101</v>
      </c>
      <c r="C5" s="66" t="s">
        <v>1811</v>
      </c>
      <c r="D5" s="16" t="s">
        <v>1812</v>
      </c>
      <c r="E5" s="16" t="s">
        <v>1802</v>
      </c>
      <c r="F5" s="16" t="s">
        <v>32</v>
      </c>
      <c r="G5" s="76" t="s">
        <v>1803</v>
      </c>
      <c r="H5" s="16" t="s">
        <v>1804</v>
      </c>
      <c r="I5" s="66" t="s">
        <v>1805</v>
      </c>
      <c r="J5" s="16" t="s">
        <v>1806</v>
      </c>
      <c r="K5" s="16">
        <v>400</v>
      </c>
      <c r="L5" s="16" t="s">
        <v>1807</v>
      </c>
      <c r="M5" s="16" t="s">
        <v>1808</v>
      </c>
      <c r="N5" s="76">
        <v>316</v>
      </c>
      <c r="O5" s="76"/>
      <c r="P5" s="16"/>
      <c r="Q5" s="66">
        <v>20190101871</v>
      </c>
      <c r="R5" s="6" t="s">
        <v>1772</v>
      </c>
      <c r="S5" s="6"/>
    </row>
    <row r="6" customHeight="1" spans="1:19">
      <c r="A6" s="76">
        <v>4</v>
      </c>
      <c r="B6" s="66" t="s">
        <v>101</v>
      </c>
      <c r="C6" s="76" t="s">
        <v>1813</v>
      </c>
      <c r="D6" s="66" t="s">
        <v>1814</v>
      </c>
      <c r="E6" s="16" t="s">
        <v>1802</v>
      </c>
      <c r="F6" s="16" t="s">
        <v>32</v>
      </c>
      <c r="G6" s="76" t="s">
        <v>1803</v>
      </c>
      <c r="H6" s="16" t="s">
        <v>1804</v>
      </c>
      <c r="I6" s="66" t="s">
        <v>1805</v>
      </c>
      <c r="J6" s="16" t="s">
        <v>1806</v>
      </c>
      <c r="K6" s="16">
        <v>400</v>
      </c>
      <c r="L6" s="16" t="s">
        <v>1807</v>
      </c>
      <c r="M6" s="16" t="s">
        <v>1808</v>
      </c>
      <c r="N6" s="76">
        <v>316</v>
      </c>
      <c r="O6" s="76"/>
      <c r="P6" s="16"/>
      <c r="Q6" s="66">
        <v>20190101872</v>
      </c>
      <c r="R6" s="6" t="s">
        <v>1033</v>
      </c>
      <c r="S6" s="6"/>
    </row>
    <row r="7" customHeight="1" spans="1:19">
      <c r="A7" s="76">
        <v>5</v>
      </c>
      <c r="B7" s="66" t="s">
        <v>101</v>
      </c>
      <c r="C7" s="76" t="s">
        <v>1815</v>
      </c>
      <c r="D7" s="66" t="s">
        <v>1816</v>
      </c>
      <c r="E7" s="16" t="s">
        <v>1802</v>
      </c>
      <c r="F7" s="16" t="s">
        <v>32</v>
      </c>
      <c r="G7" s="76" t="s">
        <v>1803</v>
      </c>
      <c r="H7" s="16" t="s">
        <v>1804</v>
      </c>
      <c r="I7" s="66" t="s">
        <v>1805</v>
      </c>
      <c r="J7" s="16" t="s">
        <v>1806</v>
      </c>
      <c r="K7" s="16">
        <v>400</v>
      </c>
      <c r="L7" s="16" t="s">
        <v>1807</v>
      </c>
      <c r="M7" s="16" t="s">
        <v>1808</v>
      </c>
      <c r="N7" s="76">
        <v>316</v>
      </c>
      <c r="O7" s="76"/>
      <c r="P7" s="16"/>
      <c r="Q7" s="66">
        <v>20190101873</v>
      </c>
      <c r="R7" s="6" t="s">
        <v>1033</v>
      </c>
      <c r="S7" s="6"/>
    </row>
    <row r="8" customHeight="1" spans="1:19">
      <c r="A8" s="76">
        <v>6</v>
      </c>
      <c r="B8" s="66" t="s">
        <v>101</v>
      </c>
      <c r="C8" s="76" t="s">
        <v>1817</v>
      </c>
      <c r="D8" s="66" t="s">
        <v>1818</v>
      </c>
      <c r="E8" s="16" t="s">
        <v>1802</v>
      </c>
      <c r="F8" s="16" t="s">
        <v>32</v>
      </c>
      <c r="G8" s="76" t="s">
        <v>1803</v>
      </c>
      <c r="H8" s="16" t="s">
        <v>1804</v>
      </c>
      <c r="I8" s="66" t="s">
        <v>1805</v>
      </c>
      <c r="J8" s="16" t="s">
        <v>1806</v>
      </c>
      <c r="K8" s="16">
        <v>400</v>
      </c>
      <c r="L8" s="16" t="s">
        <v>1807</v>
      </c>
      <c r="M8" s="16" t="s">
        <v>1808</v>
      </c>
      <c r="N8" s="76">
        <v>316</v>
      </c>
      <c r="O8" s="76"/>
      <c r="P8" s="16"/>
      <c r="Q8" s="66">
        <v>20190101874</v>
      </c>
      <c r="R8" s="6" t="s">
        <v>1033</v>
      </c>
      <c r="S8" s="6"/>
    </row>
    <row r="9" customHeight="1" spans="1:19">
      <c r="A9" s="76">
        <v>7</v>
      </c>
      <c r="B9" s="66" t="s">
        <v>101</v>
      </c>
      <c r="C9" s="76" t="s">
        <v>1819</v>
      </c>
      <c r="D9" s="66" t="s">
        <v>1820</v>
      </c>
      <c r="E9" s="16" t="s">
        <v>1802</v>
      </c>
      <c r="F9" s="16" t="s">
        <v>32</v>
      </c>
      <c r="G9" s="76" t="s">
        <v>1803</v>
      </c>
      <c r="H9" s="16" t="s">
        <v>1804</v>
      </c>
      <c r="I9" s="66" t="s">
        <v>1805</v>
      </c>
      <c r="J9" s="16" t="s">
        <v>1806</v>
      </c>
      <c r="K9" s="16">
        <v>400</v>
      </c>
      <c r="L9" s="16" t="s">
        <v>1807</v>
      </c>
      <c r="M9" s="16" t="s">
        <v>1808</v>
      </c>
      <c r="N9" s="76">
        <v>316</v>
      </c>
      <c r="O9" s="76"/>
      <c r="P9" s="16"/>
      <c r="Q9" s="66">
        <v>20190101875</v>
      </c>
      <c r="R9" s="6" t="s">
        <v>1772</v>
      </c>
      <c r="S9" s="6"/>
    </row>
    <row r="10" customHeight="1" spans="1:19">
      <c r="A10" s="76">
        <v>8</v>
      </c>
      <c r="B10" s="66" t="s">
        <v>101</v>
      </c>
      <c r="C10" s="76" t="s">
        <v>1821</v>
      </c>
      <c r="D10" s="66" t="s">
        <v>1822</v>
      </c>
      <c r="E10" s="16" t="s">
        <v>1802</v>
      </c>
      <c r="F10" s="16" t="s">
        <v>32</v>
      </c>
      <c r="G10" s="76" t="s">
        <v>1803</v>
      </c>
      <c r="H10" s="76" t="s">
        <v>1823</v>
      </c>
      <c r="I10" s="66" t="s">
        <v>1805</v>
      </c>
      <c r="J10" s="16" t="s">
        <v>1806</v>
      </c>
      <c r="K10" s="76">
        <v>3700</v>
      </c>
      <c r="L10" s="16" t="s">
        <v>1824</v>
      </c>
      <c r="M10" s="76" t="s">
        <v>1825</v>
      </c>
      <c r="N10" s="76" t="s">
        <v>1826</v>
      </c>
      <c r="O10" s="76"/>
      <c r="P10" s="16"/>
      <c r="Q10" s="66">
        <v>20190102926</v>
      </c>
      <c r="R10" s="6" t="s">
        <v>1033</v>
      </c>
      <c r="S10" s="6"/>
    </row>
    <row r="11" customHeight="1" spans="1:19">
      <c r="A11" s="76">
        <v>9</v>
      </c>
      <c r="B11" s="66" t="s">
        <v>101</v>
      </c>
      <c r="C11" s="76" t="s">
        <v>1827</v>
      </c>
      <c r="D11" s="66" t="s">
        <v>1822</v>
      </c>
      <c r="E11" s="16" t="s">
        <v>1802</v>
      </c>
      <c r="F11" s="16" t="s">
        <v>32</v>
      </c>
      <c r="G11" s="76" t="s">
        <v>1803</v>
      </c>
      <c r="H11" s="76" t="s">
        <v>1823</v>
      </c>
      <c r="I11" s="66" t="s">
        <v>1805</v>
      </c>
      <c r="J11" s="16" t="s">
        <v>1806</v>
      </c>
      <c r="K11" s="76">
        <v>5400</v>
      </c>
      <c r="L11" s="16" t="s">
        <v>1824</v>
      </c>
      <c r="M11" s="76" t="s">
        <v>1825</v>
      </c>
      <c r="N11" s="76" t="s">
        <v>1826</v>
      </c>
      <c r="O11" s="76"/>
      <c r="P11" s="16"/>
      <c r="Q11" s="66">
        <v>20190103922</v>
      </c>
      <c r="R11" s="6" t="s">
        <v>1033</v>
      </c>
      <c r="S11" s="6"/>
    </row>
    <row r="12" customHeight="1" spans="1:19">
      <c r="A12" s="76">
        <v>10</v>
      </c>
      <c r="B12" s="66" t="s">
        <v>101</v>
      </c>
      <c r="C12" s="76" t="s">
        <v>1828</v>
      </c>
      <c r="D12" s="66" t="s">
        <v>1822</v>
      </c>
      <c r="E12" s="16" t="s">
        <v>1802</v>
      </c>
      <c r="F12" s="16" t="s">
        <v>32</v>
      </c>
      <c r="G12" s="76" t="s">
        <v>1803</v>
      </c>
      <c r="H12" s="76" t="s">
        <v>1823</v>
      </c>
      <c r="I12" s="66" t="s">
        <v>1805</v>
      </c>
      <c r="J12" s="16" t="s">
        <v>1806</v>
      </c>
      <c r="K12" s="76">
        <v>7100</v>
      </c>
      <c r="L12" s="16" t="s">
        <v>1824</v>
      </c>
      <c r="M12" s="76" t="s">
        <v>1825</v>
      </c>
      <c r="N12" s="76" t="s">
        <v>1826</v>
      </c>
      <c r="O12" s="76"/>
      <c r="P12" s="16"/>
      <c r="Q12" s="66">
        <v>20190101928</v>
      </c>
      <c r="R12" s="6" t="s">
        <v>1033</v>
      </c>
      <c r="S12" s="6"/>
    </row>
    <row r="13" customHeight="1" spans="1:19">
      <c r="A13" s="76">
        <v>11</v>
      </c>
      <c r="B13" s="66" t="s">
        <v>101</v>
      </c>
      <c r="C13" s="76" t="s">
        <v>1829</v>
      </c>
      <c r="D13" s="66" t="s">
        <v>1822</v>
      </c>
      <c r="E13" s="16" t="s">
        <v>1802</v>
      </c>
      <c r="F13" s="16" t="s">
        <v>32</v>
      </c>
      <c r="G13" s="76" t="s">
        <v>1803</v>
      </c>
      <c r="H13" s="76" t="s">
        <v>1823</v>
      </c>
      <c r="I13" s="66" t="s">
        <v>1805</v>
      </c>
      <c r="J13" s="16" t="s">
        <v>1806</v>
      </c>
      <c r="K13" s="76">
        <v>3700</v>
      </c>
      <c r="L13" s="16" t="s">
        <v>1824</v>
      </c>
      <c r="M13" s="76" t="s">
        <v>1825</v>
      </c>
      <c r="N13" s="76" t="s">
        <v>1826</v>
      </c>
      <c r="O13" s="76"/>
      <c r="P13" s="16"/>
      <c r="Q13" s="66">
        <v>20190101929</v>
      </c>
      <c r="R13" s="6" t="s">
        <v>1033</v>
      </c>
      <c r="S13" s="6"/>
    </row>
    <row r="14" s="71" customFormat="1" customHeight="1" spans="1:19">
      <c r="A14" s="76">
        <v>12</v>
      </c>
      <c r="B14" s="66" t="s">
        <v>101</v>
      </c>
      <c r="C14" s="76" t="s">
        <v>1830</v>
      </c>
      <c r="D14" s="66" t="s">
        <v>1822</v>
      </c>
      <c r="E14" s="16" t="s">
        <v>1802</v>
      </c>
      <c r="F14" s="16" t="s">
        <v>32</v>
      </c>
      <c r="G14" s="76" t="s">
        <v>1803</v>
      </c>
      <c r="H14" s="76" t="s">
        <v>1823</v>
      </c>
      <c r="I14" s="66" t="s">
        <v>1805</v>
      </c>
      <c r="J14" s="16" t="s">
        <v>1806</v>
      </c>
      <c r="K14" s="76">
        <v>5400</v>
      </c>
      <c r="L14" s="16" t="s">
        <v>1824</v>
      </c>
      <c r="M14" s="76" t="s">
        <v>1825</v>
      </c>
      <c r="N14" s="76" t="s">
        <v>1826</v>
      </c>
      <c r="O14" s="76"/>
      <c r="P14" s="16"/>
      <c r="Q14" s="66">
        <v>20190102929</v>
      </c>
      <c r="R14" s="6" t="s">
        <v>1033</v>
      </c>
      <c r="S14" s="6"/>
    </row>
    <row r="15" customHeight="1" spans="1:19">
      <c r="A15" s="76">
        <v>13</v>
      </c>
      <c r="B15" s="66" t="s">
        <v>101</v>
      </c>
      <c r="C15" s="76" t="s">
        <v>1831</v>
      </c>
      <c r="D15" s="66" t="s">
        <v>1822</v>
      </c>
      <c r="E15" s="16" t="s">
        <v>1802</v>
      </c>
      <c r="F15" s="16" t="s">
        <v>32</v>
      </c>
      <c r="G15" s="76" t="s">
        <v>1803</v>
      </c>
      <c r="H15" s="76" t="s">
        <v>1823</v>
      </c>
      <c r="I15" s="66" t="s">
        <v>1805</v>
      </c>
      <c r="J15" s="16" t="s">
        <v>1806</v>
      </c>
      <c r="K15" s="76">
        <v>7100</v>
      </c>
      <c r="L15" s="16" t="s">
        <v>1824</v>
      </c>
      <c r="M15" s="76" t="s">
        <v>1825</v>
      </c>
      <c r="N15" s="76" t="s">
        <v>1826</v>
      </c>
      <c r="O15" s="76"/>
      <c r="P15" s="16"/>
      <c r="Q15" s="66">
        <v>20190104929</v>
      </c>
      <c r="R15" s="6" t="s">
        <v>1033</v>
      </c>
      <c r="S15" s="6"/>
    </row>
    <row r="16" customHeight="1" spans="1:19">
      <c r="A16" s="76">
        <v>14</v>
      </c>
      <c r="B16" s="66" t="s">
        <v>101</v>
      </c>
      <c r="C16" s="76" t="s">
        <v>1832</v>
      </c>
      <c r="D16" s="16" t="s">
        <v>1833</v>
      </c>
      <c r="E16" s="16" t="s">
        <v>1802</v>
      </c>
      <c r="F16" s="16" t="s">
        <v>32</v>
      </c>
      <c r="G16" s="76" t="s">
        <v>1834</v>
      </c>
      <c r="H16" s="76" t="s">
        <v>1835</v>
      </c>
      <c r="I16" s="66" t="s">
        <v>1805</v>
      </c>
      <c r="J16" s="16" t="s">
        <v>1806</v>
      </c>
      <c r="K16" s="76">
        <v>250</v>
      </c>
      <c r="L16" s="16" t="s">
        <v>1807</v>
      </c>
      <c r="M16" s="16" t="s">
        <v>1808</v>
      </c>
      <c r="N16" s="76">
        <v>316</v>
      </c>
      <c r="O16" s="76"/>
      <c r="P16" s="16"/>
      <c r="Q16" s="66">
        <v>20190101863</v>
      </c>
      <c r="R16" s="6" t="s">
        <v>1772</v>
      </c>
      <c r="S16" s="6"/>
    </row>
    <row r="17" customHeight="1" spans="1:19">
      <c r="A17" s="76">
        <v>15</v>
      </c>
      <c r="B17" s="66" t="s">
        <v>101</v>
      </c>
      <c r="C17" s="76" t="s">
        <v>1836</v>
      </c>
      <c r="D17" s="16" t="s">
        <v>1837</v>
      </c>
      <c r="E17" s="16" t="s">
        <v>1802</v>
      </c>
      <c r="F17" s="16" t="s">
        <v>32</v>
      </c>
      <c r="G17" s="76" t="s">
        <v>1834</v>
      </c>
      <c r="H17" s="76" t="s">
        <v>1835</v>
      </c>
      <c r="I17" s="66" t="s">
        <v>1805</v>
      </c>
      <c r="J17" s="16" t="s">
        <v>1806</v>
      </c>
      <c r="K17" s="76">
        <v>250</v>
      </c>
      <c r="L17" s="16" t="s">
        <v>1807</v>
      </c>
      <c r="M17" s="16" t="s">
        <v>1808</v>
      </c>
      <c r="N17" s="76">
        <v>316</v>
      </c>
      <c r="O17" s="76"/>
      <c r="P17" s="16"/>
      <c r="Q17" s="66">
        <v>20190101864</v>
      </c>
      <c r="R17" s="6" t="s">
        <v>1033</v>
      </c>
      <c r="S17" s="6"/>
    </row>
    <row r="18" s="71" customFormat="1" customHeight="1" spans="1:19">
      <c r="A18" s="76">
        <v>16</v>
      </c>
      <c r="B18" s="66" t="s">
        <v>101</v>
      </c>
      <c r="C18" s="76" t="s">
        <v>1838</v>
      </c>
      <c r="D18" s="16" t="s">
        <v>1837</v>
      </c>
      <c r="E18" s="16" t="s">
        <v>1802</v>
      </c>
      <c r="F18" s="16" t="s">
        <v>32</v>
      </c>
      <c r="G18" s="76" t="s">
        <v>1834</v>
      </c>
      <c r="H18" s="76" t="s">
        <v>1835</v>
      </c>
      <c r="I18" s="66" t="s">
        <v>1805</v>
      </c>
      <c r="J18" s="16" t="s">
        <v>1806</v>
      </c>
      <c r="K18" s="76">
        <v>250</v>
      </c>
      <c r="L18" s="16" t="s">
        <v>1807</v>
      </c>
      <c r="M18" s="16" t="s">
        <v>1808</v>
      </c>
      <c r="N18" s="76">
        <v>316</v>
      </c>
      <c r="O18" s="76"/>
      <c r="P18" s="16"/>
      <c r="Q18" s="66">
        <v>20190101865</v>
      </c>
      <c r="R18" s="6" t="s">
        <v>1772</v>
      </c>
      <c r="S18" s="6"/>
    </row>
    <row r="19" s="71" customFormat="1" customHeight="1" spans="1:19">
      <c r="A19" s="76">
        <v>17</v>
      </c>
      <c r="B19" s="66" t="s">
        <v>101</v>
      </c>
      <c r="C19" s="76" t="s">
        <v>1839</v>
      </c>
      <c r="D19" s="66" t="s">
        <v>1840</v>
      </c>
      <c r="E19" s="16" t="s">
        <v>1802</v>
      </c>
      <c r="F19" s="16" t="s">
        <v>32</v>
      </c>
      <c r="G19" s="76" t="s">
        <v>1834</v>
      </c>
      <c r="H19" s="76" t="s">
        <v>1835</v>
      </c>
      <c r="I19" s="66" t="s">
        <v>1805</v>
      </c>
      <c r="J19" s="16" t="s">
        <v>1806</v>
      </c>
      <c r="K19" s="76">
        <v>400</v>
      </c>
      <c r="L19" s="16" t="s">
        <v>1841</v>
      </c>
      <c r="M19" s="16" t="s">
        <v>1808</v>
      </c>
      <c r="N19" s="76">
        <v>316</v>
      </c>
      <c r="O19" s="76"/>
      <c r="P19" s="16"/>
      <c r="Q19" s="66">
        <v>20190101866</v>
      </c>
      <c r="R19" s="6" t="s">
        <v>1033</v>
      </c>
      <c r="S19" s="6"/>
    </row>
    <row r="20" customHeight="1" spans="1:19">
      <c r="A20" s="76">
        <v>18</v>
      </c>
      <c r="B20" s="66" t="s">
        <v>101</v>
      </c>
      <c r="C20" s="76" t="s">
        <v>1842</v>
      </c>
      <c r="D20" s="66" t="s">
        <v>1814</v>
      </c>
      <c r="E20" s="16" t="s">
        <v>1802</v>
      </c>
      <c r="F20" s="16" t="s">
        <v>32</v>
      </c>
      <c r="G20" s="76" t="s">
        <v>1834</v>
      </c>
      <c r="H20" s="76" t="s">
        <v>1835</v>
      </c>
      <c r="I20" s="66" t="s">
        <v>1805</v>
      </c>
      <c r="J20" s="16" t="s">
        <v>1806</v>
      </c>
      <c r="K20" s="76">
        <v>400</v>
      </c>
      <c r="L20" s="16" t="s">
        <v>1841</v>
      </c>
      <c r="M20" s="16" t="s">
        <v>1808</v>
      </c>
      <c r="N20" s="76">
        <v>316</v>
      </c>
      <c r="O20" s="76"/>
      <c r="P20" s="16"/>
      <c r="Q20" s="66">
        <v>20190101867</v>
      </c>
      <c r="R20" s="6" t="s">
        <v>1772</v>
      </c>
      <c r="S20" s="6"/>
    </row>
    <row r="21" customHeight="1" spans="1:19">
      <c r="A21" s="76">
        <v>19</v>
      </c>
      <c r="B21" s="66" t="s">
        <v>101</v>
      </c>
      <c r="C21" s="76" t="s">
        <v>1843</v>
      </c>
      <c r="D21" s="66" t="s">
        <v>1844</v>
      </c>
      <c r="E21" s="16" t="s">
        <v>1802</v>
      </c>
      <c r="F21" s="16" t="s">
        <v>32</v>
      </c>
      <c r="G21" s="76" t="s">
        <v>1834</v>
      </c>
      <c r="H21" s="76" t="s">
        <v>1835</v>
      </c>
      <c r="I21" s="66" t="s">
        <v>1805</v>
      </c>
      <c r="J21" s="16" t="s">
        <v>1806</v>
      </c>
      <c r="K21" s="16">
        <v>400</v>
      </c>
      <c r="L21" s="16" t="s">
        <v>1841</v>
      </c>
      <c r="M21" s="16" t="s">
        <v>1808</v>
      </c>
      <c r="N21" s="76">
        <v>316</v>
      </c>
      <c r="O21" s="76"/>
      <c r="P21" s="16"/>
      <c r="Q21" s="66">
        <v>20190101868</v>
      </c>
      <c r="R21" s="6" t="s">
        <v>1772</v>
      </c>
      <c r="S21" s="6"/>
    </row>
    <row r="22" customHeight="1" spans="1:19">
      <c r="A22" s="76">
        <v>20</v>
      </c>
      <c r="B22" s="66" t="s">
        <v>101</v>
      </c>
      <c r="C22" s="76" t="s">
        <v>1845</v>
      </c>
      <c r="D22" s="66" t="s">
        <v>1846</v>
      </c>
      <c r="E22" s="16" t="s">
        <v>1802</v>
      </c>
      <c r="F22" s="16" t="s">
        <v>253</v>
      </c>
      <c r="G22" s="76" t="s">
        <v>1834</v>
      </c>
      <c r="H22" s="76" t="s">
        <v>1847</v>
      </c>
      <c r="I22" s="66" t="s">
        <v>1805</v>
      </c>
      <c r="J22" s="16" t="s">
        <v>1806</v>
      </c>
      <c r="K22" s="16">
        <v>3350</v>
      </c>
      <c r="L22" s="16" t="s">
        <v>1848</v>
      </c>
      <c r="M22" s="76" t="s">
        <v>1825</v>
      </c>
      <c r="N22" s="76" t="s">
        <v>1826</v>
      </c>
      <c r="O22" s="76"/>
      <c r="P22" s="16"/>
      <c r="Q22" s="6" t="s">
        <v>1849</v>
      </c>
      <c r="R22" s="6" t="s">
        <v>1033</v>
      </c>
      <c r="S22" s="6"/>
    </row>
    <row r="23" customHeight="1" spans="1:19">
      <c r="A23" s="76">
        <v>21</v>
      </c>
      <c r="B23" s="66" t="s">
        <v>101</v>
      </c>
      <c r="C23" s="76" t="s">
        <v>1850</v>
      </c>
      <c r="D23" s="66" t="s">
        <v>1846</v>
      </c>
      <c r="E23" s="16" t="s">
        <v>1802</v>
      </c>
      <c r="F23" s="16" t="s">
        <v>253</v>
      </c>
      <c r="G23" s="76" t="s">
        <v>1834</v>
      </c>
      <c r="H23" s="76" t="s">
        <v>1847</v>
      </c>
      <c r="I23" s="66" t="s">
        <v>1805</v>
      </c>
      <c r="J23" s="16" t="s">
        <v>1806</v>
      </c>
      <c r="K23" s="16">
        <v>5850</v>
      </c>
      <c r="L23" s="16" t="s">
        <v>1848</v>
      </c>
      <c r="M23" s="76" t="s">
        <v>1825</v>
      </c>
      <c r="N23" s="76" t="s">
        <v>1826</v>
      </c>
      <c r="O23" s="76"/>
      <c r="P23" s="16"/>
      <c r="Q23" s="6">
        <v>20190101927</v>
      </c>
      <c r="R23" s="6" t="s">
        <v>1033</v>
      </c>
      <c r="S23" s="6"/>
    </row>
    <row r="24" customHeight="1" spans="1:19">
      <c r="A24" s="76">
        <v>22</v>
      </c>
      <c r="B24" s="66" t="s">
        <v>101</v>
      </c>
      <c r="C24" s="76" t="s">
        <v>1851</v>
      </c>
      <c r="D24" s="66" t="s">
        <v>1846</v>
      </c>
      <c r="E24" s="16" t="s">
        <v>1802</v>
      </c>
      <c r="F24" s="16" t="s">
        <v>253</v>
      </c>
      <c r="G24" s="76" t="s">
        <v>1834</v>
      </c>
      <c r="H24" s="76" t="s">
        <v>1847</v>
      </c>
      <c r="I24" s="66" t="s">
        <v>1805</v>
      </c>
      <c r="J24" s="16" t="s">
        <v>1806</v>
      </c>
      <c r="K24" s="16">
        <v>7550</v>
      </c>
      <c r="L24" s="16" t="s">
        <v>1848</v>
      </c>
      <c r="M24" s="76" t="s">
        <v>1825</v>
      </c>
      <c r="N24" s="76" t="s">
        <v>1826</v>
      </c>
      <c r="O24" s="76"/>
      <c r="P24" s="16"/>
      <c r="Q24" s="160" t="s">
        <v>1852</v>
      </c>
      <c r="R24" s="6" t="s">
        <v>1033</v>
      </c>
      <c r="S24" s="6"/>
    </row>
    <row r="25" customHeight="1" spans="1:19">
      <c r="A25" s="76">
        <v>23</v>
      </c>
      <c r="B25" s="66" t="s">
        <v>101</v>
      </c>
      <c r="C25" s="76" t="s">
        <v>1853</v>
      </c>
      <c r="D25" s="66" t="s">
        <v>1846</v>
      </c>
      <c r="E25" s="16" t="s">
        <v>1802</v>
      </c>
      <c r="F25" s="16" t="s">
        <v>253</v>
      </c>
      <c r="G25" s="76" t="s">
        <v>1834</v>
      </c>
      <c r="H25" s="76" t="s">
        <v>1847</v>
      </c>
      <c r="I25" s="66" t="s">
        <v>1805</v>
      </c>
      <c r="J25" s="16" t="s">
        <v>1806</v>
      </c>
      <c r="K25" s="16">
        <v>9250</v>
      </c>
      <c r="L25" s="16" t="s">
        <v>1848</v>
      </c>
      <c r="M25" s="76" t="s">
        <v>1825</v>
      </c>
      <c r="N25" s="76" t="s">
        <v>1826</v>
      </c>
      <c r="O25" s="76"/>
      <c r="P25" s="16"/>
      <c r="Q25" s="160" t="s">
        <v>1854</v>
      </c>
      <c r="R25" s="6" t="s">
        <v>1033</v>
      </c>
      <c r="S25" s="6"/>
    </row>
    <row r="26" customHeight="1" spans="1:19">
      <c r="A26" s="76">
        <v>24</v>
      </c>
      <c r="B26" s="66" t="s">
        <v>101</v>
      </c>
      <c r="C26" s="76" t="s">
        <v>1855</v>
      </c>
      <c r="D26" s="66" t="s">
        <v>1846</v>
      </c>
      <c r="E26" s="16" t="s">
        <v>1802</v>
      </c>
      <c r="F26" s="16" t="s">
        <v>253</v>
      </c>
      <c r="G26" s="76" t="s">
        <v>1834</v>
      </c>
      <c r="H26" s="76" t="s">
        <v>1847</v>
      </c>
      <c r="I26" s="66" t="s">
        <v>1805</v>
      </c>
      <c r="J26" s="16" t="s">
        <v>1806</v>
      </c>
      <c r="K26" s="16">
        <v>3350</v>
      </c>
      <c r="L26" s="16" t="s">
        <v>1848</v>
      </c>
      <c r="M26" s="76" t="s">
        <v>1825</v>
      </c>
      <c r="N26" s="76" t="s">
        <v>1826</v>
      </c>
      <c r="O26" s="76"/>
      <c r="P26" s="16"/>
      <c r="Q26" s="66">
        <v>20190103923</v>
      </c>
      <c r="R26" s="6" t="s">
        <v>1033</v>
      </c>
      <c r="S26" s="6"/>
    </row>
    <row r="27" customHeight="1" spans="1:19">
      <c r="A27" s="76">
        <v>25</v>
      </c>
      <c r="B27" s="66" t="s">
        <v>101</v>
      </c>
      <c r="C27" s="76" t="s">
        <v>1856</v>
      </c>
      <c r="D27" s="66" t="s">
        <v>1846</v>
      </c>
      <c r="E27" s="16" t="s">
        <v>1802</v>
      </c>
      <c r="F27" s="16" t="s">
        <v>253</v>
      </c>
      <c r="G27" s="76" t="s">
        <v>1834</v>
      </c>
      <c r="H27" s="76" t="s">
        <v>1847</v>
      </c>
      <c r="I27" s="66" t="s">
        <v>1805</v>
      </c>
      <c r="J27" s="16" t="s">
        <v>1806</v>
      </c>
      <c r="K27" s="16">
        <v>5850</v>
      </c>
      <c r="L27" s="16" t="s">
        <v>1848</v>
      </c>
      <c r="M27" s="76" t="s">
        <v>1825</v>
      </c>
      <c r="N27" s="76" t="s">
        <v>1826</v>
      </c>
      <c r="O27" s="76"/>
      <c r="P27" s="16"/>
      <c r="Q27" s="66">
        <v>20190103924</v>
      </c>
      <c r="R27" s="6" t="s">
        <v>1033</v>
      </c>
      <c r="S27" s="6"/>
    </row>
    <row r="28" s="72" customFormat="1" customHeight="1" spans="1:19">
      <c r="A28" s="76">
        <v>26</v>
      </c>
      <c r="B28" s="66" t="s">
        <v>101</v>
      </c>
      <c r="C28" s="76" t="s">
        <v>1857</v>
      </c>
      <c r="D28" s="66" t="s">
        <v>1846</v>
      </c>
      <c r="E28" s="16" t="s">
        <v>1802</v>
      </c>
      <c r="F28" s="16" t="s">
        <v>253</v>
      </c>
      <c r="G28" s="76" t="s">
        <v>1834</v>
      </c>
      <c r="H28" s="76" t="s">
        <v>1847</v>
      </c>
      <c r="I28" s="66" t="s">
        <v>1805</v>
      </c>
      <c r="J28" s="16" t="s">
        <v>1806</v>
      </c>
      <c r="K28" s="16">
        <v>7550</v>
      </c>
      <c r="L28" s="16" t="s">
        <v>1848</v>
      </c>
      <c r="M28" s="76" t="s">
        <v>1825</v>
      </c>
      <c r="N28" s="76" t="s">
        <v>1826</v>
      </c>
      <c r="O28" s="76"/>
      <c r="P28" s="16"/>
      <c r="Q28" s="66">
        <v>20190103925</v>
      </c>
      <c r="R28" s="6" t="s">
        <v>1033</v>
      </c>
      <c r="S28" s="6"/>
    </row>
    <row r="29" customHeight="1" spans="1:19">
      <c r="A29" s="76">
        <v>27</v>
      </c>
      <c r="B29" s="66" t="s">
        <v>101</v>
      </c>
      <c r="C29" s="76" t="s">
        <v>1858</v>
      </c>
      <c r="D29" s="66" t="s">
        <v>1846</v>
      </c>
      <c r="E29" s="16" t="s">
        <v>1802</v>
      </c>
      <c r="F29" s="16" t="s">
        <v>253</v>
      </c>
      <c r="G29" s="76" t="s">
        <v>1834</v>
      </c>
      <c r="H29" s="76" t="s">
        <v>1847</v>
      </c>
      <c r="I29" s="66" t="s">
        <v>1805</v>
      </c>
      <c r="J29" s="16" t="s">
        <v>1806</v>
      </c>
      <c r="K29" s="16">
        <v>9295</v>
      </c>
      <c r="L29" s="16" t="s">
        <v>1848</v>
      </c>
      <c r="M29" s="76" t="s">
        <v>1825</v>
      </c>
      <c r="N29" s="76" t="s">
        <v>1826</v>
      </c>
      <c r="O29" s="76"/>
      <c r="P29" s="16"/>
      <c r="Q29" s="66">
        <v>20190103926</v>
      </c>
      <c r="R29" s="6" t="s">
        <v>1033</v>
      </c>
      <c r="S29" s="6"/>
    </row>
    <row r="30" customHeight="1" spans="1:19">
      <c r="A30" s="76">
        <v>28</v>
      </c>
      <c r="B30" s="66" t="s">
        <v>101</v>
      </c>
      <c r="C30" s="76" t="s">
        <v>1859</v>
      </c>
      <c r="D30" s="66" t="s">
        <v>1860</v>
      </c>
      <c r="E30" s="16" t="s">
        <v>1802</v>
      </c>
      <c r="F30" s="16" t="s">
        <v>32</v>
      </c>
      <c r="G30" s="76" t="s">
        <v>1803</v>
      </c>
      <c r="H30" s="76" t="s">
        <v>1861</v>
      </c>
      <c r="I30" s="66" t="s">
        <v>1805</v>
      </c>
      <c r="J30" s="16" t="s">
        <v>1806</v>
      </c>
      <c r="K30" s="16">
        <v>300</v>
      </c>
      <c r="L30" s="16" t="s">
        <v>1862</v>
      </c>
      <c r="M30" s="16" t="s">
        <v>1808</v>
      </c>
      <c r="N30" s="76">
        <v>316</v>
      </c>
      <c r="O30" s="76"/>
      <c r="P30" s="16"/>
      <c r="Q30" s="6">
        <v>20190101941</v>
      </c>
      <c r="R30" s="6" t="s">
        <v>1033</v>
      </c>
      <c r="S30" s="6"/>
    </row>
    <row r="31" customHeight="1" spans="1:19">
      <c r="A31" s="76">
        <v>29</v>
      </c>
      <c r="B31" s="66" t="s">
        <v>101</v>
      </c>
      <c r="C31" s="76" t="s">
        <v>1863</v>
      </c>
      <c r="D31" s="66" t="s">
        <v>1864</v>
      </c>
      <c r="E31" s="16" t="s">
        <v>1802</v>
      </c>
      <c r="F31" s="16" t="s">
        <v>32</v>
      </c>
      <c r="G31" s="76" t="s">
        <v>1803</v>
      </c>
      <c r="H31" s="76" t="s">
        <v>1861</v>
      </c>
      <c r="I31" s="66" t="s">
        <v>1805</v>
      </c>
      <c r="J31" s="16" t="s">
        <v>1806</v>
      </c>
      <c r="K31" s="16">
        <v>400</v>
      </c>
      <c r="L31" s="16" t="s">
        <v>1807</v>
      </c>
      <c r="M31" s="16" t="s">
        <v>1808</v>
      </c>
      <c r="N31" s="76">
        <v>316</v>
      </c>
      <c r="O31" s="76"/>
      <c r="P31" s="16"/>
      <c r="Q31" s="6" t="s">
        <v>222</v>
      </c>
      <c r="R31" s="6" t="s">
        <v>1772</v>
      </c>
      <c r="S31" s="6"/>
    </row>
    <row r="32" customHeight="1" spans="1:19">
      <c r="A32" s="76">
        <v>30</v>
      </c>
      <c r="B32" s="66" t="s">
        <v>101</v>
      </c>
      <c r="C32" s="76" t="s">
        <v>1865</v>
      </c>
      <c r="D32" s="66" t="s">
        <v>1866</v>
      </c>
      <c r="E32" s="16" t="s">
        <v>1802</v>
      </c>
      <c r="F32" s="16" t="s">
        <v>32</v>
      </c>
      <c r="G32" s="76" t="s">
        <v>1803</v>
      </c>
      <c r="H32" s="76" t="s">
        <v>1861</v>
      </c>
      <c r="I32" s="66" t="s">
        <v>1805</v>
      </c>
      <c r="J32" s="16" t="s">
        <v>1806</v>
      </c>
      <c r="K32" s="16">
        <v>400</v>
      </c>
      <c r="L32" s="16" t="s">
        <v>1807</v>
      </c>
      <c r="M32" s="16" t="s">
        <v>1808</v>
      </c>
      <c r="N32" s="76">
        <v>316</v>
      </c>
      <c r="O32" s="76"/>
      <c r="P32" s="16"/>
      <c r="Q32" s="6">
        <v>20190101893</v>
      </c>
      <c r="R32" s="6" t="s">
        <v>1772</v>
      </c>
      <c r="S32" s="6"/>
    </row>
    <row r="33" customHeight="1" spans="1:19">
      <c r="A33" s="76">
        <v>31</v>
      </c>
      <c r="B33" s="66" t="s">
        <v>101</v>
      </c>
      <c r="C33" s="76" t="s">
        <v>1867</v>
      </c>
      <c r="D33" s="66" t="s">
        <v>1868</v>
      </c>
      <c r="E33" s="16" t="s">
        <v>1802</v>
      </c>
      <c r="F33" s="16" t="s">
        <v>32</v>
      </c>
      <c r="G33" s="76" t="s">
        <v>1803</v>
      </c>
      <c r="H33" s="76" t="s">
        <v>1861</v>
      </c>
      <c r="I33" s="66" t="s">
        <v>1805</v>
      </c>
      <c r="J33" s="16" t="s">
        <v>1806</v>
      </c>
      <c r="K33" s="76">
        <v>400</v>
      </c>
      <c r="L33" s="16" t="s">
        <v>1807</v>
      </c>
      <c r="M33" s="16" t="s">
        <v>1808</v>
      </c>
      <c r="N33" s="76" t="s">
        <v>1118</v>
      </c>
      <c r="O33" s="76"/>
      <c r="P33" s="16"/>
      <c r="Q33" s="6">
        <v>20190101894</v>
      </c>
      <c r="R33" s="6" t="s">
        <v>1033</v>
      </c>
      <c r="S33" s="6"/>
    </row>
    <row r="34" customHeight="1" spans="1:19">
      <c r="A34" s="76">
        <v>32</v>
      </c>
      <c r="B34" s="66" t="s">
        <v>101</v>
      </c>
      <c r="C34" s="76" t="s">
        <v>1869</v>
      </c>
      <c r="D34" s="66" t="s">
        <v>1870</v>
      </c>
      <c r="E34" s="16" t="s">
        <v>1802</v>
      </c>
      <c r="F34" s="16" t="s">
        <v>32</v>
      </c>
      <c r="G34" s="76" t="s">
        <v>1803</v>
      </c>
      <c r="H34" s="76" t="s">
        <v>1861</v>
      </c>
      <c r="I34" s="66" t="s">
        <v>1805</v>
      </c>
      <c r="J34" s="16" t="s">
        <v>1806</v>
      </c>
      <c r="K34" s="76">
        <v>350</v>
      </c>
      <c r="L34" s="16" t="s">
        <v>1807</v>
      </c>
      <c r="M34" s="16" t="s">
        <v>1808</v>
      </c>
      <c r="N34" s="76" t="s">
        <v>1118</v>
      </c>
      <c r="O34" s="76"/>
      <c r="P34" s="16"/>
      <c r="Q34" s="6" t="s">
        <v>1871</v>
      </c>
      <c r="R34" s="6" t="s">
        <v>1033</v>
      </c>
      <c r="S34" s="6"/>
    </row>
    <row r="35" customHeight="1" spans="1:19">
      <c r="A35" s="76">
        <v>33</v>
      </c>
      <c r="B35" s="66" t="s">
        <v>101</v>
      </c>
      <c r="C35" s="76" t="s">
        <v>1872</v>
      </c>
      <c r="D35" s="66" t="s">
        <v>1873</v>
      </c>
      <c r="E35" s="16" t="s">
        <v>1802</v>
      </c>
      <c r="F35" s="16" t="s">
        <v>32</v>
      </c>
      <c r="G35" s="76" t="s">
        <v>1803</v>
      </c>
      <c r="H35" s="76" t="s">
        <v>1861</v>
      </c>
      <c r="I35" s="66" t="s">
        <v>1805</v>
      </c>
      <c r="J35" s="16" t="s">
        <v>1806</v>
      </c>
      <c r="K35" s="76">
        <v>350</v>
      </c>
      <c r="L35" s="16" t="s">
        <v>1807</v>
      </c>
      <c r="M35" s="16" t="s">
        <v>1808</v>
      </c>
      <c r="N35" s="76" t="s">
        <v>1118</v>
      </c>
      <c r="O35" s="76"/>
      <c r="P35" s="16"/>
      <c r="Q35" s="6">
        <v>20190101890</v>
      </c>
      <c r="R35" s="6" t="s">
        <v>1033</v>
      </c>
      <c r="S35" s="6"/>
    </row>
    <row r="36" customHeight="1" spans="1:19">
      <c r="A36" s="76">
        <v>34</v>
      </c>
      <c r="B36" s="66" t="s">
        <v>101</v>
      </c>
      <c r="C36" s="76" t="s">
        <v>1874</v>
      </c>
      <c r="D36" s="66" t="s">
        <v>1875</v>
      </c>
      <c r="E36" s="16" t="s">
        <v>1802</v>
      </c>
      <c r="F36" s="16" t="s">
        <v>32</v>
      </c>
      <c r="G36" s="76" t="s">
        <v>1803</v>
      </c>
      <c r="H36" s="76" t="s">
        <v>1861</v>
      </c>
      <c r="I36" s="66" t="s">
        <v>1805</v>
      </c>
      <c r="J36" s="16" t="s">
        <v>1806</v>
      </c>
      <c r="K36" s="76">
        <v>350</v>
      </c>
      <c r="L36" s="16" t="s">
        <v>1807</v>
      </c>
      <c r="M36" s="16" t="s">
        <v>1808</v>
      </c>
      <c r="N36" s="76" t="s">
        <v>1118</v>
      </c>
      <c r="O36" s="76"/>
      <c r="P36" s="16"/>
      <c r="Q36" s="6" t="s">
        <v>1876</v>
      </c>
      <c r="R36" s="6" t="s">
        <v>1772</v>
      </c>
      <c r="S36" s="6"/>
    </row>
    <row r="37" customHeight="1" spans="1:19">
      <c r="A37" s="76">
        <v>35</v>
      </c>
      <c r="B37" s="66" t="s">
        <v>101</v>
      </c>
      <c r="C37" s="76" t="s">
        <v>1877</v>
      </c>
      <c r="D37" s="66" t="s">
        <v>1878</v>
      </c>
      <c r="E37" s="16" t="s">
        <v>1802</v>
      </c>
      <c r="F37" s="16" t="s">
        <v>32</v>
      </c>
      <c r="G37" s="76" t="s">
        <v>1803</v>
      </c>
      <c r="H37" s="76" t="s">
        <v>1861</v>
      </c>
      <c r="I37" s="66" t="s">
        <v>1805</v>
      </c>
      <c r="J37" s="16" t="s">
        <v>1806</v>
      </c>
      <c r="K37" s="76">
        <v>300</v>
      </c>
      <c r="L37" s="16" t="s">
        <v>1807</v>
      </c>
      <c r="M37" s="16" t="s">
        <v>1808</v>
      </c>
      <c r="N37" s="76" t="s">
        <v>1118</v>
      </c>
      <c r="O37" s="76"/>
      <c r="P37" s="16"/>
      <c r="Q37" s="6" t="s">
        <v>1879</v>
      </c>
      <c r="R37" s="6" t="s">
        <v>1033</v>
      </c>
      <c r="S37" s="6"/>
    </row>
    <row r="38" customHeight="1" spans="1:19">
      <c r="A38" s="76">
        <v>36</v>
      </c>
      <c r="B38" s="66" t="s">
        <v>101</v>
      </c>
      <c r="C38" s="76" t="s">
        <v>1880</v>
      </c>
      <c r="D38" s="66" t="s">
        <v>1881</v>
      </c>
      <c r="E38" s="16" t="s">
        <v>1802</v>
      </c>
      <c r="F38" s="16" t="s">
        <v>32</v>
      </c>
      <c r="G38" s="76" t="s">
        <v>1803</v>
      </c>
      <c r="H38" s="76" t="s">
        <v>1861</v>
      </c>
      <c r="I38" s="66" t="s">
        <v>1805</v>
      </c>
      <c r="J38" s="16" t="s">
        <v>1806</v>
      </c>
      <c r="K38" s="76">
        <v>300</v>
      </c>
      <c r="L38" s="16" t="s">
        <v>1807</v>
      </c>
      <c r="M38" s="16" t="s">
        <v>1808</v>
      </c>
      <c r="N38" s="76" t="s">
        <v>1118</v>
      </c>
      <c r="O38" s="76"/>
      <c r="P38" s="16"/>
      <c r="Q38" s="6">
        <v>20190101952</v>
      </c>
      <c r="R38" s="6" t="s">
        <v>1033</v>
      </c>
      <c r="S38" s="6"/>
    </row>
    <row r="39" customHeight="1" spans="1:19">
      <c r="A39" s="76">
        <v>37</v>
      </c>
      <c r="B39" s="66" t="s">
        <v>101</v>
      </c>
      <c r="C39" s="76" t="s">
        <v>1882</v>
      </c>
      <c r="D39" s="66" t="s">
        <v>1883</v>
      </c>
      <c r="E39" s="16" t="s">
        <v>1802</v>
      </c>
      <c r="F39" s="16" t="s">
        <v>32</v>
      </c>
      <c r="G39" s="76" t="s">
        <v>1803</v>
      </c>
      <c r="H39" s="76" t="s">
        <v>1861</v>
      </c>
      <c r="I39" s="66" t="s">
        <v>1805</v>
      </c>
      <c r="J39" s="16" t="s">
        <v>1806</v>
      </c>
      <c r="K39" s="76">
        <v>300</v>
      </c>
      <c r="L39" s="16" t="s">
        <v>1807</v>
      </c>
      <c r="M39" s="16" t="s">
        <v>1808</v>
      </c>
      <c r="N39" s="76" t="s">
        <v>1118</v>
      </c>
      <c r="O39" s="76"/>
      <c r="P39" s="16"/>
      <c r="Q39" s="6" t="s">
        <v>1884</v>
      </c>
      <c r="R39" s="6" t="s">
        <v>1033</v>
      </c>
      <c r="S39" s="6"/>
    </row>
    <row r="40" customHeight="1" spans="1:19">
      <c r="A40" s="76">
        <v>38</v>
      </c>
      <c r="B40" s="66" t="s">
        <v>101</v>
      </c>
      <c r="C40" s="76" t="s">
        <v>1885</v>
      </c>
      <c r="D40" s="66" t="s">
        <v>1886</v>
      </c>
      <c r="E40" s="16" t="s">
        <v>1802</v>
      </c>
      <c r="F40" s="16" t="s">
        <v>32</v>
      </c>
      <c r="G40" s="76" t="s">
        <v>1803</v>
      </c>
      <c r="H40" s="76" t="s">
        <v>1861</v>
      </c>
      <c r="I40" s="66" t="s">
        <v>1805</v>
      </c>
      <c r="J40" s="16" t="s">
        <v>1806</v>
      </c>
      <c r="K40" s="76">
        <v>300</v>
      </c>
      <c r="L40" s="16" t="s">
        <v>1887</v>
      </c>
      <c r="M40" s="16" t="s">
        <v>1808</v>
      </c>
      <c r="N40" s="76" t="s">
        <v>1118</v>
      </c>
      <c r="O40" s="76"/>
      <c r="P40" s="16"/>
      <c r="Q40" s="6">
        <v>20190101940</v>
      </c>
      <c r="R40" s="6" t="s">
        <v>1772</v>
      </c>
      <c r="S40" s="6"/>
    </row>
    <row r="41" s="72" customFormat="1" customHeight="1" spans="1:19">
      <c r="A41" s="76">
        <v>39</v>
      </c>
      <c r="B41" s="66" t="s">
        <v>101</v>
      </c>
      <c r="C41" s="76" t="s">
        <v>1888</v>
      </c>
      <c r="D41" s="66" t="s">
        <v>1889</v>
      </c>
      <c r="E41" s="16" t="s">
        <v>1802</v>
      </c>
      <c r="F41" s="16" t="s">
        <v>32</v>
      </c>
      <c r="G41" s="76" t="s">
        <v>1803</v>
      </c>
      <c r="H41" s="76" t="s">
        <v>1861</v>
      </c>
      <c r="I41" s="66" t="s">
        <v>1805</v>
      </c>
      <c r="J41" s="16" t="s">
        <v>1806</v>
      </c>
      <c r="K41" s="16">
        <v>250</v>
      </c>
      <c r="L41" s="16" t="s">
        <v>1887</v>
      </c>
      <c r="M41" s="16" t="s">
        <v>1808</v>
      </c>
      <c r="N41" s="76" t="s">
        <v>1118</v>
      </c>
      <c r="O41" s="76"/>
      <c r="P41" s="16"/>
      <c r="Q41" s="66">
        <v>20190101878</v>
      </c>
      <c r="R41" s="6" t="s">
        <v>1772</v>
      </c>
      <c r="S41" s="6"/>
    </row>
    <row r="42" customHeight="1" spans="1:19">
      <c r="A42" s="76">
        <v>40</v>
      </c>
      <c r="B42" s="66" t="s">
        <v>101</v>
      </c>
      <c r="C42" s="76" t="s">
        <v>1890</v>
      </c>
      <c r="D42" s="66" t="s">
        <v>1891</v>
      </c>
      <c r="E42" s="16" t="s">
        <v>1802</v>
      </c>
      <c r="F42" s="16" t="s">
        <v>32</v>
      </c>
      <c r="G42" s="76" t="s">
        <v>1803</v>
      </c>
      <c r="H42" s="76" t="s">
        <v>1861</v>
      </c>
      <c r="I42" s="66" t="s">
        <v>1805</v>
      </c>
      <c r="J42" s="16" t="s">
        <v>1806</v>
      </c>
      <c r="K42" s="16">
        <v>200</v>
      </c>
      <c r="L42" s="16" t="s">
        <v>1887</v>
      </c>
      <c r="M42" s="16" t="s">
        <v>1808</v>
      </c>
      <c r="N42" s="76" t="s">
        <v>1118</v>
      </c>
      <c r="O42" s="76"/>
      <c r="P42" s="16"/>
      <c r="Q42" s="6" t="s">
        <v>1892</v>
      </c>
      <c r="R42" s="6" t="s">
        <v>1772</v>
      </c>
      <c r="S42" s="6"/>
    </row>
    <row r="43" customHeight="1" spans="1:19">
      <c r="A43" s="76">
        <v>41</v>
      </c>
      <c r="B43" s="66" t="s">
        <v>101</v>
      </c>
      <c r="C43" s="76" t="s">
        <v>1893</v>
      </c>
      <c r="D43" s="66" t="s">
        <v>1894</v>
      </c>
      <c r="E43" s="16" t="s">
        <v>1802</v>
      </c>
      <c r="F43" s="16" t="s">
        <v>32</v>
      </c>
      <c r="G43" s="76" t="s">
        <v>1803</v>
      </c>
      <c r="H43" s="76" t="s">
        <v>1861</v>
      </c>
      <c r="I43" s="66" t="s">
        <v>1805</v>
      </c>
      <c r="J43" s="16" t="s">
        <v>1806</v>
      </c>
      <c r="K43" s="16">
        <v>250</v>
      </c>
      <c r="L43" s="16" t="s">
        <v>1887</v>
      </c>
      <c r="M43" s="16" t="s">
        <v>1808</v>
      </c>
      <c r="N43" s="76" t="s">
        <v>1118</v>
      </c>
      <c r="O43" s="76"/>
      <c r="P43" s="16"/>
      <c r="Q43" s="6" t="s">
        <v>1895</v>
      </c>
      <c r="R43" s="6" t="s">
        <v>1772</v>
      </c>
      <c r="S43" s="6"/>
    </row>
    <row r="44" customHeight="1" spans="1:19">
      <c r="A44" s="76">
        <v>42</v>
      </c>
      <c r="B44" s="66" t="s">
        <v>101</v>
      </c>
      <c r="C44" s="76" t="s">
        <v>1896</v>
      </c>
      <c r="D44" s="66" t="s">
        <v>1897</v>
      </c>
      <c r="E44" s="16" t="s">
        <v>1802</v>
      </c>
      <c r="F44" s="16" t="s">
        <v>32</v>
      </c>
      <c r="G44" s="76" t="s">
        <v>1803</v>
      </c>
      <c r="H44" s="76" t="s">
        <v>1861</v>
      </c>
      <c r="I44" s="66" t="s">
        <v>1805</v>
      </c>
      <c r="J44" s="16" t="s">
        <v>1806</v>
      </c>
      <c r="K44" s="16">
        <v>200</v>
      </c>
      <c r="L44" s="16" t="s">
        <v>1887</v>
      </c>
      <c r="M44" s="16" t="s">
        <v>1808</v>
      </c>
      <c r="N44" s="76" t="s">
        <v>1118</v>
      </c>
      <c r="O44" s="76"/>
      <c r="P44" s="16"/>
      <c r="Q44" s="6" t="s">
        <v>1898</v>
      </c>
      <c r="R44" s="6" t="s">
        <v>1033</v>
      </c>
      <c r="S44" s="6"/>
    </row>
    <row r="45" customHeight="1" spans="1:19">
      <c r="A45" s="76">
        <v>43</v>
      </c>
      <c r="B45" s="66" t="s">
        <v>101</v>
      </c>
      <c r="C45" s="76" t="s">
        <v>1899</v>
      </c>
      <c r="D45" s="66" t="s">
        <v>1900</v>
      </c>
      <c r="E45" s="16" t="s">
        <v>1802</v>
      </c>
      <c r="F45" s="16" t="s">
        <v>32</v>
      </c>
      <c r="G45" s="76" t="s">
        <v>1803</v>
      </c>
      <c r="H45" s="76" t="s">
        <v>1861</v>
      </c>
      <c r="I45" s="66" t="s">
        <v>1805</v>
      </c>
      <c r="J45" s="16" t="s">
        <v>1806</v>
      </c>
      <c r="K45" s="16">
        <v>400</v>
      </c>
      <c r="L45" s="16" t="s">
        <v>1807</v>
      </c>
      <c r="M45" s="16" t="s">
        <v>1808</v>
      </c>
      <c r="N45" s="76" t="s">
        <v>1118</v>
      </c>
      <c r="O45" s="76"/>
      <c r="P45" s="16"/>
      <c r="Q45" s="6" t="s">
        <v>1901</v>
      </c>
      <c r="R45" s="6" t="s">
        <v>1772</v>
      </c>
      <c r="S45" s="6"/>
    </row>
    <row r="46" customHeight="1" spans="1:19">
      <c r="A46" s="76">
        <v>44</v>
      </c>
      <c r="B46" s="66" t="s">
        <v>101</v>
      </c>
      <c r="C46" s="76" t="s">
        <v>1902</v>
      </c>
      <c r="D46" s="66" t="s">
        <v>1903</v>
      </c>
      <c r="E46" s="16" t="s">
        <v>1802</v>
      </c>
      <c r="F46" s="16" t="s">
        <v>32</v>
      </c>
      <c r="G46" s="76" t="s">
        <v>1803</v>
      </c>
      <c r="H46" s="76" t="s">
        <v>1861</v>
      </c>
      <c r="I46" s="66" t="s">
        <v>1805</v>
      </c>
      <c r="J46" s="16" t="s">
        <v>1806</v>
      </c>
      <c r="K46" s="16">
        <v>300</v>
      </c>
      <c r="L46" s="16" t="s">
        <v>1807</v>
      </c>
      <c r="M46" s="16" t="s">
        <v>1808</v>
      </c>
      <c r="N46" s="76" t="s">
        <v>1118</v>
      </c>
      <c r="O46" s="76"/>
      <c r="P46" s="16"/>
      <c r="Q46" s="6" t="s">
        <v>1904</v>
      </c>
      <c r="R46" s="6" t="s">
        <v>1772</v>
      </c>
      <c r="S46" s="6"/>
    </row>
    <row r="47" customHeight="1" spans="1:19">
      <c r="A47" s="76">
        <v>45</v>
      </c>
      <c r="B47" s="66" t="s">
        <v>101</v>
      </c>
      <c r="C47" s="76" t="s">
        <v>1905</v>
      </c>
      <c r="D47" s="66" t="s">
        <v>1906</v>
      </c>
      <c r="E47" s="16" t="s">
        <v>1802</v>
      </c>
      <c r="F47" s="16" t="s">
        <v>32</v>
      </c>
      <c r="G47" s="76" t="s">
        <v>1803</v>
      </c>
      <c r="H47" s="76" t="s">
        <v>1861</v>
      </c>
      <c r="I47" s="66" t="s">
        <v>1805</v>
      </c>
      <c r="J47" s="16" t="s">
        <v>1806</v>
      </c>
      <c r="K47" s="16">
        <v>250</v>
      </c>
      <c r="L47" s="16" t="s">
        <v>1887</v>
      </c>
      <c r="M47" s="16" t="s">
        <v>1808</v>
      </c>
      <c r="N47" s="76" t="s">
        <v>1118</v>
      </c>
      <c r="O47" s="76"/>
      <c r="P47" s="16"/>
      <c r="Q47" s="66">
        <v>20190101877</v>
      </c>
      <c r="R47" s="6" t="s">
        <v>1772</v>
      </c>
      <c r="S47" s="6"/>
    </row>
    <row r="48" customHeight="1" spans="1:19">
      <c r="A48" s="76">
        <v>46</v>
      </c>
      <c r="B48" s="66" t="s">
        <v>101</v>
      </c>
      <c r="C48" s="76" t="s">
        <v>1907</v>
      </c>
      <c r="D48" s="66" t="s">
        <v>1908</v>
      </c>
      <c r="E48" s="16" t="s">
        <v>1802</v>
      </c>
      <c r="F48" s="16" t="s">
        <v>32</v>
      </c>
      <c r="G48" s="76" t="s">
        <v>1803</v>
      </c>
      <c r="H48" s="76" t="s">
        <v>1861</v>
      </c>
      <c r="I48" s="66" t="s">
        <v>1805</v>
      </c>
      <c r="J48" s="16" t="s">
        <v>1806</v>
      </c>
      <c r="K48" s="16">
        <v>150</v>
      </c>
      <c r="L48" s="16" t="s">
        <v>1887</v>
      </c>
      <c r="M48" s="16" t="s">
        <v>1808</v>
      </c>
      <c r="N48" s="76" t="s">
        <v>1118</v>
      </c>
      <c r="O48" s="76"/>
      <c r="P48" s="16"/>
      <c r="Q48" s="66">
        <v>20190101879</v>
      </c>
      <c r="R48" s="6" t="s">
        <v>1772</v>
      </c>
      <c r="S48" s="6"/>
    </row>
    <row r="49" customHeight="1" spans="1:19">
      <c r="A49" s="76">
        <v>47</v>
      </c>
      <c r="B49" s="66" t="s">
        <v>101</v>
      </c>
      <c r="C49" s="76" t="s">
        <v>1909</v>
      </c>
      <c r="D49" s="66" t="s">
        <v>1910</v>
      </c>
      <c r="E49" s="16" t="s">
        <v>1802</v>
      </c>
      <c r="F49" s="16" t="s">
        <v>32</v>
      </c>
      <c r="G49" s="76" t="s">
        <v>1803</v>
      </c>
      <c r="H49" s="76" t="s">
        <v>1861</v>
      </c>
      <c r="I49" s="66" t="s">
        <v>1805</v>
      </c>
      <c r="J49" s="16" t="s">
        <v>1806</v>
      </c>
      <c r="K49" s="16">
        <v>300</v>
      </c>
      <c r="L49" s="16" t="s">
        <v>1862</v>
      </c>
      <c r="M49" s="16" t="s">
        <v>1808</v>
      </c>
      <c r="N49" s="76" t="s">
        <v>1118</v>
      </c>
      <c r="O49" s="76"/>
      <c r="P49" s="16"/>
      <c r="Q49" s="66">
        <v>20190101880</v>
      </c>
      <c r="R49" s="6" t="s">
        <v>1033</v>
      </c>
      <c r="S49" s="6"/>
    </row>
    <row r="50" customHeight="1" spans="1:19">
      <c r="A50" s="76">
        <v>48</v>
      </c>
      <c r="B50" s="66" t="s">
        <v>101</v>
      </c>
      <c r="C50" s="76" t="s">
        <v>1911</v>
      </c>
      <c r="D50" s="66" t="s">
        <v>1912</v>
      </c>
      <c r="E50" s="16" t="s">
        <v>1802</v>
      </c>
      <c r="F50" s="16" t="s">
        <v>32</v>
      </c>
      <c r="G50" s="76" t="s">
        <v>1803</v>
      </c>
      <c r="H50" s="76" t="s">
        <v>1861</v>
      </c>
      <c r="I50" s="66" t="s">
        <v>1805</v>
      </c>
      <c r="J50" s="16" t="s">
        <v>1806</v>
      </c>
      <c r="K50" s="16">
        <v>900</v>
      </c>
      <c r="L50" s="16" t="s">
        <v>1841</v>
      </c>
      <c r="M50" s="16" t="s">
        <v>1808</v>
      </c>
      <c r="N50" s="76" t="s">
        <v>1118</v>
      </c>
      <c r="O50" s="76"/>
      <c r="P50" s="16"/>
      <c r="Q50" s="6" t="s">
        <v>1913</v>
      </c>
      <c r="R50" s="6" t="s">
        <v>1772</v>
      </c>
      <c r="S50" s="6"/>
    </row>
    <row r="51" customHeight="1" spans="1:19">
      <c r="A51" s="76">
        <v>49</v>
      </c>
      <c r="B51" s="66" t="s">
        <v>101</v>
      </c>
      <c r="C51" s="76" t="s">
        <v>1914</v>
      </c>
      <c r="D51" s="66" t="s">
        <v>1915</v>
      </c>
      <c r="E51" s="16" t="s">
        <v>1802</v>
      </c>
      <c r="F51" s="16" t="s">
        <v>32</v>
      </c>
      <c r="G51" s="76" t="s">
        <v>1803</v>
      </c>
      <c r="H51" s="76" t="s">
        <v>1861</v>
      </c>
      <c r="I51" s="66" t="s">
        <v>1805</v>
      </c>
      <c r="J51" s="16" t="s">
        <v>1806</v>
      </c>
      <c r="K51" s="16">
        <v>300</v>
      </c>
      <c r="L51" s="16" t="s">
        <v>1841</v>
      </c>
      <c r="M51" s="16" t="s">
        <v>1808</v>
      </c>
      <c r="N51" s="76" t="s">
        <v>1118</v>
      </c>
      <c r="O51" s="76"/>
      <c r="P51" s="16"/>
      <c r="Q51" s="6" t="s">
        <v>1916</v>
      </c>
      <c r="R51" s="6" t="s">
        <v>1772</v>
      </c>
      <c r="S51" s="6"/>
    </row>
    <row r="52" customHeight="1" spans="1:19">
      <c r="A52" s="76">
        <v>50</v>
      </c>
      <c r="B52" s="66" t="s">
        <v>101</v>
      </c>
      <c r="C52" s="76" t="s">
        <v>1917</v>
      </c>
      <c r="D52" s="66" t="s">
        <v>1918</v>
      </c>
      <c r="E52" s="16" t="s">
        <v>1802</v>
      </c>
      <c r="F52" s="16" t="s">
        <v>32</v>
      </c>
      <c r="G52" s="76" t="s">
        <v>1803</v>
      </c>
      <c r="H52" s="76" t="s">
        <v>1861</v>
      </c>
      <c r="I52" s="66" t="s">
        <v>1805</v>
      </c>
      <c r="J52" s="66" t="s">
        <v>1806</v>
      </c>
      <c r="K52" s="16">
        <v>300</v>
      </c>
      <c r="L52" s="16" t="s">
        <v>1841</v>
      </c>
      <c r="M52" s="16" t="s">
        <v>1808</v>
      </c>
      <c r="N52" s="76" t="s">
        <v>1118</v>
      </c>
      <c r="O52" s="76"/>
      <c r="P52" s="16"/>
      <c r="Q52" s="6" t="s">
        <v>1919</v>
      </c>
      <c r="R52" s="6" t="s">
        <v>1772</v>
      </c>
      <c r="S52" s="6"/>
    </row>
    <row r="53" customHeight="1" spans="1:19">
      <c r="A53" s="76">
        <v>51</v>
      </c>
      <c r="B53" s="66" t="s">
        <v>231</v>
      </c>
      <c r="C53" s="76" t="s">
        <v>1920</v>
      </c>
      <c r="D53" s="66" t="s">
        <v>1921</v>
      </c>
      <c r="E53" s="16" t="s">
        <v>1802</v>
      </c>
      <c r="F53" s="16" t="s">
        <v>32</v>
      </c>
      <c r="G53" s="76" t="s">
        <v>1803</v>
      </c>
      <c r="H53" s="76" t="s">
        <v>1922</v>
      </c>
      <c r="I53" s="66" t="s">
        <v>1805</v>
      </c>
      <c r="J53" s="66" t="s">
        <v>1923</v>
      </c>
      <c r="K53" s="16">
        <v>350</v>
      </c>
      <c r="L53" s="16" t="s">
        <v>1807</v>
      </c>
      <c r="M53" s="16" t="s">
        <v>1808</v>
      </c>
      <c r="N53" s="76" t="s">
        <v>1118</v>
      </c>
      <c r="O53" s="76"/>
      <c r="P53" s="16"/>
      <c r="Q53" s="6" t="s">
        <v>1924</v>
      </c>
      <c r="R53" s="6" t="s">
        <v>1772</v>
      </c>
      <c r="S53" s="6"/>
    </row>
    <row r="54" customHeight="1" spans="1:19">
      <c r="A54" s="76">
        <v>52</v>
      </c>
      <c r="B54" s="66" t="s">
        <v>231</v>
      </c>
      <c r="C54" s="76" t="s">
        <v>1925</v>
      </c>
      <c r="D54" s="66" t="s">
        <v>1926</v>
      </c>
      <c r="E54" s="16" t="s">
        <v>1802</v>
      </c>
      <c r="F54" s="16" t="s">
        <v>32</v>
      </c>
      <c r="G54" s="76" t="s">
        <v>1803</v>
      </c>
      <c r="H54" s="76" t="s">
        <v>1922</v>
      </c>
      <c r="I54" s="66" t="s">
        <v>1805</v>
      </c>
      <c r="J54" s="66" t="s">
        <v>1923</v>
      </c>
      <c r="K54" s="76">
        <v>350</v>
      </c>
      <c r="L54" s="16" t="s">
        <v>1887</v>
      </c>
      <c r="M54" s="16" t="s">
        <v>1808</v>
      </c>
      <c r="N54" s="76" t="s">
        <v>1118</v>
      </c>
      <c r="O54" s="76"/>
      <c r="P54" s="16"/>
      <c r="Q54" s="6" t="s">
        <v>1927</v>
      </c>
      <c r="R54" s="6" t="s">
        <v>1772</v>
      </c>
      <c r="S54" s="6"/>
    </row>
    <row r="55" customHeight="1" spans="1:19">
      <c r="A55" s="76">
        <v>53</v>
      </c>
      <c r="B55" s="66" t="s">
        <v>231</v>
      </c>
      <c r="C55" s="76" t="s">
        <v>1928</v>
      </c>
      <c r="D55" s="66" t="s">
        <v>1929</v>
      </c>
      <c r="E55" s="16" t="s">
        <v>1802</v>
      </c>
      <c r="F55" s="16" t="s">
        <v>32</v>
      </c>
      <c r="G55" s="76" t="s">
        <v>1803</v>
      </c>
      <c r="H55" s="76" t="s">
        <v>1922</v>
      </c>
      <c r="I55" s="66" t="s">
        <v>1805</v>
      </c>
      <c r="J55" s="66" t="s">
        <v>1923</v>
      </c>
      <c r="K55" s="76">
        <v>350</v>
      </c>
      <c r="L55" s="16" t="s">
        <v>1807</v>
      </c>
      <c r="M55" s="16" t="s">
        <v>1808</v>
      </c>
      <c r="N55" s="76" t="s">
        <v>1118</v>
      </c>
      <c r="O55" s="76"/>
      <c r="P55" s="16"/>
      <c r="Q55" s="6">
        <v>20190102024</v>
      </c>
      <c r="R55" s="6" t="s">
        <v>1772</v>
      </c>
      <c r="S55" s="6"/>
    </row>
    <row r="56" customHeight="1" spans="1:19">
      <c r="A56" s="76">
        <v>54</v>
      </c>
      <c r="B56" s="66" t="s">
        <v>231</v>
      </c>
      <c r="C56" s="76" t="s">
        <v>1930</v>
      </c>
      <c r="D56" s="66" t="s">
        <v>1931</v>
      </c>
      <c r="E56" s="16" t="s">
        <v>1802</v>
      </c>
      <c r="F56" s="16" t="s">
        <v>32</v>
      </c>
      <c r="G56" s="76" t="s">
        <v>1803</v>
      </c>
      <c r="H56" s="76" t="s">
        <v>1922</v>
      </c>
      <c r="I56" s="66" t="s">
        <v>1805</v>
      </c>
      <c r="J56" s="66" t="s">
        <v>1923</v>
      </c>
      <c r="K56" s="76">
        <v>350</v>
      </c>
      <c r="L56" s="16" t="s">
        <v>1807</v>
      </c>
      <c r="M56" s="16" t="s">
        <v>1808</v>
      </c>
      <c r="N56" s="76" t="s">
        <v>235</v>
      </c>
      <c r="O56" s="76"/>
      <c r="P56" s="16"/>
      <c r="Q56" s="6" t="s">
        <v>1932</v>
      </c>
      <c r="R56" s="6" t="s">
        <v>1772</v>
      </c>
      <c r="S56" s="6"/>
    </row>
    <row r="57" customHeight="1" spans="1:19">
      <c r="A57" s="76">
        <v>55</v>
      </c>
      <c r="B57" s="66" t="s">
        <v>231</v>
      </c>
      <c r="C57" s="76" t="s">
        <v>1933</v>
      </c>
      <c r="D57" s="66" t="s">
        <v>1934</v>
      </c>
      <c r="E57" s="16" t="s">
        <v>1802</v>
      </c>
      <c r="F57" s="16" t="s">
        <v>32</v>
      </c>
      <c r="G57" s="76" t="s">
        <v>1803</v>
      </c>
      <c r="H57" s="76" t="s">
        <v>1922</v>
      </c>
      <c r="I57" s="66" t="s">
        <v>1805</v>
      </c>
      <c r="J57" s="66" t="s">
        <v>1923</v>
      </c>
      <c r="K57" s="76">
        <v>300</v>
      </c>
      <c r="L57" s="16" t="s">
        <v>1807</v>
      </c>
      <c r="M57" s="16" t="s">
        <v>1808</v>
      </c>
      <c r="N57" s="76" t="s">
        <v>235</v>
      </c>
      <c r="O57" s="76"/>
      <c r="P57" s="16"/>
      <c r="Q57" s="6" t="s">
        <v>1935</v>
      </c>
      <c r="R57" s="6" t="s">
        <v>1772</v>
      </c>
      <c r="S57" s="6"/>
    </row>
    <row r="58" customHeight="1" spans="1:19">
      <c r="A58" s="76">
        <v>56</v>
      </c>
      <c r="B58" s="66" t="s">
        <v>231</v>
      </c>
      <c r="C58" s="76" t="s">
        <v>1936</v>
      </c>
      <c r="D58" s="34" t="s">
        <v>1937</v>
      </c>
      <c r="E58" s="16" t="s">
        <v>1802</v>
      </c>
      <c r="F58" s="16" t="s">
        <v>32</v>
      </c>
      <c r="G58" s="76" t="s">
        <v>1803</v>
      </c>
      <c r="H58" s="76" t="s">
        <v>1922</v>
      </c>
      <c r="I58" s="66" t="s">
        <v>1805</v>
      </c>
      <c r="J58" s="66" t="s">
        <v>1923</v>
      </c>
      <c r="K58" s="76">
        <v>300</v>
      </c>
      <c r="L58" s="16" t="s">
        <v>1807</v>
      </c>
      <c r="M58" s="16" t="s">
        <v>1808</v>
      </c>
      <c r="N58" s="76" t="s">
        <v>235</v>
      </c>
      <c r="O58" s="76"/>
      <c r="P58" s="16"/>
      <c r="Q58" s="6" t="s">
        <v>1938</v>
      </c>
      <c r="R58" s="6" t="s">
        <v>1772</v>
      </c>
      <c r="S58" s="6"/>
    </row>
    <row r="59" s="71" customFormat="1" customHeight="1" spans="1:19">
      <c r="A59" s="76">
        <v>57</v>
      </c>
      <c r="B59" s="66" t="s">
        <v>231</v>
      </c>
      <c r="C59" s="76" t="s">
        <v>1939</v>
      </c>
      <c r="D59" s="66" t="s">
        <v>1940</v>
      </c>
      <c r="E59" s="16" t="s">
        <v>1802</v>
      </c>
      <c r="F59" s="16" t="s">
        <v>32</v>
      </c>
      <c r="G59" s="76" t="s">
        <v>1803</v>
      </c>
      <c r="H59" s="76" t="s">
        <v>1922</v>
      </c>
      <c r="I59" s="66" t="s">
        <v>1805</v>
      </c>
      <c r="J59" s="66" t="s">
        <v>1923</v>
      </c>
      <c r="K59" s="76">
        <v>300</v>
      </c>
      <c r="L59" s="16" t="s">
        <v>1807</v>
      </c>
      <c r="M59" s="16" t="s">
        <v>1808</v>
      </c>
      <c r="N59" s="76" t="s">
        <v>235</v>
      </c>
      <c r="O59" s="76"/>
      <c r="P59" s="16"/>
      <c r="Q59" s="6">
        <v>20190102008</v>
      </c>
      <c r="R59" s="6" t="s">
        <v>1772</v>
      </c>
      <c r="S59" s="6"/>
    </row>
    <row r="60" s="71" customFormat="1" customHeight="1" spans="1:19">
      <c r="A60" s="76">
        <v>58</v>
      </c>
      <c r="B60" s="66" t="s">
        <v>231</v>
      </c>
      <c r="C60" s="76" t="s">
        <v>1941</v>
      </c>
      <c r="D60" s="66" t="s">
        <v>1942</v>
      </c>
      <c r="E60" s="16" t="s">
        <v>1802</v>
      </c>
      <c r="F60" s="16" t="s">
        <v>32</v>
      </c>
      <c r="G60" s="76" t="s">
        <v>1803</v>
      </c>
      <c r="H60" s="76" t="s">
        <v>1922</v>
      </c>
      <c r="I60" s="66" t="s">
        <v>1805</v>
      </c>
      <c r="J60" s="66" t="s">
        <v>1923</v>
      </c>
      <c r="K60" s="76">
        <v>300</v>
      </c>
      <c r="L60" s="16" t="s">
        <v>1807</v>
      </c>
      <c r="M60" s="16" t="s">
        <v>1808</v>
      </c>
      <c r="N60" s="76" t="s">
        <v>1118</v>
      </c>
      <c r="O60" s="76"/>
      <c r="P60" s="16"/>
      <c r="Q60" s="6" t="s">
        <v>1943</v>
      </c>
      <c r="R60" s="6" t="s">
        <v>1772</v>
      </c>
      <c r="S60" s="6"/>
    </row>
    <row r="61" s="71" customFormat="1" customHeight="1" spans="1:19">
      <c r="A61" s="76">
        <v>59</v>
      </c>
      <c r="B61" s="66" t="s">
        <v>231</v>
      </c>
      <c r="C61" s="76" t="s">
        <v>1944</v>
      </c>
      <c r="D61" s="66" t="s">
        <v>1945</v>
      </c>
      <c r="E61" s="16" t="s">
        <v>1802</v>
      </c>
      <c r="F61" s="16" t="s">
        <v>32</v>
      </c>
      <c r="G61" s="76" t="s">
        <v>1803</v>
      </c>
      <c r="H61" s="76" t="s">
        <v>1922</v>
      </c>
      <c r="I61" s="66" t="s">
        <v>1805</v>
      </c>
      <c r="J61" s="66" t="s">
        <v>1923</v>
      </c>
      <c r="K61" s="76">
        <v>300</v>
      </c>
      <c r="L61" s="16" t="s">
        <v>1807</v>
      </c>
      <c r="M61" s="16" t="s">
        <v>1808</v>
      </c>
      <c r="N61" s="76" t="s">
        <v>1118</v>
      </c>
      <c r="O61" s="76"/>
      <c r="P61" s="16"/>
      <c r="Q61" s="6">
        <v>20190102033</v>
      </c>
      <c r="R61" s="6" t="s">
        <v>1772</v>
      </c>
      <c r="S61" s="6"/>
    </row>
    <row r="62" customHeight="1" spans="1:19">
      <c r="A62" s="76">
        <v>60</v>
      </c>
      <c r="B62" s="66" t="s">
        <v>231</v>
      </c>
      <c r="C62" s="76" t="s">
        <v>1946</v>
      </c>
      <c r="D62" s="66" t="s">
        <v>1947</v>
      </c>
      <c r="E62" s="16" t="s">
        <v>1802</v>
      </c>
      <c r="F62" s="16" t="s">
        <v>32</v>
      </c>
      <c r="G62" s="76" t="s">
        <v>1803</v>
      </c>
      <c r="H62" s="76" t="s">
        <v>1922</v>
      </c>
      <c r="I62" s="66" t="s">
        <v>1805</v>
      </c>
      <c r="J62" s="66" t="s">
        <v>1923</v>
      </c>
      <c r="K62" s="76">
        <v>300</v>
      </c>
      <c r="L62" s="16" t="s">
        <v>1807</v>
      </c>
      <c r="M62" s="16" t="s">
        <v>1808</v>
      </c>
      <c r="N62" s="76" t="s">
        <v>1118</v>
      </c>
      <c r="O62" s="76"/>
      <c r="P62" s="16"/>
      <c r="Q62" s="6">
        <v>20190102029</v>
      </c>
      <c r="R62" s="6" t="s">
        <v>1772</v>
      </c>
      <c r="S62" s="6"/>
    </row>
    <row r="63" customHeight="1" spans="1:19">
      <c r="A63" s="76">
        <v>61</v>
      </c>
      <c r="B63" s="66" t="s">
        <v>231</v>
      </c>
      <c r="C63" s="76" t="s">
        <v>1948</v>
      </c>
      <c r="D63" s="66" t="s">
        <v>1949</v>
      </c>
      <c r="E63" s="16" t="s">
        <v>1802</v>
      </c>
      <c r="F63" s="16" t="s">
        <v>32</v>
      </c>
      <c r="G63" s="76" t="s">
        <v>1803</v>
      </c>
      <c r="H63" s="76" t="s">
        <v>1922</v>
      </c>
      <c r="I63" s="66" t="s">
        <v>1805</v>
      </c>
      <c r="J63" s="66" t="s">
        <v>1923</v>
      </c>
      <c r="K63" s="76">
        <v>300</v>
      </c>
      <c r="L63" s="16" t="s">
        <v>1807</v>
      </c>
      <c r="M63" s="16" t="s">
        <v>1808</v>
      </c>
      <c r="N63" s="76" t="s">
        <v>1118</v>
      </c>
      <c r="O63" s="76"/>
      <c r="P63" s="16"/>
      <c r="Q63" s="6">
        <v>20190102034</v>
      </c>
      <c r="R63" s="6" t="s">
        <v>1772</v>
      </c>
      <c r="S63" s="6"/>
    </row>
    <row r="64" customHeight="1" spans="1:19">
      <c r="A64" s="76">
        <v>62</v>
      </c>
      <c r="B64" s="66" t="s">
        <v>231</v>
      </c>
      <c r="C64" s="76" t="s">
        <v>1950</v>
      </c>
      <c r="D64" s="66" t="s">
        <v>1951</v>
      </c>
      <c r="E64" s="16" t="s">
        <v>1802</v>
      </c>
      <c r="F64" s="16" t="s">
        <v>32</v>
      </c>
      <c r="G64" s="76" t="s">
        <v>1803</v>
      </c>
      <c r="H64" s="76" t="s">
        <v>1922</v>
      </c>
      <c r="I64" s="66" t="s">
        <v>1805</v>
      </c>
      <c r="J64" s="66" t="s">
        <v>1923</v>
      </c>
      <c r="K64" s="76">
        <v>300</v>
      </c>
      <c r="L64" s="16" t="s">
        <v>1807</v>
      </c>
      <c r="M64" s="16" t="s">
        <v>1808</v>
      </c>
      <c r="N64" s="76" t="s">
        <v>1118</v>
      </c>
      <c r="O64" s="76"/>
      <c r="P64" s="16"/>
      <c r="Q64" s="6">
        <v>20190102030</v>
      </c>
      <c r="R64" s="6" t="s">
        <v>1772</v>
      </c>
      <c r="S64" s="6"/>
    </row>
    <row r="65" customHeight="1" spans="1:19">
      <c r="A65" s="76">
        <v>63</v>
      </c>
      <c r="B65" s="66" t="s">
        <v>231</v>
      </c>
      <c r="C65" s="76" t="s">
        <v>1952</v>
      </c>
      <c r="D65" s="66" t="s">
        <v>1953</v>
      </c>
      <c r="E65" s="16" t="s">
        <v>1802</v>
      </c>
      <c r="F65" s="16" t="s">
        <v>32</v>
      </c>
      <c r="G65" s="76" t="s">
        <v>1803</v>
      </c>
      <c r="H65" s="76" t="s">
        <v>1922</v>
      </c>
      <c r="I65" s="66" t="s">
        <v>1805</v>
      </c>
      <c r="J65" s="66" t="s">
        <v>1923</v>
      </c>
      <c r="K65" s="76">
        <v>300</v>
      </c>
      <c r="L65" s="16" t="s">
        <v>1807</v>
      </c>
      <c r="M65" s="16" t="s">
        <v>1808</v>
      </c>
      <c r="N65" s="76" t="s">
        <v>1118</v>
      </c>
      <c r="O65" s="76"/>
      <c r="P65" s="16"/>
      <c r="Q65" s="6" t="s">
        <v>1954</v>
      </c>
      <c r="R65" s="6" t="s">
        <v>1772</v>
      </c>
      <c r="S65" s="6"/>
    </row>
    <row r="66" customHeight="1" spans="1:19">
      <c r="A66" s="76">
        <v>64</v>
      </c>
      <c r="B66" s="66" t="s">
        <v>231</v>
      </c>
      <c r="C66" s="76" t="s">
        <v>1955</v>
      </c>
      <c r="D66" s="66" t="s">
        <v>1956</v>
      </c>
      <c r="E66" s="16" t="s">
        <v>1802</v>
      </c>
      <c r="F66" s="16" t="s">
        <v>32</v>
      </c>
      <c r="G66" s="76" t="s">
        <v>1803</v>
      </c>
      <c r="H66" s="76" t="s">
        <v>1922</v>
      </c>
      <c r="I66" s="66" t="s">
        <v>1805</v>
      </c>
      <c r="J66" s="66" t="s">
        <v>1923</v>
      </c>
      <c r="K66" s="76">
        <v>300</v>
      </c>
      <c r="L66" s="16" t="s">
        <v>1807</v>
      </c>
      <c r="M66" s="16" t="s">
        <v>1808</v>
      </c>
      <c r="N66" s="76" t="s">
        <v>1118</v>
      </c>
      <c r="O66" s="76"/>
      <c r="P66" s="16"/>
      <c r="Q66" s="6">
        <v>20190102009</v>
      </c>
      <c r="R66" s="6" t="s">
        <v>1772</v>
      </c>
      <c r="S66" s="6"/>
    </row>
    <row r="67" customHeight="1" spans="1:19">
      <c r="A67" s="76">
        <v>65</v>
      </c>
      <c r="B67" s="66" t="s">
        <v>231</v>
      </c>
      <c r="C67" s="76" t="s">
        <v>1957</v>
      </c>
      <c r="D67" s="66" t="s">
        <v>1958</v>
      </c>
      <c r="E67" s="16" t="s">
        <v>1802</v>
      </c>
      <c r="F67" s="16" t="s">
        <v>32</v>
      </c>
      <c r="G67" s="76" t="s">
        <v>1803</v>
      </c>
      <c r="H67" s="76" t="s">
        <v>1922</v>
      </c>
      <c r="I67" s="66" t="s">
        <v>1805</v>
      </c>
      <c r="J67" s="66" t="s">
        <v>1923</v>
      </c>
      <c r="K67" s="76">
        <v>250</v>
      </c>
      <c r="L67" s="16" t="s">
        <v>1887</v>
      </c>
      <c r="M67" s="16" t="s">
        <v>1808</v>
      </c>
      <c r="N67" s="76" t="s">
        <v>1118</v>
      </c>
      <c r="O67" s="76"/>
      <c r="P67" s="16"/>
      <c r="Q67" s="6" t="s">
        <v>1959</v>
      </c>
      <c r="R67" s="6" t="s">
        <v>1772</v>
      </c>
      <c r="S67" s="6"/>
    </row>
    <row r="68" customHeight="1" spans="1:19">
      <c r="A68" s="76">
        <v>66</v>
      </c>
      <c r="B68" s="66" t="s">
        <v>231</v>
      </c>
      <c r="C68" s="76" t="s">
        <v>1960</v>
      </c>
      <c r="D68" s="66" t="s">
        <v>1961</v>
      </c>
      <c r="E68" s="16" t="s">
        <v>1802</v>
      </c>
      <c r="F68" s="16" t="s">
        <v>32</v>
      </c>
      <c r="G68" s="76" t="s">
        <v>1803</v>
      </c>
      <c r="H68" s="76" t="s">
        <v>1922</v>
      </c>
      <c r="I68" s="66" t="s">
        <v>1805</v>
      </c>
      <c r="J68" s="66" t="s">
        <v>1923</v>
      </c>
      <c r="K68" s="76">
        <v>300</v>
      </c>
      <c r="L68" s="16" t="s">
        <v>1807</v>
      </c>
      <c r="M68" s="16" t="s">
        <v>1808</v>
      </c>
      <c r="N68" s="76" t="s">
        <v>235</v>
      </c>
      <c r="O68" s="76"/>
      <c r="P68" s="16"/>
      <c r="Q68" s="6">
        <v>20190102010</v>
      </c>
      <c r="R68" s="6" t="s">
        <v>1772</v>
      </c>
      <c r="S68" s="6"/>
    </row>
    <row r="69" customHeight="1" spans="1:19">
      <c r="A69" s="76">
        <v>67</v>
      </c>
      <c r="B69" s="66" t="s">
        <v>231</v>
      </c>
      <c r="C69" s="76" t="s">
        <v>1962</v>
      </c>
      <c r="D69" s="66" t="s">
        <v>1963</v>
      </c>
      <c r="E69" s="16" t="s">
        <v>1802</v>
      </c>
      <c r="F69" s="16" t="s">
        <v>32</v>
      </c>
      <c r="G69" s="76" t="s">
        <v>1803</v>
      </c>
      <c r="H69" s="76" t="s">
        <v>1922</v>
      </c>
      <c r="I69" s="66" t="s">
        <v>1805</v>
      </c>
      <c r="J69" s="66" t="s">
        <v>1923</v>
      </c>
      <c r="K69" s="76">
        <v>250</v>
      </c>
      <c r="L69" s="16" t="s">
        <v>1887</v>
      </c>
      <c r="M69" s="16" t="s">
        <v>1808</v>
      </c>
      <c r="N69" s="76" t="s">
        <v>1118</v>
      </c>
      <c r="O69" s="76"/>
      <c r="P69" s="16"/>
      <c r="Q69" s="6" t="s">
        <v>1964</v>
      </c>
      <c r="R69" s="6" t="s">
        <v>1772</v>
      </c>
      <c r="S69" s="6"/>
    </row>
    <row r="70" customHeight="1" spans="1:19">
      <c r="A70" s="76">
        <v>68</v>
      </c>
      <c r="B70" s="66" t="s">
        <v>231</v>
      </c>
      <c r="C70" s="76" t="s">
        <v>1965</v>
      </c>
      <c r="D70" s="66" t="s">
        <v>1966</v>
      </c>
      <c r="E70" s="16" t="s">
        <v>1802</v>
      </c>
      <c r="F70" s="16" t="s">
        <v>32</v>
      </c>
      <c r="G70" s="76" t="s">
        <v>1803</v>
      </c>
      <c r="H70" s="76" t="s">
        <v>1922</v>
      </c>
      <c r="I70" s="66" t="s">
        <v>1805</v>
      </c>
      <c r="J70" s="66" t="s">
        <v>1923</v>
      </c>
      <c r="K70" s="76">
        <v>300</v>
      </c>
      <c r="L70" s="16" t="s">
        <v>1807</v>
      </c>
      <c r="M70" s="16" t="s">
        <v>1808</v>
      </c>
      <c r="N70" s="76" t="s">
        <v>235</v>
      </c>
      <c r="O70" s="76"/>
      <c r="P70" s="16"/>
      <c r="Q70" s="6">
        <v>20190102011</v>
      </c>
      <c r="R70" s="6" t="s">
        <v>1772</v>
      </c>
      <c r="S70" s="6"/>
    </row>
    <row r="71" customHeight="1" spans="1:19">
      <c r="A71" s="76">
        <v>69</v>
      </c>
      <c r="B71" s="66" t="s">
        <v>231</v>
      </c>
      <c r="C71" s="76" t="s">
        <v>1967</v>
      </c>
      <c r="D71" s="66" t="s">
        <v>1968</v>
      </c>
      <c r="E71" s="16" t="s">
        <v>1802</v>
      </c>
      <c r="F71" s="16" t="s">
        <v>32</v>
      </c>
      <c r="G71" s="76" t="s">
        <v>1803</v>
      </c>
      <c r="H71" s="76" t="s">
        <v>1922</v>
      </c>
      <c r="I71" s="66" t="s">
        <v>1805</v>
      </c>
      <c r="J71" s="66" t="s">
        <v>1923</v>
      </c>
      <c r="K71" s="76">
        <v>300</v>
      </c>
      <c r="L71" s="16" t="s">
        <v>1807</v>
      </c>
      <c r="M71" s="16" t="s">
        <v>1808</v>
      </c>
      <c r="N71" s="76" t="s">
        <v>235</v>
      </c>
      <c r="O71" s="76"/>
      <c r="P71" s="16"/>
      <c r="Q71" s="6">
        <v>20190102012</v>
      </c>
      <c r="R71" s="6" t="s">
        <v>1772</v>
      </c>
      <c r="S71" s="6"/>
    </row>
    <row r="72" customHeight="1" spans="1:19">
      <c r="A72" s="76">
        <v>70</v>
      </c>
      <c r="B72" s="66" t="s">
        <v>231</v>
      </c>
      <c r="C72" s="76" t="s">
        <v>1969</v>
      </c>
      <c r="D72" s="66" t="s">
        <v>1970</v>
      </c>
      <c r="E72" s="16" t="s">
        <v>1802</v>
      </c>
      <c r="F72" s="16" t="s">
        <v>32</v>
      </c>
      <c r="G72" s="76" t="s">
        <v>1803</v>
      </c>
      <c r="H72" s="76" t="s">
        <v>1922</v>
      </c>
      <c r="I72" s="66" t="s">
        <v>1805</v>
      </c>
      <c r="J72" s="66" t="s">
        <v>1923</v>
      </c>
      <c r="K72" s="76">
        <v>250</v>
      </c>
      <c r="L72" s="16" t="s">
        <v>1862</v>
      </c>
      <c r="M72" s="16" t="s">
        <v>1808</v>
      </c>
      <c r="N72" s="76" t="s">
        <v>235</v>
      </c>
      <c r="O72" s="76"/>
      <c r="P72" s="16"/>
      <c r="Q72" s="6" t="s">
        <v>1971</v>
      </c>
      <c r="R72" s="6" t="s">
        <v>1772</v>
      </c>
      <c r="S72" s="6"/>
    </row>
    <row r="73" customHeight="1" spans="1:19">
      <c r="A73" s="76">
        <v>71</v>
      </c>
      <c r="B73" s="66" t="s">
        <v>231</v>
      </c>
      <c r="C73" s="76" t="s">
        <v>1972</v>
      </c>
      <c r="D73" s="66" t="s">
        <v>1973</v>
      </c>
      <c r="E73" s="16" t="s">
        <v>1802</v>
      </c>
      <c r="F73" s="16" t="s">
        <v>32</v>
      </c>
      <c r="G73" s="76" t="s">
        <v>1803</v>
      </c>
      <c r="H73" s="76" t="s">
        <v>1922</v>
      </c>
      <c r="I73" s="66" t="s">
        <v>1805</v>
      </c>
      <c r="J73" s="66" t="s">
        <v>1923</v>
      </c>
      <c r="K73" s="76">
        <v>300</v>
      </c>
      <c r="L73" s="16" t="s">
        <v>1841</v>
      </c>
      <c r="M73" s="16" t="s">
        <v>1808</v>
      </c>
      <c r="N73" s="76" t="s">
        <v>1118</v>
      </c>
      <c r="O73" s="76"/>
      <c r="P73" s="16"/>
      <c r="Q73" s="6">
        <v>20190102043</v>
      </c>
      <c r="R73" s="6" t="s">
        <v>1772</v>
      </c>
      <c r="S73" s="6"/>
    </row>
    <row r="74" customHeight="1" spans="1:19">
      <c r="A74" s="76">
        <v>72</v>
      </c>
      <c r="B74" s="66" t="s">
        <v>231</v>
      </c>
      <c r="C74" s="76" t="s">
        <v>1974</v>
      </c>
      <c r="D74" s="66" t="s">
        <v>1975</v>
      </c>
      <c r="E74" s="16" t="s">
        <v>1802</v>
      </c>
      <c r="F74" s="16" t="s">
        <v>32</v>
      </c>
      <c r="G74" s="76" t="s">
        <v>1803</v>
      </c>
      <c r="H74" s="76" t="s">
        <v>1922</v>
      </c>
      <c r="I74" s="66" t="s">
        <v>1805</v>
      </c>
      <c r="J74" s="66" t="s">
        <v>1923</v>
      </c>
      <c r="K74" s="76">
        <v>300</v>
      </c>
      <c r="L74" s="16" t="s">
        <v>1841</v>
      </c>
      <c r="M74" s="16" t="s">
        <v>1808</v>
      </c>
      <c r="N74" s="76" t="s">
        <v>1118</v>
      </c>
      <c r="O74" s="76"/>
      <c r="P74" s="16"/>
      <c r="Q74" s="6" t="s">
        <v>1976</v>
      </c>
      <c r="R74" s="6" t="s">
        <v>1772</v>
      </c>
      <c r="S74" s="6"/>
    </row>
    <row r="75" customHeight="1" spans="1:19">
      <c r="A75" s="76">
        <v>73</v>
      </c>
      <c r="B75" s="66" t="s">
        <v>231</v>
      </c>
      <c r="C75" s="76" t="s">
        <v>1977</v>
      </c>
      <c r="D75" s="66" t="s">
        <v>1978</v>
      </c>
      <c r="E75" s="16" t="s">
        <v>1802</v>
      </c>
      <c r="F75" s="16" t="s">
        <v>32</v>
      </c>
      <c r="G75" s="76" t="s">
        <v>1803</v>
      </c>
      <c r="H75" s="76" t="s">
        <v>1922</v>
      </c>
      <c r="I75" s="66" t="s">
        <v>1805</v>
      </c>
      <c r="J75" s="66" t="s">
        <v>1923</v>
      </c>
      <c r="K75" s="76">
        <v>300</v>
      </c>
      <c r="L75" s="16" t="s">
        <v>1862</v>
      </c>
      <c r="M75" s="16" t="s">
        <v>1808</v>
      </c>
      <c r="N75" s="76" t="s">
        <v>1118</v>
      </c>
      <c r="O75" s="76"/>
      <c r="P75" s="16"/>
      <c r="Q75" s="6">
        <v>20190101997</v>
      </c>
      <c r="R75" s="6" t="s">
        <v>1772</v>
      </c>
      <c r="S75" s="6"/>
    </row>
    <row r="76" customHeight="1" spans="1:19">
      <c r="A76" s="76">
        <v>74</v>
      </c>
      <c r="B76" s="66" t="s">
        <v>231</v>
      </c>
      <c r="C76" s="76" t="s">
        <v>1979</v>
      </c>
      <c r="D76" s="66" t="s">
        <v>1980</v>
      </c>
      <c r="E76" s="16" t="s">
        <v>1802</v>
      </c>
      <c r="F76" s="16" t="s">
        <v>32</v>
      </c>
      <c r="G76" s="76" t="s">
        <v>1803</v>
      </c>
      <c r="H76" s="76" t="s">
        <v>1922</v>
      </c>
      <c r="I76" s="66" t="s">
        <v>1805</v>
      </c>
      <c r="J76" s="66" t="s">
        <v>1923</v>
      </c>
      <c r="K76" s="76">
        <v>300</v>
      </c>
      <c r="L76" s="16" t="s">
        <v>1862</v>
      </c>
      <c r="M76" s="16" t="s">
        <v>1808</v>
      </c>
      <c r="N76" s="76" t="s">
        <v>1118</v>
      </c>
      <c r="O76" s="76"/>
      <c r="P76" s="16"/>
      <c r="Q76" s="6" t="s">
        <v>1981</v>
      </c>
      <c r="R76" s="6" t="s">
        <v>1772</v>
      </c>
      <c r="S76" s="6"/>
    </row>
    <row r="77" customHeight="1" spans="1:19">
      <c r="A77" s="76">
        <v>75</v>
      </c>
      <c r="B77" s="66" t="s">
        <v>231</v>
      </c>
      <c r="C77" s="76" t="s">
        <v>1982</v>
      </c>
      <c r="D77" s="66" t="s">
        <v>1983</v>
      </c>
      <c r="E77" s="16" t="s">
        <v>1802</v>
      </c>
      <c r="F77" s="16" t="s">
        <v>32</v>
      </c>
      <c r="G77" s="76" t="s">
        <v>1803</v>
      </c>
      <c r="H77" s="76" t="s">
        <v>1922</v>
      </c>
      <c r="I77" s="66" t="s">
        <v>1805</v>
      </c>
      <c r="J77" s="66" t="s">
        <v>1923</v>
      </c>
      <c r="K77" s="76">
        <v>250</v>
      </c>
      <c r="L77" s="16" t="s">
        <v>1887</v>
      </c>
      <c r="M77" s="16" t="s">
        <v>1808</v>
      </c>
      <c r="N77" s="76" t="s">
        <v>235</v>
      </c>
      <c r="O77" s="76"/>
      <c r="P77" s="16"/>
      <c r="Q77" s="6" t="s">
        <v>1984</v>
      </c>
      <c r="R77" s="6" t="s">
        <v>1772</v>
      </c>
      <c r="S77" s="6"/>
    </row>
    <row r="78" customHeight="1" spans="1:19">
      <c r="A78" s="76">
        <v>76</v>
      </c>
      <c r="B78" s="66" t="s">
        <v>231</v>
      </c>
      <c r="C78" s="76" t="s">
        <v>1985</v>
      </c>
      <c r="D78" s="76" t="s">
        <v>1986</v>
      </c>
      <c r="E78" s="16" t="s">
        <v>1802</v>
      </c>
      <c r="F78" s="16" t="s">
        <v>32</v>
      </c>
      <c r="G78" s="76" t="s">
        <v>1803</v>
      </c>
      <c r="H78" s="76" t="s">
        <v>1922</v>
      </c>
      <c r="I78" s="66" t="s">
        <v>1805</v>
      </c>
      <c r="J78" s="66" t="s">
        <v>1923</v>
      </c>
      <c r="K78" s="76">
        <v>250</v>
      </c>
      <c r="L78" s="16" t="s">
        <v>1887</v>
      </c>
      <c r="M78" s="16" t="s">
        <v>1808</v>
      </c>
      <c r="N78" s="76" t="s">
        <v>235</v>
      </c>
      <c r="O78" s="76"/>
      <c r="P78" s="16"/>
      <c r="Q78" s="6" t="s">
        <v>1987</v>
      </c>
      <c r="R78" s="6" t="s">
        <v>1772</v>
      </c>
      <c r="S78" s="6"/>
    </row>
    <row r="79" customHeight="1" spans="1:19">
      <c r="A79" s="76">
        <v>77</v>
      </c>
      <c r="B79" s="66" t="s">
        <v>231</v>
      </c>
      <c r="C79" s="76" t="s">
        <v>1988</v>
      </c>
      <c r="D79" s="76" t="s">
        <v>1989</v>
      </c>
      <c r="E79" s="16" t="s">
        <v>1802</v>
      </c>
      <c r="F79" s="16" t="s">
        <v>32</v>
      </c>
      <c r="G79" s="76" t="s">
        <v>1803</v>
      </c>
      <c r="H79" s="76" t="s">
        <v>1922</v>
      </c>
      <c r="I79" s="66" t="s">
        <v>1805</v>
      </c>
      <c r="J79" s="66" t="s">
        <v>1923</v>
      </c>
      <c r="K79" s="76">
        <v>250</v>
      </c>
      <c r="L79" s="16" t="s">
        <v>1887</v>
      </c>
      <c r="M79" s="16" t="s">
        <v>1808</v>
      </c>
      <c r="N79" s="76" t="s">
        <v>1118</v>
      </c>
      <c r="O79" s="76"/>
      <c r="P79" s="16"/>
      <c r="Q79" s="6">
        <v>20190101983</v>
      </c>
      <c r="R79" s="6" t="s">
        <v>1772</v>
      </c>
      <c r="S79" s="6"/>
    </row>
    <row r="80" customHeight="1" spans="1:19">
      <c r="A80" s="76">
        <v>78</v>
      </c>
      <c r="B80" s="66" t="s">
        <v>231</v>
      </c>
      <c r="C80" s="76" t="s">
        <v>1990</v>
      </c>
      <c r="D80" s="76" t="s">
        <v>1991</v>
      </c>
      <c r="E80" s="16" t="s">
        <v>1802</v>
      </c>
      <c r="F80" s="16" t="s">
        <v>32</v>
      </c>
      <c r="G80" s="76" t="s">
        <v>1803</v>
      </c>
      <c r="H80" s="76" t="s">
        <v>1922</v>
      </c>
      <c r="I80" s="66" t="s">
        <v>1805</v>
      </c>
      <c r="J80" s="66" t="s">
        <v>1923</v>
      </c>
      <c r="K80" s="76">
        <v>250</v>
      </c>
      <c r="L80" s="16" t="s">
        <v>1887</v>
      </c>
      <c r="M80" s="16" t="s">
        <v>1808</v>
      </c>
      <c r="N80" s="76" t="s">
        <v>1118</v>
      </c>
      <c r="O80" s="76"/>
      <c r="P80" s="16"/>
      <c r="Q80" s="6">
        <v>20190101984</v>
      </c>
      <c r="R80" s="6" t="s">
        <v>1772</v>
      </c>
      <c r="S80" s="6"/>
    </row>
    <row r="81" customHeight="1" spans="1:19">
      <c r="A81" s="76">
        <v>79</v>
      </c>
      <c r="B81" s="66" t="s">
        <v>231</v>
      </c>
      <c r="C81" s="76" t="s">
        <v>1992</v>
      </c>
      <c r="D81" s="76" t="s">
        <v>1993</v>
      </c>
      <c r="E81" s="16" t="s">
        <v>1802</v>
      </c>
      <c r="F81" s="16" t="s">
        <v>32</v>
      </c>
      <c r="G81" s="76" t="s">
        <v>1803</v>
      </c>
      <c r="H81" s="76" t="s">
        <v>1922</v>
      </c>
      <c r="I81" s="66" t="s">
        <v>1805</v>
      </c>
      <c r="J81" s="66" t="s">
        <v>1923</v>
      </c>
      <c r="K81" s="76">
        <v>250</v>
      </c>
      <c r="L81" s="16" t="s">
        <v>1887</v>
      </c>
      <c r="M81" s="16" t="s">
        <v>1808</v>
      </c>
      <c r="N81" s="76" t="s">
        <v>1118</v>
      </c>
      <c r="O81" s="76"/>
      <c r="P81" s="16"/>
      <c r="Q81" s="6" t="s">
        <v>1994</v>
      </c>
      <c r="R81" s="6" t="s">
        <v>1772</v>
      </c>
      <c r="S81" s="6"/>
    </row>
    <row r="82" customHeight="1" spans="1:19">
      <c r="A82" s="76">
        <v>80</v>
      </c>
      <c r="B82" s="66" t="s">
        <v>231</v>
      </c>
      <c r="C82" s="76" t="s">
        <v>1995</v>
      </c>
      <c r="D82" s="76" t="s">
        <v>1996</v>
      </c>
      <c r="E82" s="16" t="s">
        <v>1802</v>
      </c>
      <c r="F82" s="16" t="s">
        <v>32</v>
      </c>
      <c r="G82" s="76" t="s">
        <v>1803</v>
      </c>
      <c r="H82" s="76" t="s">
        <v>1922</v>
      </c>
      <c r="I82" s="66" t="s">
        <v>1805</v>
      </c>
      <c r="J82" s="66" t="s">
        <v>1923</v>
      </c>
      <c r="K82" s="76">
        <v>300</v>
      </c>
      <c r="L82" s="16" t="s">
        <v>1862</v>
      </c>
      <c r="M82" s="16" t="s">
        <v>1808</v>
      </c>
      <c r="N82" s="76" t="s">
        <v>1118</v>
      </c>
      <c r="O82" s="76"/>
      <c r="P82" s="16"/>
      <c r="Q82" s="6" t="s">
        <v>1997</v>
      </c>
      <c r="R82" s="6" t="s">
        <v>1772</v>
      </c>
      <c r="S82" s="6"/>
    </row>
    <row r="83" customHeight="1" spans="1:19">
      <c r="A83" s="76">
        <v>81</v>
      </c>
      <c r="B83" s="66" t="s">
        <v>231</v>
      </c>
      <c r="C83" s="76" t="s">
        <v>1998</v>
      </c>
      <c r="D83" s="76" t="s">
        <v>1999</v>
      </c>
      <c r="E83" s="16" t="s">
        <v>1802</v>
      </c>
      <c r="F83" s="16" t="s">
        <v>32</v>
      </c>
      <c r="G83" s="76" t="s">
        <v>1803</v>
      </c>
      <c r="H83" s="76" t="s">
        <v>1922</v>
      </c>
      <c r="I83" s="66" t="s">
        <v>1805</v>
      </c>
      <c r="J83" s="66" t="s">
        <v>148</v>
      </c>
      <c r="K83" s="76">
        <v>300</v>
      </c>
      <c r="L83" s="16" t="s">
        <v>1841</v>
      </c>
      <c r="M83" s="16" t="s">
        <v>1808</v>
      </c>
      <c r="N83" s="76" t="s">
        <v>235</v>
      </c>
      <c r="O83" s="76"/>
      <c r="P83" s="16"/>
      <c r="Q83" s="6" t="s">
        <v>2000</v>
      </c>
      <c r="R83" s="6" t="s">
        <v>1772</v>
      </c>
      <c r="S83" s="6"/>
    </row>
    <row r="84" customHeight="1" spans="1:19">
      <c r="A84" s="76">
        <v>82</v>
      </c>
      <c r="B84" s="66" t="s">
        <v>231</v>
      </c>
      <c r="C84" s="76" t="s">
        <v>2001</v>
      </c>
      <c r="D84" s="76" t="s">
        <v>2002</v>
      </c>
      <c r="E84" s="16" t="s">
        <v>1802</v>
      </c>
      <c r="F84" s="16" t="s">
        <v>32</v>
      </c>
      <c r="G84" s="76" t="s">
        <v>1803</v>
      </c>
      <c r="H84" s="76" t="s">
        <v>1922</v>
      </c>
      <c r="I84" s="66" t="s">
        <v>1805</v>
      </c>
      <c r="J84" s="66" t="s">
        <v>148</v>
      </c>
      <c r="K84" s="76">
        <v>250</v>
      </c>
      <c r="L84" s="16" t="s">
        <v>1841</v>
      </c>
      <c r="M84" s="16" t="s">
        <v>1808</v>
      </c>
      <c r="N84" s="76" t="s">
        <v>235</v>
      </c>
      <c r="O84" s="76"/>
      <c r="P84" s="16"/>
      <c r="Q84" s="6" t="s">
        <v>2003</v>
      </c>
      <c r="R84" s="6" t="s">
        <v>1772</v>
      </c>
      <c r="S84" s="6"/>
    </row>
    <row r="85" customHeight="1" spans="1:19">
      <c r="A85" s="76">
        <v>83</v>
      </c>
      <c r="B85" s="66" t="s">
        <v>231</v>
      </c>
      <c r="C85" s="76" t="s">
        <v>2004</v>
      </c>
      <c r="D85" s="76" t="s">
        <v>2005</v>
      </c>
      <c r="E85" s="16" t="s">
        <v>1802</v>
      </c>
      <c r="F85" s="16" t="s">
        <v>32</v>
      </c>
      <c r="G85" s="76" t="s">
        <v>1803</v>
      </c>
      <c r="H85" s="76" t="s">
        <v>1922</v>
      </c>
      <c r="I85" s="66" t="s">
        <v>1805</v>
      </c>
      <c r="J85" s="66" t="s">
        <v>148</v>
      </c>
      <c r="K85" s="76">
        <v>300</v>
      </c>
      <c r="L85" s="16" t="s">
        <v>1841</v>
      </c>
      <c r="M85" s="16" t="s">
        <v>1808</v>
      </c>
      <c r="N85" s="76" t="s">
        <v>235</v>
      </c>
      <c r="O85" s="76"/>
      <c r="P85" s="16"/>
      <c r="Q85" s="6" t="s">
        <v>2006</v>
      </c>
      <c r="R85" s="6" t="s">
        <v>1772</v>
      </c>
      <c r="S85" s="6"/>
    </row>
    <row r="86" customHeight="1" spans="1:19">
      <c r="A86" s="76">
        <v>84</v>
      </c>
      <c r="B86" s="66" t="s">
        <v>231</v>
      </c>
      <c r="C86" s="76" t="s">
        <v>2007</v>
      </c>
      <c r="D86" s="76" t="s">
        <v>2008</v>
      </c>
      <c r="E86" s="16" t="s">
        <v>1802</v>
      </c>
      <c r="F86" s="16" t="s">
        <v>32</v>
      </c>
      <c r="G86" s="76" t="s">
        <v>1803</v>
      </c>
      <c r="H86" s="76" t="s">
        <v>1922</v>
      </c>
      <c r="I86" s="66" t="s">
        <v>1805</v>
      </c>
      <c r="J86" s="66" t="s">
        <v>173</v>
      </c>
      <c r="K86" s="76">
        <v>300</v>
      </c>
      <c r="L86" s="16" t="s">
        <v>1862</v>
      </c>
      <c r="M86" s="16" t="s">
        <v>1808</v>
      </c>
      <c r="N86" s="76" t="s">
        <v>235</v>
      </c>
      <c r="O86" s="76"/>
      <c r="P86" s="16"/>
      <c r="Q86" s="6" t="s">
        <v>2009</v>
      </c>
      <c r="R86" s="6" t="s">
        <v>1772</v>
      </c>
      <c r="S86" s="6"/>
    </row>
    <row r="87" customHeight="1" spans="1:19">
      <c r="A87" s="76">
        <v>85</v>
      </c>
      <c r="B87" s="66" t="s">
        <v>231</v>
      </c>
      <c r="C87" s="76" t="s">
        <v>2010</v>
      </c>
      <c r="D87" s="76" t="s">
        <v>2011</v>
      </c>
      <c r="E87" s="16" t="s">
        <v>1802</v>
      </c>
      <c r="F87" s="16" t="s">
        <v>32</v>
      </c>
      <c r="G87" s="76" t="s">
        <v>1803</v>
      </c>
      <c r="H87" s="76" t="s">
        <v>1922</v>
      </c>
      <c r="I87" s="66" t="s">
        <v>1805</v>
      </c>
      <c r="J87" s="66" t="s">
        <v>173</v>
      </c>
      <c r="K87" s="76">
        <v>200</v>
      </c>
      <c r="L87" s="16" t="s">
        <v>1887</v>
      </c>
      <c r="M87" s="16" t="s">
        <v>1808</v>
      </c>
      <c r="N87" s="76" t="s">
        <v>235</v>
      </c>
      <c r="O87" s="76"/>
      <c r="P87" s="16"/>
      <c r="Q87" s="6" t="s">
        <v>2012</v>
      </c>
      <c r="R87" s="6" t="s">
        <v>1772</v>
      </c>
      <c r="S87" s="6"/>
    </row>
    <row r="88" customHeight="1" spans="1:19">
      <c r="A88" s="76">
        <v>86</v>
      </c>
      <c r="B88" s="66" t="s">
        <v>231</v>
      </c>
      <c r="C88" s="76" t="s">
        <v>2013</v>
      </c>
      <c r="D88" s="76" t="s">
        <v>2014</v>
      </c>
      <c r="E88" s="16" t="s">
        <v>1802</v>
      </c>
      <c r="F88" s="16" t="s">
        <v>32</v>
      </c>
      <c r="G88" s="76" t="s">
        <v>1803</v>
      </c>
      <c r="H88" s="76" t="s">
        <v>1922</v>
      </c>
      <c r="I88" s="66" t="s">
        <v>1805</v>
      </c>
      <c r="J88" s="66" t="s">
        <v>173</v>
      </c>
      <c r="K88" s="76">
        <v>400</v>
      </c>
      <c r="L88" s="16" t="s">
        <v>1887</v>
      </c>
      <c r="M88" s="16" t="s">
        <v>1808</v>
      </c>
      <c r="N88" s="76" t="s">
        <v>235</v>
      </c>
      <c r="O88" s="76"/>
      <c r="P88" s="16"/>
      <c r="Q88" s="6">
        <v>20190101976</v>
      </c>
      <c r="R88" s="6" t="s">
        <v>1772</v>
      </c>
      <c r="S88" s="6"/>
    </row>
    <row r="89" customHeight="1" spans="1:19">
      <c r="A89" s="76">
        <v>87</v>
      </c>
      <c r="B89" s="66" t="s">
        <v>231</v>
      </c>
      <c r="C89" s="76" t="s">
        <v>2015</v>
      </c>
      <c r="D89" s="76" t="s">
        <v>2016</v>
      </c>
      <c r="E89" s="16" t="s">
        <v>1802</v>
      </c>
      <c r="F89" s="16" t="s">
        <v>32</v>
      </c>
      <c r="G89" s="76" t="s">
        <v>1803</v>
      </c>
      <c r="H89" s="76" t="s">
        <v>1922</v>
      </c>
      <c r="I89" s="66" t="s">
        <v>1805</v>
      </c>
      <c r="J89" s="66" t="s">
        <v>173</v>
      </c>
      <c r="K89" s="76">
        <v>400</v>
      </c>
      <c r="L89" s="16" t="s">
        <v>1887</v>
      </c>
      <c r="M89" s="16" t="s">
        <v>1808</v>
      </c>
      <c r="N89" s="76" t="s">
        <v>235</v>
      </c>
      <c r="O89" s="76"/>
      <c r="P89" s="16"/>
      <c r="Q89" s="6" t="s">
        <v>2017</v>
      </c>
      <c r="R89" s="6" t="s">
        <v>1772</v>
      </c>
      <c r="S89" s="6"/>
    </row>
    <row r="90" customHeight="1" spans="1:19">
      <c r="A90" s="76">
        <v>88</v>
      </c>
      <c r="B90" s="66" t="s">
        <v>231</v>
      </c>
      <c r="C90" s="76" t="s">
        <v>2018</v>
      </c>
      <c r="D90" s="76" t="s">
        <v>2019</v>
      </c>
      <c r="E90" s="16" t="s">
        <v>1802</v>
      </c>
      <c r="F90" s="16" t="s">
        <v>32</v>
      </c>
      <c r="G90" s="76" t="s">
        <v>1803</v>
      </c>
      <c r="H90" s="76" t="s">
        <v>1922</v>
      </c>
      <c r="I90" s="66" t="s">
        <v>1805</v>
      </c>
      <c r="J90" s="66" t="s">
        <v>173</v>
      </c>
      <c r="K90" s="76">
        <v>300</v>
      </c>
      <c r="L90" s="16" t="s">
        <v>1887</v>
      </c>
      <c r="M90" s="16" t="s">
        <v>1808</v>
      </c>
      <c r="N90" s="76" t="s">
        <v>1118</v>
      </c>
      <c r="O90" s="76"/>
      <c r="P90" s="16"/>
      <c r="Q90" s="6">
        <v>20190101974</v>
      </c>
      <c r="R90" s="6" t="s">
        <v>1772</v>
      </c>
      <c r="S90" s="6"/>
    </row>
    <row r="91" customHeight="1" spans="1:19">
      <c r="A91" s="76">
        <v>89</v>
      </c>
      <c r="B91" s="66" t="s">
        <v>231</v>
      </c>
      <c r="C91" s="76" t="s">
        <v>2020</v>
      </c>
      <c r="D91" s="76" t="s">
        <v>2021</v>
      </c>
      <c r="E91" s="16" t="s">
        <v>1802</v>
      </c>
      <c r="F91" s="16" t="s">
        <v>32</v>
      </c>
      <c r="G91" s="76" t="s">
        <v>1803</v>
      </c>
      <c r="H91" s="76" t="s">
        <v>1922</v>
      </c>
      <c r="I91" s="66" t="s">
        <v>1805</v>
      </c>
      <c r="J91" s="66" t="s">
        <v>244</v>
      </c>
      <c r="K91" s="76">
        <v>300</v>
      </c>
      <c r="L91" s="16" t="s">
        <v>1887</v>
      </c>
      <c r="M91" s="16" t="s">
        <v>1808</v>
      </c>
      <c r="N91" s="76" t="s">
        <v>235</v>
      </c>
      <c r="O91" s="76"/>
      <c r="P91" s="16"/>
      <c r="Q91" s="6" t="s">
        <v>2022</v>
      </c>
      <c r="R91" s="6" t="s">
        <v>1772</v>
      </c>
      <c r="S91" s="6"/>
    </row>
    <row r="92" customHeight="1" spans="1:19">
      <c r="A92" s="76">
        <v>90</v>
      </c>
      <c r="B92" s="66" t="s">
        <v>231</v>
      </c>
      <c r="C92" s="76" t="s">
        <v>2023</v>
      </c>
      <c r="D92" s="76" t="s">
        <v>2024</v>
      </c>
      <c r="E92" s="16" t="s">
        <v>1802</v>
      </c>
      <c r="F92" s="16" t="s">
        <v>32</v>
      </c>
      <c r="G92" s="76" t="s">
        <v>1803</v>
      </c>
      <c r="H92" s="76" t="s">
        <v>1922</v>
      </c>
      <c r="I92" s="66" t="s">
        <v>1805</v>
      </c>
      <c r="J92" s="66" t="s">
        <v>148</v>
      </c>
      <c r="K92" s="76">
        <v>200</v>
      </c>
      <c r="L92" s="16" t="s">
        <v>1887</v>
      </c>
      <c r="M92" s="16" t="s">
        <v>1808</v>
      </c>
      <c r="N92" s="76" t="s">
        <v>235</v>
      </c>
      <c r="O92" s="76"/>
      <c r="P92" s="16"/>
      <c r="Q92" s="6" t="s">
        <v>2025</v>
      </c>
      <c r="R92" s="6" t="s">
        <v>1772</v>
      </c>
      <c r="S92" s="6"/>
    </row>
    <row r="93" customHeight="1" spans="1:19">
      <c r="A93" s="76">
        <v>91</v>
      </c>
      <c r="B93" s="66" t="s">
        <v>231</v>
      </c>
      <c r="C93" s="76" t="s">
        <v>2026</v>
      </c>
      <c r="D93" s="76" t="s">
        <v>2027</v>
      </c>
      <c r="E93" s="16" t="s">
        <v>1802</v>
      </c>
      <c r="F93" s="16" t="s">
        <v>32</v>
      </c>
      <c r="G93" s="76" t="s">
        <v>1803</v>
      </c>
      <c r="H93" s="76" t="s">
        <v>1922</v>
      </c>
      <c r="I93" s="66" t="s">
        <v>1805</v>
      </c>
      <c r="J93" s="66" t="s">
        <v>244</v>
      </c>
      <c r="K93" s="76">
        <v>200</v>
      </c>
      <c r="L93" s="16" t="s">
        <v>1887</v>
      </c>
      <c r="M93" s="16" t="s">
        <v>1808</v>
      </c>
      <c r="N93" s="76" t="s">
        <v>235</v>
      </c>
      <c r="O93" s="76"/>
      <c r="P93" s="16"/>
      <c r="Q93" s="6" t="s">
        <v>2028</v>
      </c>
      <c r="R93" s="6" t="s">
        <v>1772</v>
      </c>
      <c r="S93" s="6"/>
    </row>
    <row r="94" customHeight="1" spans="1:19">
      <c r="A94" s="76">
        <v>92</v>
      </c>
      <c r="B94" s="66" t="s">
        <v>231</v>
      </c>
      <c r="C94" s="76" t="s">
        <v>2029</v>
      </c>
      <c r="D94" s="76" t="s">
        <v>2030</v>
      </c>
      <c r="E94" s="16" t="s">
        <v>1802</v>
      </c>
      <c r="F94" s="16" t="s">
        <v>32</v>
      </c>
      <c r="G94" s="76" t="s">
        <v>1803</v>
      </c>
      <c r="H94" s="76" t="s">
        <v>1922</v>
      </c>
      <c r="I94" s="66" t="s">
        <v>1805</v>
      </c>
      <c r="J94" s="66" t="s">
        <v>2031</v>
      </c>
      <c r="K94" s="76">
        <v>200</v>
      </c>
      <c r="L94" s="16" t="s">
        <v>1887</v>
      </c>
      <c r="M94" s="16" t="s">
        <v>1808</v>
      </c>
      <c r="N94" s="76" t="s">
        <v>235</v>
      </c>
      <c r="O94" s="76"/>
      <c r="P94" s="16"/>
      <c r="Q94" s="6">
        <v>20190101970</v>
      </c>
      <c r="R94" s="6" t="s">
        <v>1772</v>
      </c>
      <c r="S94" s="6"/>
    </row>
    <row r="95" customHeight="1" spans="1:19">
      <c r="A95" s="76">
        <v>93</v>
      </c>
      <c r="B95" s="66" t="s">
        <v>231</v>
      </c>
      <c r="C95" s="76" t="s">
        <v>2032</v>
      </c>
      <c r="D95" s="76" t="s">
        <v>2033</v>
      </c>
      <c r="E95" s="16" t="s">
        <v>1802</v>
      </c>
      <c r="F95" s="16" t="s">
        <v>32</v>
      </c>
      <c r="G95" s="76" t="s">
        <v>1803</v>
      </c>
      <c r="H95" s="76" t="s">
        <v>1922</v>
      </c>
      <c r="I95" s="66" t="s">
        <v>1805</v>
      </c>
      <c r="J95" s="66" t="s">
        <v>2034</v>
      </c>
      <c r="K95" s="76">
        <v>250</v>
      </c>
      <c r="L95" s="16" t="s">
        <v>1887</v>
      </c>
      <c r="M95" s="16" t="s">
        <v>1808</v>
      </c>
      <c r="N95" s="76" t="s">
        <v>235</v>
      </c>
      <c r="O95" s="76"/>
      <c r="P95" s="16"/>
      <c r="Q95" s="6" t="s">
        <v>2035</v>
      </c>
      <c r="R95" s="6" t="s">
        <v>1772</v>
      </c>
      <c r="S95" s="6"/>
    </row>
    <row r="96" customHeight="1" spans="1:19">
      <c r="A96" s="76">
        <v>94</v>
      </c>
      <c r="B96" s="66" t="s">
        <v>231</v>
      </c>
      <c r="C96" s="76" t="s">
        <v>2036</v>
      </c>
      <c r="D96" s="76" t="s">
        <v>2037</v>
      </c>
      <c r="E96" s="16" t="s">
        <v>1802</v>
      </c>
      <c r="F96" s="16" t="s">
        <v>32</v>
      </c>
      <c r="G96" s="76" t="s">
        <v>1803</v>
      </c>
      <c r="H96" s="76" t="s">
        <v>1922</v>
      </c>
      <c r="I96" s="66" t="s">
        <v>1805</v>
      </c>
      <c r="J96" s="66" t="s">
        <v>2038</v>
      </c>
      <c r="K96" s="76">
        <v>250</v>
      </c>
      <c r="L96" s="16" t="s">
        <v>1807</v>
      </c>
      <c r="M96" s="16" t="s">
        <v>1808</v>
      </c>
      <c r="N96" s="76" t="s">
        <v>235</v>
      </c>
      <c r="O96" s="76"/>
      <c r="P96" s="16"/>
      <c r="Q96" s="6" t="s">
        <v>2039</v>
      </c>
      <c r="R96" s="6" t="s">
        <v>1772</v>
      </c>
      <c r="S96" s="6"/>
    </row>
    <row r="97" customHeight="1" spans="1:19">
      <c r="A97" s="76">
        <v>95</v>
      </c>
      <c r="B97" s="66" t="s">
        <v>231</v>
      </c>
      <c r="C97" s="76" t="s">
        <v>2040</v>
      </c>
      <c r="D97" s="76" t="s">
        <v>2041</v>
      </c>
      <c r="E97" s="16" t="s">
        <v>1802</v>
      </c>
      <c r="F97" s="16" t="s">
        <v>32</v>
      </c>
      <c r="G97" s="76" t="s">
        <v>1803</v>
      </c>
      <c r="H97" s="76" t="s">
        <v>1922</v>
      </c>
      <c r="I97" s="66" t="s">
        <v>1805</v>
      </c>
      <c r="J97" s="66" t="s">
        <v>2038</v>
      </c>
      <c r="K97" s="76">
        <v>250</v>
      </c>
      <c r="L97" s="16" t="s">
        <v>1807</v>
      </c>
      <c r="M97" s="16" t="s">
        <v>1808</v>
      </c>
      <c r="N97" s="76" t="s">
        <v>235</v>
      </c>
      <c r="O97" s="76"/>
      <c r="P97" s="16"/>
      <c r="Q97" s="6">
        <v>20190101956</v>
      </c>
      <c r="R97" s="6" t="s">
        <v>1772</v>
      </c>
      <c r="S97" s="6"/>
    </row>
    <row r="98" customHeight="1" spans="1:19">
      <c r="A98" s="76">
        <v>96</v>
      </c>
      <c r="B98" s="66" t="s">
        <v>231</v>
      </c>
      <c r="C98" s="76" t="s">
        <v>2042</v>
      </c>
      <c r="D98" s="76" t="s">
        <v>2043</v>
      </c>
      <c r="E98" s="16" t="s">
        <v>1802</v>
      </c>
      <c r="F98" s="16" t="s">
        <v>32</v>
      </c>
      <c r="G98" s="76" t="s">
        <v>1803</v>
      </c>
      <c r="H98" s="76" t="s">
        <v>1922</v>
      </c>
      <c r="I98" s="66" t="s">
        <v>1805</v>
      </c>
      <c r="J98" s="66" t="s">
        <v>2034</v>
      </c>
      <c r="K98" s="76">
        <v>200</v>
      </c>
      <c r="L98" s="16" t="s">
        <v>1887</v>
      </c>
      <c r="M98" s="16" t="s">
        <v>1808</v>
      </c>
      <c r="N98" s="76" t="s">
        <v>235</v>
      </c>
      <c r="O98" s="76"/>
      <c r="P98" s="16"/>
      <c r="Q98" s="6">
        <v>20190101957</v>
      </c>
      <c r="R98" s="6" t="s">
        <v>1772</v>
      </c>
      <c r="S98" s="6"/>
    </row>
    <row r="99" customHeight="1" spans="1:19">
      <c r="A99" s="76">
        <v>97</v>
      </c>
      <c r="B99" s="66" t="s">
        <v>231</v>
      </c>
      <c r="C99" s="76" t="s">
        <v>2044</v>
      </c>
      <c r="D99" s="76" t="s">
        <v>2045</v>
      </c>
      <c r="E99" s="16" t="s">
        <v>1802</v>
      </c>
      <c r="F99" s="16" t="s">
        <v>32</v>
      </c>
      <c r="G99" s="76" t="s">
        <v>1803</v>
      </c>
      <c r="H99" s="76" t="s">
        <v>1922</v>
      </c>
      <c r="I99" s="66" t="s">
        <v>1805</v>
      </c>
      <c r="J99" s="66" t="s">
        <v>2034</v>
      </c>
      <c r="K99" s="76">
        <v>200</v>
      </c>
      <c r="L99" s="16" t="s">
        <v>1887</v>
      </c>
      <c r="M99" s="16" t="s">
        <v>1808</v>
      </c>
      <c r="N99" s="76" t="s">
        <v>235</v>
      </c>
      <c r="O99" s="76"/>
      <c r="P99" s="16"/>
      <c r="Q99" s="6" t="s">
        <v>2046</v>
      </c>
      <c r="R99" s="6" t="s">
        <v>1772</v>
      </c>
      <c r="S99" s="6"/>
    </row>
    <row r="100" customHeight="1" spans="1:19">
      <c r="A100" s="76">
        <v>98</v>
      </c>
      <c r="B100" s="66" t="s">
        <v>231</v>
      </c>
      <c r="C100" s="76" t="s">
        <v>2047</v>
      </c>
      <c r="D100" s="76" t="s">
        <v>2048</v>
      </c>
      <c r="E100" s="16" t="s">
        <v>1802</v>
      </c>
      <c r="F100" s="16" t="s">
        <v>32</v>
      </c>
      <c r="G100" s="76" t="s">
        <v>1803</v>
      </c>
      <c r="H100" s="76" t="s">
        <v>1922</v>
      </c>
      <c r="I100" s="66" t="s">
        <v>1805</v>
      </c>
      <c r="J100" s="66" t="s">
        <v>2049</v>
      </c>
      <c r="K100" s="76">
        <v>200</v>
      </c>
      <c r="L100" s="16" t="s">
        <v>1887</v>
      </c>
      <c r="M100" s="16" t="s">
        <v>1808</v>
      </c>
      <c r="N100" s="76" t="s">
        <v>235</v>
      </c>
      <c r="O100" s="76"/>
      <c r="P100" s="16"/>
      <c r="Q100" s="6">
        <v>20190101977</v>
      </c>
      <c r="R100" s="6" t="s">
        <v>1772</v>
      </c>
      <c r="S100" s="6"/>
    </row>
    <row r="101" customHeight="1" spans="1:19">
      <c r="A101" s="76">
        <v>99</v>
      </c>
      <c r="B101" s="66" t="s">
        <v>231</v>
      </c>
      <c r="C101" s="76" t="s">
        <v>2050</v>
      </c>
      <c r="D101" s="76" t="s">
        <v>2051</v>
      </c>
      <c r="E101" s="16" t="s">
        <v>1802</v>
      </c>
      <c r="F101" s="16" t="s">
        <v>32</v>
      </c>
      <c r="G101" s="76" t="s">
        <v>1803</v>
      </c>
      <c r="H101" s="76" t="s">
        <v>1922</v>
      </c>
      <c r="I101" s="66" t="s">
        <v>1805</v>
      </c>
      <c r="J101" s="66" t="s">
        <v>2049</v>
      </c>
      <c r="K101" s="76">
        <v>400</v>
      </c>
      <c r="L101" s="16" t="s">
        <v>1887</v>
      </c>
      <c r="M101" s="16" t="s">
        <v>1808</v>
      </c>
      <c r="N101" s="76" t="s">
        <v>235</v>
      </c>
      <c r="O101" s="76"/>
      <c r="P101" s="16"/>
      <c r="Q101" s="6">
        <v>20190101978</v>
      </c>
      <c r="R101" s="6" t="s">
        <v>1772</v>
      </c>
      <c r="S101" s="6"/>
    </row>
    <row r="102" customHeight="1" spans="1:19">
      <c r="A102" s="76">
        <v>100</v>
      </c>
      <c r="B102" s="66" t="s">
        <v>231</v>
      </c>
      <c r="C102" s="76" t="s">
        <v>2052</v>
      </c>
      <c r="D102" s="76" t="s">
        <v>2053</v>
      </c>
      <c r="E102" s="16" t="s">
        <v>1802</v>
      </c>
      <c r="F102" s="16" t="s">
        <v>32</v>
      </c>
      <c r="G102" s="76" t="s">
        <v>1803</v>
      </c>
      <c r="H102" s="76" t="s">
        <v>1922</v>
      </c>
      <c r="I102" s="66" t="s">
        <v>1805</v>
      </c>
      <c r="J102" s="66" t="s">
        <v>2049</v>
      </c>
      <c r="K102" s="76">
        <v>400</v>
      </c>
      <c r="L102" s="16" t="s">
        <v>1887</v>
      </c>
      <c r="M102" s="16" t="s">
        <v>1808</v>
      </c>
      <c r="N102" s="76" t="s">
        <v>235</v>
      </c>
      <c r="O102" s="76"/>
      <c r="P102" s="16"/>
      <c r="Q102" s="6">
        <v>20190101979</v>
      </c>
      <c r="R102" s="6" t="s">
        <v>1772</v>
      </c>
      <c r="S102" s="6"/>
    </row>
    <row r="103" customHeight="1" spans="1:19">
      <c r="A103" s="76">
        <v>101</v>
      </c>
      <c r="B103" s="66" t="s">
        <v>231</v>
      </c>
      <c r="C103" s="76" t="s">
        <v>2054</v>
      </c>
      <c r="D103" s="76" t="s">
        <v>2055</v>
      </c>
      <c r="E103" s="16" t="s">
        <v>1802</v>
      </c>
      <c r="F103" s="16" t="s">
        <v>32</v>
      </c>
      <c r="G103" s="76" t="s">
        <v>1803</v>
      </c>
      <c r="H103" s="76" t="s">
        <v>1922</v>
      </c>
      <c r="I103" s="66" t="s">
        <v>1805</v>
      </c>
      <c r="J103" s="66" t="s">
        <v>2049</v>
      </c>
      <c r="K103" s="76">
        <v>400</v>
      </c>
      <c r="L103" s="16" t="s">
        <v>1887</v>
      </c>
      <c r="M103" s="16" t="s">
        <v>1808</v>
      </c>
      <c r="N103" s="76" t="s">
        <v>235</v>
      </c>
      <c r="O103" s="76"/>
      <c r="P103" s="16"/>
      <c r="Q103" s="6">
        <v>20190101980</v>
      </c>
      <c r="R103" s="6" t="s">
        <v>1772</v>
      </c>
      <c r="S103" s="6"/>
    </row>
    <row r="104" customHeight="1" spans="1:19">
      <c r="A104" s="76">
        <v>102</v>
      </c>
      <c r="B104" s="66" t="s">
        <v>231</v>
      </c>
      <c r="C104" s="76" t="s">
        <v>2056</v>
      </c>
      <c r="D104" s="76" t="s">
        <v>2057</v>
      </c>
      <c r="E104" s="16" t="s">
        <v>1802</v>
      </c>
      <c r="F104" s="16" t="s">
        <v>32</v>
      </c>
      <c r="G104" s="76" t="s">
        <v>1803</v>
      </c>
      <c r="H104" s="76" t="s">
        <v>1922</v>
      </c>
      <c r="I104" s="66" t="s">
        <v>1805</v>
      </c>
      <c r="J104" s="66" t="s">
        <v>2049</v>
      </c>
      <c r="K104" s="76">
        <v>400</v>
      </c>
      <c r="L104" s="16" t="s">
        <v>1887</v>
      </c>
      <c r="M104" s="16" t="s">
        <v>1808</v>
      </c>
      <c r="N104" s="76" t="s">
        <v>235</v>
      </c>
      <c r="O104" s="76"/>
      <c r="P104" s="16"/>
      <c r="Q104" s="160" t="s">
        <v>2058</v>
      </c>
      <c r="R104" s="6" t="s">
        <v>1772</v>
      </c>
      <c r="S104" s="6"/>
    </row>
    <row r="105" customHeight="1" spans="1:19">
      <c r="A105" s="76">
        <v>103</v>
      </c>
      <c r="B105" s="66" t="s">
        <v>231</v>
      </c>
      <c r="C105" s="76" t="s">
        <v>2059</v>
      </c>
      <c r="D105" s="76" t="s">
        <v>2060</v>
      </c>
      <c r="E105" s="16" t="s">
        <v>1802</v>
      </c>
      <c r="F105" s="16" t="s">
        <v>32</v>
      </c>
      <c r="G105" s="76" t="s">
        <v>1803</v>
      </c>
      <c r="H105" s="76" t="s">
        <v>1922</v>
      </c>
      <c r="I105" s="66" t="s">
        <v>1805</v>
      </c>
      <c r="J105" s="66" t="s">
        <v>2049</v>
      </c>
      <c r="K105" s="76">
        <v>250</v>
      </c>
      <c r="L105" s="16" t="s">
        <v>1887</v>
      </c>
      <c r="M105" s="16" t="s">
        <v>1808</v>
      </c>
      <c r="N105" s="76" t="s">
        <v>235</v>
      </c>
      <c r="O105" s="76"/>
      <c r="P105" s="16"/>
      <c r="Q105" s="160" t="s">
        <v>2061</v>
      </c>
      <c r="R105" s="6" t="s">
        <v>1772</v>
      </c>
      <c r="S105" s="6"/>
    </row>
    <row r="106" customHeight="1" spans="1:19">
      <c r="A106" s="76">
        <v>104</v>
      </c>
      <c r="B106" s="66" t="s">
        <v>231</v>
      </c>
      <c r="C106" s="76" t="s">
        <v>2062</v>
      </c>
      <c r="D106" s="76" t="s">
        <v>2063</v>
      </c>
      <c r="E106" s="16" t="s">
        <v>1802</v>
      </c>
      <c r="F106" s="16" t="s">
        <v>32</v>
      </c>
      <c r="G106" s="76" t="s">
        <v>1803</v>
      </c>
      <c r="H106" s="76" t="s">
        <v>1922</v>
      </c>
      <c r="I106" s="66" t="s">
        <v>1805</v>
      </c>
      <c r="J106" s="66" t="s">
        <v>1923</v>
      </c>
      <c r="K106" s="76">
        <v>400</v>
      </c>
      <c r="L106" s="16" t="s">
        <v>1887</v>
      </c>
      <c r="M106" s="16" t="s">
        <v>1808</v>
      </c>
      <c r="N106" s="76" t="s">
        <v>1118</v>
      </c>
      <c r="O106" s="76"/>
      <c r="P106" s="16"/>
      <c r="Q106" s="6" t="s">
        <v>2064</v>
      </c>
      <c r="R106" s="6" t="s">
        <v>1772</v>
      </c>
      <c r="S106" s="6"/>
    </row>
    <row r="107" customHeight="1" spans="1:19">
      <c r="A107" s="76">
        <v>105</v>
      </c>
      <c r="B107" s="66" t="s">
        <v>231</v>
      </c>
      <c r="C107" s="76" t="s">
        <v>2065</v>
      </c>
      <c r="D107" s="76" t="s">
        <v>2066</v>
      </c>
      <c r="E107" s="16" t="s">
        <v>1802</v>
      </c>
      <c r="F107" s="16" t="s">
        <v>32</v>
      </c>
      <c r="G107" s="76" t="s">
        <v>1803</v>
      </c>
      <c r="H107" s="76" t="s">
        <v>1922</v>
      </c>
      <c r="I107" s="66" t="s">
        <v>1805</v>
      </c>
      <c r="J107" s="66" t="s">
        <v>1923</v>
      </c>
      <c r="K107" s="76">
        <v>200</v>
      </c>
      <c r="L107" s="16" t="s">
        <v>1887</v>
      </c>
      <c r="M107" s="16" t="s">
        <v>1808</v>
      </c>
      <c r="N107" s="76" t="s">
        <v>235</v>
      </c>
      <c r="O107" s="76"/>
      <c r="P107" s="16"/>
      <c r="Q107" s="6" t="s">
        <v>2067</v>
      </c>
      <c r="R107" s="6" t="s">
        <v>1772</v>
      </c>
      <c r="S107" s="6"/>
    </row>
    <row r="108" customHeight="1" spans="1:19">
      <c r="A108" s="76">
        <v>106</v>
      </c>
      <c r="B108" s="66" t="s">
        <v>231</v>
      </c>
      <c r="C108" s="76" t="s">
        <v>2068</v>
      </c>
      <c r="D108" s="76" t="s">
        <v>2066</v>
      </c>
      <c r="E108" s="16" t="s">
        <v>1802</v>
      </c>
      <c r="F108" s="16" t="s">
        <v>32</v>
      </c>
      <c r="G108" s="76" t="s">
        <v>1803</v>
      </c>
      <c r="H108" s="76" t="s">
        <v>1922</v>
      </c>
      <c r="I108" s="66" t="s">
        <v>1805</v>
      </c>
      <c r="J108" s="66" t="s">
        <v>1923</v>
      </c>
      <c r="K108" s="76">
        <v>200</v>
      </c>
      <c r="L108" s="16" t="s">
        <v>1887</v>
      </c>
      <c r="M108" s="16" t="s">
        <v>1808</v>
      </c>
      <c r="N108" s="76" t="s">
        <v>235</v>
      </c>
      <c r="O108" s="76"/>
      <c r="P108" s="16"/>
      <c r="Q108" s="6" t="s">
        <v>2069</v>
      </c>
      <c r="R108" s="6" t="s">
        <v>1772</v>
      </c>
      <c r="S108" s="6"/>
    </row>
    <row r="109" customHeight="1" spans="1:19">
      <c r="A109" s="76">
        <v>107</v>
      </c>
      <c r="B109" s="66" t="s">
        <v>231</v>
      </c>
      <c r="C109" s="76" t="s">
        <v>2070</v>
      </c>
      <c r="D109" s="76" t="s">
        <v>2071</v>
      </c>
      <c r="E109" s="16" t="s">
        <v>1802</v>
      </c>
      <c r="F109" s="16" t="s">
        <v>32</v>
      </c>
      <c r="G109" s="76" t="s">
        <v>1803</v>
      </c>
      <c r="H109" s="76" t="s">
        <v>1922</v>
      </c>
      <c r="I109" s="66" t="s">
        <v>1805</v>
      </c>
      <c r="J109" s="66" t="s">
        <v>2072</v>
      </c>
      <c r="K109" s="76">
        <v>300</v>
      </c>
      <c r="L109" s="16" t="s">
        <v>1887</v>
      </c>
      <c r="M109" s="16" t="s">
        <v>1808</v>
      </c>
      <c r="N109" s="76" t="s">
        <v>1118</v>
      </c>
      <c r="O109" s="76"/>
      <c r="P109" s="16"/>
      <c r="Q109" s="6" t="s">
        <v>2073</v>
      </c>
      <c r="R109" s="6" t="s">
        <v>1772</v>
      </c>
      <c r="S109" s="6"/>
    </row>
    <row r="110" customHeight="1" spans="1:19">
      <c r="A110" s="76">
        <v>108</v>
      </c>
      <c r="B110" s="66" t="s">
        <v>231</v>
      </c>
      <c r="C110" s="76" t="s">
        <v>2074</v>
      </c>
      <c r="D110" s="76" t="s">
        <v>2075</v>
      </c>
      <c r="E110" s="16" t="s">
        <v>1802</v>
      </c>
      <c r="F110" s="16" t="s">
        <v>32</v>
      </c>
      <c r="G110" s="76" t="s">
        <v>1803</v>
      </c>
      <c r="H110" s="76" t="s">
        <v>1922</v>
      </c>
      <c r="I110" s="66" t="s">
        <v>1805</v>
      </c>
      <c r="J110" s="66" t="s">
        <v>2038</v>
      </c>
      <c r="K110" s="76">
        <v>300</v>
      </c>
      <c r="L110" s="16" t="s">
        <v>1807</v>
      </c>
      <c r="M110" s="16" t="s">
        <v>1808</v>
      </c>
      <c r="N110" s="76" t="s">
        <v>1118</v>
      </c>
      <c r="O110" s="76"/>
      <c r="P110" s="16"/>
      <c r="Q110" s="6" t="s">
        <v>2076</v>
      </c>
      <c r="R110" s="6" t="s">
        <v>1772</v>
      </c>
      <c r="S110" s="6"/>
    </row>
    <row r="111" customHeight="1" spans="1:19">
      <c r="A111" s="76">
        <v>109</v>
      </c>
      <c r="B111" s="66" t="s">
        <v>231</v>
      </c>
      <c r="C111" s="76" t="s">
        <v>2077</v>
      </c>
      <c r="D111" s="76" t="s">
        <v>2078</v>
      </c>
      <c r="E111" s="16" t="s">
        <v>1802</v>
      </c>
      <c r="F111" s="16" t="s">
        <v>32</v>
      </c>
      <c r="G111" s="76" t="s">
        <v>1803</v>
      </c>
      <c r="H111" s="76" t="s">
        <v>1922</v>
      </c>
      <c r="I111" s="66" t="s">
        <v>1805</v>
      </c>
      <c r="J111" s="66" t="s">
        <v>2031</v>
      </c>
      <c r="K111" s="76">
        <v>300</v>
      </c>
      <c r="L111" s="16" t="s">
        <v>1807</v>
      </c>
      <c r="M111" s="16" t="s">
        <v>1808</v>
      </c>
      <c r="N111" s="76" t="s">
        <v>235</v>
      </c>
      <c r="O111" s="76"/>
      <c r="P111" s="16"/>
      <c r="Q111" s="6">
        <v>20190102014</v>
      </c>
      <c r="R111" s="6" t="s">
        <v>1772</v>
      </c>
      <c r="S111" s="6"/>
    </row>
    <row r="112" customHeight="1" spans="1:19">
      <c r="A112" s="76">
        <v>110</v>
      </c>
      <c r="B112" s="66" t="s">
        <v>231</v>
      </c>
      <c r="C112" s="76" t="s">
        <v>2079</v>
      </c>
      <c r="D112" s="76" t="s">
        <v>2080</v>
      </c>
      <c r="E112" s="16" t="s">
        <v>1802</v>
      </c>
      <c r="F112" s="16" t="s">
        <v>32</v>
      </c>
      <c r="G112" s="76" t="s">
        <v>1803</v>
      </c>
      <c r="H112" s="76" t="s">
        <v>1922</v>
      </c>
      <c r="I112" s="66" t="s">
        <v>1805</v>
      </c>
      <c r="J112" s="66" t="s">
        <v>2034</v>
      </c>
      <c r="K112" s="76">
        <v>300</v>
      </c>
      <c r="L112" s="16" t="s">
        <v>1887</v>
      </c>
      <c r="M112" s="16" t="s">
        <v>1808</v>
      </c>
      <c r="N112" s="76" t="s">
        <v>1118</v>
      </c>
      <c r="O112" s="76"/>
      <c r="P112" s="16"/>
      <c r="Q112" s="6" t="s">
        <v>2081</v>
      </c>
      <c r="R112" s="6" t="s">
        <v>1772</v>
      </c>
      <c r="S112" s="6"/>
    </row>
    <row r="113" customHeight="1" spans="1:19">
      <c r="A113" s="76">
        <v>111</v>
      </c>
      <c r="B113" s="66" t="s">
        <v>231</v>
      </c>
      <c r="C113" s="76" t="s">
        <v>2082</v>
      </c>
      <c r="D113" s="76" t="s">
        <v>2083</v>
      </c>
      <c r="E113" s="16" t="s">
        <v>1802</v>
      </c>
      <c r="F113" s="16" t="s">
        <v>32</v>
      </c>
      <c r="G113" s="76" t="s">
        <v>1803</v>
      </c>
      <c r="H113" s="76" t="s">
        <v>1922</v>
      </c>
      <c r="I113" s="66" t="s">
        <v>1805</v>
      </c>
      <c r="J113" s="66" t="s">
        <v>2031</v>
      </c>
      <c r="K113" s="76">
        <v>300</v>
      </c>
      <c r="L113" s="16" t="s">
        <v>1807</v>
      </c>
      <c r="M113" s="16" t="s">
        <v>1808</v>
      </c>
      <c r="N113" s="76" t="s">
        <v>235</v>
      </c>
      <c r="O113" s="76"/>
      <c r="P113" s="16"/>
      <c r="Q113" s="6">
        <v>20190102015</v>
      </c>
      <c r="R113" s="6" t="s">
        <v>1772</v>
      </c>
      <c r="S113" s="6"/>
    </row>
    <row r="114" customHeight="1" spans="1:19">
      <c r="A114" s="76">
        <v>112</v>
      </c>
      <c r="B114" s="66" t="s">
        <v>231</v>
      </c>
      <c r="C114" s="76" t="s">
        <v>2084</v>
      </c>
      <c r="D114" s="76" t="s">
        <v>2085</v>
      </c>
      <c r="E114" s="16" t="s">
        <v>1802</v>
      </c>
      <c r="F114" s="16" t="s">
        <v>32</v>
      </c>
      <c r="G114" s="76" t="s">
        <v>1803</v>
      </c>
      <c r="H114" s="76" t="s">
        <v>1922</v>
      </c>
      <c r="I114" s="66" t="s">
        <v>1805</v>
      </c>
      <c r="J114" s="66" t="s">
        <v>2049</v>
      </c>
      <c r="K114" s="76">
        <v>200</v>
      </c>
      <c r="L114" s="16" t="s">
        <v>1887</v>
      </c>
      <c r="M114" s="16" t="s">
        <v>1808</v>
      </c>
      <c r="N114" s="76" t="s">
        <v>1118</v>
      </c>
      <c r="O114" s="76"/>
      <c r="P114" s="16"/>
      <c r="Q114" s="6" t="s">
        <v>2086</v>
      </c>
      <c r="R114" s="6" t="s">
        <v>1772</v>
      </c>
      <c r="S114" s="6"/>
    </row>
    <row r="115" customHeight="1" spans="1:19">
      <c r="A115" s="76">
        <v>113</v>
      </c>
      <c r="B115" s="66" t="s">
        <v>231</v>
      </c>
      <c r="C115" s="76" t="s">
        <v>2087</v>
      </c>
      <c r="D115" s="76" t="s">
        <v>2088</v>
      </c>
      <c r="E115" s="16" t="s">
        <v>1802</v>
      </c>
      <c r="F115" s="16" t="s">
        <v>32</v>
      </c>
      <c r="G115" s="76" t="s">
        <v>1803</v>
      </c>
      <c r="H115" s="76" t="s">
        <v>1922</v>
      </c>
      <c r="I115" s="66" t="s">
        <v>1805</v>
      </c>
      <c r="J115" s="66" t="s">
        <v>2034</v>
      </c>
      <c r="K115" s="76">
        <v>200</v>
      </c>
      <c r="L115" s="16" t="s">
        <v>1887</v>
      </c>
      <c r="M115" s="16" t="s">
        <v>1808</v>
      </c>
      <c r="N115" s="76" t="s">
        <v>235</v>
      </c>
      <c r="O115" s="76"/>
      <c r="P115" s="16"/>
      <c r="Q115" s="6" t="s">
        <v>2089</v>
      </c>
      <c r="R115" s="6" t="s">
        <v>1772</v>
      </c>
      <c r="S115" s="6"/>
    </row>
    <row r="116" customHeight="1" spans="1:19">
      <c r="A116" s="76">
        <v>114</v>
      </c>
      <c r="B116" s="66" t="s">
        <v>231</v>
      </c>
      <c r="C116" s="76" t="s">
        <v>2090</v>
      </c>
      <c r="D116" s="76" t="s">
        <v>2091</v>
      </c>
      <c r="E116" s="16" t="s">
        <v>1802</v>
      </c>
      <c r="F116" s="16" t="s">
        <v>32</v>
      </c>
      <c r="G116" s="76" t="s">
        <v>1803</v>
      </c>
      <c r="H116" s="76" t="s">
        <v>1922</v>
      </c>
      <c r="I116" s="66" t="s">
        <v>1805</v>
      </c>
      <c r="J116" s="66" t="s">
        <v>2092</v>
      </c>
      <c r="K116" s="76">
        <v>250</v>
      </c>
      <c r="L116" s="16" t="s">
        <v>1887</v>
      </c>
      <c r="M116" s="16" t="s">
        <v>1808</v>
      </c>
      <c r="N116" s="76" t="s">
        <v>1118</v>
      </c>
      <c r="O116" s="76"/>
      <c r="P116" s="16"/>
      <c r="Q116" s="6" t="s">
        <v>2093</v>
      </c>
      <c r="R116" s="6" t="s">
        <v>1772</v>
      </c>
      <c r="S116" s="6"/>
    </row>
    <row r="117" customHeight="1" spans="1:19">
      <c r="A117" s="76">
        <v>115</v>
      </c>
      <c r="B117" s="66" t="s">
        <v>231</v>
      </c>
      <c r="C117" s="76" t="s">
        <v>2094</v>
      </c>
      <c r="D117" s="76" t="s">
        <v>2095</v>
      </c>
      <c r="E117" s="16" t="s">
        <v>1802</v>
      </c>
      <c r="F117" s="16" t="s">
        <v>32</v>
      </c>
      <c r="G117" s="76" t="s">
        <v>1803</v>
      </c>
      <c r="H117" s="76" t="s">
        <v>1922</v>
      </c>
      <c r="I117" s="66" t="s">
        <v>1805</v>
      </c>
      <c r="J117" s="66" t="s">
        <v>2034</v>
      </c>
      <c r="K117" s="76">
        <v>250</v>
      </c>
      <c r="L117" s="16" t="s">
        <v>1887</v>
      </c>
      <c r="M117" s="16" t="s">
        <v>1808</v>
      </c>
      <c r="N117" s="76" t="s">
        <v>235</v>
      </c>
      <c r="O117" s="76"/>
      <c r="P117" s="16"/>
      <c r="Q117" s="6">
        <v>20190101972</v>
      </c>
      <c r="R117" s="6" t="s">
        <v>1772</v>
      </c>
      <c r="S117" s="6"/>
    </row>
    <row r="118" customHeight="1" spans="1:19">
      <c r="A118" s="76">
        <v>116</v>
      </c>
      <c r="B118" s="66" t="s">
        <v>231</v>
      </c>
      <c r="C118" s="76" t="s">
        <v>2096</v>
      </c>
      <c r="D118" s="76" t="s">
        <v>2097</v>
      </c>
      <c r="E118" s="16" t="s">
        <v>1802</v>
      </c>
      <c r="F118" s="16" t="s">
        <v>32</v>
      </c>
      <c r="G118" s="76" t="s">
        <v>1803</v>
      </c>
      <c r="H118" s="76" t="s">
        <v>1922</v>
      </c>
      <c r="I118" s="66" t="s">
        <v>1805</v>
      </c>
      <c r="J118" s="66" t="s">
        <v>2034</v>
      </c>
      <c r="K118" s="76">
        <v>250</v>
      </c>
      <c r="L118" s="16" t="s">
        <v>1887</v>
      </c>
      <c r="M118" s="16" t="s">
        <v>1808</v>
      </c>
      <c r="N118" s="76" t="s">
        <v>235</v>
      </c>
      <c r="O118" s="76"/>
      <c r="P118" s="16"/>
      <c r="Q118" s="6">
        <v>20190101973</v>
      </c>
      <c r="R118" s="6" t="s">
        <v>1772</v>
      </c>
      <c r="S118" s="6"/>
    </row>
    <row r="119" customHeight="1" spans="1:19">
      <c r="A119" s="76">
        <v>117</v>
      </c>
      <c r="B119" s="66" t="s">
        <v>231</v>
      </c>
      <c r="C119" s="76" t="s">
        <v>2098</v>
      </c>
      <c r="D119" s="76" t="s">
        <v>2099</v>
      </c>
      <c r="E119" s="16" t="s">
        <v>1802</v>
      </c>
      <c r="F119" s="16" t="s">
        <v>32</v>
      </c>
      <c r="G119" s="76" t="s">
        <v>1803</v>
      </c>
      <c r="H119" s="76" t="s">
        <v>1922</v>
      </c>
      <c r="I119" s="66" t="s">
        <v>1805</v>
      </c>
      <c r="J119" s="66" t="s">
        <v>2100</v>
      </c>
      <c r="K119" s="76">
        <v>250</v>
      </c>
      <c r="L119" s="16" t="s">
        <v>1887</v>
      </c>
      <c r="M119" s="16" t="s">
        <v>1808</v>
      </c>
      <c r="N119" s="76" t="s">
        <v>235</v>
      </c>
      <c r="O119" s="76"/>
      <c r="P119" s="16"/>
      <c r="Q119" s="6" t="s">
        <v>2101</v>
      </c>
      <c r="R119" s="6" t="s">
        <v>1772</v>
      </c>
      <c r="S119" s="6"/>
    </row>
    <row r="120" customHeight="1" spans="1:19">
      <c r="A120" s="76">
        <v>118</v>
      </c>
      <c r="B120" s="66" t="s">
        <v>231</v>
      </c>
      <c r="C120" s="76" t="s">
        <v>2102</v>
      </c>
      <c r="D120" s="76" t="s">
        <v>2099</v>
      </c>
      <c r="E120" s="16" t="s">
        <v>1802</v>
      </c>
      <c r="F120" s="16" t="s">
        <v>32</v>
      </c>
      <c r="G120" s="76" t="s">
        <v>1803</v>
      </c>
      <c r="H120" s="76" t="s">
        <v>1922</v>
      </c>
      <c r="I120" s="66" t="s">
        <v>1805</v>
      </c>
      <c r="J120" s="66" t="s">
        <v>2103</v>
      </c>
      <c r="K120" s="76">
        <v>300</v>
      </c>
      <c r="L120" s="16" t="s">
        <v>1887</v>
      </c>
      <c r="M120" s="16" t="s">
        <v>1808</v>
      </c>
      <c r="N120" s="76" t="s">
        <v>235</v>
      </c>
      <c r="O120" s="76"/>
      <c r="P120" s="16"/>
      <c r="Q120" s="6" t="s">
        <v>2104</v>
      </c>
      <c r="R120" s="6" t="s">
        <v>1772</v>
      </c>
      <c r="S120" s="6"/>
    </row>
    <row r="121" customHeight="1" spans="1:19">
      <c r="A121" s="76">
        <v>119</v>
      </c>
      <c r="B121" s="66" t="s">
        <v>231</v>
      </c>
      <c r="C121" s="76" t="s">
        <v>2105</v>
      </c>
      <c r="D121" s="76" t="s">
        <v>2106</v>
      </c>
      <c r="E121" s="16" t="s">
        <v>1802</v>
      </c>
      <c r="F121" s="16" t="s">
        <v>32</v>
      </c>
      <c r="G121" s="76" t="s">
        <v>1803</v>
      </c>
      <c r="H121" s="76" t="s">
        <v>1922</v>
      </c>
      <c r="I121" s="66" t="s">
        <v>1805</v>
      </c>
      <c r="J121" s="66" t="s">
        <v>2034</v>
      </c>
      <c r="K121" s="76">
        <v>250</v>
      </c>
      <c r="L121" s="16" t="s">
        <v>1887</v>
      </c>
      <c r="M121" s="16" t="s">
        <v>1808</v>
      </c>
      <c r="N121" s="76" t="s">
        <v>235</v>
      </c>
      <c r="O121" s="76"/>
      <c r="P121" s="16"/>
      <c r="Q121" s="6">
        <v>20190102973</v>
      </c>
      <c r="R121" s="6" t="s">
        <v>1772</v>
      </c>
      <c r="S121" s="6"/>
    </row>
    <row r="122" customHeight="1" spans="1:19">
      <c r="A122" s="76">
        <v>120</v>
      </c>
      <c r="B122" s="66" t="s">
        <v>231</v>
      </c>
      <c r="C122" s="76" t="s">
        <v>2107</v>
      </c>
      <c r="D122" s="76" t="s">
        <v>2108</v>
      </c>
      <c r="E122" s="16" t="s">
        <v>1802</v>
      </c>
      <c r="F122" s="16" t="s">
        <v>32</v>
      </c>
      <c r="G122" s="76" t="s">
        <v>1803</v>
      </c>
      <c r="H122" s="76" t="s">
        <v>1922</v>
      </c>
      <c r="I122" s="66" t="s">
        <v>1805</v>
      </c>
      <c r="J122" s="66" t="s">
        <v>2038</v>
      </c>
      <c r="K122" s="76">
        <v>350</v>
      </c>
      <c r="L122" s="16" t="s">
        <v>1807</v>
      </c>
      <c r="M122" s="16" t="s">
        <v>1808</v>
      </c>
      <c r="N122" s="76" t="s">
        <v>1118</v>
      </c>
      <c r="O122" s="76"/>
      <c r="P122" s="16"/>
      <c r="Q122" s="6" t="s">
        <v>2109</v>
      </c>
      <c r="R122" s="6" t="s">
        <v>1772</v>
      </c>
      <c r="S122" s="6"/>
    </row>
    <row r="123" customHeight="1" spans="1:19">
      <c r="A123" s="76">
        <v>121</v>
      </c>
      <c r="B123" s="66" t="s">
        <v>231</v>
      </c>
      <c r="C123" s="76" t="s">
        <v>2110</v>
      </c>
      <c r="D123" s="76" t="s">
        <v>2111</v>
      </c>
      <c r="E123" s="16" t="s">
        <v>1802</v>
      </c>
      <c r="F123" s="16" t="s">
        <v>32</v>
      </c>
      <c r="G123" s="76" t="s">
        <v>1803</v>
      </c>
      <c r="H123" s="76" t="s">
        <v>1922</v>
      </c>
      <c r="I123" s="66" t="s">
        <v>1805</v>
      </c>
      <c r="J123" s="66" t="s">
        <v>2034</v>
      </c>
      <c r="K123" s="76">
        <v>300</v>
      </c>
      <c r="L123" s="16" t="s">
        <v>1807</v>
      </c>
      <c r="M123" s="16" t="s">
        <v>1808</v>
      </c>
      <c r="N123" s="76" t="s">
        <v>1118</v>
      </c>
      <c r="O123" s="76"/>
      <c r="P123" s="16"/>
      <c r="Q123" s="6" t="s">
        <v>2112</v>
      </c>
      <c r="R123" s="6" t="s">
        <v>1772</v>
      </c>
      <c r="S123" s="6"/>
    </row>
    <row r="124" customHeight="1" spans="1:19">
      <c r="A124" s="76">
        <v>122</v>
      </c>
      <c r="B124" s="66" t="s">
        <v>231</v>
      </c>
      <c r="C124" s="76" t="s">
        <v>2113</v>
      </c>
      <c r="D124" s="76" t="s">
        <v>2114</v>
      </c>
      <c r="E124" s="16" t="s">
        <v>1802</v>
      </c>
      <c r="F124" s="16" t="s">
        <v>32</v>
      </c>
      <c r="G124" s="76" t="s">
        <v>1803</v>
      </c>
      <c r="H124" s="76" t="s">
        <v>1922</v>
      </c>
      <c r="I124" s="66" t="s">
        <v>1805</v>
      </c>
      <c r="J124" s="66" t="s">
        <v>2034</v>
      </c>
      <c r="K124" s="76">
        <v>300</v>
      </c>
      <c r="L124" s="16" t="s">
        <v>1887</v>
      </c>
      <c r="M124" s="16" t="s">
        <v>1808</v>
      </c>
      <c r="N124" s="76" t="s">
        <v>1118</v>
      </c>
      <c r="O124" s="76"/>
      <c r="P124" s="16"/>
      <c r="Q124" s="6">
        <v>20190101991</v>
      </c>
      <c r="R124" s="6" t="s">
        <v>1772</v>
      </c>
      <c r="S124" s="6"/>
    </row>
    <row r="125" customHeight="1" spans="1:19">
      <c r="A125" s="76">
        <v>123</v>
      </c>
      <c r="B125" s="66" t="s">
        <v>231</v>
      </c>
      <c r="C125" s="76" t="s">
        <v>2115</v>
      </c>
      <c r="D125" s="76" t="s">
        <v>2116</v>
      </c>
      <c r="E125" s="16" t="s">
        <v>1802</v>
      </c>
      <c r="F125" s="16" t="s">
        <v>32</v>
      </c>
      <c r="G125" s="76" t="s">
        <v>1803</v>
      </c>
      <c r="H125" s="76" t="s">
        <v>1922</v>
      </c>
      <c r="I125" s="66" t="s">
        <v>1805</v>
      </c>
      <c r="J125" s="66" t="s">
        <v>2117</v>
      </c>
      <c r="K125" s="76">
        <v>300</v>
      </c>
      <c r="L125" s="16" t="s">
        <v>1807</v>
      </c>
      <c r="M125" s="16" t="s">
        <v>1808</v>
      </c>
      <c r="N125" s="76" t="s">
        <v>235</v>
      </c>
      <c r="O125" s="76"/>
      <c r="P125" s="16"/>
      <c r="Q125" s="6">
        <v>20190102315</v>
      </c>
      <c r="R125" s="6" t="s">
        <v>1772</v>
      </c>
      <c r="S125" s="6"/>
    </row>
    <row r="126" customHeight="1" spans="1:19">
      <c r="A126" s="76">
        <v>124</v>
      </c>
      <c r="B126" s="66" t="s">
        <v>231</v>
      </c>
      <c r="C126" s="76" t="s">
        <v>2118</v>
      </c>
      <c r="D126" s="76" t="s">
        <v>2119</v>
      </c>
      <c r="E126" s="16" t="s">
        <v>1802</v>
      </c>
      <c r="F126" s="16" t="s">
        <v>32</v>
      </c>
      <c r="G126" s="76" t="s">
        <v>1803</v>
      </c>
      <c r="H126" s="76" t="s">
        <v>1922</v>
      </c>
      <c r="I126" s="66" t="s">
        <v>1805</v>
      </c>
      <c r="J126" s="66" t="s">
        <v>2117</v>
      </c>
      <c r="K126" s="76">
        <v>300</v>
      </c>
      <c r="L126" s="16" t="s">
        <v>1807</v>
      </c>
      <c r="M126" s="16" t="s">
        <v>1808</v>
      </c>
      <c r="N126" s="76" t="s">
        <v>235</v>
      </c>
      <c r="O126" s="76"/>
      <c r="P126" s="16"/>
      <c r="Q126" s="6">
        <v>20190102036</v>
      </c>
      <c r="R126" s="6" t="s">
        <v>1772</v>
      </c>
      <c r="S126" s="6"/>
    </row>
    <row r="127" customHeight="1" spans="1:19">
      <c r="A127" s="76">
        <v>125</v>
      </c>
      <c r="B127" s="66" t="s">
        <v>231</v>
      </c>
      <c r="C127" s="76" t="s">
        <v>2120</v>
      </c>
      <c r="D127" s="76" t="s">
        <v>2121</v>
      </c>
      <c r="E127" s="16" t="s">
        <v>1802</v>
      </c>
      <c r="F127" s="16" t="s">
        <v>32</v>
      </c>
      <c r="G127" s="76" t="s">
        <v>1803</v>
      </c>
      <c r="H127" s="76" t="s">
        <v>1922</v>
      </c>
      <c r="I127" s="66" t="s">
        <v>1805</v>
      </c>
      <c r="J127" s="66" t="s">
        <v>2117</v>
      </c>
      <c r="K127" s="76">
        <v>300</v>
      </c>
      <c r="L127" s="16" t="s">
        <v>1807</v>
      </c>
      <c r="M127" s="16" t="s">
        <v>1808</v>
      </c>
      <c r="N127" s="76" t="s">
        <v>235</v>
      </c>
      <c r="O127" s="76"/>
      <c r="P127" s="16"/>
      <c r="Q127" s="6">
        <v>20190102016</v>
      </c>
      <c r="R127" s="6" t="s">
        <v>1772</v>
      </c>
      <c r="S127" s="6"/>
    </row>
    <row r="128" customHeight="1" spans="1:19">
      <c r="A128" s="76">
        <v>126</v>
      </c>
      <c r="B128" s="66" t="s">
        <v>231</v>
      </c>
      <c r="C128" s="76" t="s">
        <v>2122</v>
      </c>
      <c r="D128" s="76" t="s">
        <v>2123</v>
      </c>
      <c r="E128" s="16" t="s">
        <v>1802</v>
      </c>
      <c r="F128" s="16" t="s">
        <v>32</v>
      </c>
      <c r="G128" s="76" t="s">
        <v>1803</v>
      </c>
      <c r="H128" s="76" t="s">
        <v>1922</v>
      </c>
      <c r="I128" s="66" t="s">
        <v>1805</v>
      </c>
      <c r="J128" s="66" t="s">
        <v>2117</v>
      </c>
      <c r="K128" s="76">
        <v>300</v>
      </c>
      <c r="L128" s="16" t="s">
        <v>1807</v>
      </c>
      <c r="M128" s="16" t="s">
        <v>1808</v>
      </c>
      <c r="N128" s="76" t="s">
        <v>235</v>
      </c>
      <c r="O128" s="76"/>
      <c r="P128" s="16"/>
      <c r="Q128" s="6">
        <v>20190102017</v>
      </c>
      <c r="R128" s="6" t="s">
        <v>1772</v>
      </c>
      <c r="S128" s="6"/>
    </row>
    <row r="129" customHeight="1" spans="1:19">
      <c r="A129" s="76">
        <v>127</v>
      </c>
      <c r="B129" s="66" t="s">
        <v>231</v>
      </c>
      <c r="C129" s="76" t="s">
        <v>2124</v>
      </c>
      <c r="D129" s="76" t="s">
        <v>2125</v>
      </c>
      <c r="E129" s="16" t="s">
        <v>1802</v>
      </c>
      <c r="F129" s="16" t="s">
        <v>32</v>
      </c>
      <c r="G129" s="76" t="s">
        <v>1803</v>
      </c>
      <c r="H129" s="76" t="s">
        <v>1922</v>
      </c>
      <c r="I129" s="66" t="s">
        <v>1805</v>
      </c>
      <c r="J129" s="66" t="s">
        <v>2117</v>
      </c>
      <c r="K129" s="76">
        <v>300</v>
      </c>
      <c r="L129" s="16" t="s">
        <v>1807</v>
      </c>
      <c r="M129" s="16" t="s">
        <v>1808</v>
      </c>
      <c r="N129" s="76" t="s">
        <v>1118</v>
      </c>
      <c r="O129" s="76"/>
      <c r="P129" s="16"/>
      <c r="Q129" s="6">
        <v>20190102037</v>
      </c>
      <c r="R129" s="6" t="s">
        <v>1772</v>
      </c>
      <c r="S129" s="6"/>
    </row>
    <row r="130" customHeight="1" spans="1:19">
      <c r="A130" s="76">
        <v>128</v>
      </c>
      <c r="B130" s="66" t="s">
        <v>231</v>
      </c>
      <c r="C130" s="76" t="s">
        <v>2126</v>
      </c>
      <c r="D130" s="76" t="s">
        <v>2127</v>
      </c>
      <c r="E130" s="16" t="s">
        <v>1802</v>
      </c>
      <c r="F130" s="16" t="s">
        <v>32</v>
      </c>
      <c r="G130" s="76" t="s">
        <v>1803</v>
      </c>
      <c r="H130" s="76" t="s">
        <v>1922</v>
      </c>
      <c r="I130" s="66" t="s">
        <v>1805</v>
      </c>
      <c r="J130" s="66" t="s">
        <v>2117</v>
      </c>
      <c r="K130" s="76">
        <v>300</v>
      </c>
      <c r="L130" s="16" t="s">
        <v>1807</v>
      </c>
      <c r="M130" s="16" t="s">
        <v>1808</v>
      </c>
      <c r="N130" s="76" t="s">
        <v>1118</v>
      </c>
      <c r="O130" s="76"/>
      <c r="P130" s="16"/>
      <c r="Q130" s="6">
        <v>20190102038</v>
      </c>
      <c r="R130" s="6" t="s">
        <v>1772</v>
      </c>
      <c r="S130" s="6"/>
    </row>
    <row r="131" customHeight="1" spans="1:19">
      <c r="A131" s="76">
        <v>129</v>
      </c>
      <c r="B131" s="66" t="s">
        <v>231</v>
      </c>
      <c r="C131" s="76" t="s">
        <v>2128</v>
      </c>
      <c r="D131" s="76" t="s">
        <v>2129</v>
      </c>
      <c r="E131" s="16" t="s">
        <v>1802</v>
      </c>
      <c r="F131" s="16" t="s">
        <v>32</v>
      </c>
      <c r="G131" s="76" t="s">
        <v>1803</v>
      </c>
      <c r="H131" s="76" t="s">
        <v>1922</v>
      </c>
      <c r="I131" s="66" t="s">
        <v>1805</v>
      </c>
      <c r="J131" s="66" t="s">
        <v>2117</v>
      </c>
      <c r="K131" s="76">
        <v>300</v>
      </c>
      <c r="L131" s="16" t="s">
        <v>1807</v>
      </c>
      <c r="M131" s="16" t="s">
        <v>1808</v>
      </c>
      <c r="N131" s="76" t="s">
        <v>1118</v>
      </c>
      <c r="O131" s="76"/>
      <c r="P131" s="16"/>
      <c r="Q131" s="6">
        <v>20190102039</v>
      </c>
      <c r="R131" s="6" t="s">
        <v>1772</v>
      </c>
      <c r="S131" s="6"/>
    </row>
    <row r="132" customHeight="1" spans="1:19">
      <c r="A132" s="76">
        <v>130</v>
      </c>
      <c r="B132" s="66" t="s">
        <v>231</v>
      </c>
      <c r="C132" s="76" t="s">
        <v>2130</v>
      </c>
      <c r="D132" s="76" t="s">
        <v>2131</v>
      </c>
      <c r="E132" s="16" t="s">
        <v>1802</v>
      </c>
      <c r="F132" s="16" t="s">
        <v>32</v>
      </c>
      <c r="G132" s="76" t="s">
        <v>1803</v>
      </c>
      <c r="H132" s="76" t="s">
        <v>1922</v>
      </c>
      <c r="I132" s="66" t="s">
        <v>1805</v>
      </c>
      <c r="J132" s="66" t="s">
        <v>2117</v>
      </c>
      <c r="K132" s="76">
        <v>300</v>
      </c>
      <c r="L132" s="16" t="s">
        <v>1807</v>
      </c>
      <c r="M132" s="16" t="s">
        <v>1808</v>
      </c>
      <c r="N132" s="76" t="s">
        <v>1118</v>
      </c>
      <c r="O132" s="76"/>
      <c r="P132" s="16"/>
      <c r="Q132" s="6">
        <v>20190102040</v>
      </c>
      <c r="R132" s="6" t="s">
        <v>1772</v>
      </c>
      <c r="S132" s="6"/>
    </row>
    <row r="133" customHeight="1" spans="1:19">
      <c r="A133" s="76">
        <v>131</v>
      </c>
      <c r="B133" s="66" t="s">
        <v>231</v>
      </c>
      <c r="C133" s="76" t="s">
        <v>2132</v>
      </c>
      <c r="D133" s="76" t="s">
        <v>2133</v>
      </c>
      <c r="E133" s="16" t="s">
        <v>1802</v>
      </c>
      <c r="F133" s="16" t="s">
        <v>32</v>
      </c>
      <c r="G133" s="76" t="s">
        <v>1803</v>
      </c>
      <c r="H133" s="76" t="s">
        <v>1922</v>
      </c>
      <c r="I133" s="66" t="s">
        <v>1805</v>
      </c>
      <c r="J133" s="66" t="s">
        <v>2117</v>
      </c>
      <c r="K133" s="76">
        <v>300</v>
      </c>
      <c r="L133" s="16" t="s">
        <v>1807</v>
      </c>
      <c r="M133" s="16" t="s">
        <v>1808</v>
      </c>
      <c r="N133" s="76" t="s">
        <v>1118</v>
      </c>
      <c r="O133" s="76"/>
      <c r="P133" s="16"/>
      <c r="Q133" s="6">
        <v>20190102041</v>
      </c>
      <c r="R133" s="6" t="s">
        <v>1772</v>
      </c>
      <c r="S133" s="6"/>
    </row>
    <row r="134" customHeight="1" spans="1:19">
      <c r="A134" s="76">
        <v>132</v>
      </c>
      <c r="B134" s="66" t="s">
        <v>231</v>
      </c>
      <c r="C134" s="76" t="s">
        <v>2134</v>
      </c>
      <c r="D134" s="76" t="s">
        <v>2135</v>
      </c>
      <c r="E134" s="16" t="s">
        <v>1802</v>
      </c>
      <c r="F134" s="16" t="s">
        <v>32</v>
      </c>
      <c r="G134" s="76" t="s">
        <v>1803</v>
      </c>
      <c r="H134" s="76" t="s">
        <v>1922</v>
      </c>
      <c r="I134" s="66" t="s">
        <v>1805</v>
      </c>
      <c r="J134" s="66" t="s">
        <v>2117</v>
      </c>
      <c r="K134" s="76">
        <v>300</v>
      </c>
      <c r="L134" s="16" t="s">
        <v>1807</v>
      </c>
      <c r="M134" s="16" t="s">
        <v>1808</v>
      </c>
      <c r="N134" s="76" t="s">
        <v>235</v>
      </c>
      <c r="O134" s="76"/>
      <c r="P134" s="16"/>
      <c r="Q134" s="6">
        <v>20190102018</v>
      </c>
      <c r="R134" s="6" t="s">
        <v>1772</v>
      </c>
      <c r="S134" s="6"/>
    </row>
    <row r="135" customHeight="1" spans="1:19">
      <c r="A135" s="76">
        <v>133</v>
      </c>
      <c r="B135" s="66" t="s">
        <v>231</v>
      </c>
      <c r="C135" s="76" t="s">
        <v>2136</v>
      </c>
      <c r="D135" s="76" t="s">
        <v>2083</v>
      </c>
      <c r="E135" s="16" t="s">
        <v>1802</v>
      </c>
      <c r="F135" s="16" t="s">
        <v>32</v>
      </c>
      <c r="G135" s="76" t="s">
        <v>1803</v>
      </c>
      <c r="H135" s="76" t="s">
        <v>1922</v>
      </c>
      <c r="I135" s="66" t="s">
        <v>1805</v>
      </c>
      <c r="J135" s="66" t="s">
        <v>2117</v>
      </c>
      <c r="K135" s="76">
        <v>300</v>
      </c>
      <c r="L135" s="16" t="s">
        <v>1807</v>
      </c>
      <c r="M135" s="16" t="s">
        <v>1808</v>
      </c>
      <c r="N135" s="76" t="s">
        <v>235</v>
      </c>
      <c r="O135" s="76"/>
      <c r="P135" s="16"/>
      <c r="Q135" s="6">
        <v>20190102019</v>
      </c>
      <c r="R135" s="6" t="s">
        <v>1772</v>
      </c>
      <c r="S135" s="6"/>
    </row>
    <row r="136" customHeight="1" spans="1:19">
      <c r="A136" s="76">
        <v>134</v>
      </c>
      <c r="B136" s="66" t="s">
        <v>231</v>
      </c>
      <c r="C136" s="76" t="s">
        <v>2137</v>
      </c>
      <c r="D136" s="76" t="s">
        <v>2138</v>
      </c>
      <c r="E136" s="16" t="s">
        <v>1802</v>
      </c>
      <c r="F136" s="16" t="s">
        <v>32</v>
      </c>
      <c r="G136" s="76" t="s">
        <v>1803</v>
      </c>
      <c r="H136" s="76" t="s">
        <v>1922</v>
      </c>
      <c r="I136" s="66" t="s">
        <v>1805</v>
      </c>
      <c r="J136" s="66" t="s">
        <v>2117</v>
      </c>
      <c r="K136" s="76">
        <v>300</v>
      </c>
      <c r="L136" s="16" t="s">
        <v>1807</v>
      </c>
      <c r="M136" s="16" t="s">
        <v>1808</v>
      </c>
      <c r="N136" s="76" t="s">
        <v>235</v>
      </c>
      <c r="O136" s="76"/>
      <c r="P136" s="16"/>
      <c r="Q136" s="6">
        <v>20190102020</v>
      </c>
      <c r="R136" s="6" t="s">
        <v>1772</v>
      </c>
      <c r="S136" s="6"/>
    </row>
    <row r="137" customHeight="1" spans="1:19">
      <c r="A137" s="76">
        <v>135</v>
      </c>
      <c r="B137" s="66" t="s">
        <v>231</v>
      </c>
      <c r="C137" s="76" t="s">
        <v>2139</v>
      </c>
      <c r="D137" s="76" t="s">
        <v>2140</v>
      </c>
      <c r="E137" s="16" t="s">
        <v>1802</v>
      </c>
      <c r="F137" s="16" t="s">
        <v>32</v>
      </c>
      <c r="G137" s="76" t="s">
        <v>1803</v>
      </c>
      <c r="H137" s="76" t="s">
        <v>1922</v>
      </c>
      <c r="I137" s="66" t="s">
        <v>1805</v>
      </c>
      <c r="J137" s="66" t="s">
        <v>2117</v>
      </c>
      <c r="K137" s="76">
        <v>300</v>
      </c>
      <c r="L137" s="16" t="s">
        <v>1807</v>
      </c>
      <c r="M137" s="16" t="s">
        <v>1808</v>
      </c>
      <c r="N137" s="76" t="s">
        <v>235</v>
      </c>
      <c r="O137" s="76"/>
      <c r="P137" s="16"/>
      <c r="Q137" s="6">
        <v>20190102021</v>
      </c>
      <c r="R137" s="6" t="s">
        <v>1772</v>
      </c>
      <c r="S137" s="6"/>
    </row>
    <row r="138" customHeight="1" spans="1:19">
      <c r="A138" s="76">
        <v>136</v>
      </c>
      <c r="B138" s="66" t="s">
        <v>231</v>
      </c>
      <c r="C138" s="76" t="s">
        <v>2141</v>
      </c>
      <c r="D138" s="76" t="s">
        <v>2142</v>
      </c>
      <c r="E138" s="16" t="s">
        <v>1802</v>
      </c>
      <c r="F138" s="16" t="s">
        <v>32</v>
      </c>
      <c r="G138" s="76" t="s">
        <v>1803</v>
      </c>
      <c r="H138" s="76" t="s">
        <v>1922</v>
      </c>
      <c r="I138" s="66" t="s">
        <v>1805</v>
      </c>
      <c r="J138" s="66" t="s">
        <v>2117</v>
      </c>
      <c r="K138" s="76">
        <v>300</v>
      </c>
      <c r="L138" s="16" t="s">
        <v>1807</v>
      </c>
      <c r="M138" s="16" t="s">
        <v>1808</v>
      </c>
      <c r="N138" s="76" t="s">
        <v>235</v>
      </c>
      <c r="O138" s="76"/>
      <c r="P138" s="16"/>
      <c r="Q138" s="160" t="s">
        <v>2143</v>
      </c>
      <c r="R138" s="6" t="s">
        <v>1772</v>
      </c>
      <c r="S138" s="6"/>
    </row>
    <row r="139" customHeight="1" spans="1:19">
      <c r="A139" s="76">
        <v>137</v>
      </c>
      <c r="B139" s="66" t="s">
        <v>231</v>
      </c>
      <c r="C139" s="76" t="s">
        <v>2144</v>
      </c>
      <c r="D139" s="76" t="s">
        <v>2145</v>
      </c>
      <c r="E139" s="16" t="s">
        <v>1802</v>
      </c>
      <c r="F139" s="16" t="s">
        <v>32</v>
      </c>
      <c r="G139" s="76" t="s">
        <v>1803</v>
      </c>
      <c r="H139" s="76" t="s">
        <v>1922</v>
      </c>
      <c r="I139" s="66" t="s">
        <v>1805</v>
      </c>
      <c r="J139" s="66" t="s">
        <v>2034</v>
      </c>
      <c r="K139" s="76">
        <v>300</v>
      </c>
      <c r="L139" s="16" t="s">
        <v>1887</v>
      </c>
      <c r="M139" s="16" t="s">
        <v>1808</v>
      </c>
      <c r="N139" s="76" t="s">
        <v>235</v>
      </c>
      <c r="O139" s="76"/>
      <c r="P139" s="16"/>
      <c r="Q139" s="6" t="s">
        <v>2146</v>
      </c>
      <c r="R139" s="6" t="s">
        <v>1772</v>
      </c>
      <c r="S139" s="6"/>
    </row>
    <row r="140" customHeight="1" spans="1:19">
      <c r="A140" s="76">
        <v>138</v>
      </c>
      <c r="B140" s="66" t="s">
        <v>231</v>
      </c>
      <c r="C140" s="76" t="s">
        <v>2147</v>
      </c>
      <c r="D140" s="76" t="s">
        <v>1996</v>
      </c>
      <c r="E140" s="16" t="s">
        <v>1802</v>
      </c>
      <c r="F140" s="16" t="s">
        <v>253</v>
      </c>
      <c r="G140" s="76" t="s">
        <v>1803</v>
      </c>
      <c r="H140" s="76" t="s">
        <v>1922</v>
      </c>
      <c r="I140" s="66" t="s">
        <v>1805</v>
      </c>
      <c r="J140" s="66" t="s">
        <v>2034</v>
      </c>
      <c r="K140" s="76">
        <v>300</v>
      </c>
      <c r="L140" s="16" t="s">
        <v>1862</v>
      </c>
      <c r="M140" s="16" t="s">
        <v>1808</v>
      </c>
      <c r="N140" s="76" t="s">
        <v>1118</v>
      </c>
      <c r="O140" s="76"/>
      <c r="P140" s="16"/>
      <c r="Q140" s="6" t="s">
        <v>2148</v>
      </c>
      <c r="R140" s="6" t="s">
        <v>2149</v>
      </c>
      <c r="S140" s="6"/>
    </row>
    <row r="141" customHeight="1" spans="1:19">
      <c r="A141" s="76">
        <v>139</v>
      </c>
      <c r="B141" s="66" t="s">
        <v>231</v>
      </c>
      <c r="C141" s="76" t="s">
        <v>2150</v>
      </c>
      <c r="D141" s="76" t="s">
        <v>1996</v>
      </c>
      <c r="E141" s="16" t="s">
        <v>1802</v>
      </c>
      <c r="F141" s="16" t="s">
        <v>253</v>
      </c>
      <c r="G141" s="76" t="s">
        <v>1803</v>
      </c>
      <c r="H141" s="76" t="s">
        <v>1922</v>
      </c>
      <c r="I141" s="66" t="s">
        <v>1805</v>
      </c>
      <c r="J141" s="66" t="s">
        <v>2034</v>
      </c>
      <c r="K141" s="76">
        <v>300</v>
      </c>
      <c r="L141" s="16" t="s">
        <v>1862</v>
      </c>
      <c r="M141" s="16" t="s">
        <v>1808</v>
      </c>
      <c r="N141" s="76" t="s">
        <v>1118</v>
      </c>
      <c r="O141" s="76"/>
      <c r="P141" s="16"/>
      <c r="Q141" s="6">
        <v>20190102000</v>
      </c>
      <c r="R141" s="6" t="s">
        <v>2149</v>
      </c>
      <c r="S141" s="6"/>
    </row>
    <row r="142" customHeight="1" spans="1:19">
      <c r="A142" s="76">
        <v>140</v>
      </c>
      <c r="B142" s="66" t="s">
        <v>231</v>
      </c>
      <c r="C142" s="76" t="s">
        <v>2151</v>
      </c>
      <c r="D142" s="76" t="s">
        <v>1996</v>
      </c>
      <c r="E142" s="16" t="s">
        <v>1802</v>
      </c>
      <c r="F142" s="16" t="s">
        <v>253</v>
      </c>
      <c r="G142" s="76" t="s">
        <v>1803</v>
      </c>
      <c r="H142" s="76" t="s">
        <v>1922</v>
      </c>
      <c r="I142" s="66" t="s">
        <v>1805</v>
      </c>
      <c r="J142" s="66" t="s">
        <v>2034</v>
      </c>
      <c r="K142" s="76">
        <v>300</v>
      </c>
      <c r="L142" s="16" t="s">
        <v>1862</v>
      </c>
      <c r="M142" s="16" t="s">
        <v>1808</v>
      </c>
      <c r="N142" s="76" t="s">
        <v>1118</v>
      </c>
      <c r="O142" s="76"/>
      <c r="P142" s="16"/>
      <c r="Q142" s="6">
        <v>20190102001</v>
      </c>
      <c r="R142" s="6" t="s">
        <v>2149</v>
      </c>
      <c r="S142" s="6"/>
    </row>
    <row r="143" customHeight="1" spans="1:19">
      <c r="A143" s="76">
        <v>141</v>
      </c>
      <c r="B143" s="66" t="s">
        <v>231</v>
      </c>
      <c r="C143" s="76" t="s">
        <v>2152</v>
      </c>
      <c r="D143" s="76" t="s">
        <v>2153</v>
      </c>
      <c r="E143" s="16" t="s">
        <v>1802</v>
      </c>
      <c r="F143" s="16" t="s">
        <v>253</v>
      </c>
      <c r="G143" s="76" t="s">
        <v>1803</v>
      </c>
      <c r="H143" s="76" t="s">
        <v>1922</v>
      </c>
      <c r="I143" s="66" t="s">
        <v>1805</v>
      </c>
      <c r="J143" s="66" t="s">
        <v>2154</v>
      </c>
      <c r="K143" s="76">
        <v>250</v>
      </c>
      <c r="L143" s="16" t="s">
        <v>1887</v>
      </c>
      <c r="M143" s="16" t="s">
        <v>1808</v>
      </c>
      <c r="N143" s="76" t="s">
        <v>235</v>
      </c>
      <c r="O143" s="76"/>
      <c r="P143" s="16"/>
      <c r="Q143" s="6" t="s">
        <v>2155</v>
      </c>
      <c r="R143" s="6" t="s">
        <v>2149</v>
      </c>
      <c r="S143" s="6"/>
    </row>
    <row r="144" customHeight="1" spans="1:19">
      <c r="A144" s="76">
        <v>142</v>
      </c>
      <c r="B144" s="66" t="s">
        <v>231</v>
      </c>
      <c r="C144" s="76" t="s">
        <v>2156</v>
      </c>
      <c r="D144" s="76" t="s">
        <v>2153</v>
      </c>
      <c r="E144" s="16" t="s">
        <v>1802</v>
      </c>
      <c r="F144" s="16" t="s">
        <v>253</v>
      </c>
      <c r="G144" s="76" t="s">
        <v>1803</v>
      </c>
      <c r="H144" s="76" t="s">
        <v>1922</v>
      </c>
      <c r="I144" s="66" t="s">
        <v>1805</v>
      </c>
      <c r="J144" s="66" t="s">
        <v>2154</v>
      </c>
      <c r="K144" s="76">
        <v>250</v>
      </c>
      <c r="L144" s="16" t="s">
        <v>1887</v>
      </c>
      <c r="M144" s="16" t="s">
        <v>1808</v>
      </c>
      <c r="N144" s="76" t="s">
        <v>235</v>
      </c>
      <c r="O144" s="76"/>
      <c r="P144" s="16"/>
      <c r="Q144" s="6">
        <v>20190101987</v>
      </c>
      <c r="R144" s="6" t="s">
        <v>2149</v>
      </c>
      <c r="S144" s="6"/>
    </row>
    <row r="145" customHeight="1" spans="1:19">
      <c r="A145" s="76">
        <v>143</v>
      </c>
      <c r="B145" s="66" t="s">
        <v>231</v>
      </c>
      <c r="C145" s="16" t="s">
        <v>2157</v>
      </c>
      <c r="D145" s="16" t="s">
        <v>2158</v>
      </c>
      <c r="E145" s="16" t="s">
        <v>2159</v>
      </c>
      <c r="F145" s="16" t="s">
        <v>32</v>
      </c>
      <c r="G145" s="76" t="s">
        <v>1803</v>
      </c>
      <c r="H145" s="16" t="s">
        <v>2160</v>
      </c>
      <c r="I145" s="16" t="s">
        <v>147</v>
      </c>
      <c r="J145" s="16" t="s">
        <v>2161</v>
      </c>
      <c r="K145" s="76" t="s">
        <v>2162</v>
      </c>
      <c r="L145" s="16" t="s">
        <v>2162</v>
      </c>
      <c r="M145" s="16" t="s">
        <v>1808</v>
      </c>
      <c r="N145" s="76" t="s">
        <v>2162</v>
      </c>
      <c r="O145" s="76"/>
      <c r="P145" s="16"/>
      <c r="Q145" s="66">
        <v>20180805001</v>
      </c>
      <c r="R145" s="6" t="s">
        <v>2149</v>
      </c>
      <c r="S145" s="6"/>
    </row>
    <row r="146" customHeight="1" spans="1:19">
      <c r="A146" s="76">
        <v>144</v>
      </c>
      <c r="B146" s="66" t="s">
        <v>231</v>
      </c>
      <c r="C146" s="16" t="s">
        <v>2163</v>
      </c>
      <c r="D146" s="16" t="s">
        <v>2164</v>
      </c>
      <c r="E146" s="16" t="s">
        <v>2159</v>
      </c>
      <c r="F146" s="16" t="s">
        <v>32</v>
      </c>
      <c r="G146" s="76" t="s">
        <v>1803</v>
      </c>
      <c r="H146" s="16" t="s">
        <v>2165</v>
      </c>
      <c r="I146" s="16" t="s">
        <v>147</v>
      </c>
      <c r="J146" s="16" t="s">
        <v>2161</v>
      </c>
      <c r="K146" s="76" t="s">
        <v>2162</v>
      </c>
      <c r="L146" s="16" t="s">
        <v>2162</v>
      </c>
      <c r="M146" s="16" t="s">
        <v>1808</v>
      </c>
      <c r="N146" s="76" t="s">
        <v>2162</v>
      </c>
      <c r="O146" s="76"/>
      <c r="P146" s="16"/>
      <c r="Q146" s="66">
        <v>20180805002</v>
      </c>
      <c r="R146" s="6" t="s">
        <v>2149</v>
      </c>
      <c r="S146" s="6"/>
    </row>
    <row r="147" customHeight="1" spans="1:19">
      <c r="A147" s="76">
        <v>145</v>
      </c>
      <c r="B147" s="66" t="s">
        <v>231</v>
      </c>
      <c r="C147" s="16" t="s">
        <v>2166</v>
      </c>
      <c r="D147" s="16" t="s">
        <v>2167</v>
      </c>
      <c r="E147" s="16" t="s">
        <v>2159</v>
      </c>
      <c r="F147" s="16" t="s">
        <v>32</v>
      </c>
      <c r="G147" s="76" t="s">
        <v>1803</v>
      </c>
      <c r="H147" s="16" t="s">
        <v>2168</v>
      </c>
      <c r="I147" s="16" t="s">
        <v>147</v>
      </c>
      <c r="J147" s="16" t="s">
        <v>2161</v>
      </c>
      <c r="K147" s="76" t="s">
        <v>2162</v>
      </c>
      <c r="L147" s="16" t="s">
        <v>2162</v>
      </c>
      <c r="M147" s="16" t="s">
        <v>1808</v>
      </c>
      <c r="N147" s="76" t="s">
        <v>2162</v>
      </c>
      <c r="O147" s="76"/>
      <c r="P147" s="16"/>
      <c r="Q147" s="66">
        <v>20180805003</v>
      </c>
      <c r="R147" s="6" t="s">
        <v>2149</v>
      </c>
      <c r="S147" s="6"/>
    </row>
    <row r="148" customHeight="1" spans="1:19">
      <c r="A148" s="76">
        <v>146</v>
      </c>
      <c r="B148" s="66" t="s">
        <v>231</v>
      </c>
      <c r="C148" s="16" t="s">
        <v>2169</v>
      </c>
      <c r="D148" s="16" t="s">
        <v>2170</v>
      </c>
      <c r="E148" s="16" t="s">
        <v>2159</v>
      </c>
      <c r="F148" s="16" t="s">
        <v>32</v>
      </c>
      <c r="G148" s="76" t="s">
        <v>1803</v>
      </c>
      <c r="H148" s="16" t="s">
        <v>2171</v>
      </c>
      <c r="I148" s="16" t="s">
        <v>147</v>
      </c>
      <c r="J148" s="16" t="s">
        <v>2161</v>
      </c>
      <c r="K148" s="76" t="s">
        <v>2162</v>
      </c>
      <c r="L148" s="16" t="s">
        <v>2162</v>
      </c>
      <c r="M148" s="16" t="s">
        <v>1808</v>
      </c>
      <c r="N148" s="76" t="s">
        <v>2162</v>
      </c>
      <c r="O148" s="76"/>
      <c r="P148" s="16"/>
      <c r="Q148" s="66">
        <v>20180805004</v>
      </c>
      <c r="R148" s="6" t="s">
        <v>2149</v>
      </c>
      <c r="S148" s="6"/>
    </row>
    <row r="149" customHeight="1" spans="1:19">
      <c r="A149" s="76">
        <v>147</v>
      </c>
      <c r="B149" s="66" t="s">
        <v>231</v>
      </c>
      <c r="C149" s="16" t="s">
        <v>2172</v>
      </c>
      <c r="D149" s="16" t="s">
        <v>2173</v>
      </c>
      <c r="E149" s="16" t="s">
        <v>2159</v>
      </c>
      <c r="F149" s="16" t="s">
        <v>32</v>
      </c>
      <c r="G149" s="76" t="s">
        <v>1803</v>
      </c>
      <c r="H149" s="16" t="s">
        <v>2174</v>
      </c>
      <c r="I149" s="16" t="s">
        <v>147</v>
      </c>
      <c r="J149" s="16" t="s">
        <v>2161</v>
      </c>
      <c r="K149" s="76" t="s">
        <v>2162</v>
      </c>
      <c r="L149" s="16" t="s">
        <v>2162</v>
      </c>
      <c r="M149" s="16" t="s">
        <v>1808</v>
      </c>
      <c r="N149" s="76" t="s">
        <v>2162</v>
      </c>
      <c r="O149" s="76"/>
      <c r="P149" s="16"/>
      <c r="Q149" s="66">
        <v>20180805005</v>
      </c>
      <c r="R149" s="6" t="s">
        <v>2149</v>
      </c>
      <c r="S149" s="6"/>
    </row>
    <row r="150" customHeight="1" spans="1:19">
      <c r="A150" s="76">
        <v>148</v>
      </c>
      <c r="B150" s="66" t="s">
        <v>231</v>
      </c>
      <c r="C150" s="16" t="s">
        <v>2175</v>
      </c>
      <c r="D150" s="16" t="s">
        <v>2176</v>
      </c>
      <c r="E150" s="16" t="s">
        <v>2159</v>
      </c>
      <c r="F150" s="16" t="s">
        <v>32</v>
      </c>
      <c r="G150" s="76" t="s">
        <v>1803</v>
      </c>
      <c r="H150" s="16" t="s">
        <v>2177</v>
      </c>
      <c r="I150" s="16" t="s">
        <v>147</v>
      </c>
      <c r="J150" s="16" t="s">
        <v>2161</v>
      </c>
      <c r="K150" s="76" t="s">
        <v>2162</v>
      </c>
      <c r="L150" s="16" t="s">
        <v>2162</v>
      </c>
      <c r="M150" s="16" t="s">
        <v>1808</v>
      </c>
      <c r="N150" s="76" t="s">
        <v>2162</v>
      </c>
      <c r="O150" s="76"/>
      <c r="P150" s="16"/>
      <c r="Q150" s="66">
        <v>20180805006</v>
      </c>
      <c r="R150" s="6" t="s">
        <v>2149</v>
      </c>
      <c r="S150" s="6"/>
    </row>
    <row r="151" customHeight="1" spans="1:19">
      <c r="A151" s="76">
        <v>149</v>
      </c>
      <c r="B151" s="66" t="s">
        <v>231</v>
      </c>
      <c r="C151" s="16" t="s">
        <v>2178</v>
      </c>
      <c r="D151" s="16" t="s">
        <v>2179</v>
      </c>
      <c r="E151" s="16" t="s">
        <v>2159</v>
      </c>
      <c r="F151" s="16" t="s">
        <v>32</v>
      </c>
      <c r="G151" s="76" t="s">
        <v>1803</v>
      </c>
      <c r="H151" s="16" t="s">
        <v>2168</v>
      </c>
      <c r="I151" s="16" t="s">
        <v>147</v>
      </c>
      <c r="J151" s="16" t="s">
        <v>2161</v>
      </c>
      <c r="K151" s="76" t="s">
        <v>2162</v>
      </c>
      <c r="L151" s="16" t="s">
        <v>2162</v>
      </c>
      <c r="M151" s="16" t="s">
        <v>1808</v>
      </c>
      <c r="N151" s="76" t="s">
        <v>2162</v>
      </c>
      <c r="O151" s="76"/>
      <c r="P151" s="16"/>
      <c r="Q151" s="66">
        <v>20180805007</v>
      </c>
      <c r="R151" s="6" t="s">
        <v>2149</v>
      </c>
      <c r="S151" s="6"/>
    </row>
    <row r="152" customHeight="1" spans="1:19">
      <c r="A152" s="76">
        <v>150</v>
      </c>
      <c r="B152" s="66" t="s">
        <v>231</v>
      </c>
      <c r="C152" s="16" t="s">
        <v>2180</v>
      </c>
      <c r="D152" s="16" t="s">
        <v>2181</v>
      </c>
      <c r="E152" s="16" t="s">
        <v>2159</v>
      </c>
      <c r="F152" s="16" t="s">
        <v>32</v>
      </c>
      <c r="G152" s="76" t="s">
        <v>1803</v>
      </c>
      <c r="H152" s="16" t="s">
        <v>2168</v>
      </c>
      <c r="I152" s="16" t="s">
        <v>147</v>
      </c>
      <c r="J152" s="16" t="s">
        <v>2161</v>
      </c>
      <c r="K152" s="76" t="s">
        <v>2162</v>
      </c>
      <c r="L152" s="16" t="s">
        <v>2162</v>
      </c>
      <c r="M152" s="16" t="s">
        <v>1808</v>
      </c>
      <c r="N152" s="76" t="s">
        <v>2162</v>
      </c>
      <c r="O152" s="76"/>
      <c r="P152" s="16"/>
      <c r="Q152" s="66">
        <v>20180805008</v>
      </c>
      <c r="R152" s="6" t="s">
        <v>2149</v>
      </c>
      <c r="S152" s="6"/>
    </row>
    <row r="153" customHeight="1" spans="1:19">
      <c r="A153" s="76">
        <v>151</v>
      </c>
      <c r="B153" s="66" t="s">
        <v>231</v>
      </c>
      <c r="C153" s="16" t="s">
        <v>2182</v>
      </c>
      <c r="D153" s="16" t="s">
        <v>2183</v>
      </c>
      <c r="E153" s="16" t="s">
        <v>2159</v>
      </c>
      <c r="F153" s="16" t="s">
        <v>32</v>
      </c>
      <c r="G153" s="76" t="s">
        <v>1803</v>
      </c>
      <c r="H153" s="16" t="s">
        <v>2184</v>
      </c>
      <c r="I153" s="16" t="s">
        <v>147</v>
      </c>
      <c r="J153" s="16" t="s">
        <v>2161</v>
      </c>
      <c r="K153" s="76" t="s">
        <v>2162</v>
      </c>
      <c r="L153" s="16" t="s">
        <v>2162</v>
      </c>
      <c r="M153" s="16" t="s">
        <v>1808</v>
      </c>
      <c r="N153" s="76" t="s">
        <v>2162</v>
      </c>
      <c r="O153" s="76"/>
      <c r="P153" s="16"/>
      <c r="Q153" s="66">
        <v>20180805009</v>
      </c>
      <c r="R153" s="6" t="s">
        <v>2149</v>
      </c>
      <c r="S153" s="6"/>
    </row>
    <row r="154" customHeight="1" spans="1:19">
      <c r="A154" s="76">
        <v>152</v>
      </c>
      <c r="B154" s="66" t="s">
        <v>231</v>
      </c>
      <c r="C154" s="16" t="s">
        <v>2185</v>
      </c>
      <c r="D154" s="16"/>
      <c r="E154" s="16" t="s">
        <v>2159</v>
      </c>
      <c r="F154" s="16" t="s">
        <v>32</v>
      </c>
      <c r="G154" s="76" t="s">
        <v>1803</v>
      </c>
      <c r="H154" s="16"/>
      <c r="I154" s="16" t="s">
        <v>147</v>
      </c>
      <c r="J154" s="16" t="s">
        <v>2161</v>
      </c>
      <c r="K154" s="76" t="s">
        <v>2162</v>
      </c>
      <c r="L154" s="16" t="s">
        <v>2162</v>
      </c>
      <c r="M154" s="16" t="s">
        <v>1808</v>
      </c>
      <c r="N154" s="76" t="s">
        <v>2162</v>
      </c>
      <c r="O154" s="76"/>
      <c r="P154" s="16"/>
      <c r="Q154" s="66">
        <v>20180805010</v>
      </c>
      <c r="R154" s="6" t="s">
        <v>2149</v>
      </c>
      <c r="S154" s="6"/>
    </row>
    <row r="155" customHeight="1" spans="1:19">
      <c r="A155" s="76">
        <v>153</v>
      </c>
      <c r="B155" s="66" t="s">
        <v>231</v>
      </c>
      <c r="C155" s="16" t="s">
        <v>2186</v>
      </c>
      <c r="D155" s="16" t="s">
        <v>2187</v>
      </c>
      <c r="E155" s="16" t="s">
        <v>2159</v>
      </c>
      <c r="F155" s="16" t="s">
        <v>32</v>
      </c>
      <c r="G155" s="76" t="s">
        <v>1803</v>
      </c>
      <c r="H155" s="16" t="s">
        <v>2188</v>
      </c>
      <c r="I155" s="16" t="s">
        <v>2189</v>
      </c>
      <c r="J155" s="16" t="s">
        <v>2161</v>
      </c>
      <c r="K155" s="76" t="s">
        <v>2162</v>
      </c>
      <c r="L155" s="16" t="s">
        <v>2162</v>
      </c>
      <c r="M155" s="16" t="s">
        <v>1808</v>
      </c>
      <c r="N155" s="76" t="s">
        <v>2162</v>
      </c>
      <c r="O155" s="76"/>
      <c r="P155" s="16"/>
      <c r="Q155" s="66">
        <v>20180805011</v>
      </c>
      <c r="R155" s="6" t="s">
        <v>2149</v>
      </c>
      <c r="S155" s="6"/>
    </row>
    <row r="156" customHeight="1" spans="1:19">
      <c r="A156" s="76">
        <v>154</v>
      </c>
      <c r="B156" s="66" t="s">
        <v>231</v>
      </c>
      <c r="C156" s="16" t="s">
        <v>2190</v>
      </c>
      <c r="D156" s="16"/>
      <c r="E156" s="16" t="s">
        <v>2159</v>
      </c>
      <c r="F156" s="16" t="s">
        <v>32</v>
      </c>
      <c r="G156" s="76" t="s">
        <v>1803</v>
      </c>
      <c r="H156" s="16"/>
      <c r="I156" s="16" t="s">
        <v>2189</v>
      </c>
      <c r="J156" s="16" t="s">
        <v>2161</v>
      </c>
      <c r="K156" s="76" t="s">
        <v>2162</v>
      </c>
      <c r="L156" s="16" t="s">
        <v>2162</v>
      </c>
      <c r="M156" s="16" t="s">
        <v>1808</v>
      </c>
      <c r="N156" s="76" t="s">
        <v>2162</v>
      </c>
      <c r="O156" s="76"/>
      <c r="P156" s="16"/>
      <c r="Q156" s="66">
        <v>20180805012</v>
      </c>
      <c r="R156" s="6" t="s">
        <v>2149</v>
      </c>
      <c r="S156" s="6"/>
    </row>
    <row r="157" customHeight="1" spans="1:19">
      <c r="A157" s="76">
        <v>155</v>
      </c>
      <c r="B157" s="66" t="s">
        <v>231</v>
      </c>
      <c r="C157" s="16" t="s">
        <v>2191</v>
      </c>
      <c r="D157" s="16" t="s">
        <v>2192</v>
      </c>
      <c r="E157" s="16" t="s">
        <v>2193</v>
      </c>
      <c r="F157" s="16" t="s">
        <v>32</v>
      </c>
      <c r="G157" s="76" t="s">
        <v>1803</v>
      </c>
      <c r="H157" s="16" t="s">
        <v>2194</v>
      </c>
      <c r="I157" s="16" t="s">
        <v>2189</v>
      </c>
      <c r="J157" s="16" t="s">
        <v>2161</v>
      </c>
      <c r="K157" s="76" t="s">
        <v>2162</v>
      </c>
      <c r="L157" s="16" t="s">
        <v>2162</v>
      </c>
      <c r="M157" s="16" t="s">
        <v>1808</v>
      </c>
      <c r="N157" s="76" t="s">
        <v>2162</v>
      </c>
      <c r="O157" s="76"/>
      <c r="P157" s="16"/>
      <c r="Q157" s="66">
        <v>20180805013</v>
      </c>
      <c r="R157" s="6" t="s">
        <v>2149</v>
      </c>
      <c r="S157" s="6"/>
    </row>
    <row r="158" customHeight="1" spans="1:19">
      <c r="A158" s="76">
        <v>156</v>
      </c>
      <c r="B158" s="66" t="s">
        <v>231</v>
      </c>
      <c r="C158" s="16" t="s">
        <v>2195</v>
      </c>
      <c r="D158" s="16"/>
      <c r="E158" s="16" t="s">
        <v>2159</v>
      </c>
      <c r="F158" s="16" t="s">
        <v>32</v>
      </c>
      <c r="G158" s="76" t="s">
        <v>1803</v>
      </c>
      <c r="H158" s="16"/>
      <c r="I158" s="16" t="s">
        <v>2189</v>
      </c>
      <c r="J158" s="16" t="s">
        <v>2161</v>
      </c>
      <c r="K158" s="76" t="s">
        <v>2162</v>
      </c>
      <c r="L158" s="16" t="s">
        <v>2162</v>
      </c>
      <c r="M158" s="16" t="s">
        <v>1808</v>
      </c>
      <c r="N158" s="76" t="s">
        <v>2162</v>
      </c>
      <c r="O158" s="76"/>
      <c r="P158" s="16"/>
      <c r="Q158" s="66">
        <v>20180805014</v>
      </c>
      <c r="R158" s="6" t="s">
        <v>2149</v>
      </c>
      <c r="S158" s="6"/>
    </row>
    <row r="159" customHeight="1" spans="1:19">
      <c r="A159" s="76">
        <v>157</v>
      </c>
      <c r="B159" s="66" t="s">
        <v>231</v>
      </c>
      <c r="C159" s="16" t="s">
        <v>2196</v>
      </c>
      <c r="D159" s="16"/>
      <c r="E159" s="16" t="s">
        <v>2159</v>
      </c>
      <c r="F159" s="16" t="s">
        <v>32</v>
      </c>
      <c r="G159" s="76" t="s">
        <v>1803</v>
      </c>
      <c r="H159" s="16"/>
      <c r="I159" s="16" t="s">
        <v>2189</v>
      </c>
      <c r="J159" s="16" t="s">
        <v>2161</v>
      </c>
      <c r="K159" s="76" t="s">
        <v>2162</v>
      </c>
      <c r="L159" s="16" t="s">
        <v>2162</v>
      </c>
      <c r="M159" s="16" t="s">
        <v>1808</v>
      </c>
      <c r="N159" s="76" t="s">
        <v>2162</v>
      </c>
      <c r="O159" s="76"/>
      <c r="P159" s="16"/>
      <c r="Q159" s="66">
        <v>20180805015</v>
      </c>
      <c r="R159" s="6" t="s">
        <v>2149</v>
      </c>
      <c r="S159" s="6"/>
    </row>
    <row r="160" customHeight="1" spans="1:19">
      <c r="A160" s="76">
        <v>158</v>
      </c>
      <c r="B160" s="66" t="s">
        <v>231</v>
      </c>
      <c r="C160" s="76" t="s">
        <v>2197</v>
      </c>
      <c r="D160" s="66" t="s">
        <v>2198</v>
      </c>
      <c r="E160" s="16" t="s">
        <v>2159</v>
      </c>
      <c r="F160" s="16" t="s">
        <v>32</v>
      </c>
      <c r="G160" s="76" t="s">
        <v>1803</v>
      </c>
      <c r="H160" s="16" t="s">
        <v>2199</v>
      </c>
      <c r="I160" s="16" t="s">
        <v>2200</v>
      </c>
      <c r="J160" s="16" t="s">
        <v>2201</v>
      </c>
      <c r="K160" s="76" t="s">
        <v>2162</v>
      </c>
      <c r="L160" s="16" t="s">
        <v>2202</v>
      </c>
      <c r="M160" s="16" t="s">
        <v>1808</v>
      </c>
      <c r="N160" s="76" t="s">
        <v>2162</v>
      </c>
      <c r="O160" s="76"/>
      <c r="P160" s="16"/>
      <c r="Q160" s="161" t="s">
        <v>2203</v>
      </c>
      <c r="R160" s="6" t="s">
        <v>1033</v>
      </c>
      <c r="S160" s="6"/>
    </row>
    <row r="161" customHeight="1" spans="1:19">
      <c r="A161" s="76">
        <v>159</v>
      </c>
      <c r="B161" s="66" t="s">
        <v>231</v>
      </c>
      <c r="C161" s="76" t="s">
        <v>2204</v>
      </c>
      <c r="D161" s="66" t="s">
        <v>2198</v>
      </c>
      <c r="E161" s="16" t="s">
        <v>2159</v>
      </c>
      <c r="F161" s="16" t="s">
        <v>32</v>
      </c>
      <c r="G161" s="76" t="s">
        <v>1803</v>
      </c>
      <c r="H161" s="16" t="s">
        <v>2199</v>
      </c>
      <c r="I161" s="16" t="s">
        <v>2200</v>
      </c>
      <c r="J161" s="16" t="s">
        <v>2201</v>
      </c>
      <c r="K161" s="76" t="s">
        <v>2162</v>
      </c>
      <c r="L161" s="16" t="s">
        <v>2202</v>
      </c>
      <c r="M161" s="16" t="s">
        <v>1808</v>
      </c>
      <c r="N161" s="76" t="s">
        <v>2162</v>
      </c>
      <c r="O161" s="76"/>
      <c r="P161" s="16"/>
      <c r="Q161" s="161" t="s">
        <v>2205</v>
      </c>
      <c r="R161" s="6" t="s">
        <v>1033</v>
      </c>
      <c r="S161" s="6"/>
    </row>
    <row r="162" customHeight="1" spans="1:19">
      <c r="A162" s="76">
        <v>160</v>
      </c>
      <c r="B162" s="66" t="s">
        <v>231</v>
      </c>
      <c r="C162" s="76" t="s">
        <v>2206</v>
      </c>
      <c r="D162" s="66" t="s">
        <v>2198</v>
      </c>
      <c r="E162" s="16" t="s">
        <v>2159</v>
      </c>
      <c r="F162" s="16" t="s">
        <v>32</v>
      </c>
      <c r="G162" s="76" t="s">
        <v>1803</v>
      </c>
      <c r="H162" s="16" t="s">
        <v>2199</v>
      </c>
      <c r="I162" s="16" t="s">
        <v>2200</v>
      </c>
      <c r="J162" s="16" t="s">
        <v>2201</v>
      </c>
      <c r="K162" s="76" t="s">
        <v>2162</v>
      </c>
      <c r="L162" s="16" t="s">
        <v>2202</v>
      </c>
      <c r="M162" s="16" t="s">
        <v>1808</v>
      </c>
      <c r="N162" s="76" t="s">
        <v>2162</v>
      </c>
      <c r="O162" s="76"/>
      <c r="P162" s="16"/>
      <c r="Q162" s="161" t="s">
        <v>2207</v>
      </c>
      <c r="R162" s="6" t="s">
        <v>1033</v>
      </c>
      <c r="S162" s="6"/>
    </row>
    <row r="163" customHeight="1" spans="1:19">
      <c r="A163" s="76">
        <v>161</v>
      </c>
      <c r="B163" s="66" t="s">
        <v>231</v>
      </c>
      <c r="C163" s="76" t="s">
        <v>2208</v>
      </c>
      <c r="D163" s="66" t="s">
        <v>2209</v>
      </c>
      <c r="E163" s="16" t="s">
        <v>2159</v>
      </c>
      <c r="F163" s="16" t="s">
        <v>32</v>
      </c>
      <c r="G163" s="76" t="s">
        <v>1803</v>
      </c>
      <c r="H163" s="16" t="s">
        <v>2199</v>
      </c>
      <c r="I163" s="16" t="s">
        <v>2200</v>
      </c>
      <c r="J163" s="16" t="s">
        <v>2201</v>
      </c>
      <c r="K163" s="76" t="s">
        <v>2162</v>
      </c>
      <c r="L163" s="16" t="s">
        <v>2202</v>
      </c>
      <c r="M163" s="16" t="s">
        <v>1808</v>
      </c>
      <c r="N163" s="76" t="s">
        <v>2162</v>
      </c>
      <c r="O163" s="76"/>
      <c r="P163" s="16"/>
      <c r="Q163" s="161" t="s">
        <v>2210</v>
      </c>
      <c r="R163" s="6" t="s">
        <v>1033</v>
      </c>
      <c r="S163" s="6"/>
    </row>
    <row r="164" customHeight="1" spans="1:19">
      <c r="A164" s="76">
        <v>162</v>
      </c>
      <c r="B164" s="66" t="s">
        <v>231</v>
      </c>
      <c r="C164" s="76" t="s">
        <v>2211</v>
      </c>
      <c r="D164" s="66" t="s">
        <v>2209</v>
      </c>
      <c r="E164" s="16" t="s">
        <v>2159</v>
      </c>
      <c r="F164" s="16" t="s">
        <v>32</v>
      </c>
      <c r="G164" s="76" t="s">
        <v>1803</v>
      </c>
      <c r="H164" s="16" t="s">
        <v>2199</v>
      </c>
      <c r="I164" s="16" t="s">
        <v>2200</v>
      </c>
      <c r="J164" s="16" t="s">
        <v>2201</v>
      </c>
      <c r="K164" s="76" t="s">
        <v>2162</v>
      </c>
      <c r="L164" s="16" t="s">
        <v>2202</v>
      </c>
      <c r="M164" s="16" t="s">
        <v>1808</v>
      </c>
      <c r="N164" s="76" t="s">
        <v>2162</v>
      </c>
      <c r="O164" s="76"/>
      <c r="P164" s="16"/>
      <c r="Q164" s="161" t="s">
        <v>2212</v>
      </c>
      <c r="R164" s="6" t="s">
        <v>1033</v>
      </c>
      <c r="S164" s="6"/>
    </row>
    <row r="165" customHeight="1" spans="1:19">
      <c r="A165" s="76">
        <v>163</v>
      </c>
      <c r="B165" s="66" t="s">
        <v>231</v>
      </c>
      <c r="C165" s="76" t="s">
        <v>2213</v>
      </c>
      <c r="D165" s="66" t="s">
        <v>2209</v>
      </c>
      <c r="E165" s="16" t="s">
        <v>2159</v>
      </c>
      <c r="F165" s="16" t="s">
        <v>32</v>
      </c>
      <c r="G165" s="76" t="s">
        <v>1803</v>
      </c>
      <c r="H165" s="16" t="s">
        <v>2199</v>
      </c>
      <c r="I165" s="16" t="s">
        <v>2200</v>
      </c>
      <c r="J165" s="16" t="s">
        <v>2201</v>
      </c>
      <c r="K165" s="76" t="s">
        <v>2162</v>
      </c>
      <c r="L165" s="16" t="s">
        <v>2202</v>
      </c>
      <c r="M165" s="16" t="s">
        <v>1808</v>
      </c>
      <c r="N165" s="76" t="s">
        <v>2162</v>
      </c>
      <c r="O165" s="76"/>
      <c r="P165" s="16"/>
      <c r="Q165" s="161" t="s">
        <v>2214</v>
      </c>
      <c r="R165" s="6" t="s">
        <v>1033</v>
      </c>
      <c r="S165" s="6"/>
    </row>
    <row r="166" customHeight="1" spans="1:19">
      <c r="A166" s="76">
        <v>164</v>
      </c>
      <c r="B166" s="66" t="s">
        <v>231</v>
      </c>
      <c r="C166" s="76" t="s">
        <v>2215</v>
      </c>
      <c r="D166" s="66" t="s">
        <v>2216</v>
      </c>
      <c r="E166" s="16" t="s">
        <v>2159</v>
      </c>
      <c r="F166" s="16" t="s">
        <v>32</v>
      </c>
      <c r="G166" s="76" t="s">
        <v>1803</v>
      </c>
      <c r="H166" s="16" t="s">
        <v>2199</v>
      </c>
      <c r="I166" s="16" t="s">
        <v>2200</v>
      </c>
      <c r="J166" s="16" t="s">
        <v>2201</v>
      </c>
      <c r="K166" s="76" t="s">
        <v>2162</v>
      </c>
      <c r="L166" s="16" t="s">
        <v>2202</v>
      </c>
      <c r="M166" s="16" t="s">
        <v>1808</v>
      </c>
      <c r="N166" s="76" t="s">
        <v>2162</v>
      </c>
      <c r="O166" s="76"/>
      <c r="P166" s="16"/>
      <c r="Q166" s="161" t="s">
        <v>2217</v>
      </c>
      <c r="R166" s="6" t="s">
        <v>1033</v>
      </c>
      <c r="S166" s="6"/>
    </row>
    <row r="167" customHeight="1" spans="1:19">
      <c r="A167" s="76">
        <v>165</v>
      </c>
      <c r="B167" s="66" t="s">
        <v>231</v>
      </c>
      <c r="C167" s="76" t="s">
        <v>2218</v>
      </c>
      <c r="D167" s="66" t="s">
        <v>2216</v>
      </c>
      <c r="E167" s="16" t="s">
        <v>2159</v>
      </c>
      <c r="F167" s="16" t="s">
        <v>32</v>
      </c>
      <c r="G167" s="76" t="s">
        <v>1803</v>
      </c>
      <c r="H167" s="16" t="s">
        <v>2199</v>
      </c>
      <c r="I167" s="16" t="s">
        <v>2200</v>
      </c>
      <c r="J167" s="16" t="s">
        <v>2201</v>
      </c>
      <c r="K167" s="76" t="s">
        <v>2162</v>
      </c>
      <c r="L167" s="16" t="s">
        <v>2202</v>
      </c>
      <c r="M167" s="16" t="s">
        <v>1808</v>
      </c>
      <c r="N167" s="76" t="s">
        <v>2162</v>
      </c>
      <c r="O167" s="76"/>
      <c r="P167" s="16"/>
      <c r="Q167" s="161" t="s">
        <v>2219</v>
      </c>
      <c r="R167" s="6" t="s">
        <v>1033</v>
      </c>
      <c r="S167" s="6"/>
    </row>
    <row r="168" customHeight="1" spans="1:19">
      <c r="A168" s="76">
        <v>166</v>
      </c>
      <c r="B168" s="66" t="s">
        <v>231</v>
      </c>
      <c r="C168" s="76" t="s">
        <v>2220</v>
      </c>
      <c r="D168" s="66" t="s">
        <v>2216</v>
      </c>
      <c r="E168" s="16" t="s">
        <v>2159</v>
      </c>
      <c r="F168" s="16" t="s">
        <v>32</v>
      </c>
      <c r="G168" s="76" t="s">
        <v>1803</v>
      </c>
      <c r="H168" s="16" t="s">
        <v>2199</v>
      </c>
      <c r="I168" s="16" t="s">
        <v>2200</v>
      </c>
      <c r="J168" s="16" t="s">
        <v>2201</v>
      </c>
      <c r="K168" s="76" t="s">
        <v>2162</v>
      </c>
      <c r="L168" s="16" t="s">
        <v>2202</v>
      </c>
      <c r="M168" s="16" t="s">
        <v>1808</v>
      </c>
      <c r="N168" s="76" t="s">
        <v>2162</v>
      </c>
      <c r="O168" s="76"/>
      <c r="P168" s="16"/>
      <c r="Q168" s="161" t="s">
        <v>2221</v>
      </c>
      <c r="R168" s="6" t="s">
        <v>1033</v>
      </c>
      <c r="S168" s="6"/>
    </row>
    <row r="169" customHeight="1" spans="1:19">
      <c r="A169" s="76">
        <v>167</v>
      </c>
      <c r="B169" s="66" t="s">
        <v>231</v>
      </c>
      <c r="C169" s="76" t="s">
        <v>2222</v>
      </c>
      <c r="D169" s="66" t="s">
        <v>2223</v>
      </c>
      <c r="E169" s="16" t="s">
        <v>2159</v>
      </c>
      <c r="F169" s="16" t="s">
        <v>32</v>
      </c>
      <c r="G169" s="76" t="s">
        <v>1803</v>
      </c>
      <c r="H169" s="16" t="s">
        <v>2199</v>
      </c>
      <c r="I169" s="16" t="s">
        <v>2200</v>
      </c>
      <c r="J169" s="16" t="s">
        <v>2201</v>
      </c>
      <c r="K169" s="76" t="s">
        <v>2162</v>
      </c>
      <c r="L169" s="16" t="s">
        <v>2202</v>
      </c>
      <c r="M169" s="16" t="s">
        <v>1808</v>
      </c>
      <c r="N169" s="76" t="s">
        <v>2162</v>
      </c>
      <c r="O169" s="76"/>
      <c r="P169" s="16"/>
      <c r="Q169" s="161" t="s">
        <v>2224</v>
      </c>
      <c r="R169" s="6" t="s">
        <v>1033</v>
      </c>
      <c r="S169" s="6"/>
    </row>
    <row r="170" customHeight="1" spans="1:19">
      <c r="A170" s="76">
        <v>168</v>
      </c>
      <c r="B170" s="77" t="s">
        <v>231</v>
      </c>
      <c r="C170" s="78" t="s">
        <v>2225</v>
      </c>
      <c r="D170" s="77" t="s">
        <v>2223</v>
      </c>
      <c r="E170" s="13" t="s">
        <v>2159</v>
      </c>
      <c r="F170" s="16" t="s">
        <v>32</v>
      </c>
      <c r="G170" s="78" t="s">
        <v>1803</v>
      </c>
      <c r="H170" s="16" t="s">
        <v>2199</v>
      </c>
      <c r="I170" s="16" t="s">
        <v>2200</v>
      </c>
      <c r="J170" s="13" t="s">
        <v>2201</v>
      </c>
      <c r="K170" s="76" t="s">
        <v>2162</v>
      </c>
      <c r="L170" s="16" t="s">
        <v>2202</v>
      </c>
      <c r="M170" s="13" t="s">
        <v>1808</v>
      </c>
      <c r="N170" s="78" t="s">
        <v>2162</v>
      </c>
      <c r="O170" s="78"/>
      <c r="P170" s="16"/>
      <c r="Q170" s="161" t="s">
        <v>2226</v>
      </c>
      <c r="R170" s="6" t="s">
        <v>1033</v>
      </c>
      <c r="S170" s="6"/>
    </row>
    <row r="171" customHeight="1" spans="1:19">
      <c r="A171" s="76">
        <v>169</v>
      </c>
      <c r="B171" s="66" t="s">
        <v>231</v>
      </c>
      <c r="C171" s="76" t="s">
        <v>2227</v>
      </c>
      <c r="D171" s="66" t="s">
        <v>2223</v>
      </c>
      <c r="E171" s="16" t="s">
        <v>2159</v>
      </c>
      <c r="F171" s="16" t="s">
        <v>32</v>
      </c>
      <c r="G171" s="76" t="s">
        <v>1803</v>
      </c>
      <c r="H171" s="16" t="s">
        <v>2199</v>
      </c>
      <c r="I171" s="16" t="s">
        <v>2200</v>
      </c>
      <c r="J171" s="16" t="s">
        <v>2201</v>
      </c>
      <c r="K171" s="76" t="s">
        <v>2162</v>
      </c>
      <c r="L171" s="16" t="s">
        <v>2202</v>
      </c>
      <c r="M171" s="16" t="s">
        <v>1808</v>
      </c>
      <c r="N171" s="76" t="s">
        <v>2162</v>
      </c>
      <c r="O171" s="76"/>
      <c r="P171" s="16"/>
      <c r="Q171" s="161" t="s">
        <v>2228</v>
      </c>
      <c r="R171" s="6" t="s">
        <v>1033</v>
      </c>
      <c r="S171" s="6"/>
    </row>
  </sheetData>
  <autoFilter ref="A2:S522">
    <extLst/>
  </autoFilter>
  <mergeCells count="25">
    <mergeCell ref="A1:A2"/>
    <mergeCell ref="B1:B2"/>
    <mergeCell ref="C1:C2"/>
    <mergeCell ref="D1:D2"/>
    <mergeCell ref="D153:D154"/>
    <mergeCell ref="D155:D156"/>
    <mergeCell ref="D157:D159"/>
    <mergeCell ref="E1:E2"/>
    <mergeCell ref="F1:F2"/>
    <mergeCell ref="G1:G2"/>
    <mergeCell ref="H1:H2"/>
    <mergeCell ref="H153:H154"/>
    <mergeCell ref="H155:H156"/>
    <mergeCell ref="H157:H159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1:Q160"/>
  <sheetViews>
    <sheetView topLeftCell="A79" workbookViewId="0">
      <selection activeCell="P63" sqref="P63"/>
    </sheetView>
  </sheetViews>
  <sheetFormatPr defaultColWidth="9" defaultRowHeight="15" customHeight="1"/>
  <cols>
    <col min="1" max="1" width="6.6" style="47" customWidth="1"/>
    <col min="2" max="2" width="9.9" style="47" customWidth="1"/>
    <col min="3" max="3" width="13.2" style="54" customWidth="1"/>
    <col min="4" max="4" width="23.4" style="47" customWidth="1"/>
    <col min="5" max="6" width="11.9" style="47" customWidth="1"/>
    <col min="7" max="7" width="28.6" style="47" customWidth="1"/>
    <col min="8" max="8" width="11.9" style="47" customWidth="1"/>
    <col min="9" max="9" width="11.4" style="54" customWidth="1"/>
    <col min="10" max="10" width="17.1" style="47" customWidth="1"/>
    <col min="11" max="11" width="6.1" style="47" customWidth="1"/>
    <col min="12" max="12" width="7.7" style="47" customWidth="1"/>
    <col min="13" max="13" width="9" style="47"/>
    <col min="14" max="14" width="6.6" style="47" customWidth="1"/>
    <col min="15" max="15" width="11.9" style="47" customWidth="1"/>
    <col min="16" max="16" width="16.125" style="47" customWidth="1"/>
    <col min="17" max="16384" width="9" style="47"/>
  </cols>
  <sheetData>
    <row r="1" s="59" customFormat="1" customHeight="1" spans="1:17">
      <c r="A1" s="61" t="s">
        <v>1</v>
      </c>
      <c r="B1" s="61" t="s">
        <v>2</v>
      </c>
      <c r="C1" s="61" t="s">
        <v>18</v>
      </c>
      <c r="D1" s="61" t="s">
        <v>26</v>
      </c>
      <c r="E1" s="61" t="s">
        <v>19</v>
      </c>
      <c r="F1" s="62" t="s">
        <v>27</v>
      </c>
      <c r="G1" s="61" t="s">
        <v>20</v>
      </c>
      <c r="H1" s="61" t="s">
        <v>28</v>
      </c>
      <c r="I1" s="61" t="s">
        <v>2229</v>
      </c>
      <c r="J1" s="61" t="s">
        <v>140</v>
      </c>
      <c r="K1" s="65" t="s">
        <v>22</v>
      </c>
      <c r="L1" s="61" t="s">
        <v>1461</v>
      </c>
      <c r="M1" s="61" t="s">
        <v>1462</v>
      </c>
      <c r="N1" s="61" t="s">
        <v>2230</v>
      </c>
      <c r="O1" s="62" t="s">
        <v>29</v>
      </c>
      <c r="P1" s="61" t="s">
        <v>926</v>
      </c>
      <c r="Q1" s="61" t="s">
        <v>25</v>
      </c>
    </row>
    <row r="2" s="59" customFormat="1" customHeight="1" spans="1:17">
      <c r="A2" s="61"/>
      <c r="B2" s="61"/>
      <c r="C2" s="61"/>
      <c r="D2" s="61"/>
      <c r="E2" s="61"/>
      <c r="F2" s="63"/>
      <c r="G2" s="61"/>
      <c r="H2" s="61"/>
      <c r="I2" s="61"/>
      <c r="J2" s="61"/>
      <c r="K2" s="65"/>
      <c r="L2" s="61"/>
      <c r="M2" s="61"/>
      <c r="N2" s="61"/>
      <c r="O2" s="63"/>
      <c r="P2" s="61"/>
      <c r="Q2" s="61"/>
    </row>
    <row r="3" customHeight="1" spans="1:17">
      <c r="A3" s="64" t="s">
        <v>142</v>
      </c>
      <c r="B3" s="42" t="s">
        <v>101</v>
      </c>
      <c r="C3" s="42" t="s">
        <v>2231</v>
      </c>
      <c r="D3" s="34" t="s">
        <v>2232</v>
      </c>
      <c r="E3" s="34" t="s">
        <v>2233</v>
      </c>
      <c r="F3" s="34" t="s">
        <v>32</v>
      </c>
      <c r="G3" s="34" t="s">
        <v>2234</v>
      </c>
      <c r="H3" s="34" t="s">
        <v>1504</v>
      </c>
      <c r="I3" s="34" t="s">
        <v>657</v>
      </c>
      <c r="J3" s="34" t="s">
        <v>1696</v>
      </c>
      <c r="K3" s="64" t="s">
        <v>2235</v>
      </c>
      <c r="L3" s="64" t="s">
        <v>2236</v>
      </c>
      <c r="M3" s="64" t="s">
        <v>2237</v>
      </c>
      <c r="N3" s="42"/>
      <c r="O3" s="66">
        <v>7882435</v>
      </c>
      <c r="P3" s="34" t="s">
        <v>1772</v>
      </c>
      <c r="Q3" s="34"/>
    </row>
    <row r="4" customHeight="1" spans="1:17">
      <c r="A4" s="64" t="s">
        <v>153</v>
      </c>
      <c r="B4" s="42" t="s">
        <v>101</v>
      </c>
      <c r="C4" s="42" t="s">
        <v>2238</v>
      </c>
      <c r="D4" s="34" t="s">
        <v>2232</v>
      </c>
      <c r="E4" s="34" t="s">
        <v>2233</v>
      </c>
      <c r="F4" s="34" t="s">
        <v>32</v>
      </c>
      <c r="G4" s="34" t="s">
        <v>2234</v>
      </c>
      <c r="H4" s="34" t="s">
        <v>1504</v>
      </c>
      <c r="I4" s="34" t="s">
        <v>255</v>
      </c>
      <c r="J4" s="34" t="s">
        <v>1696</v>
      </c>
      <c r="K4" s="64" t="s">
        <v>2235</v>
      </c>
      <c r="L4" s="64" t="s">
        <v>2236</v>
      </c>
      <c r="M4" s="64" t="s">
        <v>2237</v>
      </c>
      <c r="N4" s="42"/>
      <c r="O4" s="66">
        <v>7882450</v>
      </c>
      <c r="P4" s="34" t="s">
        <v>1772</v>
      </c>
      <c r="Q4" s="34"/>
    </row>
    <row r="5" customHeight="1" spans="1:17">
      <c r="A5" s="64" t="s">
        <v>157</v>
      </c>
      <c r="B5" s="42" t="s">
        <v>101</v>
      </c>
      <c r="C5" s="42" t="s">
        <v>2239</v>
      </c>
      <c r="D5" s="34" t="s">
        <v>2240</v>
      </c>
      <c r="E5" s="34" t="s">
        <v>2233</v>
      </c>
      <c r="F5" s="34" t="s">
        <v>32</v>
      </c>
      <c r="G5" s="34" t="s">
        <v>2234</v>
      </c>
      <c r="H5" s="34" t="s">
        <v>1504</v>
      </c>
      <c r="I5" s="34" t="s">
        <v>657</v>
      </c>
      <c r="J5" s="34" t="s">
        <v>1696</v>
      </c>
      <c r="K5" s="64" t="s">
        <v>2235</v>
      </c>
      <c r="L5" s="64" t="s">
        <v>2236</v>
      </c>
      <c r="M5" s="64" t="s">
        <v>2237</v>
      </c>
      <c r="N5" s="42"/>
      <c r="O5" s="66">
        <v>7882453</v>
      </c>
      <c r="P5" s="34" t="s">
        <v>1033</v>
      </c>
      <c r="Q5" s="34"/>
    </row>
    <row r="6" customHeight="1" spans="1:17">
      <c r="A6" s="64" t="s">
        <v>160</v>
      </c>
      <c r="B6" s="42" t="s">
        <v>101</v>
      </c>
      <c r="C6" s="42" t="s">
        <v>2241</v>
      </c>
      <c r="D6" s="34" t="s">
        <v>2242</v>
      </c>
      <c r="E6" s="34" t="s">
        <v>2233</v>
      </c>
      <c r="F6" s="34" t="s">
        <v>32</v>
      </c>
      <c r="G6" s="34" t="s">
        <v>2234</v>
      </c>
      <c r="H6" s="34" t="s">
        <v>1504</v>
      </c>
      <c r="I6" s="34" t="s">
        <v>657</v>
      </c>
      <c r="J6" s="34" t="s">
        <v>1696</v>
      </c>
      <c r="K6" s="64" t="s">
        <v>2235</v>
      </c>
      <c r="L6" s="64" t="s">
        <v>2236</v>
      </c>
      <c r="M6" s="64" t="s">
        <v>2237</v>
      </c>
      <c r="N6" s="42"/>
      <c r="O6" s="66">
        <v>7882462</v>
      </c>
      <c r="P6" s="34" t="s">
        <v>1772</v>
      </c>
      <c r="Q6" s="34"/>
    </row>
    <row r="7" customHeight="1" spans="1:17">
      <c r="A7" s="64" t="s">
        <v>163</v>
      </c>
      <c r="B7" s="42" t="s">
        <v>101</v>
      </c>
      <c r="C7" s="42" t="s">
        <v>2243</v>
      </c>
      <c r="D7" s="34" t="s">
        <v>2244</v>
      </c>
      <c r="E7" s="34" t="s">
        <v>2233</v>
      </c>
      <c r="F7" s="34" t="s">
        <v>32</v>
      </c>
      <c r="G7" s="34" t="s">
        <v>2245</v>
      </c>
      <c r="H7" s="34" t="s">
        <v>1504</v>
      </c>
      <c r="I7" s="34" t="s">
        <v>318</v>
      </c>
      <c r="J7" s="34" t="s">
        <v>1696</v>
      </c>
      <c r="K7" s="64" t="s">
        <v>2235</v>
      </c>
      <c r="L7" s="64" t="s">
        <v>2236</v>
      </c>
      <c r="M7" s="64" t="s">
        <v>2237</v>
      </c>
      <c r="N7" s="42"/>
      <c r="O7" s="34" t="s">
        <v>2246</v>
      </c>
      <c r="P7" s="34" t="s">
        <v>1033</v>
      </c>
      <c r="Q7" s="34"/>
    </row>
    <row r="8" customHeight="1" spans="1:17">
      <c r="A8" s="64" t="s">
        <v>167</v>
      </c>
      <c r="B8" s="42" t="s">
        <v>101</v>
      </c>
      <c r="C8" s="42" t="s">
        <v>2247</v>
      </c>
      <c r="D8" s="34" t="s">
        <v>2248</v>
      </c>
      <c r="E8" s="34" t="s">
        <v>2233</v>
      </c>
      <c r="F8" s="34" t="s">
        <v>32</v>
      </c>
      <c r="G8" s="34" t="s">
        <v>2245</v>
      </c>
      <c r="H8" s="34" t="s">
        <v>1504</v>
      </c>
      <c r="I8" s="34" t="s">
        <v>302</v>
      </c>
      <c r="J8" s="34" t="s">
        <v>1696</v>
      </c>
      <c r="K8" s="64" t="s">
        <v>2235</v>
      </c>
      <c r="L8" s="64" t="s">
        <v>2236</v>
      </c>
      <c r="M8" s="64" t="s">
        <v>2237</v>
      </c>
      <c r="N8" s="42"/>
      <c r="O8" s="66">
        <v>7882478</v>
      </c>
      <c r="P8" s="34" t="s">
        <v>1033</v>
      </c>
      <c r="Q8" s="34"/>
    </row>
    <row r="9" customHeight="1" spans="1:17">
      <c r="A9" s="64" t="s">
        <v>170</v>
      </c>
      <c r="B9" s="42" t="s">
        <v>101</v>
      </c>
      <c r="C9" s="42" t="s">
        <v>2249</v>
      </c>
      <c r="D9" s="34" t="s">
        <v>2250</v>
      </c>
      <c r="E9" s="34" t="s">
        <v>2233</v>
      </c>
      <c r="F9" s="34" t="s">
        <v>253</v>
      </c>
      <c r="G9" s="34" t="s">
        <v>2245</v>
      </c>
      <c r="H9" s="34" t="s">
        <v>1504</v>
      </c>
      <c r="I9" s="34" t="s">
        <v>255</v>
      </c>
      <c r="J9" s="34" t="s">
        <v>1696</v>
      </c>
      <c r="K9" s="64" t="s">
        <v>2235</v>
      </c>
      <c r="L9" s="64" t="s">
        <v>2236</v>
      </c>
      <c r="M9" s="64" t="s">
        <v>2237</v>
      </c>
      <c r="N9" s="42"/>
      <c r="O9" s="66">
        <v>7882479</v>
      </c>
      <c r="P9" s="34" t="s">
        <v>1033</v>
      </c>
      <c r="Q9" s="34"/>
    </row>
    <row r="10" customHeight="1" spans="1:17">
      <c r="A10" s="64" t="s">
        <v>174</v>
      </c>
      <c r="B10" s="42" t="s">
        <v>101</v>
      </c>
      <c r="C10" s="42" t="s">
        <v>2251</v>
      </c>
      <c r="D10" s="34" t="s">
        <v>2252</v>
      </c>
      <c r="E10" s="34" t="s">
        <v>2233</v>
      </c>
      <c r="F10" s="34" t="s">
        <v>32</v>
      </c>
      <c r="G10" s="34" t="s">
        <v>2245</v>
      </c>
      <c r="H10" s="34" t="s">
        <v>1504</v>
      </c>
      <c r="I10" s="34" t="s">
        <v>318</v>
      </c>
      <c r="J10" s="34" t="s">
        <v>1696</v>
      </c>
      <c r="K10" s="64" t="s">
        <v>2235</v>
      </c>
      <c r="L10" s="64" t="s">
        <v>2236</v>
      </c>
      <c r="M10" s="64" t="s">
        <v>2237</v>
      </c>
      <c r="N10" s="42"/>
      <c r="O10" s="66">
        <v>7882497</v>
      </c>
      <c r="P10" s="34" t="s">
        <v>1033</v>
      </c>
      <c r="Q10" s="34"/>
    </row>
    <row r="11" customHeight="1" spans="1:17">
      <c r="A11" s="64" t="s">
        <v>178</v>
      </c>
      <c r="B11" s="42" t="s">
        <v>101</v>
      </c>
      <c r="C11" s="42" t="s">
        <v>2253</v>
      </c>
      <c r="D11" s="34" t="s">
        <v>2252</v>
      </c>
      <c r="E11" s="34" t="s">
        <v>2233</v>
      </c>
      <c r="F11" s="34" t="s">
        <v>32</v>
      </c>
      <c r="G11" s="34" t="s">
        <v>2245</v>
      </c>
      <c r="H11" s="34" t="s">
        <v>1504</v>
      </c>
      <c r="I11" s="34" t="s">
        <v>302</v>
      </c>
      <c r="J11" s="34" t="s">
        <v>1696</v>
      </c>
      <c r="K11" s="64" t="s">
        <v>2235</v>
      </c>
      <c r="L11" s="64" t="s">
        <v>2236</v>
      </c>
      <c r="M11" s="64" t="s">
        <v>2237</v>
      </c>
      <c r="N11" s="42"/>
      <c r="O11" s="66">
        <v>7882501</v>
      </c>
      <c r="P11" s="34" t="s">
        <v>1033</v>
      </c>
      <c r="Q11" s="34"/>
    </row>
    <row r="12" customHeight="1" spans="1:17">
      <c r="A12" s="64" t="s">
        <v>182</v>
      </c>
      <c r="B12" s="42" t="s">
        <v>101</v>
      </c>
      <c r="C12" s="42" t="s">
        <v>2254</v>
      </c>
      <c r="D12" s="34" t="s">
        <v>2255</v>
      </c>
      <c r="E12" s="34" t="s">
        <v>2233</v>
      </c>
      <c r="F12" s="34" t="s">
        <v>253</v>
      </c>
      <c r="G12" s="34" t="s">
        <v>2245</v>
      </c>
      <c r="H12" s="34" t="s">
        <v>1504</v>
      </c>
      <c r="I12" s="34" t="s">
        <v>255</v>
      </c>
      <c r="J12" s="34" t="s">
        <v>1696</v>
      </c>
      <c r="K12" s="64" t="s">
        <v>2235</v>
      </c>
      <c r="L12" s="64" t="s">
        <v>2236</v>
      </c>
      <c r="M12" s="64" t="s">
        <v>2237</v>
      </c>
      <c r="N12" s="42"/>
      <c r="O12" s="66">
        <v>7882506</v>
      </c>
      <c r="P12" s="34" t="s">
        <v>1033</v>
      </c>
      <c r="Q12" s="34"/>
    </row>
    <row r="13" customHeight="1" spans="1:17">
      <c r="A13" s="64" t="s">
        <v>185</v>
      </c>
      <c r="B13" s="42" t="s">
        <v>101</v>
      </c>
      <c r="C13" s="42" t="s">
        <v>2256</v>
      </c>
      <c r="D13" s="34" t="s">
        <v>2257</v>
      </c>
      <c r="E13" s="34" t="s">
        <v>2233</v>
      </c>
      <c r="F13" s="34" t="s">
        <v>32</v>
      </c>
      <c r="G13" s="34" t="s">
        <v>2245</v>
      </c>
      <c r="H13" s="34" t="s">
        <v>1504</v>
      </c>
      <c r="I13" s="34" t="s">
        <v>341</v>
      </c>
      <c r="J13" s="34" t="s">
        <v>1696</v>
      </c>
      <c r="K13" s="64" t="s">
        <v>2235</v>
      </c>
      <c r="L13" s="64" t="s">
        <v>2236</v>
      </c>
      <c r="M13" s="64" t="s">
        <v>2237</v>
      </c>
      <c r="N13" s="42"/>
      <c r="O13" s="66">
        <v>7882511</v>
      </c>
      <c r="P13" s="34" t="s">
        <v>1033</v>
      </c>
      <c r="Q13" s="34"/>
    </row>
    <row r="14" customHeight="1" spans="1:17">
      <c r="A14" s="64" t="s">
        <v>188</v>
      </c>
      <c r="B14" s="42" t="s">
        <v>101</v>
      </c>
      <c r="C14" s="42" t="s">
        <v>2258</v>
      </c>
      <c r="D14" s="34" t="s">
        <v>2259</v>
      </c>
      <c r="E14" s="34" t="s">
        <v>2233</v>
      </c>
      <c r="F14" s="34" t="s">
        <v>253</v>
      </c>
      <c r="G14" s="34" t="s">
        <v>2245</v>
      </c>
      <c r="H14" s="34" t="s">
        <v>1504</v>
      </c>
      <c r="I14" s="34" t="s">
        <v>255</v>
      </c>
      <c r="J14" s="34" t="s">
        <v>1696</v>
      </c>
      <c r="K14" s="64" t="s">
        <v>2235</v>
      </c>
      <c r="L14" s="64" t="s">
        <v>2236</v>
      </c>
      <c r="M14" s="64" t="s">
        <v>2237</v>
      </c>
      <c r="N14" s="42"/>
      <c r="O14" s="66">
        <v>7882557</v>
      </c>
      <c r="P14" s="34" t="s">
        <v>1033</v>
      </c>
      <c r="Q14" s="34"/>
    </row>
    <row r="15" customHeight="1" spans="1:17">
      <c r="A15" s="64" t="s">
        <v>194</v>
      </c>
      <c r="B15" s="42" t="s">
        <v>101</v>
      </c>
      <c r="C15" s="42" t="s">
        <v>2260</v>
      </c>
      <c r="D15" s="34" t="s">
        <v>2261</v>
      </c>
      <c r="E15" s="34" t="s">
        <v>2233</v>
      </c>
      <c r="F15" s="34" t="s">
        <v>32</v>
      </c>
      <c r="G15" s="34" t="s">
        <v>2245</v>
      </c>
      <c r="H15" s="34" t="s">
        <v>1504</v>
      </c>
      <c r="I15" s="34" t="s">
        <v>291</v>
      </c>
      <c r="J15" s="34" t="s">
        <v>1696</v>
      </c>
      <c r="K15" s="64" t="s">
        <v>2235</v>
      </c>
      <c r="L15" s="64" t="s">
        <v>2236</v>
      </c>
      <c r="M15" s="64" t="s">
        <v>2237</v>
      </c>
      <c r="N15" s="42"/>
      <c r="O15" s="66">
        <v>7882558</v>
      </c>
      <c r="P15" s="34" t="s">
        <v>1033</v>
      </c>
      <c r="Q15" s="34"/>
    </row>
    <row r="16" customHeight="1" spans="1:17">
      <c r="A16" s="64" t="s">
        <v>197</v>
      </c>
      <c r="B16" s="42" t="s">
        <v>101</v>
      </c>
      <c r="C16" s="42" t="s">
        <v>2262</v>
      </c>
      <c r="D16" s="34" t="s">
        <v>2263</v>
      </c>
      <c r="E16" s="34" t="s">
        <v>2233</v>
      </c>
      <c r="F16" s="34" t="s">
        <v>32</v>
      </c>
      <c r="G16" s="34" t="s">
        <v>2245</v>
      </c>
      <c r="H16" s="34" t="s">
        <v>1504</v>
      </c>
      <c r="I16" s="34" t="s">
        <v>2264</v>
      </c>
      <c r="J16" s="34" t="s">
        <v>1696</v>
      </c>
      <c r="K16" s="64" t="s">
        <v>2235</v>
      </c>
      <c r="L16" s="64" t="s">
        <v>2236</v>
      </c>
      <c r="M16" s="64" t="s">
        <v>2237</v>
      </c>
      <c r="N16" s="42"/>
      <c r="O16" s="66">
        <v>7882559</v>
      </c>
      <c r="P16" s="34" t="s">
        <v>1033</v>
      </c>
      <c r="Q16" s="34"/>
    </row>
    <row r="17" customHeight="1" spans="1:17">
      <c r="A17" s="64" t="s">
        <v>200</v>
      </c>
      <c r="B17" s="42" t="s">
        <v>101</v>
      </c>
      <c r="C17" s="42" t="s">
        <v>2265</v>
      </c>
      <c r="D17" s="34" t="s">
        <v>2266</v>
      </c>
      <c r="E17" s="34" t="s">
        <v>2233</v>
      </c>
      <c r="F17" s="34" t="s">
        <v>32</v>
      </c>
      <c r="G17" s="34" t="s">
        <v>2245</v>
      </c>
      <c r="H17" s="34" t="s">
        <v>1504</v>
      </c>
      <c r="I17" s="34" t="s">
        <v>2267</v>
      </c>
      <c r="J17" s="34" t="s">
        <v>1696</v>
      </c>
      <c r="K17" s="64" t="s">
        <v>2235</v>
      </c>
      <c r="L17" s="64" t="s">
        <v>2236</v>
      </c>
      <c r="M17" s="64" t="s">
        <v>2237</v>
      </c>
      <c r="N17" s="42"/>
      <c r="O17" s="66">
        <v>7882560</v>
      </c>
      <c r="P17" s="34" t="s">
        <v>1033</v>
      </c>
      <c r="Q17" s="34"/>
    </row>
    <row r="18" customHeight="1" spans="1:17">
      <c r="A18" s="64" t="s">
        <v>203</v>
      </c>
      <c r="B18" s="42" t="s">
        <v>231</v>
      </c>
      <c r="C18" s="64" t="s">
        <v>2268</v>
      </c>
      <c r="D18" s="42" t="s">
        <v>2269</v>
      </c>
      <c r="E18" s="34" t="s">
        <v>2233</v>
      </c>
      <c r="F18" s="34" t="s">
        <v>32</v>
      </c>
      <c r="G18" s="34" t="s">
        <v>2245</v>
      </c>
      <c r="H18" s="34" t="s">
        <v>1504</v>
      </c>
      <c r="I18" s="34" t="s">
        <v>276</v>
      </c>
      <c r="J18" s="34" t="s">
        <v>1696</v>
      </c>
      <c r="K18" s="64" t="s">
        <v>2235</v>
      </c>
      <c r="L18" s="64" t="s">
        <v>2236</v>
      </c>
      <c r="M18" s="64" t="s">
        <v>2237</v>
      </c>
      <c r="N18" s="42"/>
      <c r="O18" s="66">
        <v>7882791</v>
      </c>
      <c r="P18" s="34" t="s">
        <v>1772</v>
      </c>
      <c r="Q18" s="34"/>
    </row>
    <row r="19" customHeight="1" spans="1:17">
      <c r="A19" s="64" t="s">
        <v>206</v>
      </c>
      <c r="B19" s="42" t="s">
        <v>231</v>
      </c>
      <c r="C19" s="64" t="s">
        <v>2270</v>
      </c>
      <c r="D19" s="42" t="s">
        <v>2271</v>
      </c>
      <c r="E19" s="34" t="s">
        <v>2233</v>
      </c>
      <c r="F19" s="34" t="s">
        <v>32</v>
      </c>
      <c r="G19" s="34" t="s">
        <v>2245</v>
      </c>
      <c r="H19" s="34" t="s">
        <v>1504</v>
      </c>
      <c r="I19" s="34" t="s">
        <v>2272</v>
      </c>
      <c r="J19" s="34" t="s">
        <v>1696</v>
      </c>
      <c r="K19" s="64" t="s">
        <v>2235</v>
      </c>
      <c r="L19" s="64" t="s">
        <v>2236</v>
      </c>
      <c r="M19" s="64" t="s">
        <v>2237</v>
      </c>
      <c r="N19" s="42"/>
      <c r="O19" s="66">
        <v>7882792</v>
      </c>
      <c r="P19" s="34" t="s">
        <v>967</v>
      </c>
      <c r="Q19" s="34"/>
    </row>
    <row r="20" customHeight="1" spans="1:17">
      <c r="A20" s="64" t="s">
        <v>209</v>
      </c>
      <c r="B20" s="42" t="s">
        <v>231</v>
      </c>
      <c r="C20" s="64" t="s">
        <v>2273</v>
      </c>
      <c r="D20" s="42" t="s">
        <v>2274</v>
      </c>
      <c r="E20" s="34" t="s">
        <v>2233</v>
      </c>
      <c r="F20" s="34" t="s">
        <v>32</v>
      </c>
      <c r="G20" s="34" t="s">
        <v>2275</v>
      </c>
      <c r="H20" s="34" t="s">
        <v>1504</v>
      </c>
      <c r="I20" s="34" t="s">
        <v>255</v>
      </c>
      <c r="J20" s="34" t="s">
        <v>1696</v>
      </c>
      <c r="K20" s="64" t="s">
        <v>2235</v>
      </c>
      <c r="L20" s="64" t="s">
        <v>2236</v>
      </c>
      <c r="M20" s="64" t="s">
        <v>2237</v>
      </c>
      <c r="N20" s="42"/>
      <c r="O20" s="66">
        <v>7882793</v>
      </c>
      <c r="P20" s="34" t="s">
        <v>1772</v>
      </c>
      <c r="Q20" s="34"/>
    </row>
    <row r="21" customHeight="1" spans="1:17">
      <c r="A21" s="64" t="s">
        <v>213</v>
      </c>
      <c r="B21" s="42" t="s">
        <v>231</v>
      </c>
      <c r="C21" s="64" t="s">
        <v>2276</v>
      </c>
      <c r="D21" s="42" t="s">
        <v>2277</v>
      </c>
      <c r="E21" s="34" t="s">
        <v>2233</v>
      </c>
      <c r="F21" s="34" t="s">
        <v>32</v>
      </c>
      <c r="G21" s="34" t="s">
        <v>2275</v>
      </c>
      <c r="H21" s="34" t="s">
        <v>1504</v>
      </c>
      <c r="I21" s="34" t="s">
        <v>276</v>
      </c>
      <c r="J21" s="34" t="s">
        <v>1696</v>
      </c>
      <c r="K21" s="64" t="s">
        <v>2235</v>
      </c>
      <c r="L21" s="64" t="s">
        <v>2236</v>
      </c>
      <c r="M21" s="64" t="s">
        <v>2237</v>
      </c>
      <c r="N21" s="42"/>
      <c r="O21" s="66">
        <v>7882795</v>
      </c>
      <c r="P21" s="34" t="s">
        <v>967</v>
      </c>
      <c r="Q21" s="34"/>
    </row>
    <row r="22" customHeight="1" spans="1:17">
      <c r="A22" s="64" t="s">
        <v>216</v>
      </c>
      <c r="B22" s="42" t="s">
        <v>231</v>
      </c>
      <c r="C22" s="64" t="s">
        <v>2278</v>
      </c>
      <c r="D22" s="42" t="s">
        <v>2279</v>
      </c>
      <c r="E22" s="34" t="s">
        <v>2233</v>
      </c>
      <c r="F22" s="34" t="s">
        <v>32</v>
      </c>
      <c r="G22" s="34" t="s">
        <v>2275</v>
      </c>
      <c r="H22" s="34" t="s">
        <v>1504</v>
      </c>
      <c r="I22" s="34" t="s">
        <v>291</v>
      </c>
      <c r="J22" s="34" t="s">
        <v>2280</v>
      </c>
      <c r="K22" s="64" t="s">
        <v>1507</v>
      </c>
      <c r="L22" s="64" t="s">
        <v>2236</v>
      </c>
      <c r="M22" s="64" t="s">
        <v>2237</v>
      </c>
      <c r="N22" s="42"/>
      <c r="O22" s="34" t="s">
        <v>2281</v>
      </c>
      <c r="P22" s="34" t="s">
        <v>967</v>
      </c>
      <c r="Q22" s="34"/>
    </row>
    <row r="23" customHeight="1" spans="1:17">
      <c r="A23" s="64" t="s">
        <v>219</v>
      </c>
      <c r="B23" s="42" t="s">
        <v>231</v>
      </c>
      <c r="C23" s="64" t="s">
        <v>2282</v>
      </c>
      <c r="D23" s="42" t="s">
        <v>2283</v>
      </c>
      <c r="E23" s="34" t="s">
        <v>2233</v>
      </c>
      <c r="F23" s="34" t="s">
        <v>32</v>
      </c>
      <c r="G23" s="34" t="s">
        <v>2275</v>
      </c>
      <c r="H23" s="34" t="s">
        <v>1504</v>
      </c>
      <c r="I23" s="34" t="s">
        <v>265</v>
      </c>
      <c r="J23" s="34" t="s">
        <v>2280</v>
      </c>
      <c r="K23" s="64" t="s">
        <v>1507</v>
      </c>
      <c r="L23" s="64" t="s">
        <v>2236</v>
      </c>
      <c r="M23" s="64" t="s">
        <v>2237</v>
      </c>
      <c r="N23" s="42"/>
      <c r="O23" s="34" t="s">
        <v>2284</v>
      </c>
      <c r="P23" s="34" t="s">
        <v>967</v>
      </c>
      <c r="Q23" s="34"/>
    </row>
    <row r="24" customHeight="1" spans="1:17">
      <c r="A24" s="64" t="s">
        <v>223</v>
      </c>
      <c r="B24" s="42" t="s">
        <v>231</v>
      </c>
      <c r="C24" s="64" t="s">
        <v>2285</v>
      </c>
      <c r="D24" s="42" t="s">
        <v>2286</v>
      </c>
      <c r="E24" s="34" t="s">
        <v>2233</v>
      </c>
      <c r="F24" s="34" t="s">
        <v>32</v>
      </c>
      <c r="G24" s="34" t="s">
        <v>2275</v>
      </c>
      <c r="H24" s="34" t="s">
        <v>1504</v>
      </c>
      <c r="I24" s="34" t="s">
        <v>768</v>
      </c>
      <c r="J24" s="34" t="s">
        <v>2280</v>
      </c>
      <c r="K24" s="64" t="s">
        <v>1507</v>
      </c>
      <c r="L24" s="64" t="s">
        <v>2236</v>
      </c>
      <c r="M24" s="64" t="s">
        <v>2237</v>
      </c>
      <c r="N24" s="42"/>
      <c r="O24" s="66">
        <v>7882808</v>
      </c>
      <c r="P24" s="34" t="s">
        <v>967</v>
      </c>
      <c r="Q24" s="34"/>
    </row>
    <row r="25" customHeight="1" spans="1:17">
      <c r="A25" s="64" t="s">
        <v>226</v>
      </c>
      <c r="B25" s="42" t="s">
        <v>231</v>
      </c>
      <c r="C25" s="64" t="s">
        <v>2287</v>
      </c>
      <c r="D25" s="42" t="s">
        <v>2288</v>
      </c>
      <c r="E25" s="34" t="s">
        <v>2233</v>
      </c>
      <c r="F25" s="34" t="s">
        <v>32</v>
      </c>
      <c r="G25" s="34" t="s">
        <v>2275</v>
      </c>
      <c r="H25" s="34" t="s">
        <v>1504</v>
      </c>
      <c r="I25" s="34" t="s">
        <v>255</v>
      </c>
      <c r="J25" s="34" t="s">
        <v>2280</v>
      </c>
      <c r="K25" s="64" t="s">
        <v>1507</v>
      </c>
      <c r="L25" s="64" t="s">
        <v>2236</v>
      </c>
      <c r="M25" s="64" t="s">
        <v>2237</v>
      </c>
      <c r="N25" s="42"/>
      <c r="O25" s="66">
        <v>7882809</v>
      </c>
      <c r="P25" s="34" t="s">
        <v>967</v>
      </c>
      <c r="Q25" s="34"/>
    </row>
    <row r="26" customHeight="1" spans="1:17">
      <c r="A26" s="64" t="s">
        <v>230</v>
      </c>
      <c r="B26" s="42" t="s">
        <v>231</v>
      </c>
      <c r="C26" s="64" t="s">
        <v>2289</v>
      </c>
      <c r="D26" s="42" t="s">
        <v>2290</v>
      </c>
      <c r="E26" s="34" t="s">
        <v>2233</v>
      </c>
      <c r="F26" s="34" t="s">
        <v>32</v>
      </c>
      <c r="G26" s="34" t="s">
        <v>2275</v>
      </c>
      <c r="H26" s="34" t="s">
        <v>1504</v>
      </c>
      <c r="I26" s="34" t="s">
        <v>341</v>
      </c>
      <c r="J26" s="34" t="s">
        <v>2280</v>
      </c>
      <c r="K26" s="64" t="s">
        <v>1507</v>
      </c>
      <c r="L26" s="64" t="s">
        <v>2236</v>
      </c>
      <c r="M26" s="64" t="s">
        <v>2237</v>
      </c>
      <c r="N26" s="42"/>
      <c r="O26" s="66">
        <v>7882810</v>
      </c>
      <c r="P26" s="34" t="s">
        <v>1772</v>
      </c>
      <c r="Q26" s="34"/>
    </row>
    <row r="27" customHeight="1" spans="1:17">
      <c r="A27" s="64" t="s">
        <v>237</v>
      </c>
      <c r="B27" s="42" t="s">
        <v>231</v>
      </c>
      <c r="C27" s="64" t="s">
        <v>2291</v>
      </c>
      <c r="D27" s="42" t="s">
        <v>2269</v>
      </c>
      <c r="E27" s="34" t="s">
        <v>2233</v>
      </c>
      <c r="F27" s="34" t="s">
        <v>32</v>
      </c>
      <c r="G27" s="34" t="s">
        <v>2275</v>
      </c>
      <c r="H27" s="34" t="s">
        <v>1504</v>
      </c>
      <c r="I27" s="34" t="s">
        <v>2272</v>
      </c>
      <c r="J27" s="34" t="s">
        <v>2280</v>
      </c>
      <c r="K27" s="64" t="s">
        <v>1507</v>
      </c>
      <c r="L27" s="64" t="s">
        <v>2236</v>
      </c>
      <c r="M27" s="64" t="s">
        <v>2237</v>
      </c>
      <c r="N27" s="42"/>
      <c r="O27" s="66">
        <v>7882813</v>
      </c>
      <c r="P27" s="34" t="s">
        <v>1772</v>
      </c>
      <c r="Q27" s="34"/>
    </row>
    <row r="28" customHeight="1" spans="1:17">
      <c r="A28" s="64" t="s">
        <v>241</v>
      </c>
      <c r="B28" s="42" t="s">
        <v>231</v>
      </c>
      <c r="C28" s="64" t="s">
        <v>2292</v>
      </c>
      <c r="D28" s="42" t="s">
        <v>2293</v>
      </c>
      <c r="E28" s="34" t="s">
        <v>2233</v>
      </c>
      <c r="F28" s="34" t="s">
        <v>32</v>
      </c>
      <c r="G28" s="34" t="s">
        <v>2275</v>
      </c>
      <c r="H28" s="34" t="s">
        <v>1504</v>
      </c>
      <c r="I28" s="34" t="s">
        <v>2272</v>
      </c>
      <c r="J28" s="34" t="s">
        <v>2280</v>
      </c>
      <c r="K28" s="64" t="s">
        <v>1507</v>
      </c>
      <c r="L28" s="64" t="s">
        <v>2236</v>
      </c>
      <c r="M28" s="64" t="s">
        <v>2237</v>
      </c>
      <c r="N28" s="42"/>
      <c r="O28" s="66">
        <v>7882814</v>
      </c>
      <c r="P28" s="34" t="s">
        <v>1772</v>
      </c>
      <c r="Q28" s="34"/>
    </row>
    <row r="29" customHeight="1" spans="1:17">
      <c r="A29" s="64" t="s">
        <v>245</v>
      </c>
      <c r="B29" s="42" t="s">
        <v>231</v>
      </c>
      <c r="C29" s="64" t="s">
        <v>2294</v>
      </c>
      <c r="D29" s="42" t="s">
        <v>2295</v>
      </c>
      <c r="E29" s="34" t="s">
        <v>2233</v>
      </c>
      <c r="F29" s="34" t="s">
        <v>32</v>
      </c>
      <c r="G29" s="34" t="s">
        <v>2275</v>
      </c>
      <c r="H29" s="34" t="s">
        <v>1504</v>
      </c>
      <c r="I29" s="34" t="s">
        <v>255</v>
      </c>
      <c r="J29" s="34" t="s">
        <v>2296</v>
      </c>
      <c r="K29" s="64" t="s">
        <v>1507</v>
      </c>
      <c r="L29" s="64" t="s">
        <v>2236</v>
      </c>
      <c r="M29" s="64" t="s">
        <v>2237</v>
      </c>
      <c r="N29" s="42"/>
      <c r="O29" s="66">
        <v>7882617</v>
      </c>
      <c r="P29" s="34" t="s">
        <v>1772</v>
      </c>
      <c r="Q29" s="34"/>
    </row>
    <row r="30" customHeight="1" spans="1:17">
      <c r="A30" s="64" t="s">
        <v>347</v>
      </c>
      <c r="B30" s="42" t="s">
        <v>231</v>
      </c>
      <c r="C30" s="64" t="s">
        <v>2297</v>
      </c>
      <c r="D30" s="42" t="s">
        <v>2298</v>
      </c>
      <c r="E30" s="34" t="s">
        <v>2233</v>
      </c>
      <c r="F30" s="34" t="s">
        <v>32</v>
      </c>
      <c r="G30" s="34" t="s">
        <v>2275</v>
      </c>
      <c r="H30" s="34" t="s">
        <v>1504</v>
      </c>
      <c r="I30" s="34" t="s">
        <v>2272</v>
      </c>
      <c r="J30" s="34" t="s">
        <v>2280</v>
      </c>
      <c r="K30" s="64" t="s">
        <v>1507</v>
      </c>
      <c r="L30" s="64" t="s">
        <v>2236</v>
      </c>
      <c r="M30" s="64" t="s">
        <v>2237</v>
      </c>
      <c r="N30" s="42"/>
      <c r="O30" s="66">
        <v>7882818</v>
      </c>
      <c r="P30" s="34" t="s">
        <v>967</v>
      </c>
      <c r="Q30" s="34"/>
    </row>
    <row r="31" customHeight="1" spans="1:17">
      <c r="A31" s="64" t="s">
        <v>351</v>
      </c>
      <c r="B31" s="42" t="s">
        <v>231</v>
      </c>
      <c r="C31" s="64" t="s">
        <v>2299</v>
      </c>
      <c r="D31" s="42" t="s">
        <v>2300</v>
      </c>
      <c r="E31" s="34" t="s">
        <v>2233</v>
      </c>
      <c r="F31" s="34" t="s">
        <v>32</v>
      </c>
      <c r="G31" s="34" t="s">
        <v>2275</v>
      </c>
      <c r="H31" s="34" t="s">
        <v>1504</v>
      </c>
      <c r="I31" s="34" t="s">
        <v>657</v>
      </c>
      <c r="J31" s="34" t="s">
        <v>2280</v>
      </c>
      <c r="K31" s="64" t="s">
        <v>1507</v>
      </c>
      <c r="L31" s="64" t="s">
        <v>2236</v>
      </c>
      <c r="M31" s="64" t="s">
        <v>2237</v>
      </c>
      <c r="N31" s="42"/>
      <c r="O31" s="66">
        <v>7882820</v>
      </c>
      <c r="P31" s="34" t="s">
        <v>967</v>
      </c>
      <c r="Q31" s="34"/>
    </row>
    <row r="32" customHeight="1" spans="1:17">
      <c r="A32" s="64" t="s">
        <v>355</v>
      </c>
      <c r="B32" s="42" t="s">
        <v>231</v>
      </c>
      <c r="C32" s="64" t="s">
        <v>2301</v>
      </c>
      <c r="D32" s="42" t="s">
        <v>2302</v>
      </c>
      <c r="E32" s="34" t="s">
        <v>2233</v>
      </c>
      <c r="F32" s="34" t="s">
        <v>32</v>
      </c>
      <c r="G32" s="34" t="s">
        <v>2275</v>
      </c>
      <c r="H32" s="34" t="s">
        <v>1504</v>
      </c>
      <c r="I32" s="34" t="s">
        <v>255</v>
      </c>
      <c r="J32" s="34" t="s">
        <v>2296</v>
      </c>
      <c r="K32" s="64" t="s">
        <v>1507</v>
      </c>
      <c r="L32" s="64" t="s">
        <v>2236</v>
      </c>
      <c r="M32" s="64" t="s">
        <v>2237</v>
      </c>
      <c r="N32" s="42"/>
      <c r="O32" s="66">
        <v>7882821</v>
      </c>
      <c r="P32" s="34" t="s">
        <v>1772</v>
      </c>
      <c r="Q32" s="34"/>
    </row>
    <row r="33" customHeight="1" spans="1:17">
      <c r="A33" s="64" t="s">
        <v>359</v>
      </c>
      <c r="B33" s="42" t="s">
        <v>231</v>
      </c>
      <c r="C33" s="64" t="s">
        <v>2303</v>
      </c>
      <c r="D33" s="42" t="s">
        <v>2304</v>
      </c>
      <c r="E33" s="34" t="s">
        <v>2233</v>
      </c>
      <c r="F33" s="34" t="s">
        <v>32</v>
      </c>
      <c r="G33" s="34" t="s">
        <v>2275</v>
      </c>
      <c r="H33" s="34" t="s">
        <v>1504</v>
      </c>
      <c r="I33" s="34" t="s">
        <v>255</v>
      </c>
      <c r="J33" s="34" t="s">
        <v>2296</v>
      </c>
      <c r="K33" s="64" t="s">
        <v>1507</v>
      </c>
      <c r="L33" s="64" t="s">
        <v>2236</v>
      </c>
      <c r="M33" s="64" t="s">
        <v>2237</v>
      </c>
      <c r="N33" s="42"/>
      <c r="O33" s="66">
        <v>7882822</v>
      </c>
      <c r="P33" s="34" t="s">
        <v>967</v>
      </c>
      <c r="Q33" s="34"/>
    </row>
    <row r="34" customHeight="1" spans="1:17">
      <c r="A34" s="64" t="s">
        <v>363</v>
      </c>
      <c r="B34" s="42" t="s">
        <v>231</v>
      </c>
      <c r="C34" s="64" t="s">
        <v>2305</v>
      </c>
      <c r="D34" s="42" t="s">
        <v>2306</v>
      </c>
      <c r="E34" s="34" t="s">
        <v>2233</v>
      </c>
      <c r="F34" s="34" t="s">
        <v>32</v>
      </c>
      <c r="G34" s="34" t="s">
        <v>2275</v>
      </c>
      <c r="H34" s="34" t="s">
        <v>1504</v>
      </c>
      <c r="I34" s="34" t="s">
        <v>255</v>
      </c>
      <c r="J34" s="34" t="s">
        <v>2296</v>
      </c>
      <c r="K34" s="64" t="s">
        <v>1507</v>
      </c>
      <c r="L34" s="64" t="s">
        <v>2236</v>
      </c>
      <c r="M34" s="64" t="s">
        <v>2237</v>
      </c>
      <c r="N34" s="42"/>
      <c r="O34" s="66">
        <v>7882823</v>
      </c>
      <c r="P34" s="34" t="s">
        <v>1772</v>
      </c>
      <c r="Q34" s="34"/>
    </row>
    <row r="35" customHeight="1" spans="1:17">
      <c r="A35" s="64" t="s">
        <v>367</v>
      </c>
      <c r="B35" s="42" t="s">
        <v>231</v>
      </c>
      <c r="C35" s="64" t="s">
        <v>2307</v>
      </c>
      <c r="D35" s="42" t="s">
        <v>2308</v>
      </c>
      <c r="E35" s="34" t="s">
        <v>2233</v>
      </c>
      <c r="F35" s="34" t="s">
        <v>32</v>
      </c>
      <c r="G35" s="34" t="s">
        <v>2275</v>
      </c>
      <c r="H35" s="34" t="s">
        <v>1504</v>
      </c>
      <c r="I35" s="34" t="s">
        <v>341</v>
      </c>
      <c r="J35" s="34" t="s">
        <v>2280</v>
      </c>
      <c r="K35" s="64" t="s">
        <v>1507</v>
      </c>
      <c r="L35" s="64" t="s">
        <v>2236</v>
      </c>
      <c r="M35" s="64" t="s">
        <v>2237</v>
      </c>
      <c r="N35" s="42"/>
      <c r="O35" s="66">
        <v>7882824</v>
      </c>
      <c r="P35" s="34" t="s">
        <v>967</v>
      </c>
      <c r="Q35" s="34"/>
    </row>
    <row r="36" customHeight="1" spans="1:17">
      <c r="A36" s="64" t="s">
        <v>371</v>
      </c>
      <c r="B36" s="42" t="s">
        <v>231</v>
      </c>
      <c r="C36" s="34" t="s">
        <v>2309</v>
      </c>
      <c r="D36" s="42" t="s">
        <v>2310</v>
      </c>
      <c r="E36" s="34" t="s">
        <v>2233</v>
      </c>
      <c r="F36" s="34" t="s">
        <v>32</v>
      </c>
      <c r="G36" s="34" t="s">
        <v>2275</v>
      </c>
      <c r="H36" s="34" t="s">
        <v>1504</v>
      </c>
      <c r="I36" s="34" t="s">
        <v>295</v>
      </c>
      <c r="J36" s="34" t="s">
        <v>2280</v>
      </c>
      <c r="K36" s="64" t="s">
        <v>1507</v>
      </c>
      <c r="L36" s="64" t="s">
        <v>2236</v>
      </c>
      <c r="M36" s="64" t="s">
        <v>2237</v>
      </c>
      <c r="N36" s="42"/>
      <c r="O36" s="66">
        <v>7882826</v>
      </c>
      <c r="P36" s="34" t="s">
        <v>1772</v>
      </c>
      <c r="Q36" s="34"/>
    </row>
    <row r="37" customHeight="1" spans="1:17">
      <c r="A37" s="64" t="s">
        <v>375</v>
      </c>
      <c r="B37" s="42" t="s">
        <v>231</v>
      </c>
      <c r="C37" s="34" t="s">
        <v>2311</v>
      </c>
      <c r="D37" s="42" t="s">
        <v>2312</v>
      </c>
      <c r="E37" s="34" t="s">
        <v>2233</v>
      </c>
      <c r="F37" s="34" t="s">
        <v>32</v>
      </c>
      <c r="G37" s="34" t="s">
        <v>2275</v>
      </c>
      <c r="H37" s="34" t="s">
        <v>1504</v>
      </c>
      <c r="I37" s="34" t="s">
        <v>295</v>
      </c>
      <c r="J37" s="34" t="s">
        <v>2280</v>
      </c>
      <c r="K37" s="64" t="s">
        <v>1507</v>
      </c>
      <c r="L37" s="64" t="s">
        <v>2236</v>
      </c>
      <c r="M37" s="64" t="s">
        <v>2237</v>
      </c>
      <c r="N37" s="42"/>
      <c r="O37" s="66">
        <v>7882827</v>
      </c>
      <c r="P37" s="34" t="s">
        <v>967</v>
      </c>
      <c r="Q37" s="34"/>
    </row>
    <row r="38" customHeight="1" spans="1:17">
      <c r="A38" s="64" t="s">
        <v>379</v>
      </c>
      <c r="B38" s="42" t="s">
        <v>231</v>
      </c>
      <c r="C38" s="34" t="s">
        <v>2313</v>
      </c>
      <c r="D38" s="42" t="s">
        <v>2314</v>
      </c>
      <c r="E38" s="34" t="s">
        <v>2233</v>
      </c>
      <c r="F38" s="34" t="s">
        <v>32</v>
      </c>
      <c r="G38" s="34" t="s">
        <v>2275</v>
      </c>
      <c r="H38" s="34" t="s">
        <v>1504</v>
      </c>
      <c r="I38" s="34" t="s">
        <v>295</v>
      </c>
      <c r="J38" s="34" t="s">
        <v>2280</v>
      </c>
      <c r="K38" s="64" t="s">
        <v>1507</v>
      </c>
      <c r="L38" s="64" t="s">
        <v>2236</v>
      </c>
      <c r="M38" s="64" t="s">
        <v>2237</v>
      </c>
      <c r="N38" s="42"/>
      <c r="O38" s="66">
        <v>7882828</v>
      </c>
      <c r="P38" s="34" t="s">
        <v>1772</v>
      </c>
      <c r="Q38" s="34"/>
    </row>
    <row r="39" customHeight="1" spans="1:17">
      <c r="A39" s="64" t="s">
        <v>382</v>
      </c>
      <c r="B39" s="42" t="s">
        <v>231</v>
      </c>
      <c r="C39" s="16" t="s">
        <v>2315</v>
      </c>
      <c r="D39" s="16" t="s">
        <v>2316</v>
      </c>
      <c r="E39" s="34" t="s">
        <v>2233</v>
      </c>
      <c r="F39" s="34" t="s">
        <v>32</v>
      </c>
      <c r="G39" s="16" t="s">
        <v>2317</v>
      </c>
      <c r="H39" s="34" t="s">
        <v>1638</v>
      </c>
      <c r="I39" s="16" t="s">
        <v>276</v>
      </c>
      <c r="J39" s="34" t="s">
        <v>2318</v>
      </c>
      <c r="K39" s="64" t="s">
        <v>2319</v>
      </c>
      <c r="L39" s="64" t="s">
        <v>2236</v>
      </c>
      <c r="M39" s="64" t="s">
        <v>2237</v>
      </c>
      <c r="N39" s="42"/>
      <c r="O39" s="66" t="s">
        <v>2320</v>
      </c>
      <c r="P39" s="34" t="s">
        <v>2149</v>
      </c>
      <c r="Q39" s="34"/>
    </row>
    <row r="40" customHeight="1" spans="1:17">
      <c r="A40" s="64" t="s">
        <v>384</v>
      </c>
      <c r="B40" s="42" t="s">
        <v>231</v>
      </c>
      <c r="C40" s="16" t="s">
        <v>2321</v>
      </c>
      <c r="D40" s="16" t="s">
        <v>2322</v>
      </c>
      <c r="E40" s="34" t="s">
        <v>2233</v>
      </c>
      <c r="F40" s="34" t="s">
        <v>32</v>
      </c>
      <c r="G40" s="16" t="s">
        <v>2323</v>
      </c>
      <c r="H40" s="34" t="s">
        <v>1638</v>
      </c>
      <c r="I40" s="16" t="s">
        <v>2324</v>
      </c>
      <c r="J40" s="34" t="s">
        <v>2318</v>
      </c>
      <c r="K40" s="64" t="s">
        <v>2319</v>
      </c>
      <c r="L40" s="64" t="s">
        <v>2236</v>
      </c>
      <c r="M40" s="64" t="s">
        <v>2237</v>
      </c>
      <c r="N40" s="42"/>
      <c r="O40" s="66" t="s">
        <v>2325</v>
      </c>
      <c r="P40" s="34" t="s">
        <v>2149</v>
      </c>
      <c r="Q40" s="34"/>
    </row>
    <row r="41" customHeight="1" spans="1:17">
      <c r="A41" s="64" t="s">
        <v>387</v>
      </c>
      <c r="B41" s="42" t="s">
        <v>231</v>
      </c>
      <c r="C41" s="16" t="s">
        <v>2326</v>
      </c>
      <c r="D41" s="16" t="s">
        <v>2327</v>
      </c>
      <c r="E41" s="34" t="s">
        <v>2233</v>
      </c>
      <c r="F41" s="34" t="s">
        <v>32</v>
      </c>
      <c r="G41" s="16"/>
      <c r="H41" s="34" t="s">
        <v>1638</v>
      </c>
      <c r="I41" s="16" t="s">
        <v>2324</v>
      </c>
      <c r="J41" s="34" t="s">
        <v>2318</v>
      </c>
      <c r="K41" s="64" t="s">
        <v>2319</v>
      </c>
      <c r="L41" s="64" t="s">
        <v>2236</v>
      </c>
      <c r="M41" s="64" t="s">
        <v>2237</v>
      </c>
      <c r="N41" s="42"/>
      <c r="O41" s="66" t="s">
        <v>2328</v>
      </c>
      <c r="P41" s="34" t="s">
        <v>2149</v>
      </c>
      <c r="Q41" s="34"/>
    </row>
    <row r="42" customHeight="1" spans="1:17">
      <c r="A42" s="64" t="s">
        <v>390</v>
      </c>
      <c r="B42" s="42" t="s">
        <v>231</v>
      </c>
      <c r="C42" s="16" t="s">
        <v>2329</v>
      </c>
      <c r="D42" s="16" t="s">
        <v>2330</v>
      </c>
      <c r="E42" s="34" t="s">
        <v>2233</v>
      </c>
      <c r="F42" s="34" t="s">
        <v>32</v>
      </c>
      <c r="G42" s="16" t="s">
        <v>2331</v>
      </c>
      <c r="H42" s="34" t="s">
        <v>1638</v>
      </c>
      <c r="I42" s="16" t="s">
        <v>2332</v>
      </c>
      <c r="J42" s="34" t="s">
        <v>2318</v>
      </c>
      <c r="K42" s="64" t="s">
        <v>2319</v>
      </c>
      <c r="L42" s="64" t="s">
        <v>2236</v>
      </c>
      <c r="M42" s="64" t="s">
        <v>2237</v>
      </c>
      <c r="N42" s="42"/>
      <c r="O42" s="66" t="s">
        <v>2325</v>
      </c>
      <c r="P42" s="34" t="s">
        <v>2149</v>
      </c>
      <c r="Q42" s="34"/>
    </row>
    <row r="43" customHeight="1" spans="1:17">
      <c r="A43" s="64" t="s">
        <v>394</v>
      </c>
      <c r="B43" s="42" t="s">
        <v>231</v>
      </c>
      <c r="C43" s="16" t="s">
        <v>2333</v>
      </c>
      <c r="D43" s="16" t="s">
        <v>2334</v>
      </c>
      <c r="E43" s="34" t="s">
        <v>2233</v>
      </c>
      <c r="F43" s="34" t="s">
        <v>32</v>
      </c>
      <c r="G43" s="16" t="s">
        <v>2335</v>
      </c>
      <c r="H43" s="34" t="s">
        <v>1638</v>
      </c>
      <c r="I43" s="16" t="s">
        <v>2336</v>
      </c>
      <c r="J43" s="34" t="s">
        <v>2318</v>
      </c>
      <c r="K43" s="64" t="s">
        <v>2319</v>
      </c>
      <c r="L43" s="64" t="s">
        <v>2236</v>
      </c>
      <c r="M43" s="64" t="s">
        <v>2237</v>
      </c>
      <c r="N43" s="42"/>
      <c r="O43" s="66" t="s">
        <v>2337</v>
      </c>
      <c r="P43" s="34" t="s">
        <v>2149</v>
      </c>
      <c r="Q43" s="34"/>
    </row>
    <row r="44" customHeight="1" spans="1:17">
      <c r="A44" s="64" t="s">
        <v>398</v>
      </c>
      <c r="B44" s="42" t="s">
        <v>231</v>
      </c>
      <c r="C44" s="16" t="s">
        <v>2338</v>
      </c>
      <c r="D44" s="16" t="s">
        <v>2339</v>
      </c>
      <c r="E44" s="34" t="s">
        <v>2233</v>
      </c>
      <c r="F44" s="34" t="s">
        <v>32</v>
      </c>
      <c r="G44" s="16" t="s">
        <v>2335</v>
      </c>
      <c r="H44" s="34" t="s">
        <v>1638</v>
      </c>
      <c r="I44" s="16" t="s">
        <v>2336</v>
      </c>
      <c r="J44" s="34" t="s">
        <v>2318</v>
      </c>
      <c r="K44" s="64" t="s">
        <v>2319</v>
      </c>
      <c r="L44" s="64" t="s">
        <v>2236</v>
      </c>
      <c r="M44" s="64" t="s">
        <v>2237</v>
      </c>
      <c r="N44" s="42"/>
      <c r="O44" s="66" t="s">
        <v>2340</v>
      </c>
      <c r="P44" s="34" t="s">
        <v>2149</v>
      </c>
      <c r="Q44" s="34"/>
    </row>
    <row r="45" customHeight="1" spans="1:17">
      <c r="A45" s="64" t="s">
        <v>402</v>
      </c>
      <c r="B45" s="42" t="s">
        <v>231</v>
      </c>
      <c r="C45" s="16" t="s">
        <v>2341</v>
      </c>
      <c r="D45" s="16"/>
      <c r="E45" s="34" t="s">
        <v>2233</v>
      </c>
      <c r="F45" s="34" t="s">
        <v>32</v>
      </c>
      <c r="G45" s="16"/>
      <c r="H45" s="34" t="s">
        <v>1638</v>
      </c>
      <c r="I45" s="16" t="s">
        <v>2336</v>
      </c>
      <c r="J45" s="34" t="s">
        <v>2318</v>
      </c>
      <c r="K45" s="64" t="s">
        <v>2319</v>
      </c>
      <c r="L45" s="64" t="s">
        <v>2236</v>
      </c>
      <c r="M45" s="64" t="s">
        <v>2237</v>
      </c>
      <c r="N45" s="42"/>
      <c r="O45" s="66" t="s">
        <v>2342</v>
      </c>
      <c r="P45" s="34" t="s">
        <v>2149</v>
      </c>
      <c r="Q45" s="34"/>
    </row>
    <row r="46" customHeight="1" spans="1:17">
      <c r="A46" s="64" t="s">
        <v>406</v>
      </c>
      <c r="B46" s="42" t="s">
        <v>231</v>
      </c>
      <c r="C46" s="16" t="s">
        <v>2343</v>
      </c>
      <c r="D46" s="16"/>
      <c r="E46" s="34" t="s">
        <v>2233</v>
      </c>
      <c r="F46" s="34" t="s">
        <v>32</v>
      </c>
      <c r="G46" s="16"/>
      <c r="H46" s="34" t="s">
        <v>1638</v>
      </c>
      <c r="I46" s="16" t="s">
        <v>2336</v>
      </c>
      <c r="J46" s="34" t="s">
        <v>2318</v>
      </c>
      <c r="K46" s="64" t="s">
        <v>2319</v>
      </c>
      <c r="L46" s="64" t="s">
        <v>2236</v>
      </c>
      <c r="M46" s="64" t="s">
        <v>2237</v>
      </c>
      <c r="N46" s="42"/>
      <c r="O46" s="66" t="s">
        <v>2344</v>
      </c>
      <c r="P46" s="34" t="s">
        <v>2149</v>
      </c>
      <c r="Q46" s="34"/>
    </row>
    <row r="47" customHeight="1" spans="1:17">
      <c r="A47" s="64" t="s">
        <v>410</v>
      </c>
      <c r="B47" s="42" t="s">
        <v>231</v>
      </c>
      <c r="C47" s="16" t="s">
        <v>2345</v>
      </c>
      <c r="D47" s="16" t="s">
        <v>2346</v>
      </c>
      <c r="E47" s="34" t="s">
        <v>2233</v>
      </c>
      <c r="F47" s="34" t="s">
        <v>32</v>
      </c>
      <c r="G47" s="16" t="s">
        <v>2347</v>
      </c>
      <c r="H47" s="34" t="s">
        <v>1638</v>
      </c>
      <c r="I47" s="16" t="s">
        <v>2348</v>
      </c>
      <c r="J47" s="34" t="s">
        <v>2318</v>
      </c>
      <c r="K47" s="64" t="s">
        <v>2319</v>
      </c>
      <c r="L47" s="64" t="s">
        <v>2236</v>
      </c>
      <c r="M47" s="64" t="s">
        <v>2237</v>
      </c>
      <c r="N47" s="42"/>
      <c r="O47" s="66" t="s">
        <v>2349</v>
      </c>
      <c r="P47" s="34" t="s">
        <v>1772</v>
      </c>
      <c r="Q47" s="34"/>
    </row>
    <row r="48" customHeight="1" spans="1:17">
      <c r="A48" s="64" t="s">
        <v>414</v>
      </c>
      <c r="B48" s="42" t="s">
        <v>231</v>
      </c>
      <c r="C48" s="64" t="s">
        <v>2350</v>
      </c>
      <c r="D48" s="42" t="s">
        <v>2351</v>
      </c>
      <c r="E48" s="34" t="s">
        <v>2233</v>
      </c>
      <c r="F48" s="34" t="s">
        <v>32</v>
      </c>
      <c r="G48" s="34" t="s">
        <v>2352</v>
      </c>
      <c r="H48" s="34" t="s">
        <v>1504</v>
      </c>
      <c r="I48" s="34" t="s">
        <v>2353</v>
      </c>
      <c r="J48" s="34" t="s">
        <v>2318</v>
      </c>
      <c r="K48" s="64" t="s">
        <v>2319</v>
      </c>
      <c r="L48" s="64" t="s">
        <v>2236</v>
      </c>
      <c r="M48" s="64" t="s">
        <v>2237</v>
      </c>
      <c r="N48" s="42"/>
      <c r="O48" s="66">
        <v>7882830</v>
      </c>
      <c r="P48" s="34" t="s">
        <v>1772</v>
      </c>
      <c r="Q48" s="34"/>
    </row>
    <row r="49" customHeight="1" spans="1:17">
      <c r="A49" s="64" t="s">
        <v>418</v>
      </c>
      <c r="B49" s="42" t="s">
        <v>231</v>
      </c>
      <c r="C49" s="64" t="s">
        <v>2354</v>
      </c>
      <c r="D49" s="42" t="s">
        <v>2355</v>
      </c>
      <c r="E49" s="34" t="s">
        <v>2233</v>
      </c>
      <c r="F49" s="34" t="s">
        <v>32</v>
      </c>
      <c r="G49" s="34" t="s">
        <v>2352</v>
      </c>
      <c r="H49" s="34" t="s">
        <v>1504</v>
      </c>
      <c r="I49" s="34" t="s">
        <v>2356</v>
      </c>
      <c r="J49" s="34" t="s">
        <v>2318</v>
      </c>
      <c r="K49" s="64" t="s">
        <v>2319</v>
      </c>
      <c r="L49" s="64" t="s">
        <v>2236</v>
      </c>
      <c r="M49" s="64" t="s">
        <v>2237</v>
      </c>
      <c r="N49" s="42"/>
      <c r="O49" s="66">
        <v>7882831</v>
      </c>
      <c r="P49" s="34" t="s">
        <v>1772</v>
      </c>
      <c r="Q49" s="34"/>
    </row>
    <row r="50" customHeight="1" spans="1:17">
      <c r="A50" s="64" t="s">
        <v>422</v>
      </c>
      <c r="B50" s="42" t="s">
        <v>231</v>
      </c>
      <c r="C50" s="64" t="s">
        <v>2357</v>
      </c>
      <c r="D50" s="42" t="s">
        <v>2358</v>
      </c>
      <c r="E50" s="34" t="s">
        <v>2233</v>
      </c>
      <c r="F50" s="34" t="s">
        <v>32</v>
      </c>
      <c r="G50" s="34" t="s">
        <v>2352</v>
      </c>
      <c r="H50" s="34" t="s">
        <v>1504</v>
      </c>
      <c r="I50" s="34" t="s">
        <v>2356</v>
      </c>
      <c r="J50" s="34" t="s">
        <v>2318</v>
      </c>
      <c r="K50" s="64" t="s">
        <v>2319</v>
      </c>
      <c r="L50" s="64" t="s">
        <v>2236</v>
      </c>
      <c r="M50" s="64" t="s">
        <v>2237</v>
      </c>
      <c r="N50" s="42"/>
      <c r="O50" s="66">
        <v>7882832</v>
      </c>
      <c r="P50" s="34" t="s">
        <v>1772</v>
      </c>
      <c r="Q50" s="34"/>
    </row>
    <row r="51" customHeight="1" spans="1:17">
      <c r="A51" s="64" t="s">
        <v>426</v>
      </c>
      <c r="B51" s="42" t="s">
        <v>231</v>
      </c>
      <c r="C51" s="64" t="s">
        <v>2359</v>
      </c>
      <c r="D51" s="42" t="s">
        <v>2360</v>
      </c>
      <c r="E51" s="34" t="s">
        <v>2233</v>
      </c>
      <c r="F51" s="34" t="s">
        <v>32</v>
      </c>
      <c r="G51" s="34" t="s">
        <v>2352</v>
      </c>
      <c r="H51" s="34" t="s">
        <v>1504</v>
      </c>
      <c r="I51" s="34" t="s">
        <v>291</v>
      </c>
      <c r="J51" s="34" t="s">
        <v>2318</v>
      </c>
      <c r="K51" s="64" t="s">
        <v>2319</v>
      </c>
      <c r="L51" s="64" t="s">
        <v>2236</v>
      </c>
      <c r="M51" s="64" t="s">
        <v>2237</v>
      </c>
      <c r="N51" s="42"/>
      <c r="O51" s="66">
        <v>7882833</v>
      </c>
      <c r="P51" s="34" t="s">
        <v>1772</v>
      </c>
      <c r="Q51" s="34"/>
    </row>
    <row r="52" customHeight="1" spans="1:17">
      <c r="A52" s="64" t="s">
        <v>430</v>
      </c>
      <c r="B52" s="42" t="s">
        <v>231</v>
      </c>
      <c r="C52" s="64" t="s">
        <v>2361</v>
      </c>
      <c r="D52" s="42" t="s">
        <v>2362</v>
      </c>
      <c r="E52" s="34" t="s">
        <v>2233</v>
      </c>
      <c r="F52" s="34" t="s">
        <v>32</v>
      </c>
      <c r="G52" s="34" t="s">
        <v>2352</v>
      </c>
      <c r="H52" s="34" t="s">
        <v>1504</v>
      </c>
      <c r="I52" s="34" t="s">
        <v>291</v>
      </c>
      <c r="J52" s="34" t="s">
        <v>2318</v>
      </c>
      <c r="K52" s="64" t="s">
        <v>2319</v>
      </c>
      <c r="L52" s="64" t="s">
        <v>2236</v>
      </c>
      <c r="M52" s="64" t="s">
        <v>2237</v>
      </c>
      <c r="N52" s="42"/>
      <c r="O52" s="66">
        <v>7882834</v>
      </c>
      <c r="P52" s="34" t="s">
        <v>1772</v>
      </c>
      <c r="Q52" s="34"/>
    </row>
    <row r="53" customHeight="1" spans="1:17">
      <c r="A53" s="64" t="s">
        <v>435</v>
      </c>
      <c r="B53" s="42" t="s">
        <v>231</v>
      </c>
      <c r="C53" s="64" t="s">
        <v>2363</v>
      </c>
      <c r="D53" s="42" t="s">
        <v>2364</v>
      </c>
      <c r="E53" s="34" t="s">
        <v>2233</v>
      </c>
      <c r="F53" s="34" t="s">
        <v>32</v>
      </c>
      <c r="G53" s="34" t="s">
        <v>2352</v>
      </c>
      <c r="H53" s="34" t="s">
        <v>1504</v>
      </c>
      <c r="I53" s="34" t="s">
        <v>2356</v>
      </c>
      <c r="J53" s="34" t="s">
        <v>2318</v>
      </c>
      <c r="K53" s="64" t="s">
        <v>2319</v>
      </c>
      <c r="L53" s="64" t="s">
        <v>2236</v>
      </c>
      <c r="M53" s="64" t="s">
        <v>2237</v>
      </c>
      <c r="N53" s="42"/>
      <c r="O53" s="66">
        <v>7882835</v>
      </c>
      <c r="P53" s="34" t="s">
        <v>1772</v>
      </c>
      <c r="Q53" s="34"/>
    </row>
    <row r="54" customHeight="1" spans="1:17">
      <c r="A54" s="64" t="s">
        <v>439</v>
      </c>
      <c r="B54" s="42" t="s">
        <v>231</v>
      </c>
      <c r="C54" s="64" t="s">
        <v>2365</v>
      </c>
      <c r="D54" s="42" t="s">
        <v>2366</v>
      </c>
      <c r="E54" s="34" t="s">
        <v>2233</v>
      </c>
      <c r="F54" s="34" t="s">
        <v>32</v>
      </c>
      <c r="G54" s="34" t="s">
        <v>2352</v>
      </c>
      <c r="H54" s="34" t="s">
        <v>1504</v>
      </c>
      <c r="I54" s="34" t="s">
        <v>2356</v>
      </c>
      <c r="J54" s="34" t="s">
        <v>2318</v>
      </c>
      <c r="K54" s="64" t="s">
        <v>2319</v>
      </c>
      <c r="L54" s="64" t="s">
        <v>2236</v>
      </c>
      <c r="M54" s="64" t="s">
        <v>2237</v>
      </c>
      <c r="N54" s="42"/>
      <c r="O54" s="66">
        <v>7882836</v>
      </c>
      <c r="P54" s="34" t="s">
        <v>1772</v>
      </c>
      <c r="Q54" s="34"/>
    </row>
    <row r="55" customHeight="1" spans="1:17">
      <c r="A55" s="64" t="s">
        <v>443</v>
      </c>
      <c r="B55" s="42" t="s">
        <v>231</v>
      </c>
      <c r="C55" s="64" t="s">
        <v>2367</v>
      </c>
      <c r="D55" s="42" t="s">
        <v>2368</v>
      </c>
      <c r="E55" s="34" t="s">
        <v>2233</v>
      </c>
      <c r="F55" s="34" t="s">
        <v>32</v>
      </c>
      <c r="G55" s="34" t="s">
        <v>2352</v>
      </c>
      <c r="H55" s="34" t="s">
        <v>1504</v>
      </c>
      <c r="I55" s="34" t="s">
        <v>2356</v>
      </c>
      <c r="J55" s="34" t="s">
        <v>2318</v>
      </c>
      <c r="K55" s="64" t="s">
        <v>2319</v>
      </c>
      <c r="L55" s="64" t="s">
        <v>2236</v>
      </c>
      <c r="M55" s="64" t="s">
        <v>2237</v>
      </c>
      <c r="N55" s="42"/>
      <c r="O55" s="66">
        <v>7882837</v>
      </c>
      <c r="P55" s="34" t="s">
        <v>1772</v>
      </c>
      <c r="Q55" s="34"/>
    </row>
    <row r="56" customHeight="1" spans="1:17">
      <c r="A56" s="64" t="s">
        <v>447</v>
      </c>
      <c r="B56" s="42" t="s">
        <v>231</v>
      </c>
      <c r="C56" s="64" t="s">
        <v>2369</v>
      </c>
      <c r="D56" s="42" t="s">
        <v>2370</v>
      </c>
      <c r="E56" s="34" t="s">
        <v>2233</v>
      </c>
      <c r="F56" s="34" t="s">
        <v>32</v>
      </c>
      <c r="G56" s="34" t="s">
        <v>2352</v>
      </c>
      <c r="H56" s="34" t="s">
        <v>1504</v>
      </c>
      <c r="I56" s="34" t="s">
        <v>291</v>
      </c>
      <c r="J56" s="34" t="s">
        <v>2318</v>
      </c>
      <c r="K56" s="64" t="s">
        <v>2319</v>
      </c>
      <c r="L56" s="64" t="s">
        <v>2236</v>
      </c>
      <c r="M56" s="64" t="s">
        <v>2237</v>
      </c>
      <c r="N56" s="42"/>
      <c r="O56" s="66">
        <v>7882838</v>
      </c>
      <c r="P56" s="34" t="s">
        <v>1772</v>
      </c>
      <c r="Q56" s="34"/>
    </row>
    <row r="57" customHeight="1" spans="1:17">
      <c r="A57" s="64" t="s">
        <v>452</v>
      </c>
      <c r="B57" s="42" t="s">
        <v>231</v>
      </c>
      <c r="C57" s="64" t="s">
        <v>2371</v>
      </c>
      <c r="D57" s="42" t="s">
        <v>2372</v>
      </c>
      <c r="E57" s="34" t="s">
        <v>2233</v>
      </c>
      <c r="F57" s="34" t="s">
        <v>32</v>
      </c>
      <c r="G57" s="34" t="s">
        <v>2352</v>
      </c>
      <c r="H57" s="34" t="s">
        <v>1504</v>
      </c>
      <c r="I57" s="34" t="s">
        <v>291</v>
      </c>
      <c r="J57" s="34" t="s">
        <v>2318</v>
      </c>
      <c r="K57" s="64" t="s">
        <v>2319</v>
      </c>
      <c r="L57" s="64" t="s">
        <v>2236</v>
      </c>
      <c r="M57" s="64" t="s">
        <v>2237</v>
      </c>
      <c r="N57" s="42"/>
      <c r="O57" s="66">
        <v>7882839</v>
      </c>
      <c r="P57" s="34" t="s">
        <v>1772</v>
      </c>
      <c r="Q57" s="34"/>
    </row>
    <row r="58" customHeight="1" spans="1:17">
      <c r="A58" s="64" t="s">
        <v>457</v>
      </c>
      <c r="B58" s="42" t="s">
        <v>231</v>
      </c>
      <c r="C58" s="64" t="s">
        <v>2373</v>
      </c>
      <c r="D58" s="42" t="s">
        <v>2374</v>
      </c>
      <c r="E58" s="34" t="s">
        <v>2233</v>
      </c>
      <c r="F58" s="34" t="s">
        <v>32</v>
      </c>
      <c r="G58" s="34" t="s">
        <v>2352</v>
      </c>
      <c r="H58" s="34" t="s">
        <v>1504</v>
      </c>
      <c r="I58" s="34" t="s">
        <v>2356</v>
      </c>
      <c r="J58" s="34" t="s">
        <v>2318</v>
      </c>
      <c r="K58" s="64" t="s">
        <v>2319</v>
      </c>
      <c r="L58" s="64" t="s">
        <v>2236</v>
      </c>
      <c r="M58" s="64" t="s">
        <v>2237</v>
      </c>
      <c r="N58" s="42"/>
      <c r="O58" s="66">
        <v>7882840</v>
      </c>
      <c r="P58" s="34" t="s">
        <v>1772</v>
      </c>
      <c r="Q58" s="34"/>
    </row>
    <row r="59" customHeight="1" spans="1:17">
      <c r="A59" s="64" t="s">
        <v>461</v>
      </c>
      <c r="B59" s="42" t="s">
        <v>231</v>
      </c>
      <c r="C59" s="64" t="s">
        <v>2375</v>
      </c>
      <c r="D59" s="42" t="s">
        <v>2376</v>
      </c>
      <c r="E59" s="34" t="s">
        <v>2233</v>
      </c>
      <c r="F59" s="34" t="s">
        <v>32</v>
      </c>
      <c r="G59" s="34" t="s">
        <v>2352</v>
      </c>
      <c r="H59" s="34" t="s">
        <v>1504</v>
      </c>
      <c r="I59" s="34" t="s">
        <v>2356</v>
      </c>
      <c r="J59" s="34" t="s">
        <v>2318</v>
      </c>
      <c r="K59" s="64" t="s">
        <v>2319</v>
      </c>
      <c r="L59" s="64" t="s">
        <v>2236</v>
      </c>
      <c r="M59" s="64" t="s">
        <v>2237</v>
      </c>
      <c r="N59" s="42"/>
      <c r="O59" s="66">
        <v>7882841</v>
      </c>
      <c r="P59" s="34" t="s">
        <v>1772</v>
      </c>
      <c r="Q59" s="34"/>
    </row>
    <row r="60" customHeight="1" spans="1:17">
      <c r="A60" s="64" t="s">
        <v>465</v>
      </c>
      <c r="B60" s="42" t="s">
        <v>231</v>
      </c>
      <c r="C60" s="64" t="s">
        <v>2377</v>
      </c>
      <c r="D60" s="42" t="s">
        <v>2378</v>
      </c>
      <c r="E60" s="34" t="s">
        <v>2233</v>
      </c>
      <c r="F60" s="34" t="s">
        <v>32</v>
      </c>
      <c r="G60" s="34" t="s">
        <v>2352</v>
      </c>
      <c r="H60" s="34" t="s">
        <v>1504</v>
      </c>
      <c r="I60" s="34" t="s">
        <v>2356</v>
      </c>
      <c r="J60" s="34" t="s">
        <v>2318</v>
      </c>
      <c r="K60" s="64" t="s">
        <v>2319</v>
      </c>
      <c r="L60" s="64" t="s">
        <v>2236</v>
      </c>
      <c r="M60" s="64" t="s">
        <v>2237</v>
      </c>
      <c r="N60" s="42"/>
      <c r="O60" s="66">
        <v>7882842</v>
      </c>
      <c r="P60" s="34" t="s">
        <v>1772</v>
      </c>
      <c r="Q60" s="34"/>
    </row>
    <row r="61" customHeight="1" spans="1:17">
      <c r="A61" s="64" t="s">
        <v>470</v>
      </c>
      <c r="B61" s="42" t="s">
        <v>101</v>
      </c>
      <c r="C61" s="64" t="s">
        <v>2379</v>
      </c>
      <c r="D61" s="42" t="s">
        <v>2380</v>
      </c>
      <c r="E61" s="34" t="s">
        <v>2233</v>
      </c>
      <c r="F61" s="34" t="s">
        <v>32</v>
      </c>
      <c r="G61" s="34" t="s">
        <v>1503</v>
      </c>
      <c r="H61" s="34" t="s">
        <v>1504</v>
      </c>
      <c r="I61" s="34" t="s">
        <v>2353</v>
      </c>
      <c r="J61" s="34" t="s">
        <v>2318</v>
      </c>
      <c r="K61" s="64" t="s">
        <v>2319</v>
      </c>
      <c r="L61" s="64" t="s">
        <v>2236</v>
      </c>
      <c r="M61" s="64" t="s">
        <v>2237</v>
      </c>
      <c r="N61" s="42"/>
      <c r="O61" s="66">
        <v>7882843</v>
      </c>
      <c r="P61" s="34" t="s">
        <v>1772</v>
      </c>
      <c r="Q61" s="34"/>
    </row>
    <row r="62" customHeight="1" spans="1:17">
      <c r="A62" s="64" t="s">
        <v>474</v>
      </c>
      <c r="B62" s="42" t="s">
        <v>101</v>
      </c>
      <c r="C62" s="64" t="s">
        <v>2381</v>
      </c>
      <c r="D62" s="42" t="s">
        <v>2382</v>
      </c>
      <c r="E62" s="34" t="s">
        <v>2233</v>
      </c>
      <c r="F62" s="34" t="s">
        <v>32</v>
      </c>
      <c r="G62" s="34" t="s">
        <v>2383</v>
      </c>
      <c r="H62" s="34" t="s">
        <v>1504</v>
      </c>
      <c r="I62" s="34" t="s">
        <v>291</v>
      </c>
      <c r="J62" s="34" t="s">
        <v>2318</v>
      </c>
      <c r="K62" s="64" t="s">
        <v>2319</v>
      </c>
      <c r="L62" s="64" t="s">
        <v>2236</v>
      </c>
      <c r="M62" s="64" t="s">
        <v>2237</v>
      </c>
      <c r="N62" s="42"/>
      <c r="O62" s="66">
        <v>7882844</v>
      </c>
      <c r="P62" s="34" t="s">
        <v>1033</v>
      </c>
      <c r="Q62" s="34"/>
    </row>
    <row r="63" customHeight="1" spans="1:17">
      <c r="A63" s="64" t="s">
        <v>478</v>
      </c>
      <c r="B63" s="42" t="s">
        <v>101</v>
      </c>
      <c r="C63" s="64" t="s">
        <v>2384</v>
      </c>
      <c r="D63" s="42" t="s">
        <v>2385</v>
      </c>
      <c r="E63" s="34" t="s">
        <v>2233</v>
      </c>
      <c r="F63" s="34" t="s">
        <v>32</v>
      </c>
      <c r="G63" s="34" t="s">
        <v>2383</v>
      </c>
      <c r="H63" s="34" t="s">
        <v>1504</v>
      </c>
      <c r="I63" s="34" t="s">
        <v>295</v>
      </c>
      <c r="J63" s="34" t="s">
        <v>2318</v>
      </c>
      <c r="K63" s="64" t="s">
        <v>2319</v>
      </c>
      <c r="L63" s="64" t="s">
        <v>2236</v>
      </c>
      <c r="M63" s="64" t="s">
        <v>2237</v>
      </c>
      <c r="N63" s="42"/>
      <c r="O63" s="66">
        <v>7882845</v>
      </c>
      <c r="P63" s="34" t="s">
        <v>1772</v>
      </c>
      <c r="Q63" s="34"/>
    </row>
    <row r="64" customHeight="1" spans="1:17">
      <c r="A64" s="64" t="s">
        <v>482</v>
      </c>
      <c r="B64" s="42" t="s">
        <v>231</v>
      </c>
      <c r="C64" s="64" t="s">
        <v>2386</v>
      </c>
      <c r="D64" s="42" t="s">
        <v>2387</v>
      </c>
      <c r="E64" s="34" t="s">
        <v>2233</v>
      </c>
      <c r="F64" s="34" t="s">
        <v>32</v>
      </c>
      <c r="G64" s="16" t="s">
        <v>1694</v>
      </c>
      <c r="H64" s="34" t="s">
        <v>1638</v>
      </c>
      <c r="I64" s="34" t="s">
        <v>2388</v>
      </c>
      <c r="J64" s="34" t="s">
        <v>2318</v>
      </c>
      <c r="K64" s="64" t="s">
        <v>2319</v>
      </c>
      <c r="L64" s="64" t="s">
        <v>2236</v>
      </c>
      <c r="M64" s="64" t="s">
        <v>2237</v>
      </c>
      <c r="N64" s="42"/>
      <c r="O64" s="66" t="s">
        <v>1744</v>
      </c>
      <c r="P64" s="34" t="s">
        <v>1772</v>
      </c>
      <c r="Q64" s="34"/>
    </row>
    <row r="65" customHeight="1" spans="1:17">
      <c r="A65" s="64" t="s">
        <v>486</v>
      </c>
      <c r="B65" s="42" t="s">
        <v>231</v>
      </c>
      <c r="C65" s="64" t="s">
        <v>2389</v>
      </c>
      <c r="D65" s="42" t="s">
        <v>2387</v>
      </c>
      <c r="E65" s="34" t="s">
        <v>2233</v>
      </c>
      <c r="F65" s="34" t="s">
        <v>32</v>
      </c>
      <c r="G65" s="16" t="s">
        <v>1694</v>
      </c>
      <c r="H65" s="34" t="s">
        <v>1638</v>
      </c>
      <c r="I65" s="34" t="s">
        <v>2388</v>
      </c>
      <c r="J65" s="34" t="s">
        <v>2318</v>
      </c>
      <c r="K65" s="64" t="s">
        <v>2319</v>
      </c>
      <c r="L65" s="64" t="s">
        <v>2236</v>
      </c>
      <c r="M65" s="64" t="s">
        <v>2237</v>
      </c>
      <c r="N65" s="42"/>
      <c r="O65" s="66" t="s">
        <v>1747</v>
      </c>
      <c r="P65" s="34" t="s">
        <v>1772</v>
      </c>
      <c r="Q65" s="34"/>
    </row>
    <row r="66" customHeight="1" spans="1:17">
      <c r="A66" s="64" t="s">
        <v>490</v>
      </c>
      <c r="B66" s="42" t="s">
        <v>231</v>
      </c>
      <c r="C66" s="64" t="s">
        <v>2390</v>
      </c>
      <c r="D66" s="42" t="s">
        <v>2391</v>
      </c>
      <c r="E66" s="34" t="s">
        <v>2233</v>
      </c>
      <c r="F66" s="34" t="s">
        <v>32</v>
      </c>
      <c r="G66" s="16" t="s">
        <v>1694</v>
      </c>
      <c r="H66" s="34" t="s">
        <v>1638</v>
      </c>
      <c r="I66" s="34" t="s">
        <v>2388</v>
      </c>
      <c r="J66" s="34" t="s">
        <v>2318</v>
      </c>
      <c r="K66" s="64" t="s">
        <v>2319</v>
      </c>
      <c r="L66" s="64" t="s">
        <v>2236</v>
      </c>
      <c r="M66" s="64" t="s">
        <v>2237</v>
      </c>
      <c r="N66" s="42"/>
      <c r="O66" s="66" t="s">
        <v>1756</v>
      </c>
      <c r="P66" s="34" t="s">
        <v>1772</v>
      </c>
      <c r="Q66" s="34"/>
    </row>
    <row r="67" customHeight="1" spans="1:17">
      <c r="A67" s="64" t="s">
        <v>493</v>
      </c>
      <c r="B67" s="42" t="s">
        <v>231</v>
      </c>
      <c r="C67" s="64" t="s">
        <v>2392</v>
      </c>
      <c r="D67" s="42" t="s">
        <v>2393</v>
      </c>
      <c r="E67" s="34" t="s">
        <v>2233</v>
      </c>
      <c r="F67" s="34" t="s">
        <v>32</v>
      </c>
      <c r="G67" s="16" t="s">
        <v>1694</v>
      </c>
      <c r="H67" s="34" t="s">
        <v>1638</v>
      </c>
      <c r="I67" s="34" t="s">
        <v>2388</v>
      </c>
      <c r="J67" s="34" t="s">
        <v>2318</v>
      </c>
      <c r="K67" s="64" t="s">
        <v>2319</v>
      </c>
      <c r="L67" s="64" t="s">
        <v>2236</v>
      </c>
      <c r="M67" s="64" t="s">
        <v>2237</v>
      </c>
      <c r="N67" s="42"/>
      <c r="O67" s="66" t="s">
        <v>1738</v>
      </c>
      <c r="P67" s="34" t="s">
        <v>1772</v>
      </c>
      <c r="Q67" s="34"/>
    </row>
    <row r="68" customHeight="1" spans="1:17">
      <c r="A68" s="64" t="s">
        <v>498</v>
      </c>
      <c r="B68" s="42" t="s">
        <v>231</v>
      </c>
      <c r="C68" s="64" t="s">
        <v>2394</v>
      </c>
      <c r="D68" s="42" t="s">
        <v>2395</v>
      </c>
      <c r="E68" s="34" t="s">
        <v>2233</v>
      </c>
      <c r="F68" s="34" t="s">
        <v>32</v>
      </c>
      <c r="G68" s="16" t="s">
        <v>1694</v>
      </c>
      <c r="H68" s="34" t="s">
        <v>1638</v>
      </c>
      <c r="I68" s="34" t="s">
        <v>2388</v>
      </c>
      <c r="J68" s="34" t="s">
        <v>2318</v>
      </c>
      <c r="K68" s="64" t="s">
        <v>2319</v>
      </c>
      <c r="L68" s="64" t="s">
        <v>2236</v>
      </c>
      <c r="M68" s="64" t="s">
        <v>2237</v>
      </c>
      <c r="N68" s="42"/>
      <c r="O68" s="66" t="s">
        <v>2396</v>
      </c>
      <c r="P68" s="34" t="s">
        <v>1772</v>
      </c>
      <c r="Q68" s="34"/>
    </row>
    <row r="69" customHeight="1" spans="1:17">
      <c r="A69" s="64" t="s">
        <v>501</v>
      </c>
      <c r="B69" s="42" t="s">
        <v>231</v>
      </c>
      <c r="C69" s="64" t="s">
        <v>2397</v>
      </c>
      <c r="D69" s="42" t="s">
        <v>2398</v>
      </c>
      <c r="E69" s="34" t="s">
        <v>2233</v>
      </c>
      <c r="F69" s="34" t="s">
        <v>32</v>
      </c>
      <c r="G69" s="16" t="s">
        <v>1694</v>
      </c>
      <c r="H69" s="34" t="s">
        <v>1638</v>
      </c>
      <c r="I69" s="34" t="s">
        <v>2388</v>
      </c>
      <c r="J69" s="34" t="s">
        <v>2318</v>
      </c>
      <c r="K69" s="64" t="s">
        <v>2319</v>
      </c>
      <c r="L69" s="64" t="s">
        <v>2236</v>
      </c>
      <c r="M69" s="64" t="s">
        <v>2237</v>
      </c>
      <c r="N69" s="42"/>
      <c r="O69" s="66" t="s">
        <v>2399</v>
      </c>
      <c r="P69" s="34" t="s">
        <v>1772</v>
      </c>
      <c r="Q69" s="34"/>
    </row>
    <row r="70" customHeight="1" spans="1:17">
      <c r="A70" s="64" t="s">
        <v>504</v>
      </c>
      <c r="B70" s="42" t="s">
        <v>231</v>
      </c>
      <c r="C70" s="64" t="s">
        <v>2400</v>
      </c>
      <c r="D70" s="42" t="s">
        <v>2401</v>
      </c>
      <c r="E70" s="34" t="s">
        <v>2233</v>
      </c>
      <c r="F70" s="34" t="s">
        <v>32</v>
      </c>
      <c r="G70" s="16" t="s">
        <v>1694</v>
      </c>
      <c r="H70" s="34" t="s">
        <v>1638</v>
      </c>
      <c r="I70" s="34" t="s">
        <v>2388</v>
      </c>
      <c r="J70" s="34" t="s">
        <v>2318</v>
      </c>
      <c r="K70" s="64" t="s">
        <v>2319</v>
      </c>
      <c r="L70" s="64" t="s">
        <v>2236</v>
      </c>
      <c r="M70" s="64" t="s">
        <v>2237</v>
      </c>
      <c r="N70" s="42"/>
      <c r="O70" s="66" t="s">
        <v>2402</v>
      </c>
      <c r="P70" s="34" t="s">
        <v>1772</v>
      </c>
      <c r="Q70" s="34"/>
    </row>
    <row r="71" customHeight="1" spans="1:17">
      <c r="A71" s="64" t="s">
        <v>507</v>
      </c>
      <c r="B71" s="42" t="s">
        <v>231</v>
      </c>
      <c r="C71" s="64" t="s">
        <v>2403</v>
      </c>
      <c r="D71" s="42" t="s">
        <v>2404</v>
      </c>
      <c r="E71" s="34" t="s">
        <v>2233</v>
      </c>
      <c r="F71" s="34" t="s">
        <v>32</v>
      </c>
      <c r="G71" s="16" t="s">
        <v>1694</v>
      </c>
      <c r="H71" s="34" t="s">
        <v>1638</v>
      </c>
      <c r="I71" s="34" t="s">
        <v>2388</v>
      </c>
      <c r="J71" s="34" t="s">
        <v>2318</v>
      </c>
      <c r="K71" s="64" t="s">
        <v>2319</v>
      </c>
      <c r="L71" s="64" t="s">
        <v>2236</v>
      </c>
      <c r="M71" s="64" t="s">
        <v>2237</v>
      </c>
      <c r="N71" s="42"/>
      <c r="O71" s="66" t="s">
        <v>2405</v>
      </c>
      <c r="P71" s="34" t="s">
        <v>1772</v>
      </c>
      <c r="Q71" s="34"/>
    </row>
    <row r="72" customHeight="1" spans="1:17">
      <c r="A72" s="64" t="s">
        <v>511</v>
      </c>
      <c r="B72" s="42" t="s">
        <v>231</v>
      </c>
      <c r="C72" s="64" t="s">
        <v>2406</v>
      </c>
      <c r="D72" s="42" t="s">
        <v>2407</v>
      </c>
      <c r="E72" s="34" t="s">
        <v>2233</v>
      </c>
      <c r="F72" s="34" t="s">
        <v>32</v>
      </c>
      <c r="G72" s="16" t="s">
        <v>1694</v>
      </c>
      <c r="H72" s="34" t="s">
        <v>1638</v>
      </c>
      <c r="I72" s="34" t="s">
        <v>2388</v>
      </c>
      <c r="J72" s="34" t="s">
        <v>2318</v>
      </c>
      <c r="K72" s="64" t="s">
        <v>2319</v>
      </c>
      <c r="L72" s="64" t="s">
        <v>2236</v>
      </c>
      <c r="M72" s="64" t="s">
        <v>2237</v>
      </c>
      <c r="N72" s="42"/>
      <c r="O72" s="66" t="s">
        <v>2408</v>
      </c>
      <c r="P72" s="34" t="s">
        <v>1772</v>
      </c>
      <c r="Q72" s="34"/>
    </row>
    <row r="73" customHeight="1" spans="1:17">
      <c r="A73" s="64" t="s">
        <v>514</v>
      </c>
      <c r="B73" s="42" t="s">
        <v>231</v>
      </c>
      <c r="C73" s="64" t="s">
        <v>2409</v>
      </c>
      <c r="D73" s="42" t="s">
        <v>2410</v>
      </c>
      <c r="E73" s="34" t="s">
        <v>2233</v>
      </c>
      <c r="F73" s="34" t="s">
        <v>32</v>
      </c>
      <c r="G73" s="16" t="s">
        <v>1694</v>
      </c>
      <c r="H73" s="34" t="s">
        <v>1638</v>
      </c>
      <c r="I73" s="34" t="s">
        <v>2388</v>
      </c>
      <c r="J73" s="34" t="s">
        <v>2318</v>
      </c>
      <c r="K73" s="64" t="s">
        <v>2319</v>
      </c>
      <c r="L73" s="64" t="s">
        <v>2236</v>
      </c>
      <c r="M73" s="64" t="s">
        <v>2237</v>
      </c>
      <c r="N73" s="42"/>
      <c r="O73" s="66" t="s">
        <v>2411</v>
      </c>
      <c r="P73" s="34" t="s">
        <v>1772</v>
      </c>
      <c r="Q73" s="34"/>
    </row>
    <row r="74" customHeight="1" spans="1:17">
      <c r="A74" s="64" t="s">
        <v>517</v>
      </c>
      <c r="B74" s="42" t="s">
        <v>231</v>
      </c>
      <c r="C74" s="64" t="s">
        <v>2412</v>
      </c>
      <c r="D74" s="42" t="s">
        <v>2413</v>
      </c>
      <c r="E74" s="34" t="s">
        <v>2233</v>
      </c>
      <c r="F74" s="34" t="s">
        <v>32</v>
      </c>
      <c r="G74" s="16" t="s">
        <v>1694</v>
      </c>
      <c r="H74" s="34" t="s">
        <v>1638</v>
      </c>
      <c r="I74" s="34" t="s">
        <v>2388</v>
      </c>
      <c r="J74" s="34" t="s">
        <v>2318</v>
      </c>
      <c r="K74" s="64" t="s">
        <v>2319</v>
      </c>
      <c r="L74" s="64" t="s">
        <v>2236</v>
      </c>
      <c r="M74" s="64" t="s">
        <v>2237</v>
      </c>
      <c r="N74" s="42"/>
      <c r="O74" s="66" t="s">
        <v>2414</v>
      </c>
      <c r="P74" s="34" t="s">
        <v>1772</v>
      </c>
      <c r="Q74" s="34"/>
    </row>
    <row r="75" customHeight="1" spans="1:17">
      <c r="A75" s="64" t="s">
        <v>520</v>
      </c>
      <c r="B75" s="42" t="s">
        <v>231</v>
      </c>
      <c r="C75" s="64" t="s">
        <v>2415</v>
      </c>
      <c r="D75" s="42" t="s">
        <v>2416</v>
      </c>
      <c r="E75" s="34" t="s">
        <v>2233</v>
      </c>
      <c r="F75" s="34" t="s">
        <v>32</v>
      </c>
      <c r="G75" s="16" t="s">
        <v>1694</v>
      </c>
      <c r="H75" s="34" t="s">
        <v>1638</v>
      </c>
      <c r="I75" s="34" t="s">
        <v>2388</v>
      </c>
      <c r="J75" s="34" t="s">
        <v>2318</v>
      </c>
      <c r="K75" s="64" t="s">
        <v>2319</v>
      </c>
      <c r="L75" s="64" t="s">
        <v>2236</v>
      </c>
      <c r="M75" s="64" t="s">
        <v>2237</v>
      </c>
      <c r="N75" s="42"/>
      <c r="O75" s="66" t="s">
        <v>2417</v>
      </c>
      <c r="P75" s="34" t="s">
        <v>1772</v>
      </c>
      <c r="Q75" s="34"/>
    </row>
    <row r="76" customHeight="1" spans="1:17">
      <c r="A76" s="64" t="s">
        <v>523</v>
      </c>
      <c r="B76" s="42" t="s">
        <v>231</v>
      </c>
      <c r="C76" s="64" t="s">
        <v>2418</v>
      </c>
      <c r="D76" s="42" t="s">
        <v>2419</v>
      </c>
      <c r="E76" s="34" t="s">
        <v>2233</v>
      </c>
      <c r="F76" s="34" t="s">
        <v>32</v>
      </c>
      <c r="G76" s="16" t="s">
        <v>1694</v>
      </c>
      <c r="H76" s="34" t="s">
        <v>1638</v>
      </c>
      <c r="I76" s="34" t="s">
        <v>2388</v>
      </c>
      <c r="J76" s="34" t="s">
        <v>2318</v>
      </c>
      <c r="K76" s="64" t="s">
        <v>2319</v>
      </c>
      <c r="L76" s="64" t="s">
        <v>2236</v>
      </c>
      <c r="M76" s="64" t="s">
        <v>2237</v>
      </c>
      <c r="N76" s="42"/>
      <c r="O76" s="66" t="s">
        <v>2420</v>
      </c>
      <c r="P76" s="34" t="s">
        <v>1772</v>
      </c>
      <c r="Q76" s="34"/>
    </row>
    <row r="77" customHeight="1" spans="1:17">
      <c r="A77" s="64" t="s">
        <v>526</v>
      </c>
      <c r="B77" s="42" t="s">
        <v>231</v>
      </c>
      <c r="C77" s="64" t="s">
        <v>2421</v>
      </c>
      <c r="D77" s="42" t="s">
        <v>2422</v>
      </c>
      <c r="E77" s="34" t="s">
        <v>2233</v>
      </c>
      <c r="F77" s="34" t="s">
        <v>32</v>
      </c>
      <c r="G77" s="16" t="s">
        <v>1694</v>
      </c>
      <c r="H77" s="34" t="s">
        <v>1638</v>
      </c>
      <c r="I77" s="34" t="s">
        <v>2388</v>
      </c>
      <c r="J77" s="34" t="s">
        <v>2318</v>
      </c>
      <c r="K77" s="64" t="s">
        <v>2319</v>
      </c>
      <c r="L77" s="64" t="s">
        <v>2236</v>
      </c>
      <c r="M77" s="64" t="s">
        <v>2237</v>
      </c>
      <c r="N77" s="42"/>
      <c r="O77" s="66" t="s">
        <v>2423</v>
      </c>
      <c r="P77" s="34" t="s">
        <v>1772</v>
      </c>
      <c r="Q77" s="34"/>
    </row>
    <row r="78" customHeight="1" spans="1:17">
      <c r="A78" s="64" t="s">
        <v>530</v>
      </c>
      <c r="B78" s="42" t="s">
        <v>231</v>
      </c>
      <c r="C78" s="64" t="s">
        <v>2424</v>
      </c>
      <c r="D78" s="42" t="s">
        <v>2425</v>
      </c>
      <c r="E78" s="34" t="s">
        <v>2233</v>
      </c>
      <c r="F78" s="34" t="s">
        <v>32</v>
      </c>
      <c r="G78" s="16" t="s">
        <v>1694</v>
      </c>
      <c r="H78" s="34" t="s">
        <v>1638</v>
      </c>
      <c r="I78" s="34" t="s">
        <v>2388</v>
      </c>
      <c r="J78" s="34" t="s">
        <v>2318</v>
      </c>
      <c r="K78" s="64" t="s">
        <v>2319</v>
      </c>
      <c r="L78" s="64" t="s">
        <v>2236</v>
      </c>
      <c r="M78" s="64" t="s">
        <v>2237</v>
      </c>
      <c r="N78" s="42"/>
      <c r="O78" s="66" t="s">
        <v>2426</v>
      </c>
      <c r="P78" s="34" t="s">
        <v>1772</v>
      </c>
      <c r="Q78" s="34"/>
    </row>
    <row r="79" customHeight="1" spans="1:17">
      <c r="A79" s="64" t="s">
        <v>535</v>
      </c>
      <c r="B79" s="42" t="s">
        <v>231</v>
      </c>
      <c r="C79" s="64" t="s">
        <v>2427</v>
      </c>
      <c r="D79" s="42" t="s">
        <v>2428</v>
      </c>
      <c r="E79" s="34" t="s">
        <v>2233</v>
      </c>
      <c r="F79" s="34" t="s">
        <v>32</v>
      </c>
      <c r="G79" s="16" t="s">
        <v>1694</v>
      </c>
      <c r="H79" s="34" t="s">
        <v>1638</v>
      </c>
      <c r="I79" s="34" t="s">
        <v>2388</v>
      </c>
      <c r="J79" s="34" t="s">
        <v>2318</v>
      </c>
      <c r="K79" s="64" t="s">
        <v>2319</v>
      </c>
      <c r="L79" s="64" t="s">
        <v>2236</v>
      </c>
      <c r="M79" s="64" t="s">
        <v>2237</v>
      </c>
      <c r="N79" s="42"/>
      <c r="O79" s="66" t="s">
        <v>2429</v>
      </c>
      <c r="P79" s="34" t="s">
        <v>1772</v>
      </c>
      <c r="Q79" s="34"/>
    </row>
    <row r="80" customHeight="1" spans="1:17">
      <c r="A80" s="64" t="s">
        <v>539</v>
      </c>
      <c r="B80" s="42" t="s">
        <v>231</v>
      </c>
      <c r="C80" s="64" t="s">
        <v>2430</v>
      </c>
      <c r="D80" s="42" t="s">
        <v>2431</v>
      </c>
      <c r="E80" s="34" t="s">
        <v>2233</v>
      </c>
      <c r="F80" s="34" t="s">
        <v>32</v>
      </c>
      <c r="G80" s="16" t="s">
        <v>1694</v>
      </c>
      <c r="H80" s="34" t="s">
        <v>1638</v>
      </c>
      <c r="I80" s="34" t="s">
        <v>2388</v>
      </c>
      <c r="J80" s="34" t="s">
        <v>2318</v>
      </c>
      <c r="K80" s="64" t="s">
        <v>2319</v>
      </c>
      <c r="L80" s="64" t="s">
        <v>2236</v>
      </c>
      <c r="M80" s="64" t="s">
        <v>2237</v>
      </c>
      <c r="N80" s="42"/>
      <c r="O80" s="66" t="s">
        <v>2432</v>
      </c>
      <c r="P80" s="34" t="s">
        <v>1772</v>
      </c>
      <c r="Q80" s="34"/>
    </row>
    <row r="81" customHeight="1" spans="1:17">
      <c r="A81" s="64" t="s">
        <v>542</v>
      </c>
      <c r="B81" s="42" t="s">
        <v>231</v>
      </c>
      <c r="C81" s="64" t="s">
        <v>2433</v>
      </c>
      <c r="D81" s="42" t="s">
        <v>2434</v>
      </c>
      <c r="E81" s="34" t="s">
        <v>2233</v>
      </c>
      <c r="F81" s="34" t="s">
        <v>32</v>
      </c>
      <c r="G81" s="16" t="s">
        <v>1694</v>
      </c>
      <c r="H81" s="34" t="s">
        <v>1638</v>
      </c>
      <c r="I81" s="34" t="s">
        <v>2388</v>
      </c>
      <c r="J81" s="34" t="s">
        <v>2318</v>
      </c>
      <c r="K81" s="64" t="s">
        <v>2319</v>
      </c>
      <c r="L81" s="64" t="s">
        <v>2236</v>
      </c>
      <c r="M81" s="64" t="s">
        <v>2237</v>
      </c>
      <c r="N81" s="42"/>
      <c r="O81" s="66" t="s">
        <v>2435</v>
      </c>
      <c r="P81" s="34" t="s">
        <v>1772</v>
      </c>
      <c r="Q81" s="34"/>
    </row>
    <row r="82" customHeight="1" spans="1:17">
      <c r="A82" s="64" t="s">
        <v>546</v>
      </c>
      <c r="B82" s="42" t="s">
        <v>231</v>
      </c>
      <c r="C82" s="64" t="s">
        <v>2436</v>
      </c>
      <c r="D82" s="42" t="s">
        <v>2437</v>
      </c>
      <c r="E82" s="34" t="s">
        <v>2233</v>
      </c>
      <c r="F82" s="34" t="s">
        <v>32</v>
      </c>
      <c r="G82" s="16" t="s">
        <v>1694</v>
      </c>
      <c r="H82" s="34" t="s">
        <v>1638</v>
      </c>
      <c r="I82" s="34" t="s">
        <v>2388</v>
      </c>
      <c r="J82" s="34" t="s">
        <v>2318</v>
      </c>
      <c r="K82" s="64" t="s">
        <v>2319</v>
      </c>
      <c r="L82" s="64" t="s">
        <v>2236</v>
      </c>
      <c r="M82" s="64" t="s">
        <v>2237</v>
      </c>
      <c r="N82" s="42"/>
      <c r="O82" s="66" t="s">
        <v>2438</v>
      </c>
      <c r="P82" s="34" t="s">
        <v>1772</v>
      </c>
      <c r="Q82" s="34"/>
    </row>
    <row r="83" customHeight="1" spans="1:17">
      <c r="A83" s="64" t="s">
        <v>549</v>
      </c>
      <c r="B83" s="42" t="s">
        <v>231</v>
      </c>
      <c r="C83" s="64" t="s">
        <v>2439</v>
      </c>
      <c r="D83" s="42" t="s">
        <v>2440</v>
      </c>
      <c r="E83" s="34" t="s">
        <v>2233</v>
      </c>
      <c r="F83" s="34" t="s">
        <v>32</v>
      </c>
      <c r="G83" s="16" t="s">
        <v>1694</v>
      </c>
      <c r="H83" s="34" t="s">
        <v>1638</v>
      </c>
      <c r="I83" s="34" t="s">
        <v>2388</v>
      </c>
      <c r="J83" s="34" t="s">
        <v>2318</v>
      </c>
      <c r="K83" s="64" t="s">
        <v>2319</v>
      </c>
      <c r="L83" s="64" t="s">
        <v>2236</v>
      </c>
      <c r="M83" s="64" t="s">
        <v>2237</v>
      </c>
      <c r="N83" s="42"/>
      <c r="O83" s="66" t="s">
        <v>2441</v>
      </c>
      <c r="P83" s="34" t="s">
        <v>1772</v>
      </c>
      <c r="Q83" s="34"/>
    </row>
    <row r="84" customHeight="1" spans="1:17">
      <c r="A84" s="64" t="s">
        <v>552</v>
      </c>
      <c r="B84" s="42" t="s">
        <v>231</v>
      </c>
      <c r="C84" s="64" t="s">
        <v>2442</v>
      </c>
      <c r="D84" s="42" t="s">
        <v>2443</v>
      </c>
      <c r="E84" s="34" t="s">
        <v>2233</v>
      </c>
      <c r="F84" s="34" t="s">
        <v>32</v>
      </c>
      <c r="G84" s="16" t="s">
        <v>1694</v>
      </c>
      <c r="H84" s="34" t="s">
        <v>1638</v>
      </c>
      <c r="I84" s="34" t="s">
        <v>2388</v>
      </c>
      <c r="J84" s="34" t="s">
        <v>2318</v>
      </c>
      <c r="K84" s="64" t="s">
        <v>2319</v>
      </c>
      <c r="L84" s="64" t="s">
        <v>2236</v>
      </c>
      <c r="M84" s="64" t="s">
        <v>2237</v>
      </c>
      <c r="N84" s="42"/>
      <c r="O84" s="66" t="s">
        <v>2444</v>
      </c>
      <c r="P84" s="34" t="s">
        <v>1772</v>
      </c>
      <c r="Q84" s="34"/>
    </row>
    <row r="85" customHeight="1" spans="1:17">
      <c r="A85" s="64" t="s">
        <v>556</v>
      </c>
      <c r="B85" s="42" t="s">
        <v>231</v>
      </c>
      <c r="C85" s="64" t="s">
        <v>2445</v>
      </c>
      <c r="D85" s="42" t="s">
        <v>2446</v>
      </c>
      <c r="E85" s="34" t="s">
        <v>2233</v>
      </c>
      <c r="F85" s="34" t="s">
        <v>32</v>
      </c>
      <c r="G85" s="16" t="s">
        <v>1694</v>
      </c>
      <c r="H85" s="34" t="s">
        <v>1638</v>
      </c>
      <c r="I85" s="34" t="s">
        <v>2388</v>
      </c>
      <c r="J85" s="34" t="s">
        <v>2318</v>
      </c>
      <c r="K85" s="64" t="s">
        <v>2319</v>
      </c>
      <c r="L85" s="64" t="s">
        <v>2236</v>
      </c>
      <c r="M85" s="64" t="s">
        <v>2237</v>
      </c>
      <c r="N85" s="42"/>
      <c r="O85" s="66" t="s">
        <v>2447</v>
      </c>
      <c r="P85" s="34" t="s">
        <v>1772</v>
      </c>
      <c r="Q85" s="34"/>
    </row>
    <row r="86" customHeight="1" spans="1:17">
      <c r="A86" s="64" t="s">
        <v>559</v>
      </c>
      <c r="B86" s="42" t="s">
        <v>231</v>
      </c>
      <c r="C86" s="64" t="s">
        <v>2448</v>
      </c>
      <c r="D86" s="42" t="s">
        <v>2449</v>
      </c>
      <c r="E86" s="34" t="s">
        <v>2233</v>
      </c>
      <c r="F86" s="34" t="s">
        <v>32</v>
      </c>
      <c r="G86" s="16" t="s">
        <v>1694</v>
      </c>
      <c r="H86" s="34" t="s">
        <v>1638</v>
      </c>
      <c r="I86" s="34" t="s">
        <v>2388</v>
      </c>
      <c r="J86" s="34" t="s">
        <v>2318</v>
      </c>
      <c r="K86" s="64" t="s">
        <v>2319</v>
      </c>
      <c r="L86" s="64" t="s">
        <v>2236</v>
      </c>
      <c r="M86" s="64" t="s">
        <v>2237</v>
      </c>
      <c r="N86" s="42"/>
      <c r="O86" s="66" t="s">
        <v>2450</v>
      </c>
      <c r="P86" s="34" t="s">
        <v>1772</v>
      </c>
      <c r="Q86" s="34"/>
    </row>
    <row r="87" customHeight="1" spans="1:17">
      <c r="A87" s="64" t="s">
        <v>562</v>
      </c>
      <c r="B87" s="42" t="s">
        <v>231</v>
      </c>
      <c r="C87" s="64" t="s">
        <v>2451</v>
      </c>
      <c r="D87" s="42" t="s">
        <v>2452</v>
      </c>
      <c r="E87" s="34" t="s">
        <v>2233</v>
      </c>
      <c r="F87" s="34" t="s">
        <v>32</v>
      </c>
      <c r="G87" s="16" t="s">
        <v>1694</v>
      </c>
      <c r="H87" s="34" t="s">
        <v>1638</v>
      </c>
      <c r="I87" s="34" t="s">
        <v>2388</v>
      </c>
      <c r="J87" s="34" t="s">
        <v>2318</v>
      </c>
      <c r="K87" s="64" t="s">
        <v>2319</v>
      </c>
      <c r="L87" s="64" t="s">
        <v>2236</v>
      </c>
      <c r="M87" s="64" t="s">
        <v>2237</v>
      </c>
      <c r="N87" s="42"/>
      <c r="O87" s="66" t="s">
        <v>2453</v>
      </c>
      <c r="P87" s="34" t="s">
        <v>1772</v>
      </c>
      <c r="Q87" s="34"/>
    </row>
    <row r="88" customHeight="1" spans="1:17">
      <c r="A88" s="64" t="s">
        <v>565</v>
      </c>
      <c r="B88" s="42" t="s">
        <v>231</v>
      </c>
      <c r="C88" s="64" t="s">
        <v>2454</v>
      </c>
      <c r="D88" s="42" t="s">
        <v>2455</v>
      </c>
      <c r="E88" s="34" t="s">
        <v>2233</v>
      </c>
      <c r="F88" s="34" t="s">
        <v>32</v>
      </c>
      <c r="G88" s="16" t="s">
        <v>1694</v>
      </c>
      <c r="H88" s="34" t="s">
        <v>1638</v>
      </c>
      <c r="I88" s="34" t="s">
        <v>2388</v>
      </c>
      <c r="J88" s="34" t="s">
        <v>2318</v>
      </c>
      <c r="K88" s="64" t="s">
        <v>2319</v>
      </c>
      <c r="L88" s="64" t="s">
        <v>2236</v>
      </c>
      <c r="M88" s="64" t="s">
        <v>2237</v>
      </c>
      <c r="N88" s="42"/>
      <c r="O88" s="66" t="s">
        <v>2456</v>
      </c>
      <c r="P88" s="34" t="s">
        <v>1772</v>
      </c>
      <c r="Q88" s="34"/>
    </row>
    <row r="89" customHeight="1" spans="1:17">
      <c r="A89" s="64" t="s">
        <v>569</v>
      </c>
      <c r="B89" s="42" t="s">
        <v>231</v>
      </c>
      <c r="C89" s="64" t="s">
        <v>2457</v>
      </c>
      <c r="D89" s="42" t="s">
        <v>2458</v>
      </c>
      <c r="E89" s="34" t="s">
        <v>2233</v>
      </c>
      <c r="F89" s="34" t="s">
        <v>32</v>
      </c>
      <c r="G89" s="16" t="s">
        <v>1694</v>
      </c>
      <c r="H89" s="34" t="s">
        <v>1638</v>
      </c>
      <c r="I89" s="34" t="s">
        <v>2388</v>
      </c>
      <c r="J89" s="34" t="s">
        <v>2318</v>
      </c>
      <c r="K89" s="64" t="s">
        <v>2319</v>
      </c>
      <c r="L89" s="64" t="s">
        <v>2236</v>
      </c>
      <c r="M89" s="64" t="s">
        <v>2237</v>
      </c>
      <c r="N89" s="42"/>
      <c r="O89" s="66" t="s">
        <v>2459</v>
      </c>
      <c r="P89" s="34" t="s">
        <v>1772</v>
      </c>
      <c r="Q89" s="34"/>
    </row>
    <row r="90" s="60" customFormat="1" customHeight="1" spans="1:17">
      <c r="A90" s="67" t="s">
        <v>572</v>
      </c>
      <c r="B90" s="67" t="s">
        <v>231</v>
      </c>
      <c r="C90" s="67" t="s">
        <v>2460</v>
      </c>
      <c r="D90" s="67" t="s">
        <v>2461</v>
      </c>
      <c r="E90" s="67" t="s">
        <v>2233</v>
      </c>
      <c r="F90" s="67" t="s">
        <v>32</v>
      </c>
      <c r="G90" s="67" t="s">
        <v>2462</v>
      </c>
      <c r="H90" s="67" t="s">
        <v>1638</v>
      </c>
      <c r="I90" s="67" t="s">
        <v>2388</v>
      </c>
      <c r="J90" s="67" t="s">
        <v>2318</v>
      </c>
      <c r="K90" s="68" t="s">
        <v>2319</v>
      </c>
      <c r="L90" s="67" t="s">
        <v>2236</v>
      </c>
      <c r="M90" s="67" t="s">
        <v>2237</v>
      </c>
      <c r="N90" s="67"/>
      <c r="O90" s="67" t="s">
        <v>2463</v>
      </c>
      <c r="P90" s="34" t="s">
        <v>1772</v>
      </c>
      <c r="Q90" s="69"/>
    </row>
    <row r="91" customHeight="1" spans="3:9">
      <c r="C91" s="47"/>
      <c r="I91" s="47"/>
    </row>
    <row r="92" customHeight="1" spans="3:9">
      <c r="C92" s="47"/>
      <c r="I92" s="47"/>
    </row>
    <row r="93" customHeight="1" spans="3:9">
      <c r="C93" s="47"/>
      <c r="I93" s="47"/>
    </row>
    <row r="94" customHeight="1" spans="3:9">
      <c r="C94" s="47"/>
      <c r="I94" s="47"/>
    </row>
    <row r="95" customHeight="1" spans="3:9">
      <c r="C95" s="47"/>
      <c r="I95" s="47"/>
    </row>
    <row r="96" customHeight="1" spans="3:9">
      <c r="C96" s="47"/>
      <c r="I96" s="47"/>
    </row>
    <row r="97" s="47" customFormat="1" customHeight="1"/>
    <row r="98" s="47" customFormat="1" customHeight="1"/>
    <row r="99" s="47" customFormat="1" customHeight="1"/>
    <row r="100" s="47" customFormat="1" customHeight="1"/>
    <row r="101" s="47" customFormat="1" customHeight="1"/>
    <row r="102" s="47" customFormat="1" customHeight="1"/>
    <row r="103" s="47" customFormat="1" customHeight="1"/>
    <row r="104" s="47" customFormat="1" customHeight="1"/>
    <row r="105" s="47" customFormat="1" customHeight="1"/>
    <row r="106" s="47" customFormat="1" customHeight="1"/>
    <row r="107" s="47" customFormat="1" customHeight="1"/>
    <row r="108" s="47" customFormat="1" customHeight="1"/>
    <row r="109" s="47" customFormat="1" customHeight="1"/>
    <row r="110" s="47" customFormat="1" customHeight="1"/>
    <row r="111" s="47" customFormat="1" customHeight="1"/>
    <row r="112" s="47" customFormat="1" customHeight="1"/>
    <row r="113" s="47" customFormat="1" customHeight="1"/>
    <row r="114" s="47" customFormat="1" customHeight="1"/>
    <row r="115" s="47" customFormat="1" customHeight="1"/>
    <row r="116" s="47" customFormat="1" customHeight="1"/>
    <row r="117" s="47" customFormat="1" customHeight="1"/>
    <row r="118" s="47" customFormat="1" customHeight="1"/>
    <row r="119" s="47" customFormat="1" customHeight="1"/>
    <row r="120" s="47" customFormat="1" customHeight="1"/>
    <row r="121" s="47" customFormat="1" customHeight="1"/>
    <row r="122" s="47" customFormat="1" customHeight="1"/>
    <row r="123" s="47" customFormat="1" customHeight="1"/>
    <row r="124" s="47" customFormat="1" customHeight="1"/>
    <row r="125" s="47" customFormat="1" customHeight="1"/>
    <row r="126" s="47" customFormat="1" customHeight="1"/>
    <row r="127" s="47" customFormat="1" customHeight="1"/>
    <row r="128" s="47" customFormat="1" customHeight="1"/>
    <row r="129" s="47" customFormat="1" customHeight="1"/>
    <row r="130" s="47" customFormat="1" customHeight="1"/>
    <row r="131" s="47" customFormat="1" customHeight="1"/>
    <row r="132" s="47" customFormat="1" customHeight="1"/>
    <row r="133" s="47" customFormat="1" customHeight="1"/>
    <row r="134" s="47" customFormat="1" customHeight="1"/>
    <row r="135" s="47" customFormat="1" customHeight="1"/>
    <row r="136" s="47" customFormat="1" customHeight="1"/>
    <row r="137" s="47" customFormat="1" customHeight="1"/>
    <row r="138" s="47" customFormat="1" customHeight="1"/>
    <row r="139" s="47" customFormat="1" customHeight="1"/>
    <row r="140" s="47" customFormat="1" customHeight="1"/>
    <row r="141" s="47" customFormat="1" customHeight="1"/>
    <row r="142" s="47" customFormat="1" customHeight="1"/>
    <row r="143" s="47" customFormat="1" customHeight="1"/>
    <row r="144" s="47" customFormat="1" customHeight="1"/>
    <row r="145" s="47" customFormat="1" customHeight="1"/>
    <row r="146" s="47" customFormat="1" customHeight="1"/>
    <row r="147" s="47" customFormat="1" customHeight="1"/>
    <row r="148" s="47" customFormat="1" customHeight="1"/>
    <row r="149" s="47" customFormat="1" customHeight="1"/>
    <row r="150" s="47" customFormat="1" customHeight="1"/>
    <row r="151" s="47" customFormat="1" customHeight="1"/>
    <row r="152" s="47" customFormat="1" customHeight="1"/>
    <row r="153" s="47" customFormat="1" customHeight="1"/>
    <row r="154" s="47" customFormat="1" customHeight="1"/>
    <row r="155" s="47" customFormat="1" customHeight="1"/>
    <row r="156" s="47" customFormat="1" customHeight="1"/>
    <row r="157" s="47" customFormat="1" customHeight="1"/>
    <row r="158" s="47" customFormat="1" customHeight="1"/>
    <row r="159" s="47" customFormat="1" customHeight="1"/>
    <row r="160" s="47" customFormat="1" customHeight="1"/>
  </sheetData>
  <autoFilter ref="A2:Q124">
    <extLst/>
  </autoFilter>
  <mergeCells count="20">
    <mergeCell ref="A1:A2"/>
    <mergeCell ref="B1:B2"/>
    <mergeCell ref="C1:C2"/>
    <mergeCell ref="D1:D2"/>
    <mergeCell ref="D44:D46"/>
    <mergeCell ref="E1:E2"/>
    <mergeCell ref="F1:F2"/>
    <mergeCell ref="G1:G2"/>
    <mergeCell ref="G40:G41"/>
    <mergeCell ref="G44:G46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5" right="0.75" top="1" bottom="1" header="0.51" footer="0.5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1:Y96"/>
  <sheetViews>
    <sheetView topLeftCell="I1" workbookViewId="0">
      <pane ySplit="2" topLeftCell="A39" activePane="bottomLeft" state="frozen"/>
      <selection/>
      <selection pane="bottomLeft" activeCell="V65" sqref="V65"/>
    </sheetView>
  </sheetViews>
  <sheetFormatPr defaultColWidth="9.2" defaultRowHeight="30" customHeight="1"/>
  <cols>
    <col min="1" max="1" width="4.6" style="48" customWidth="1"/>
    <col min="2" max="2" width="10.7" style="48" customWidth="1"/>
    <col min="3" max="3" width="10.9" style="48" customWidth="1"/>
    <col min="4" max="4" width="19.4" style="48" customWidth="1"/>
    <col min="5" max="7" width="20.1" style="48" customWidth="1"/>
    <col min="8" max="8" width="38.5" style="48" customWidth="1"/>
    <col min="9" max="9" width="16.2" style="48" customWidth="1"/>
    <col min="10" max="10" width="9.9" style="49" customWidth="1"/>
    <col min="11" max="11" width="11" style="49" customWidth="1"/>
    <col min="12" max="12" width="6.1" style="48" customWidth="1"/>
    <col min="13" max="13" width="7" style="48" customWidth="1"/>
    <col min="14" max="14" width="6" style="48" customWidth="1"/>
    <col min="15" max="15" width="22.9" style="48" customWidth="1"/>
    <col min="16" max="16" width="6.2" style="48" customWidth="1"/>
    <col min="17" max="17" width="5.5" style="48" customWidth="1"/>
    <col min="18" max="18" width="6.2" style="48" customWidth="1"/>
    <col min="19" max="19" width="7.4" style="48" customWidth="1"/>
    <col min="20" max="22" width="14" style="48" customWidth="1"/>
    <col min="23" max="16384" width="9.2" style="48"/>
  </cols>
  <sheetData>
    <row r="1" s="46" customFormat="1" ht="15" customHeight="1" spans="1:22">
      <c r="A1" s="50" t="s">
        <v>1</v>
      </c>
      <c r="B1" s="50" t="s">
        <v>2</v>
      </c>
      <c r="C1" s="50" t="s">
        <v>18</v>
      </c>
      <c r="D1" s="50" t="s">
        <v>26</v>
      </c>
      <c r="E1" s="50" t="s">
        <v>19</v>
      </c>
      <c r="F1" s="40" t="s">
        <v>27</v>
      </c>
      <c r="G1" s="40" t="s">
        <v>2464</v>
      </c>
      <c r="H1" s="50" t="s">
        <v>20</v>
      </c>
      <c r="I1" s="50" t="s">
        <v>28</v>
      </c>
      <c r="J1" s="50" t="s">
        <v>2465</v>
      </c>
      <c r="K1" s="50" t="s">
        <v>2466</v>
      </c>
      <c r="L1" s="50" t="s">
        <v>2467</v>
      </c>
      <c r="M1" s="50"/>
      <c r="N1" s="50"/>
      <c r="O1" s="50" t="s">
        <v>140</v>
      </c>
      <c r="P1" s="50" t="s">
        <v>22</v>
      </c>
      <c r="Q1" s="50" t="s">
        <v>2468</v>
      </c>
      <c r="R1" s="50" t="s">
        <v>2469</v>
      </c>
      <c r="S1" s="50" t="s">
        <v>1799</v>
      </c>
      <c r="T1" s="40" t="s">
        <v>29</v>
      </c>
      <c r="U1" s="50" t="s">
        <v>926</v>
      </c>
      <c r="V1" s="50" t="s">
        <v>25</v>
      </c>
    </row>
    <row r="2" s="46" customFormat="1" ht="15" customHeight="1" spans="1:22">
      <c r="A2" s="50"/>
      <c r="B2" s="50"/>
      <c r="C2" s="50"/>
      <c r="D2" s="50"/>
      <c r="E2" s="50"/>
      <c r="F2" s="51"/>
      <c r="G2" s="51"/>
      <c r="H2" s="50"/>
      <c r="I2" s="50"/>
      <c r="J2" s="50"/>
      <c r="K2" s="50"/>
      <c r="L2" s="50" t="s">
        <v>927</v>
      </c>
      <c r="M2" s="50" t="s">
        <v>928</v>
      </c>
      <c r="N2" s="50" t="s">
        <v>2470</v>
      </c>
      <c r="O2" s="50"/>
      <c r="P2" s="50"/>
      <c r="Q2" s="50"/>
      <c r="R2" s="50"/>
      <c r="S2" s="50"/>
      <c r="T2" s="51"/>
      <c r="U2" s="50"/>
      <c r="V2" s="50"/>
    </row>
    <row r="3" s="47" customFormat="1" ht="15" customHeight="1" spans="1:22">
      <c r="A3" s="34" t="s">
        <v>142</v>
      </c>
      <c r="B3" s="34" t="s">
        <v>101</v>
      </c>
      <c r="C3" s="34" t="s">
        <v>2471</v>
      </c>
      <c r="D3" s="34" t="s">
        <v>2472</v>
      </c>
      <c r="E3" s="34" t="s">
        <v>2473</v>
      </c>
      <c r="F3" s="34" t="s">
        <v>32</v>
      </c>
      <c r="G3" s="34" t="s">
        <v>38</v>
      </c>
      <c r="H3" s="34" t="s">
        <v>2474</v>
      </c>
      <c r="I3" s="34" t="s">
        <v>2475</v>
      </c>
      <c r="J3" s="34" t="s">
        <v>38</v>
      </c>
      <c r="K3" s="34" t="s">
        <v>2476</v>
      </c>
      <c r="L3" s="34" t="s">
        <v>990</v>
      </c>
      <c r="M3" s="34">
        <v>290</v>
      </c>
      <c r="N3" s="34">
        <v>1.4</v>
      </c>
      <c r="O3" s="34" t="s">
        <v>2477</v>
      </c>
      <c r="P3" s="34" t="s">
        <v>2478</v>
      </c>
      <c r="Q3" s="34"/>
      <c r="R3" s="34"/>
      <c r="S3" s="34"/>
      <c r="T3" s="34" t="s">
        <v>2479</v>
      </c>
      <c r="U3" s="54" t="s">
        <v>1484</v>
      </c>
      <c r="V3" s="54"/>
    </row>
    <row r="4" s="47" customFormat="1" ht="15" customHeight="1" spans="1:22">
      <c r="A4" s="34" t="s">
        <v>153</v>
      </c>
      <c r="B4" s="34" t="s">
        <v>101</v>
      </c>
      <c r="C4" s="34" t="s">
        <v>2480</v>
      </c>
      <c r="D4" s="34" t="s">
        <v>2481</v>
      </c>
      <c r="E4" s="34" t="s">
        <v>2473</v>
      </c>
      <c r="F4" s="34" t="s">
        <v>32</v>
      </c>
      <c r="G4" s="34" t="s">
        <v>38</v>
      </c>
      <c r="H4" s="34" t="s">
        <v>2482</v>
      </c>
      <c r="I4" s="34" t="s">
        <v>2475</v>
      </c>
      <c r="J4" s="34" t="s">
        <v>38</v>
      </c>
      <c r="K4" s="34" t="s">
        <v>2476</v>
      </c>
      <c r="L4" s="34" t="s">
        <v>990</v>
      </c>
      <c r="M4" s="34">
        <v>290</v>
      </c>
      <c r="N4" s="34">
        <v>1.4</v>
      </c>
      <c r="O4" s="34" t="s">
        <v>2483</v>
      </c>
      <c r="P4" s="34" t="s">
        <v>2478</v>
      </c>
      <c r="Q4" s="34"/>
      <c r="R4" s="34"/>
      <c r="S4" s="34"/>
      <c r="T4" s="34" t="s">
        <v>2484</v>
      </c>
      <c r="U4" s="54" t="s">
        <v>1484</v>
      </c>
      <c r="V4" s="54"/>
    </row>
    <row r="5" s="47" customFormat="1" ht="15" customHeight="1" spans="1:22">
      <c r="A5" s="34" t="s">
        <v>157</v>
      </c>
      <c r="B5" s="34" t="s">
        <v>101</v>
      </c>
      <c r="C5" s="34" t="s">
        <v>2485</v>
      </c>
      <c r="D5" s="34" t="s">
        <v>2486</v>
      </c>
      <c r="E5" s="34" t="s">
        <v>2473</v>
      </c>
      <c r="F5" s="34" t="s">
        <v>32</v>
      </c>
      <c r="G5" s="34" t="s">
        <v>38</v>
      </c>
      <c r="H5" s="34" t="s">
        <v>2474</v>
      </c>
      <c r="I5" s="34" t="s">
        <v>2475</v>
      </c>
      <c r="J5" s="34" t="s">
        <v>38</v>
      </c>
      <c r="K5" s="34" t="s">
        <v>2487</v>
      </c>
      <c r="L5" s="34" t="s">
        <v>990</v>
      </c>
      <c r="M5" s="34">
        <v>250</v>
      </c>
      <c r="N5" s="34">
        <v>0.7</v>
      </c>
      <c r="O5" s="34" t="s">
        <v>2477</v>
      </c>
      <c r="P5" s="34" t="s">
        <v>2478</v>
      </c>
      <c r="Q5" s="34"/>
      <c r="R5" s="34"/>
      <c r="S5" s="34"/>
      <c r="T5" s="34" t="s">
        <v>2488</v>
      </c>
      <c r="U5" s="54" t="s">
        <v>1484</v>
      </c>
      <c r="V5" s="54"/>
    </row>
    <row r="6" s="47" customFormat="1" ht="15" customHeight="1" spans="1:22">
      <c r="A6" s="34" t="s">
        <v>160</v>
      </c>
      <c r="B6" s="34" t="s">
        <v>101</v>
      </c>
      <c r="C6" s="34" t="s">
        <v>2489</v>
      </c>
      <c r="D6" s="34" t="s">
        <v>2490</v>
      </c>
      <c r="E6" s="34" t="s">
        <v>2473</v>
      </c>
      <c r="F6" s="34" t="s">
        <v>32</v>
      </c>
      <c r="G6" s="34" t="s">
        <v>38</v>
      </c>
      <c r="H6" s="34" t="s">
        <v>2491</v>
      </c>
      <c r="I6" s="34" t="s">
        <v>2475</v>
      </c>
      <c r="J6" s="34" t="s">
        <v>38</v>
      </c>
      <c r="K6" s="34" t="s">
        <v>2492</v>
      </c>
      <c r="L6" s="34" t="s">
        <v>982</v>
      </c>
      <c r="M6" s="34">
        <v>70</v>
      </c>
      <c r="N6" s="34">
        <v>10</v>
      </c>
      <c r="O6" s="34" t="s">
        <v>2493</v>
      </c>
      <c r="P6" s="34" t="s">
        <v>2478</v>
      </c>
      <c r="Q6" s="34"/>
      <c r="R6" s="34"/>
      <c r="S6" s="34"/>
      <c r="T6" s="34" t="s">
        <v>2494</v>
      </c>
      <c r="U6" s="54" t="s">
        <v>1472</v>
      </c>
      <c r="V6" s="54"/>
    </row>
    <row r="7" s="47" customFormat="1" ht="15" customHeight="1" spans="1:22">
      <c r="A7" s="34" t="s">
        <v>163</v>
      </c>
      <c r="B7" s="34" t="s">
        <v>101</v>
      </c>
      <c r="C7" s="34" t="s">
        <v>2495</v>
      </c>
      <c r="D7" s="34" t="s">
        <v>2496</v>
      </c>
      <c r="E7" s="34" t="s">
        <v>2473</v>
      </c>
      <c r="F7" s="34" t="s">
        <v>32</v>
      </c>
      <c r="G7" s="34" t="s">
        <v>38</v>
      </c>
      <c r="H7" s="34" t="s">
        <v>2491</v>
      </c>
      <c r="I7" s="34" t="s">
        <v>2475</v>
      </c>
      <c r="J7" s="34" t="s">
        <v>38</v>
      </c>
      <c r="K7" s="34" t="s">
        <v>2492</v>
      </c>
      <c r="L7" s="34" t="s">
        <v>982</v>
      </c>
      <c r="M7" s="34">
        <v>70</v>
      </c>
      <c r="N7" s="34">
        <v>10</v>
      </c>
      <c r="O7" s="34" t="s">
        <v>2493</v>
      </c>
      <c r="P7" s="34" t="s">
        <v>2478</v>
      </c>
      <c r="Q7" s="34"/>
      <c r="R7" s="34"/>
      <c r="S7" s="34"/>
      <c r="T7" s="34" t="s">
        <v>2497</v>
      </c>
      <c r="U7" s="54" t="s">
        <v>1472</v>
      </c>
      <c r="V7" s="54"/>
    </row>
    <row r="8" s="47" customFormat="1" ht="15" customHeight="1" spans="1:22">
      <c r="A8" s="34" t="s">
        <v>167</v>
      </c>
      <c r="B8" s="34" t="s">
        <v>101</v>
      </c>
      <c r="C8" s="34" t="s">
        <v>2498</v>
      </c>
      <c r="D8" s="34" t="s">
        <v>2499</v>
      </c>
      <c r="E8" s="34" t="s">
        <v>2473</v>
      </c>
      <c r="F8" s="34" t="s">
        <v>32</v>
      </c>
      <c r="G8" s="34" t="s">
        <v>38</v>
      </c>
      <c r="H8" s="34" t="s">
        <v>2500</v>
      </c>
      <c r="I8" s="34" t="s">
        <v>2475</v>
      </c>
      <c r="J8" s="34" t="s">
        <v>38</v>
      </c>
      <c r="K8" s="34" t="s">
        <v>2501</v>
      </c>
      <c r="L8" s="34" t="s">
        <v>990</v>
      </c>
      <c r="M8" s="34">
        <v>250</v>
      </c>
      <c r="N8" s="34">
        <v>0.7</v>
      </c>
      <c r="O8" s="34" t="s">
        <v>2502</v>
      </c>
      <c r="P8" s="34" t="s">
        <v>2478</v>
      </c>
      <c r="Q8" s="34"/>
      <c r="R8" s="34"/>
      <c r="S8" s="34"/>
      <c r="T8" s="34" t="s">
        <v>2503</v>
      </c>
      <c r="U8" s="54" t="s">
        <v>1484</v>
      </c>
      <c r="V8" s="54"/>
    </row>
    <row r="9" s="47" customFormat="1" ht="15" customHeight="1" spans="1:22">
      <c r="A9" s="34" t="s">
        <v>170</v>
      </c>
      <c r="B9" s="34" t="s">
        <v>101</v>
      </c>
      <c r="C9" s="34" t="s">
        <v>2504</v>
      </c>
      <c r="D9" s="34" t="s">
        <v>2505</v>
      </c>
      <c r="E9" s="34" t="s">
        <v>2473</v>
      </c>
      <c r="F9" s="34" t="s">
        <v>32</v>
      </c>
      <c r="G9" s="34" t="s">
        <v>38</v>
      </c>
      <c r="H9" s="34" t="s">
        <v>2506</v>
      </c>
      <c r="I9" s="34" t="s">
        <v>2475</v>
      </c>
      <c r="J9" s="34" t="s">
        <v>38</v>
      </c>
      <c r="K9" s="34" t="s">
        <v>2507</v>
      </c>
      <c r="L9" s="34" t="s">
        <v>1249</v>
      </c>
      <c r="M9" s="34">
        <v>120</v>
      </c>
      <c r="N9" s="34">
        <v>1</v>
      </c>
      <c r="O9" s="34" t="s">
        <v>2477</v>
      </c>
      <c r="P9" s="34" t="s">
        <v>2478</v>
      </c>
      <c r="Q9" s="34"/>
      <c r="R9" s="34"/>
      <c r="S9" s="34"/>
      <c r="T9" s="34" t="s">
        <v>2508</v>
      </c>
      <c r="U9" s="54" t="s">
        <v>1484</v>
      </c>
      <c r="V9" s="54"/>
    </row>
    <row r="10" s="47" customFormat="1" ht="15" customHeight="1" spans="1:22">
      <c r="A10" s="34" t="s">
        <v>174</v>
      </c>
      <c r="B10" s="34" t="s">
        <v>101</v>
      </c>
      <c r="C10" s="34" t="s">
        <v>2509</v>
      </c>
      <c r="D10" s="34" t="s">
        <v>2510</v>
      </c>
      <c r="E10" s="34" t="s">
        <v>2473</v>
      </c>
      <c r="F10" s="34" t="s">
        <v>32</v>
      </c>
      <c r="G10" s="34" t="s">
        <v>38</v>
      </c>
      <c r="H10" s="34" t="s">
        <v>2511</v>
      </c>
      <c r="I10" s="34" t="s">
        <v>2475</v>
      </c>
      <c r="J10" s="34" t="s">
        <v>38</v>
      </c>
      <c r="K10" s="34" t="s">
        <v>2512</v>
      </c>
      <c r="L10" s="34" t="s">
        <v>2513</v>
      </c>
      <c r="M10" s="34">
        <v>180</v>
      </c>
      <c r="N10" s="34">
        <v>3</v>
      </c>
      <c r="O10" s="34" t="s">
        <v>2502</v>
      </c>
      <c r="P10" s="34" t="s">
        <v>2478</v>
      </c>
      <c r="Q10" s="34"/>
      <c r="R10" s="34"/>
      <c r="S10" s="34"/>
      <c r="T10" s="34" t="s">
        <v>2514</v>
      </c>
      <c r="U10" s="54" t="s">
        <v>1472</v>
      </c>
      <c r="V10" s="54"/>
    </row>
    <row r="11" s="47" customFormat="1" ht="15" customHeight="1" spans="1:25">
      <c r="A11" s="34" t="s">
        <v>178</v>
      </c>
      <c r="B11" s="34" t="s">
        <v>101</v>
      </c>
      <c r="C11" s="34" t="s">
        <v>2515</v>
      </c>
      <c r="D11" s="34" t="s">
        <v>2516</v>
      </c>
      <c r="E11" s="34" t="s">
        <v>2473</v>
      </c>
      <c r="F11" s="34" t="s">
        <v>32</v>
      </c>
      <c r="G11" s="34" t="s">
        <v>38</v>
      </c>
      <c r="H11" s="34" t="s">
        <v>2517</v>
      </c>
      <c r="I11" s="34" t="s">
        <v>2475</v>
      </c>
      <c r="J11" s="34" t="s">
        <v>38</v>
      </c>
      <c r="K11" s="34" t="s">
        <v>2518</v>
      </c>
      <c r="L11" s="34" t="s">
        <v>1249</v>
      </c>
      <c r="M11" s="34">
        <v>180</v>
      </c>
      <c r="N11" s="34">
        <v>2</v>
      </c>
      <c r="O11" s="34" t="s">
        <v>2477</v>
      </c>
      <c r="P11" s="34" t="s">
        <v>2478</v>
      </c>
      <c r="Q11" s="34"/>
      <c r="R11" s="34"/>
      <c r="S11" s="34"/>
      <c r="T11" s="34" t="s">
        <v>2519</v>
      </c>
      <c r="U11" s="54" t="s">
        <v>1472</v>
      </c>
      <c r="V11" s="54"/>
      <c r="Y11" s="55"/>
    </row>
    <row r="12" s="47" customFormat="1" ht="15" customHeight="1" spans="1:25">
      <c r="A12" s="34" t="s">
        <v>182</v>
      </c>
      <c r="B12" s="34" t="s">
        <v>101</v>
      </c>
      <c r="C12" s="34" t="s">
        <v>2520</v>
      </c>
      <c r="D12" s="34" t="s">
        <v>2521</v>
      </c>
      <c r="E12" s="34" t="s">
        <v>2522</v>
      </c>
      <c r="F12" s="34" t="s">
        <v>32</v>
      </c>
      <c r="G12" s="34" t="s">
        <v>2352</v>
      </c>
      <c r="H12" s="34" t="s">
        <v>2523</v>
      </c>
      <c r="I12" s="34" t="s">
        <v>2524</v>
      </c>
      <c r="J12" s="34" t="s">
        <v>38</v>
      </c>
      <c r="K12" s="34" t="s">
        <v>2525</v>
      </c>
      <c r="L12" s="34" t="s">
        <v>957</v>
      </c>
      <c r="M12" s="34" t="s">
        <v>474</v>
      </c>
      <c r="N12" s="34" t="s">
        <v>142</v>
      </c>
      <c r="O12" s="34" t="s">
        <v>2526</v>
      </c>
      <c r="P12" s="34" t="s">
        <v>2527</v>
      </c>
      <c r="Q12" s="34"/>
      <c r="R12" s="34"/>
      <c r="S12" s="34"/>
      <c r="T12" s="34" t="s">
        <v>2528</v>
      </c>
      <c r="U12" s="54" t="s">
        <v>1484</v>
      </c>
      <c r="V12" s="54"/>
      <c r="Y12" s="55"/>
    </row>
    <row r="13" s="47" customFormat="1" ht="15" customHeight="1" spans="1:25">
      <c r="A13" s="34" t="s">
        <v>185</v>
      </c>
      <c r="B13" s="34" t="s">
        <v>101</v>
      </c>
      <c r="C13" s="34" t="s">
        <v>2529</v>
      </c>
      <c r="D13" s="34" t="s">
        <v>2530</v>
      </c>
      <c r="E13" s="34" t="s">
        <v>2522</v>
      </c>
      <c r="F13" s="34" t="s">
        <v>32</v>
      </c>
      <c r="G13" s="34" t="s">
        <v>2352</v>
      </c>
      <c r="H13" s="34" t="s">
        <v>2531</v>
      </c>
      <c r="I13" s="34" t="s">
        <v>2524</v>
      </c>
      <c r="J13" s="34" t="s">
        <v>38</v>
      </c>
      <c r="K13" s="34" t="s">
        <v>2532</v>
      </c>
      <c r="L13" s="34" t="s">
        <v>1007</v>
      </c>
      <c r="M13" s="34" t="s">
        <v>2533</v>
      </c>
      <c r="N13" s="34" t="s">
        <v>2534</v>
      </c>
      <c r="O13" s="34" t="s">
        <v>2535</v>
      </c>
      <c r="P13" s="34" t="s">
        <v>2527</v>
      </c>
      <c r="Q13" s="34"/>
      <c r="R13" s="34"/>
      <c r="S13" s="34"/>
      <c r="T13" s="34" t="s">
        <v>2536</v>
      </c>
      <c r="U13" s="54" t="s">
        <v>1484</v>
      </c>
      <c r="V13" s="54"/>
      <c r="Y13" s="55"/>
    </row>
    <row r="14" s="47" customFormat="1" ht="15" customHeight="1" spans="1:25">
      <c r="A14" s="34" t="s">
        <v>188</v>
      </c>
      <c r="B14" s="34" t="s">
        <v>101</v>
      </c>
      <c r="C14" s="34" t="s">
        <v>2537</v>
      </c>
      <c r="D14" s="34" t="s">
        <v>2538</v>
      </c>
      <c r="E14" s="34" t="s">
        <v>2522</v>
      </c>
      <c r="F14" s="34" t="s">
        <v>32</v>
      </c>
      <c r="G14" s="34" t="s">
        <v>2352</v>
      </c>
      <c r="H14" s="34" t="s">
        <v>2539</v>
      </c>
      <c r="I14" s="34" t="s">
        <v>2524</v>
      </c>
      <c r="J14" s="34" t="s">
        <v>38</v>
      </c>
      <c r="K14" s="34" t="s">
        <v>2540</v>
      </c>
      <c r="L14" s="34" t="s">
        <v>976</v>
      </c>
      <c r="M14" s="34" t="s">
        <v>474</v>
      </c>
      <c r="N14" s="34" t="s">
        <v>157</v>
      </c>
      <c r="O14" s="34" t="s">
        <v>2541</v>
      </c>
      <c r="P14" s="34" t="s">
        <v>2527</v>
      </c>
      <c r="Q14" s="34"/>
      <c r="R14" s="34"/>
      <c r="S14" s="34"/>
      <c r="T14" s="34" t="s">
        <v>2542</v>
      </c>
      <c r="U14" s="54" t="s">
        <v>1484</v>
      </c>
      <c r="V14" s="54"/>
      <c r="Y14" s="55"/>
    </row>
    <row r="15" s="47" customFormat="1" ht="15" customHeight="1" spans="1:25">
      <c r="A15" s="34" t="s">
        <v>194</v>
      </c>
      <c r="B15" s="34" t="s">
        <v>101</v>
      </c>
      <c r="C15" s="34" t="s">
        <v>2543</v>
      </c>
      <c r="D15" s="34" t="s">
        <v>2544</v>
      </c>
      <c r="E15" s="34" t="s">
        <v>2522</v>
      </c>
      <c r="F15" s="34" t="s">
        <v>32</v>
      </c>
      <c r="G15" s="34" t="s">
        <v>2352</v>
      </c>
      <c r="H15" s="34" t="s">
        <v>2545</v>
      </c>
      <c r="I15" s="34" t="s">
        <v>2524</v>
      </c>
      <c r="J15" s="34" t="s">
        <v>38</v>
      </c>
      <c r="K15" s="34" t="s">
        <v>2546</v>
      </c>
      <c r="L15" s="34" t="s">
        <v>994</v>
      </c>
      <c r="M15" s="34" t="s">
        <v>748</v>
      </c>
      <c r="N15" s="34" t="s">
        <v>2547</v>
      </c>
      <c r="O15" s="34" t="s">
        <v>2548</v>
      </c>
      <c r="P15" s="34" t="s">
        <v>2527</v>
      </c>
      <c r="Q15" s="34"/>
      <c r="R15" s="34"/>
      <c r="S15" s="34"/>
      <c r="T15" s="34" t="s">
        <v>2549</v>
      </c>
      <c r="U15" s="54" t="s">
        <v>1484</v>
      </c>
      <c r="V15" s="54"/>
      <c r="Y15" s="55"/>
    </row>
    <row r="16" s="47" customFormat="1" ht="15" customHeight="1" spans="1:22">
      <c r="A16" s="34" t="s">
        <v>197</v>
      </c>
      <c r="B16" s="34" t="s">
        <v>101</v>
      </c>
      <c r="C16" s="34" t="s">
        <v>2550</v>
      </c>
      <c r="D16" s="34" t="s">
        <v>2551</v>
      </c>
      <c r="E16" s="34" t="s">
        <v>2522</v>
      </c>
      <c r="F16" s="34" t="s">
        <v>32</v>
      </c>
      <c r="G16" s="34" t="s">
        <v>2352</v>
      </c>
      <c r="H16" s="34" t="s">
        <v>2552</v>
      </c>
      <c r="I16" s="34" t="s">
        <v>2524</v>
      </c>
      <c r="J16" s="34" t="s">
        <v>38</v>
      </c>
      <c r="K16" s="34" t="s">
        <v>2553</v>
      </c>
      <c r="L16" s="34" t="s">
        <v>1086</v>
      </c>
      <c r="M16" s="34" t="s">
        <v>2554</v>
      </c>
      <c r="N16" s="34" t="s">
        <v>2555</v>
      </c>
      <c r="O16" s="34" t="s">
        <v>2556</v>
      </c>
      <c r="P16" s="34" t="s">
        <v>2527</v>
      </c>
      <c r="Q16" s="34"/>
      <c r="R16" s="34"/>
      <c r="S16" s="34"/>
      <c r="T16" s="34" t="s">
        <v>2557</v>
      </c>
      <c r="U16" s="54" t="s">
        <v>1484</v>
      </c>
      <c r="V16" s="54"/>
    </row>
    <row r="17" s="47" customFormat="1" ht="15" customHeight="1" spans="1:22">
      <c r="A17" s="34" t="s">
        <v>200</v>
      </c>
      <c r="B17" s="34" t="s">
        <v>101</v>
      </c>
      <c r="C17" s="34" t="s">
        <v>2558</v>
      </c>
      <c r="D17" s="34" t="s">
        <v>2559</v>
      </c>
      <c r="E17" s="34" t="s">
        <v>2522</v>
      </c>
      <c r="F17" s="34" t="s">
        <v>32</v>
      </c>
      <c r="G17" s="34" t="s">
        <v>2352</v>
      </c>
      <c r="H17" s="34" t="s">
        <v>2560</v>
      </c>
      <c r="I17" s="34" t="s">
        <v>2524</v>
      </c>
      <c r="J17" s="34" t="s">
        <v>38</v>
      </c>
      <c r="K17" s="34" t="s">
        <v>2561</v>
      </c>
      <c r="L17" s="34" t="s">
        <v>1000</v>
      </c>
      <c r="M17" s="34" t="s">
        <v>662</v>
      </c>
      <c r="N17" s="34" t="s">
        <v>2562</v>
      </c>
      <c r="O17" s="34" t="s">
        <v>2563</v>
      </c>
      <c r="P17" s="34" t="s">
        <v>2527</v>
      </c>
      <c r="Q17" s="34"/>
      <c r="R17" s="34"/>
      <c r="S17" s="34"/>
      <c r="T17" s="34" t="s">
        <v>2564</v>
      </c>
      <c r="U17" s="54" t="s">
        <v>1033</v>
      </c>
      <c r="V17" s="54"/>
    </row>
    <row r="18" s="47" customFormat="1" ht="15" customHeight="1" spans="1:22">
      <c r="A18" s="34" t="s">
        <v>203</v>
      </c>
      <c r="B18" s="34" t="s">
        <v>101</v>
      </c>
      <c r="C18" s="34" t="s">
        <v>2565</v>
      </c>
      <c r="D18" s="34" t="s">
        <v>2566</v>
      </c>
      <c r="E18" s="34" t="s">
        <v>2567</v>
      </c>
      <c r="F18" s="34" t="s">
        <v>32</v>
      </c>
      <c r="G18" s="34" t="s">
        <v>2352</v>
      </c>
      <c r="H18" s="34" t="s">
        <v>2568</v>
      </c>
      <c r="I18" s="34" t="s">
        <v>2524</v>
      </c>
      <c r="J18" s="34" t="s">
        <v>38</v>
      </c>
      <c r="K18" s="34" t="s">
        <v>2569</v>
      </c>
      <c r="L18" s="34" t="s">
        <v>990</v>
      </c>
      <c r="M18" s="34" t="s">
        <v>149</v>
      </c>
      <c r="N18" s="34" t="s">
        <v>2570</v>
      </c>
      <c r="O18" s="34" t="s">
        <v>150</v>
      </c>
      <c r="P18" s="34" t="s">
        <v>2527</v>
      </c>
      <c r="Q18" s="34"/>
      <c r="R18" s="34"/>
      <c r="S18" s="34"/>
      <c r="T18" s="34" t="s">
        <v>2571</v>
      </c>
      <c r="U18" s="54" t="s">
        <v>1484</v>
      </c>
      <c r="V18" s="54"/>
    </row>
    <row r="19" s="47" customFormat="1" ht="15" customHeight="1" spans="1:22">
      <c r="A19" s="34" t="s">
        <v>206</v>
      </c>
      <c r="B19" s="34" t="s">
        <v>101</v>
      </c>
      <c r="C19" s="34" t="s">
        <v>2572</v>
      </c>
      <c r="D19" s="34" t="s">
        <v>2573</v>
      </c>
      <c r="E19" s="34" t="s">
        <v>2567</v>
      </c>
      <c r="F19" s="34" t="s">
        <v>32</v>
      </c>
      <c r="G19" s="34" t="s">
        <v>2352</v>
      </c>
      <c r="H19" s="34" t="s">
        <v>2574</v>
      </c>
      <c r="I19" s="34" t="s">
        <v>2524</v>
      </c>
      <c r="J19" s="34" t="s">
        <v>38</v>
      </c>
      <c r="K19" s="34" t="s">
        <v>2575</v>
      </c>
      <c r="L19" s="34" t="s">
        <v>1007</v>
      </c>
      <c r="M19" s="34" t="s">
        <v>2576</v>
      </c>
      <c r="N19" s="34" t="s">
        <v>2534</v>
      </c>
      <c r="O19" s="34" t="s">
        <v>193</v>
      </c>
      <c r="P19" s="34" t="s">
        <v>2527</v>
      </c>
      <c r="Q19" s="34"/>
      <c r="R19" s="34"/>
      <c r="S19" s="34"/>
      <c r="T19" s="34" t="s">
        <v>2577</v>
      </c>
      <c r="U19" s="54" t="s">
        <v>1698</v>
      </c>
      <c r="V19" s="54"/>
    </row>
    <row r="20" s="47" customFormat="1" ht="15" customHeight="1" spans="1:22">
      <c r="A20" s="34" t="s">
        <v>209</v>
      </c>
      <c r="B20" s="34" t="s">
        <v>101</v>
      </c>
      <c r="C20" s="34" t="s">
        <v>2578</v>
      </c>
      <c r="D20" s="34" t="s">
        <v>2579</v>
      </c>
      <c r="E20" s="34" t="s">
        <v>2580</v>
      </c>
      <c r="F20" s="34" t="s">
        <v>32</v>
      </c>
      <c r="G20" s="34" t="s">
        <v>2352</v>
      </c>
      <c r="H20" s="34" t="s">
        <v>2581</v>
      </c>
      <c r="I20" s="34" t="s">
        <v>2524</v>
      </c>
      <c r="J20" s="34" t="s">
        <v>38</v>
      </c>
      <c r="K20" s="34" t="s">
        <v>2582</v>
      </c>
      <c r="L20" s="34" t="s">
        <v>990</v>
      </c>
      <c r="M20" s="34" t="s">
        <v>2583</v>
      </c>
      <c r="N20" s="34" t="s">
        <v>2584</v>
      </c>
      <c r="O20" s="34" t="s">
        <v>2585</v>
      </c>
      <c r="P20" s="34" t="s">
        <v>2527</v>
      </c>
      <c r="Q20" s="34"/>
      <c r="R20" s="34"/>
      <c r="S20" s="34"/>
      <c r="T20" s="34" t="s">
        <v>2586</v>
      </c>
      <c r="U20" s="54" t="s">
        <v>1484</v>
      </c>
      <c r="V20" s="54"/>
    </row>
    <row r="21" s="47" customFormat="1" ht="15" customHeight="1" spans="1:22">
      <c r="A21" s="34" t="s">
        <v>213</v>
      </c>
      <c r="B21" s="34" t="s">
        <v>101</v>
      </c>
      <c r="C21" s="34" t="s">
        <v>2587</v>
      </c>
      <c r="D21" s="34" t="s">
        <v>2588</v>
      </c>
      <c r="E21" s="34" t="s">
        <v>2580</v>
      </c>
      <c r="F21" s="34" t="s">
        <v>32</v>
      </c>
      <c r="G21" s="34" t="s">
        <v>2352</v>
      </c>
      <c r="H21" s="34" t="s">
        <v>2589</v>
      </c>
      <c r="I21" s="34" t="s">
        <v>2524</v>
      </c>
      <c r="J21" s="34" t="s">
        <v>38</v>
      </c>
      <c r="K21" s="34" t="s">
        <v>2582</v>
      </c>
      <c r="L21" s="34" t="s">
        <v>990</v>
      </c>
      <c r="M21" s="34" t="s">
        <v>2533</v>
      </c>
      <c r="N21" s="34" t="s">
        <v>2584</v>
      </c>
      <c r="O21" s="34" t="s">
        <v>2585</v>
      </c>
      <c r="P21" s="34" t="s">
        <v>2527</v>
      </c>
      <c r="Q21" s="34"/>
      <c r="R21" s="34"/>
      <c r="S21" s="34"/>
      <c r="T21" s="34" t="s">
        <v>2590</v>
      </c>
      <c r="U21" s="54" t="s">
        <v>1484</v>
      </c>
      <c r="V21" s="54"/>
    </row>
    <row r="22" s="47" customFormat="1" ht="15" customHeight="1" spans="1:22">
      <c r="A22" s="34" t="s">
        <v>216</v>
      </c>
      <c r="B22" s="34" t="s">
        <v>231</v>
      </c>
      <c r="C22" s="34" t="s">
        <v>2591</v>
      </c>
      <c r="D22" s="34" t="s">
        <v>2592</v>
      </c>
      <c r="E22" s="34" t="s">
        <v>2593</v>
      </c>
      <c r="F22" s="34" t="s">
        <v>32</v>
      </c>
      <c r="G22" s="34" t="s">
        <v>38</v>
      </c>
      <c r="H22" s="34" t="s">
        <v>2594</v>
      </c>
      <c r="I22" s="34" t="s">
        <v>2595</v>
      </c>
      <c r="J22" s="34" t="s">
        <v>38</v>
      </c>
      <c r="K22" s="34" t="s">
        <v>2596</v>
      </c>
      <c r="L22" s="34" t="s">
        <v>957</v>
      </c>
      <c r="M22" s="34" t="s">
        <v>390</v>
      </c>
      <c r="N22" s="34" t="s">
        <v>2597</v>
      </c>
      <c r="O22" s="34" t="s">
        <v>2598</v>
      </c>
      <c r="P22" s="34" t="s">
        <v>2527</v>
      </c>
      <c r="Q22" s="34"/>
      <c r="R22" s="34"/>
      <c r="S22" s="34"/>
      <c r="T22" s="34" t="s">
        <v>2599</v>
      </c>
      <c r="U22" s="54" t="s">
        <v>1484</v>
      </c>
      <c r="V22" s="54"/>
    </row>
    <row r="23" s="47" customFormat="1" ht="15" customHeight="1" spans="1:22">
      <c r="A23" s="34" t="s">
        <v>219</v>
      </c>
      <c r="B23" s="34" t="s">
        <v>231</v>
      </c>
      <c r="C23" s="34" t="s">
        <v>2600</v>
      </c>
      <c r="D23" s="34" t="s">
        <v>2601</v>
      </c>
      <c r="E23" s="34" t="s">
        <v>2593</v>
      </c>
      <c r="F23" s="34" t="s">
        <v>32</v>
      </c>
      <c r="G23" s="34" t="s">
        <v>38</v>
      </c>
      <c r="H23" s="34" t="s">
        <v>2602</v>
      </c>
      <c r="I23" s="34" t="s">
        <v>2595</v>
      </c>
      <c r="J23" s="34" t="s">
        <v>38</v>
      </c>
      <c r="K23" s="34" t="s">
        <v>2603</v>
      </c>
      <c r="L23" s="34" t="s">
        <v>957</v>
      </c>
      <c r="M23" s="34" t="s">
        <v>390</v>
      </c>
      <c r="N23" s="34" t="s">
        <v>2597</v>
      </c>
      <c r="O23" s="34" t="s">
        <v>2598</v>
      </c>
      <c r="P23" s="34" t="s">
        <v>2527</v>
      </c>
      <c r="Q23" s="34"/>
      <c r="R23" s="34"/>
      <c r="S23" s="34"/>
      <c r="T23" s="34" t="s">
        <v>2604</v>
      </c>
      <c r="U23" s="54" t="s">
        <v>1484</v>
      </c>
      <c r="V23" s="54"/>
    </row>
    <row r="24" s="47" customFormat="1" ht="15" customHeight="1" spans="1:22">
      <c r="A24" s="34" t="s">
        <v>223</v>
      </c>
      <c r="B24" s="34" t="s">
        <v>231</v>
      </c>
      <c r="C24" s="34" t="s">
        <v>2605</v>
      </c>
      <c r="D24" s="34" t="s">
        <v>2606</v>
      </c>
      <c r="E24" s="34" t="s">
        <v>2593</v>
      </c>
      <c r="F24" s="34" t="s">
        <v>32</v>
      </c>
      <c r="G24" s="34" t="s">
        <v>38</v>
      </c>
      <c r="H24" s="34" t="s">
        <v>2602</v>
      </c>
      <c r="I24" s="34" t="s">
        <v>2595</v>
      </c>
      <c r="J24" s="34" t="s">
        <v>38</v>
      </c>
      <c r="K24" s="34" t="s">
        <v>2607</v>
      </c>
      <c r="L24" s="34" t="s">
        <v>957</v>
      </c>
      <c r="M24" s="34" t="s">
        <v>390</v>
      </c>
      <c r="N24" s="34" t="s">
        <v>2597</v>
      </c>
      <c r="O24" s="34" t="s">
        <v>2598</v>
      </c>
      <c r="P24" s="34" t="s">
        <v>2527</v>
      </c>
      <c r="Q24" s="34"/>
      <c r="R24" s="34"/>
      <c r="S24" s="34"/>
      <c r="T24" s="34" t="s">
        <v>2608</v>
      </c>
      <c r="U24" s="54" t="s">
        <v>1484</v>
      </c>
      <c r="V24" s="54"/>
    </row>
    <row r="25" s="47" customFormat="1" ht="15" customHeight="1" spans="1:22">
      <c r="A25" s="34" t="s">
        <v>226</v>
      </c>
      <c r="B25" s="34" t="s">
        <v>231</v>
      </c>
      <c r="C25" s="34" t="s">
        <v>2609</v>
      </c>
      <c r="D25" s="34" t="s">
        <v>2610</v>
      </c>
      <c r="E25" s="34" t="s">
        <v>2593</v>
      </c>
      <c r="F25" s="34" t="s">
        <v>32</v>
      </c>
      <c r="G25" s="34" t="s">
        <v>38</v>
      </c>
      <c r="H25" s="34" t="s">
        <v>2594</v>
      </c>
      <c r="I25" s="34" t="s">
        <v>2595</v>
      </c>
      <c r="J25" s="34" t="s">
        <v>38</v>
      </c>
      <c r="K25" s="34" t="s">
        <v>2596</v>
      </c>
      <c r="L25" s="34" t="s">
        <v>957</v>
      </c>
      <c r="M25" s="34" t="s">
        <v>390</v>
      </c>
      <c r="N25" s="34" t="s">
        <v>2611</v>
      </c>
      <c r="O25" s="34" t="s">
        <v>2598</v>
      </c>
      <c r="P25" s="34" t="s">
        <v>2527</v>
      </c>
      <c r="Q25" s="34"/>
      <c r="R25" s="34"/>
      <c r="S25" s="34"/>
      <c r="T25" s="34" t="s">
        <v>2612</v>
      </c>
      <c r="U25" s="54" t="s">
        <v>1484</v>
      </c>
      <c r="V25" s="54"/>
    </row>
    <row r="26" s="47" customFormat="1" ht="15" customHeight="1" spans="1:22">
      <c r="A26" s="34" t="s">
        <v>230</v>
      </c>
      <c r="B26" s="34" t="s">
        <v>231</v>
      </c>
      <c r="C26" s="34" t="s">
        <v>2613</v>
      </c>
      <c r="D26" s="34" t="s">
        <v>2614</v>
      </c>
      <c r="E26" s="34" t="s">
        <v>2593</v>
      </c>
      <c r="F26" s="34" t="s">
        <v>32</v>
      </c>
      <c r="G26" s="34" t="s">
        <v>38</v>
      </c>
      <c r="H26" s="34" t="s">
        <v>2594</v>
      </c>
      <c r="I26" s="34" t="s">
        <v>2595</v>
      </c>
      <c r="J26" s="34" t="s">
        <v>38</v>
      </c>
      <c r="K26" s="34" t="s">
        <v>2615</v>
      </c>
      <c r="L26" s="34" t="s">
        <v>1367</v>
      </c>
      <c r="M26" s="34" t="s">
        <v>526</v>
      </c>
      <c r="N26" s="34" t="s">
        <v>2570</v>
      </c>
      <c r="O26" s="34" t="s">
        <v>2616</v>
      </c>
      <c r="P26" s="34" t="s">
        <v>2527</v>
      </c>
      <c r="Q26" s="34"/>
      <c r="R26" s="34"/>
      <c r="S26" s="34"/>
      <c r="T26" s="34" t="s">
        <v>2617</v>
      </c>
      <c r="U26" s="54" t="s">
        <v>1484</v>
      </c>
      <c r="V26" s="54"/>
    </row>
    <row r="27" s="47" customFormat="1" ht="15" customHeight="1" spans="1:22">
      <c r="A27" s="34" t="s">
        <v>237</v>
      </c>
      <c r="B27" s="34" t="s">
        <v>231</v>
      </c>
      <c r="C27" s="34" t="s">
        <v>2618</v>
      </c>
      <c r="D27" s="34" t="s">
        <v>2619</v>
      </c>
      <c r="E27" s="34" t="s">
        <v>2620</v>
      </c>
      <c r="F27" s="34" t="s">
        <v>32</v>
      </c>
      <c r="G27" s="34" t="s">
        <v>2352</v>
      </c>
      <c r="H27" s="34" t="s">
        <v>2621</v>
      </c>
      <c r="I27" s="34" t="s">
        <v>2524</v>
      </c>
      <c r="J27" s="34" t="s">
        <v>38</v>
      </c>
      <c r="K27" s="34" t="s">
        <v>2622</v>
      </c>
      <c r="L27" s="34" t="s">
        <v>1367</v>
      </c>
      <c r="M27" s="34" t="s">
        <v>546</v>
      </c>
      <c r="N27" s="34" t="s">
        <v>174</v>
      </c>
      <c r="O27" s="34" t="s">
        <v>2623</v>
      </c>
      <c r="P27" s="34" t="s">
        <v>2527</v>
      </c>
      <c r="Q27" s="34"/>
      <c r="R27" s="34"/>
      <c r="S27" s="34"/>
      <c r="T27" s="34" t="s">
        <v>2624</v>
      </c>
      <c r="U27" s="54" t="s">
        <v>1484</v>
      </c>
      <c r="V27" s="54"/>
    </row>
    <row r="28" s="47" customFormat="1" ht="15" customHeight="1" spans="1:22">
      <c r="A28" s="34" t="s">
        <v>241</v>
      </c>
      <c r="B28" s="34" t="s">
        <v>231</v>
      </c>
      <c r="C28" s="34" t="s">
        <v>2625</v>
      </c>
      <c r="D28" s="34" t="s">
        <v>2626</v>
      </c>
      <c r="E28" s="34" t="s">
        <v>2620</v>
      </c>
      <c r="F28" s="34" t="s">
        <v>32</v>
      </c>
      <c r="G28" s="34" t="s">
        <v>2352</v>
      </c>
      <c r="H28" s="34" t="s">
        <v>2627</v>
      </c>
      <c r="I28" s="34" t="s">
        <v>2524</v>
      </c>
      <c r="J28" s="34" t="s">
        <v>38</v>
      </c>
      <c r="K28" s="34" t="s">
        <v>2628</v>
      </c>
      <c r="L28" s="34" t="s">
        <v>1367</v>
      </c>
      <c r="M28" s="34" t="s">
        <v>699</v>
      </c>
      <c r="N28" s="34" t="s">
        <v>2629</v>
      </c>
      <c r="O28" s="34" t="s">
        <v>342</v>
      </c>
      <c r="P28" s="34" t="s">
        <v>2527</v>
      </c>
      <c r="Q28" s="34"/>
      <c r="R28" s="34"/>
      <c r="S28" s="34"/>
      <c r="T28" s="34" t="s">
        <v>2630</v>
      </c>
      <c r="U28" s="54" t="s">
        <v>1484</v>
      </c>
      <c r="V28" s="54"/>
    </row>
    <row r="29" s="47" customFormat="1" ht="15" customHeight="1" spans="1:22">
      <c r="A29" s="34" t="s">
        <v>245</v>
      </c>
      <c r="B29" s="34" t="s">
        <v>231</v>
      </c>
      <c r="C29" s="34" t="s">
        <v>2631</v>
      </c>
      <c r="D29" s="34" t="s">
        <v>2632</v>
      </c>
      <c r="E29" s="34" t="s">
        <v>2620</v>
      </c>
      <c r="F29" s="34" t="s">
        <v>32</v>
      </c>
      <c r="G29" s="34" t="s">
        <v>2352</v>
      </c>
      <c r="H29" s="34" t="s">
        <v>2627</v>
      </c>
      <c r="I29" s="34" t="s">
        <v>2524</v>
      </c>
      <c r="J29" s="34" t="s">
        <v>38</v>
      </c>
      <c r="K29" s="34" t="s">
        <v>2492</v>
      </c>
      <c r="L29" s="34" t="s">
        <v>1235</v>
      </c>
      <c r="M29" s="34" t="s">
        <v>546</v>
      </c>
      <c r="N29" s="34" t="s">
        <v>2629</v>
      </c>
      <c r="O29" s="34" t="s">
        <v>342</v>
      </c>
      <c r="P29" s="34" t="s">
        <v>2527</v>
      </c>
      <c r="Q29" s="34"/>
      <c r="R29" s="34"/>
      <c r="S29" s="34"/>
      <c r="T29" s="34" t="s">
        <v>2633</v>
      </c>
      <c r="U29" s="54" t="s">
        <v>1484</v>
      </c>
      <c r="V29" s="54"/>
    </row>
    <row r="30" s="47" customFormat="1" ht="15" customHeight="1" spans="1:22">
      <c r="A30" s="34" t="s">
        <v>347</v>
      </c>
      <c r="B30" s="34" t="s">
        <v>231</v>
      </c>
      <c r="C30" s="34" t="s">
        <v>2634</v>
      </c>
      <c r="D30" s="34" t="s">
        <v>2635</v>
      </c>
      <c r="E30" s="34" t="s">
        <v>2620</v>
      </c>
      <c r="F30" s="34" t="s">
        <v>32</v>
      </c>
      <c r="G30" s="34" t="s">
        <v>2352</v>
      </c>
      <c r="H30" s="34" t="s">
        <v>2636</v>
      </c>
      <c r="I30" s="34" t="s">
        <v>2524</v>
      </c>
      <c r="J30" s="34" t="s">
        <v>38</v>
      </c>
      <c r="K30" s="34" t="s">
        <v>2492</v>
      </c>
      <c r="L30" s="34" t="s">
        <v>1249</v>
      </c>
      <c r="M30" s="34" t="s">
        <v>511</v>
      </c>
      <c r="N30" s="34" t="s">
        <v>2637</v>
      </c>
      <c r="O30" s="34" t="s">
        <v>2638</v>
      </c>
      <c r="P30" s="34" t="s">
        <v>2527</v>
      </c>
      <c r="Q30" s="34"/>
      <c r="R30" s="34"/>
      <c r="S30" s="34"/>
      <c r="T30" s="34" t="s">
        <v>2639</v>
      </c>
      <c r="U30" s="54" t="s">
        <v>1484</v>
      </c>
      <c r="V30" s="54"/>
    </row>
    <row r="31" s="47" customFormat="1" ht="15" customHeight="1" spans="1:22">
      <c r="A31" s="34" t="s">
        <v>351</v>
      </c>
      <c r="B31" s="34" t="s">
        <v>231</v>
      </c>
      <c r="C31" s="34" t="s">
        <v>2640</v>
      </c>
      <c r="D31" s="34" t="s">
        <v>2626</v>
      </c>
      <c r="E31" s="34" t="s">
        <v>2620</v>
      </c>
      <c r="F31" s="34" t="s">
        <v>32</v>
      </c>
      <c r="G31" s="34" t="s">
        <v>2352</v>
      </c>
      <c r="H31" s="34" t="s">
        <v>2627</v>
      </c>
      <c r="I31" s="34" t="s">
        <v>2524</v>
      </c>
      <c r="J31" s="34" t="s">
        <v>38</v>
      </c>
      <c r="K31" s="34" t="s">
        <v>2492</v>
      </c>
      <c r="L31" s="34" t="s">
        <v>1242</v>
      </c>
      <c r="M31" s="34" t="s">
        <v>699</v>
      </c>
      <c r="N31" s="34" t="s">
        <v>2629</v>
      </c>
      <c r="O31" s="34" t="s">
        <v>2641</v>
      </c>
      <c r="P31" s="34" t="s">
        <v>2527</v>
      </c>
      <c r="Q31" s="34"/>
      <c r="R31" s="34"/>
      <c r="S31" s="34"/>
      <c r="T31" s="34" t="s">
        <v>2642</v>
      </c>
      <c r="U31" s="54" t="s">
        <v>1484</v>
      </c>
      <c r="V31" s="54"/>
    </row>
    <row r="32" s="47" customFormat="1" ht="15" customHeight="1" spans="1:22">
      <c r="A32" s="34" t="s">
        <v>355</v>
      </c>
      <c r="B32" s="34" t="s">
        <v>231</v>
      </c>
      <c r="C32" s="34" t="s">
        <v>2643</v>
      </c>
      <c r="D32" s="34" t="s">
        <v>2619</v>
      </c>
      <c r="E32" s="34" t="s">
        <v>2620</v>
      </c>
      <c r="F32" s="34" t="s">
        <v>32</v>
      </c>
      <c r="G32" s="34" t="s">
        <v>2352</v>
      </c>
      <c r="H32" s="34" t="s">
        <v>2621</v>
      </c>
      <c r="I32" s="34" t="s">
        <v>2524</v>
      </c>
      <c r="J32" s="34" t="s">
        <v>38</v>
      </c>
      <c r="K32" s="34" t="s">
        <v>2644</v>
      </c>
      <c r="L32" s="34" t="s">
        <v>1367</v>
      </c>
      <c r="M32" s="34" t="s">
        <v>546</v>
      </c>
      <c r="N32" s="34" t="s">
        <v>174</v>
      </c>
      <c r="O32" s="34" t="s">
        <v>2623</v>
      </c>
      <c r="P32" s="34" t="s">
        <v>2527</v>
      </c>
      <c r="Q32" s="34"/>
      <c r="R32" s="34"/>
      <c r="S32" s="34"/>
      <c r="T32" s="34" t="s">
        <v>2645</v>
      </c>
      <c r="U32" s="54" t="s">
        <v>1484</v>
      </c>
      <c r="V32" s="54"/>
    </row>
    <row r="33" s="47" customFormat="1" ht="15" customHeight="1" spans="1:22">
      <c r="A33" s="34" t="s">
        <v>359</v>
      </c>
      <c r="B33" s="34" t="s">
        <v>231</v>
      </c>
      <c r="C33" s="34" t="s">
        <v>2646</v>
      </c>
      <c r="D33" s="34" t="s">
        <v>2647</v>
      </c>
      <c r="E33" s="34" t="s">
        <v>2620</v>
      </c>
      <c r="F33" s="34" t="s">
        <v>32</v>
      </c>
      <c r="G33" s="34" t="s">
        <v>2352</v>
      </c>
      <c r="H33" s="34" t="s">
        <v>2636</v>
      </c>
      <c r="I33" s="34" t="s">
        <v>2524</v>
      </c>
      <c r="J33" s="34" t="s">
        <v>38</v>
      </c>
      <c r="K33" s="34" t="s">
        <v>2648</v>
      </c>
      <c r="L33" s="34" t="s">
        <v>1212</v>
      </c>
      <c r="M33" s="34" t="s">
        <v>847</v>
      </c>
      <c r="N33" s="34" t="s">
        <v>1208</v>
      </c>
      <c r="O33" s="34" t="s">
        <v>2638</v>
      </c>
      <c r="P33" s="34" t="s">
        <v>2527</v>
      </c>
      <c r="Q33" s="34"/>
      <c r="R33" s="34"/>
      <c r="S33" s="34"/>
      <c r="T33" s="34" t="s">
        <v>2649</v>
      </c>
      <c r="U33" s="54" t="s">
        <v>1484</v>
      </c>
      <c r="V33" s="54"/>
    </row>
    <row r="34" s="47" customFormat="1" ht="15" customHeight="1" spans="1:22">
      <c r="A34" s="34" t="s">
        <v>363</v>
      </c>
      <c r="B34" s="34" t="s">
        <v>231</v>
      </c>
      <c r="C34" s="34" t="s">
        <v>2650</v>
      </c>
      <c r="D34" s="34" t="s">
        <v>2651</v>
      </c>
      <c r="E34" s="34" t="s">
        <v>2652</v>
      </c>
      <c r="F34" s="34" t="s">
        <v>32</v>
      </c>
      <c r="G34" s="34" t="s">
        <v>2352</v>
      </c>
      <c r="H34" s="34" t="s">
        <v>2653</v>
      </c>
      <c r="I34" s="34" t="s">
        <v>2524</v>
      </c>
      <c r="J34" s="34" t="s">
        <v>38</v>
      </c>
      <c r="K34" s="34" t="s">
        <v>2654</v>
      </c>
      <c r="L34" s="34" t="s">
        <v>1311</v>
      </c>
      <c r="M34" s="34" t="s">
        <v>546</v>
      </c>
      <c r="N34" s="34" t="s">
        <v>2655</v>
      </c>
      <c r="O34" s="34" t="s">
        <v>2656</v>
      </c>
      <c r="P34" s="34" t="s">
        <v>2527</v>
      </c>
      <c r="Q34" s="34"/>
      <c r="R34" s="34"/>
      <c r="S34" s="34"/>
      <c r="T34" s="34" t="s">
        <v>2657</v>
      </c>
      <c r="U34" s="54" t="s">
        <v>1484</v>
      </c>
      <c r="V34" s="54"/>
    </row>
    <row r="35" s="47" customFormat="1" ht="15" customHeight="1" spans="1:22">
      <c r="A35" s="34" t="s">
        <v>367</v>
      </c>
      <c r="B35" s="34" t="s">
        <v>231</v>
      </c>
      <c r="C35" s="34" t="s">
        <v>2658</v>
      </c>
      <c r="D35" s="34" t="s">
        <v>2659</v>
      </c>
      <c r="E35" s="34" t="s">
        <v>2652</v>
      </c>
      <c r="F35" s="34" t="s">
        <v>32</v>
      </c>
      <c r="G35" s="34" t="s">
        <v>2352</v>
      </c>
      <c r="H35" s="34" t="s">
        <v>2660</v>
      </c>
      <c r="I35" s="34" t="s">
        <v>2524</v>
      </c>
      <c r="J35" s="34" t="s">
        <v>38</v>
      </c>
      <c r="K35" s="34" t="s">
        <v>2661</v>
      </c>
      <c r="L35" s="34" t="s">
        <v>1163</v>
      </c>
      <c r="M35" s="34" t="s">
        <v>474</v>
      </c>
      <c r="N35" s="34" t="s">
        <v>2662</v>
      </c>
      <c r="O35" s="34" t="s">
        <v>2663</v>
      </c>
      <c r="P35" s="34" t="s">
        <v>2527</v>
      </c>
      <c r="Q35" s="34"/>
      <c r="R35" s="34"/>
      <c r="S35" s="34"/>
      <c r="T35" s="34" t="s">
        <v>2664</v>
      </c>
      <c r="U35" s="54" t="s">
        <v>1484</v>
      </c>
      <c r="V35" s="54"/>
    </row>
    <row r="36" s="47" customFormat="1" ht="15" customHeight="1" spans="1:22">
      <c r="A36" s="34" t="s">
        <v>371</v>
      </c>
      <c r="B36" s="34" t="s">
        <v>231</v>
      </c>
      <c r="C36" s="34" t="s">
        <v>2665</v>
      </c>
      <c r="D36" s="34" t="s">
        <v>2666</v>
      </c>
      <c r="E36" s="34" t="s">
        <v>2652</v>
      </c>
      <c r="F36" s="34" t="s">
        <v>32</v>
      </c>
      <c r="G36" s="34" t="s">
        <v>2352</v>
      </c>
      <c r="H36" s="34" t="s">
        <v>2667</v>
      </c>
      <c r="I36" s="34" t="s">
        <v>2524</v>
      </c>
      <c r="J36" s="34" t="s">
        <v>38</v>
      </c>
      <c r="K36" s="34" t="s">
        <v>2668</v>
      </c>
      <c r="L36" s="34" t="s">
        <v>1235</v>
      </c>
      <c r="M36" s="34" t="s">
        <v>546</v>
      </c>
      <c r="N36" s="34" t="s">
        <v>2629</v>
      </c>
      <c r="O36" s="34" t="s">
        <v>2669</v>
      </c>
      <c r="P36" s="34" t="s">
        <v>2527</v>
      </c>
      <c r="Q36" s="34"/>
      <c r="R36" s="34"/>
      <c r="S36" s="34"/>
      <c r="T36" s="34" t="s">
        <v>2670</v>
      </c>
      <c r="U36" s="54" t="s">
        <v>1484</v>
      </c>
      <c r="V36" s="54"/>
    </row>
    <row r="37" s="47" customFormat="1" ht="15" customHeight="1" spans="1:22">
      <c r="A37" s="34" t="s">
        <v>375</v>
      </c>
      <c r="B37" s="34" t="s">
        <v>231</v>
      </c>
      <c r="C37" s="34" t="s">
        <v>2671</v>
      </c>
      <c r="D37" s="34" t="s">
        <v>2672</v>
      </c>
      <c r="E37" s="34" t="s">
        <v>2652</v>
      </c>
      <c r="F37" s="34" t="s">
        <v>32</v>
      </c>
      <c r="G37" s="34" t="s">
        <v>2352</v>
      </c>
      <c r="H37" s="34" t="s">
        <v>2673</v>
      </c>
      <c r="I37" s="34" t="s">
        <v>2524</v>
      </c>
      <c r="J37" s="34" t="s">
        <v>38</v>
      </c>
      <c r="K37" s="34" t="s">
        <v>2674</v>
      </c>
      <c r="L37" s="34" t="s">
        <v>1242</v>
      </c>
      <c r="M37" s="34" t="s">
        <v>546</v>
      </c>
      <c r="N37" s="34" t="s">
        <v>174</v>
      </c>
      <c r="O37" s="34" t="s">
        <v>2675</v>
      </c>
      <c r="P37" s="34" t="s">
        <v>2527</v>
      </c>
      <c r="Q37" s="34"/>
      <c r="R37" s="34"/>
      <c r="S37" s="34"/>
      <c r="T37" s="34" t="s">
        <v>2676</v>
      </c>
      <c r="U37" s="54" t="s">
        <v>1484</v>
      </c>
      <c r="V37" s="54"/>
    </row>
    <row r="38" s="47" customFormat="1" ht="15" customHeight="1" spans="1:22">
      <c r="A38" s="34" t="s">
        <v>379</v>
      </c>
      <c r="B38" s="34" t="s">
        <v>231</v>
      </c>
      <c r="C38" s="34" t="s">
        <v>2677</v>
      </c>
      <c r="D38" s="34" t="s">
        <v>2678</v>
      </c>
      <c r="E38" s="34" t="s">
        <v>2652</v>
      </c>
      <c r="F38" s="34" t="s">
        <v>32</v>
      </c>
      <c r="G38" s="34" t="s">
        <v>2352</v>
      </c>
      <c r="H38" s="34" t="s">
        <v>2679</v>
      </c>
      <c r="I38" s="34" t="s">
        <v>2524</v>
      </c>
      <c r="J38" s="34" t="s">
        <v>38</v>
      </c>
      <c r="K38" s="34" t="s">
        <v>2680</v>
      </c>
      <c r="L38" s="34" t="s">
        <v>1242</v>
      </c>
      <c r="M38" s="34" t="s">
        <v>546</v>
      </c>
      <c r="N38" s="34" t="s">
        <v>174</v>
      </c>
      <c r="O38" s="34" t="s">
        <v>2681</v>
      </c>
      <c r="P38" s="34" t="s">
        <v>2527</v>
      </c>
      <c r="Q38" s="34"/>
      <c r="R38" s="34"/>
      <c r="S38" s="34"/>
      <c r="T38" s="34" t="s">
        <v>2682</v>
      </c>
      <c r="U38" s="54" t="s">
        <v>1484</v>
      </c>
      <c r="V38" s="54"/>
    </row>
    <row r="39" s="47" customFormat="1" ht="15" customHeight="1" spans="1:22">
      <c r="A39" s="34" t="s">
        <v>382</v>
      </c>
      <c r="B39" s="34" t="s">
        <v>231</v>
      </c>
      <c r="C39" s="34" t="s">
        <v>2683</v>
      </c>
      <c r="D39" s="34" t="s">
        <v>2684</v>
      </c>
      <c r="E39" s="34" t="s">
        <v>2652</v>
      </c>
      <c r="F39" s="34" t="s">
        <v>32</v>
      </c>
      <c r="G39" s="34" t="s">
        <v>2352</v>
      </c>
      <c r="H39" s="34" t="s">
        <v>2653</v>
      </c>
      <c r="I39" s="34" t="s">
        <v>2524</v>
      </c>
      <c r="J39" s="34" t="s">
        <v>38</v>
      </c>
      <c r="K39" s="34" t="s">
        <v>2685</v>
      </c>
      <c r="L39" s="34" t="s">
        <v>990</v>
      </c>
      <c r="M39" s="34" t="s">
        <v>882</v>
      </c>
      <c r="N39" s="34" t="s">
        <v>2686</v>
      </c>
      <c r="O39" s="34" t="s">
        <v>2656</v>
      </c>
      <c r="P39" s="34" t="s">
        <v>2527</v>
      </c>
      <c r="Q39" s="34"/>
      <c r="R39" s="34"/>
      <c r="S39" s="34"/>
      <c r="T39" s="34" t="s">
        <v>2687</v>
      </c>
      <c r="U39" s="54" t="s">
        <v>1484</v>
      </c>
      <c r="V39" s="54"/>
    </row>
    <row r="40" s="47" customFormat="1" ht="15" customHeight="1" spans="1:22">
      <c r="A40" s="34" t="s">
        <v>384</v>
      </c>
      <c r="B40" s="34" t="s">
        <v>231</v>
      </c>
      <c r="C40" s="34" t="s">
        <v>2688</v>
      </c>
      <c r="D40" s="34" t="s">
        <v>2626</v>
      </c>
      <c r="E40" s="34" t="s">
        <v>2652</v>
      </c>
      <c r="F40" s="34" t="s">
        <v>32</v>
      </c>
      <c r="G40" s="34" t="s">
        <v>2352</v>
      </c>
      <c r="H40" s="34" t="s">
        <v>2689</v>
      </c>
      <c r="I40" s="34" t="s">
        <v>2524</v>
      </c>
      <c r="J40" s="34" t="s">
        <v>38</v>
      </c>
      <c r="K40" s="34" t="s">
        <v>2690</v>
      </c>
      <c r="L40" s="34" t="s">
        <v>1242</v>
      </c>
      <c r="M40" s="34" t="s">
        <v>699</v>
      </c>
      <c r="N40" s="34" t="s">
        <v>2629</v>
      </c>
      <c r="O40" s="34" t="s">
        <v>2691</v>
      </c>
      <c r="P40" s="34" t="s">
        <v>2527</v>
      </c>
      <c r="Q40" s="34"/>
      <c r="R40" s="34"/>
      <c r="S40" s="34"/>
      <c r="T40" s="34" t="s">
        <v>2692</v>
      </c>
      <c r="U40" s="54" t="s">
        <v>1484</v>
      </c>
      <c r="V40" s="54"/>
    </row>
    <row r="41" s="47" customFormat="1" ht="15" customHeight="1" spans="1:22">
      <c r="A41" s="34" t="s">
        <v>387</v>
      </c>
      <c r="B41" s="34" t="s">
        <v>231</v>
      </c>
      <c r="C41" s="34" t="s">
        <v>2693</v>
      </c>
      <c r="D41" s="34" t="s">
        <v>2694</v>
      </c>
      <c r="E41" s="34" t="s">
        <v>2652</v>
      </c>
      <c r="F41" s="34" t="s">
        <v>32</v>
      </c>
      <c r="G41" s="34" t="s">
        <v>2352</v>
      </c>
      <c r="H41" s="34" t="s">
        <v>2695</v>
      </c>
      <c r="I41" s="34" t="s">
        <v>2524</v>
      </c>
      <c r="J41" s="34" t="s">
        <v>38</v>
      </c>
      <c r="K41" s="34" t="s">
        <v>2696</v>
      </c>
      <c r="L41" s="34" t="s">
        <v>1320</v>
      </c>
      <c r="M41" s="34" t="s">
        <v>546</v>
      </c>
      <c r="N41" s="34" t="s">
        <v>2697</v>
      </c>
      <c r="O41" s="34" t="s">
        <v>2698</v>
      </c>
      <c r="P41" s="34" t="s">
        <v>2527</v>
      </c>
      <c r="Q41" s="34"/>
      <c r="R41" s="34"/>
      <c r="S41" s="34"/>
      <c r="T41" s="34" t="s">
        <v>2699</v>
      </c>
      <c r="U41" s="54" t="s">
        <v>1484</v>
      </c>
      <c r="V41" s="54"/>
    </row>
    <row r="42" s="47" customFormat="1" ht="15" customHeight="1" spans="1:22">
      <c r="A42" s="34" t="s">
        <v>390</v>
      </c>
      <c r="B42" s="34" t="s">
        <v>231</v>
      </c>
      <c r="C42" s="34" t="s">
        <v>2700</v>
      </c>
      <c r="D42" s="34" t="s">
        <v>2701</v>
      </c>
      <c r="E42" s="34" t="s">
        <v>2652</v>
      </c>
      <c r="F42" s="34" t="s">
        <v>32</v>
      </c>
      <c r="G42" s="34" t="s">
        <v>2352</v>
      </c>
      <c r="H42" s="34" t="s">
        <v>2660</v>
      </c>
      <c r="I42" s="34" t="s">
        <v>2524</v>
      </c>
      <c r="J42" s="34" t="s">
        <v>38</v>
      </c>
      <c r="K42" s="34" t="s">
        <v>2702</v>
      </c>
      <c r="L42" s="34" t="s">
        <v>2703</v>
      </c>
      <c r="M42" s="34" t="s">
        <v>546</v>
      </c>
      <c r="N42" s="34" t="s">
        <v>2697</v>
      </c>
      <c r="O42" s="34" t="s">
        <v>2663</v>
      </c>
      <c r="P42" s="34" t="s">
        <v>2527</v>
      </c>
      <c r="Q42" s="34"/>
      <c r="R42" s="34"/>
      <c r="S42" s="34"/>
      <c r="T42" s="34" t="s">
        <v>2704</v>
      </c>
      <c r="U42" s="54" t="s">
        <v>1484</v>
      </c>
      <c r="V42" s="54"/>
    </row>
    <row r="43" s="47" customFormat="1" ht="15" customHeight="1" spans="1:22">
      <c r="A43" s="34" t="s">
        <v>394</v>
      </c>
      <c r="B43" s="34" t="s">
        <v>231</v>
      </c>
      <c r="C43" s="34" t="s">
        <v>2705</v>
      </c>
      <c r="D43" s="34" t="s">
        <v>2706</v>
      </c>
      <c r="E43" s="34" t="s">
        <v>2652</v>
      </c>
      <c r="F43" s="34" t="s">
        <v>32</v>
      </c>
      <c r="G43" s="34" t="s">
        <v>2352</v>
      </c>
      <c r="H43" s="34" t="s">
        <v>2707</v>
      </c>
      <c r="I43" s="34" t="s">
        <v>2524</v>
      </c>
      <c r="J43" s="34" t="s">
        <v>38</v>
      </c>
      <c r="K43" s="34" t="s">
        <v>2708</v>
      </c>
      <c r="L43" s="34" t="s">
        <v>957</v>
      </c>
      <c r="M43" s="34" t="s">
        <v>511</v>
      </c>
      <c r="N43" s="34" t="s">
        <v>2709</v>
      </c>
      <c r="O43" s="34" t="s">
        <v>2710</v>
      </c>
      <c r="P43" s="34" t="s">
        <v>2527</v>
      </c>
      <c r="Q43" s="34"/>
      <c r="R43" s="34"/>
      <c r="S43" s="34"/>
      <c r="T43" s="34" t="s">
        <v>2711</v>
      </c>
      <c r="U43" s="54" t="s">
        <v>1484</v>
      </c>
      <c r="V43" s="54"/>
    </row>
    <row r="44" s="47" customFormat="1" ht="15" customHeight="1" spans="1:22">
      <c r="A44" s="34" t="s">
        <v>398</v>
      </c>
      <c r="B44" s="34" t="s">
        <v>231</v>
      </c>
      <c r="C44" s="34" t="s">
        <v>2712</v>
      </c>
      <c r="D44" s="34" t="s">
        <v>2713</v>
      </c>
      <c r="E44" s="34" t="s">
        <v>2714</v>
      </c>
      <c r="F44" s="34" t="s">
        <v>32</v>
      </c>
      <c r="G44" s="34" t="s">
        <v>38</v>
      </c>
      <c r="H44" s="34" t="s">
        <v>2715</v>
      </c>
      <c r="I44" s="34" t="s">
        <v>2716</v>
      </c>
      <c r="J44" s="34" t="s">
        <v>38</v>
      </c>
      <c r="K44" s="34" t="s">
        <v>2492</v>
      </c>
      <c r="L44" s="34" t="s">
        <v>1212</v>
      </c>
      <c r="M44" s="34" t="s">
        <v>847</v>
      </c>
      <c r="N44" s="34" t="s">
        <v>2597</v>
      </c>
      <c r="O44" s="34" t="s">
        <v>2616</v>
      </c>
      <c r="P44" s="34" t="s">
        <v>2717</v>
      </c>
      <c r="Q44" s="34"/>
      <c r="R44" s="34"/>
      <c r="S44" s="34"/>
      <c r="T44" s="16" t="s">
        <v>2718</v>
      </c>
      <c r="U44" s="54" t="s">
        <v>1484</v>
      </c>
      <c r="V44" s="54"/>
    </row>
    <row r="45" s="47" customFormat="1" ht="15" customHeight="1" spans="1:22">
      <c r="A45" s="34" t="s">
        <v>402</v>
      </c>
      <c r="B45" s="34" t="s">
        <v>101</v>
      </c>
      <c r="C45" s="34" t="s">
        <v>2719</v>
      </c>
      <c r="D45" s="34" t="s">
        <v>2720</v>
      </c>
      <c r="E45" s="34" t="s">
        <v>2593</v>
      </c>
      <c r="F45" s="34" t="s">
        <v>32</v>
      </c>
      <c r="G45" s="34" t="s">
        <v>38</v>
      </c>
      <c r="H45" s="34" t="s">
        <v>2721</v>
      </c>
      <c r="I45" s="34" t="s">
        <v>2595</v>
      </c>
      <c r="J45" s="34" t="s">
        <v>38</v>
      </c>
      <c r="K45" s="34" t="s">
        <v>2722</v>
      </c>
      <c r="L45" s="34" t="s">
        <v>982</v>
      </c>
      <c r="M45" s="34" t="s">
        <v>390</v>
      </c>
      <c r="N45" s="34" t="s">
        <v>2723</v>
      </c>
      <c r="O45" s="34" t="s">
        <v>2724</v>
      </c>
      <c r="P45" s="34" t="s">
        <v>2478</v>
      </c>
      <c r="Q45" s="34"/>
      <c r="R45" s="34"/>
      <c r="S45" s="34"/>
      <c r="T45" s="34" t="s">
        <v>2725</v>
      </c>
      <c r="U45" s="54" t="s">
        <v>38</v>
      </c>
      <c r="V45" s="54"/>
    </row>
    <row r="46" s="47" customFormat="1" ht="15" customHeight="1" spans="1:22">
      <c r="A46" s="34" t="s">
        <v>406</v>
      </c>
      <c r="B46" s="34" t="s">
        <v>101</v>
      </c>
      <c r="C46" s="34" t="s">
        <v>2726</v>
      </c>
      <c r="D46" s="34" t="s">
        <v>2727</v>
      </c>
      <c r="E46" s="34" t="s">
        <v>2593</v>
      </c>
      <c r="F46" s="34" t="s">
        <v>32</v>
      </c>
      <c r="G46" s="34" t="s">
        <v>38</v>
      </c>
      <c r="H46" s="34" t="s">
        <v>2721</v>
      </c>
      <c r="I46" s="34" t="s">
        <v>2595</v>
      </c>
      <c r="J46" s="34" t="s">
        <v>38</v>
      </c>
      <c r="K46" s="34" t="s">
        <v>2722</v>
      </c>
      <c r="L46" s="34" t="s">
        <v>982</v>
      </c>
      <c r="M46" s="34" t="s">
        <v>390</v>
      </c>
      <c r="N46" s="34" t="s">
        <v>2723</v>
      </c>
      <c r="O46" s="34" t="s">
        <v>2724</v>
      </c>
      <c r="P46" s="34" t="s">
        <v>2478</v>
      </c>
      <c r="Q46" s="34"/>
      <c r="R46" s="34"/>
      <c r="S46" s="34"/>
      <c r="T46" s="34" t="s">
        <v>2728</v>
      </c>
      <c r="U46" s="54" t="s">
        <v>38</v>
      </c>
      <c r="V46" s="54"/>
    </row>
    <row r="47" s="47" customFormat="1" ht="15" customHeight="1" spans="1:22">
      <c r="A47" s="34" t="s">
        <v>410</v>
      </c>
      <c r="B47" s="34" t="s">
        <v>101</v>
      </c>
      <c r="C47" s="34" t="s">
        <v>2729</v>
      </c>
      <c r="D47" s="34" t="s">
        <v>2730</v>
      </c>
      <c r="E47" s="34" t="s">
        <v>2593</v>
      </c>
      <c r="F47" s="34" t="s">
        <v>32</v>
      </c>
      <c r="G47" s="34" t="s">
        <v>38</v>
      </c>
      <c r="H47" s="34" t="s">
        <v>2721</v>
      </c>
      <c r="I47" s="34" t="s">
        <v>2595</v>
      </c>
      <c r="J47" s="34" t="s">
        <v>38</v>
      </c>
      <c r="K47" s="34" t="s">
        <v>2731</v>
      </c>
      <c r="L47" s="34" t="s">
        <v>957</v>
      </c>
      <c r="M47" s="34" t="s">
        <v>390</v>
      </c>
      <c r="N47" s="34" t="s">
        <v>2723</v>
      </c>
      <c r="O47" s="34" t="s">
        <v>2732</v>
      </c>
      <c r="P47" s="34" t="s">
        <v>2478</v>
      </c>
      <c r="Q47" s="34"/>
      <c r="R47" s="34"/>
      <c r="S47" s="34"/>
      <c r="T47" s="34" t="s">
        <v>2733</v>
      </c>
      <c r="U47" s="54" t="s">
        <v>38</v>
      </c>
      <c r="V47" s="54"/>
    </row>
    <row r="48" ht="15" customHeight="1" spans="1:22">
      <c r="A48" s="34" t="s">
        <v>414</v>
      </c>
      <c r="B48" s="16" t="s">
        <v>231</v>
      </c>
      <c r="C48" s="16" t="s">
        <v>2734</v>
      </c>
      <c r="D48" s="16" t="s">
        <v>2735</v>
      </c>
      <c r="E48" s="16" t="s">
        <v>2736</v>
      </c>
      <c r="F48" s="34" t="s">
        <v>32</v>
      </c>
      <c r="G48" s="34" t="s">
        <v>38</v>
      </c>
      <c r="H48" s="16" t="s">
        <v>2737</v>
      </c>
      <c r="I48" s="34" t="s">
        <v>2475</v>
      </c>
      <c r="J48" s="34" t="s">
        <v>38</v>
      </c>
      <c r="K48" s="34" t="s">
        <v>2738</v>
      </c>
      <c r="L48" s="34" t="s">
        <v>1367</v>
      </c>
      <c r="M48" s="34">
        <v>80</v>
      </c>
      <c r="N48" s="34">
        <v>0.5</v>
      </c>
      <c r="O48" s="34" t="s">
        <v>342</v>
      </c>
      <c r="P48" s="34" t="s">
        <v>2739</v>
      </c>
      <c r="Q48" s="34"/>
      <c r="R48" s="34"/>
      <c r="S48" s="34"/>
      <c r="T48" s="34" t="s">
        <v>2740</v>
      </c>
      <c r="U48" s="54" t="s">
        <v>1698</v>
      </c>
      <c r="V48" s="34"/>
    </row>
    <row r="49" ht="15" customHeight="1" spans="1:22">
      <c r="A49" s="34" t="s">
        <v>418</v>
      </c>
      <c r="B49" s="16" t="s">
        <v>231</v>
      </c>
      <c r="C49" s="34" t="s">
        <v>2741</v>
      </c>
      <c r="D49" s="34" t="s">
        <v>2742</v>
      </c>
      <c r="E49" s="34" t="s">
        <v>2473</v>
      </c>
      <c r="F49" s="34" t="s">
        <v>32</v>
      </c>
      <c r="G49" s="34" t="s">
        <v>38</v>
      </c>
      <c r="H49" s="34" t="s">
        <v>2743</v>
      </c>
      <c r="I49" s="34" t="s">
        <v>2475</v>
      </c>
      <c r="J49" s="34" t="s">
        <v>38</v>
      </c>
      <c r="K49" s="34" t="s">
        <v>2744</v>
      </c>
      <c r="L49" s="34" t="s">
        <v>1367</v>
      </c>
      <c r="M49" s="34" t="s">
        <v>2745</v>
      </c>
      <c r="N49" s="34" t="s">
        <v>174</v>
      </c>
      <c r="O49" s="34" t="s">
        <v>2675</v>
      </c>
      <c r="P49" s="34" t="s">
        <v>2746</v>
      </c>
      <c r="Q49" s="34"/>
      <c r="R49" s="34"/>
      <c r="S49" s="34"/>
      <c r="T49" s="34" t="s">
        <v>2747</v>
      </c>
      <c r="U49" s="54" t="s">
        <v>1484</v>
      </c>
      <c r="V49" s="34"/>
    </row>
    <row r="50" ht="15" customHeight="1" spans="1:22">
      <c r="A50" s="34" t="s">
        <v>422</v>
      </c>
      <c r="B50" s="16" t="s">
        <v>231</v>
      </c>
      <c r="C50" s="34" t="s">
        <v>2748</v>
      </c>
      <c r="D50" s="34" t="s">
        <v>2749</v>
      </c>
      <c r="E50" s="34" t="s">
        <v>2473</v>
      </c>
      <c r="F50" s="34" t="s">
        <v>32</v>
      </c>
      <c r="G50" s="34" t="s">
        <v>38</v>
      </c>
      <c r="H50" s="34" t="s">
        <v>2750</v>
      </c>
      <c r="I50" s="34" t="s">
        <v>2475</v>
      </c>
      <c r="J50" s="34" t="s">
        <v>38</v>
      </c>
      <c r="K50" s="34" t="s">
        <v>2690</v>
      </c>
      <c r="L50" s="34" t="s">
        <v>1435</v>
      </c>
      <c r="M50" s="34" t="s">
        <v>2751</v>
      </c>
      <c r="N50" s="34" t="s">
        <v>174</v>
      </c>
      <c r="O50" s="34" t="s">
        <v>2585</v>
      </c>
      <c r="P50" s="34" t="s">
        <v>2527</v>
      </c>
      <c r="Q50" s="34"/>
      <c r="R50" s="34"/>
      <c r="S50" s="34"/>
      <c r="T50" s="34" t="s">
        <v>2752</v>
      </c>
      <c r="U50" s="54" t="s">
        <v>1484</v>
      </c>
      <c r="V50" s="34"/>
    </row>
    <row r="51" ht="15" customHeight="1" spans="1:22">
      <c r="A51" s="34" t="s">
        <v>426</v>
      </c>
      <c r="B51" s="16" t="s">
        <v>231</v>
      </c>
      <c r="C51" s="34" t="s">
        <v>2753</v>
      </c>
      <c r="D51" s="34" t="s">
        <v>2754</v>
      </c>
      <c r="E51" s="34" t="s">
        <v>2473</v>
      </c>
      <c r="F51" s="34" t="s">
        <v>32</v>
      </c>
      <c r="G51" s="34" t="s">
        <v>38</v>
      </c>
      <c r="H51" s="34" t="s">
        <v>2755</v>
      </c>
      <c r="I51" s="34" t="s">
        <v>2475</v>
      </c>
      <c r="J51" s="34" t="s">
        <v>38</v>
      </c>
      <c r="K51" s="34" t="s">
        <v>2756</v>
      </c>
      <c r="L51" s="34" t="s">
        <v>1435</v>
      </c>
      <c r="M51" s="34" t="s">
        <v>2751</v>
      </c>
      <c r="N51" s="34" t="s">
        <v>174</v>
      </c>
      <c r="O51" s="34" t="s">
        <v>2757</v>
      </c>
      <c r="P51" s="34" t="s">
        <v>2527</v>
      </c>
      <c r="Q51" s="34"/>
      <c r="R51" s="34"/>
      <c r="S51" s="34"/>
      <c r="T51" s="34" t="s">
        <v>2758</v>
      </c>
      <c r="U51" s="54" t="s">
        <v>1484</v>
      </c>
      <c r="V51" s="34"/>
    </row>
    <row r="52" ht="15" customHeight="1" spans="1:22">
      <c r="A52" s="34" t="s">
        <v>430</v>
      </c>
      <c r="B52" s="16" t="s">
        <v>231</v>
      </c>
      <c r="C52" s="34" t="s">
        <v>2759</v>
      </c>
      <c r="D52" s="34" t="s">
        <v>2760</v>
      </c>
      <c r="E52" s="34" t="s">
        <v>2473</v>
      </c>
      <c r="F52" s="34" t="s">
        <v>32</v>
      </c>
      <c r="G52" s="34" t="s">
        <v>38</v>
      </c>
      <c r="H52" s="34" t="s">
        <v>2761</v>
      </c>
      <c r="I52" s="34" t="s">
        <v>2475</v>
      </c>
      <c r="J52" s="34" t="s">
        <v>38</v>
      </c>
      <c r="K52" s="34" t="s">
        <v>2762</v>
      </c>
      <c r="L52" s="34" t="s">
        <v>1179</v>
      </c>
      <c r="M52" s="34" t="s">
        <v>2745</v>
      </c>
      <c r="N52" s="34" t="s">
        <v>174</v>
      </c>
      <c r="O52" s="34" t="s">
        <v>2763</v>
      </c>
      <c r="P52" s="34" t="s">
        <v>2527</v>
      </c>
      <c r="Q52" s="34"/>
      <c r="R52" s="34"/>
      <c r="S52" s="34"/>
      <c r="T52" s="34" t="s">
        <v>2764</v>
      </c>
      <c r="U52" s="54" t="s">
        <v>1484</v>
      </c>
      <c r="V52" s="34"/>
    </row>
    <row r="53" ht="15" customHeight="1" spans="1:22">
      <c r="A53" s="34" t="s">
        <v>435</v>
      </c>
      <c r="B53" s="16" t="s">
        <v>231</v>
      </c>
      <c r="C53" s="34" t="s">
        <v>2765</v>
      </c>
      <c r="D53" s="34" t="s">
        <v>2766</v>
      </c>
      <c r="E53" s="34" t="s">
        <v>2473</v>
      </c>
      <c r="F53" s="34" t="s">
        <v>32</v>
      </c>
      <c r="G53" s="34" t="s">
        <v>38</v>
      </c>
      <c r="H53" s="34" t="s">
        <v>2767</v>
      </c>
      <c r="I53" s="34" t="s">
        <v>2475</v>
      </c>
      <c r="J53" s="34" t="s">
        <v>38</v>
      </c>
      <c r="K53" s="34" t="s">
        <v>2768</v>
      </c>
      <c r="L53" s="34" t="s">
        <v>1179</v>
      </c>
      <c r="M53" s="34" t="s">
        <v>546</v>
      </c>
      <c r="N53" s="34" t="s">
        <v>1208</v>
      </c>
      <c r="O53" s="34" t="s">
        <v>2769</v>
      </c>
      <c r="P53" s="34" t="s">
        <v>2527</v>
      </c>
      <c r="Q53" s="34"/>
      <c r="R53" s="34"/>
      <c r="S53" s="34"/>
      <c r="T53" s="34" t="s">
        <v>2770</v>
      </c>
      <c r="U53" s="54" t="s">
        <v>1484</v>
      </c>
      <c r="V53" s="34"/>
    </row>
    <row r="54" ht="15" customHeight="1" spans="1:22">
      <c r="A54" s="34" t="s">
        <v>439</v>
      </c>
      <c r="B54" s="16" t="s">
        <v>231</v>
      </c>
      <c r="C54" s="34" t="s">
        <v>2771</v>
      </c>
      <c r="D54" s="34" t="s">
        <v>2772</v>
      </c>
      <c r="E54" s="34" t="s">
        <v>2473</v>
      </c>
      <c r="F54" s="34" t="s">
        <v>32</v>
      </c>
      <c r="G54" s="34" t="s">
        <v>38</v>
      </c>
      <c r="H54" s="34" t="s">
        <v>2773</v>
      </c>
      <c r="I54" s="34" t="s">
        <v>2475</v>
      </c>
      <c r="J54" s="34" t="s">
        <v>38</v>
      </c>
      <c r="K54" s="34" t="s">
        <v>2774</v>
      </c>
      <c r="L54" s="34" t="s">
        <v>1158</v>
      </c>
      <c r="M54" s="34" t="s">
        <v>2775</v>
      </c>
      <c r="N54" s="34" t="s">
        <v>2776</v>
      </c>
      <c r="O54" s="34" t="s">
        <v>2777</v>
      </c>
      <c r="P54" s="34" t="s">
        <v>2527</v>
      </c>
      <c r="Q54" s="34"/>
      <c r="R54" s="34"/>
      <c r="S54" s="34"/>
      <c r="T54" s="34" t="s">
        <v>2778</v>
      </c>
      <c r="U54" s="54" t="s">
        <v>1484</v>
      </c>
      <c r="V54" s="34"/>
    </row>
    <row r="55" ht="15" customHeight="1" spans="1:22">
      <c r="A55" s="34" t="s">
        <v>443</v>
      </c>
      <c r="B55" s="16" t="s">
        <v>231</v>
      </c>
      <c r="C55" s="34" t="s">
        <v>2779</v>
      </c>
      <c r="D55" s="34" t="s">
        <v>2780</v>
      </c>
      <c r="E55" s="34" t="s">
        <v>2473</v>
      </c>
      <c r="F55" s="34" t="s">
        <v>32</v>
      </c>
      <c r="G55" s="34" t="s">
        <v>38</v>
      </c>
      <c r="H55" s="34" t="s">
        <v>2743</v>
      </c>
      <c r="I55" s="34" t="s">
        <v>2475</v>
      </c>
      <c r="J55" s="34" t="s">
        <v>38</v>
      </c>
      <c r="K55" s="34" t="s">
        <v>2674</v>
      </c>
      <c r="L55" s="34" t="s">
        <v>1367</v>
      </c>
      <c r="M55" s="34" t="s">
        <v>2745</v>
      </c>
      <c r="N55" s="34" t="s">
        <v>2697</v>
      </c>
      <c r="O55" s="34" t="s">
        <v>2781</v>
      </c>
      <c r="P55" s="34" t="s">
        <v>2746</v>
      </c>
      <c r="Q55" s="34"/>
      <c r="R55" s="34"/>
      <c r="S55" s="34"/>
      <c r="T55" s="34" t="s">
        <v>2782</v>
      </c>
      <c r="U55" s="54" t="s">
        <v>1484</v>
      </c>
      <c r="V55" s="34"/>
    </row>
    <row r="56" ht="15" customHeight="1" spans="1:22">
      <c r="A56" s="34" t="s">
        <v>447</v>
      </c>
      <c r="B56" s="16" t="s">
        <v>231</v>
      </c>
      <c r="C56" s="34" t="s">
        <v>2783</v>
      </c>
      <c r="D56" s="34" t="s">
        <v>2784</v>
      </c>
      <c r="E56" s="34" t="s">
        <v>2473</v>
      </c>
      <c r="F56" s="34" t="s">
        <v>32</v>
      </c>
      <c r="G56" s="34" t="s">
        <v>38</v>
      </c>
      <c r="H56" s="34" t="s">
        <v>2785</v>
      </c>
      <c r="I56" s="34" t="s">
        <v>2475</v>
      </c>
      <c r="J56" s="34" t="s">
        <v>38</v>
      </c>
      <c r="K56" s="34" t="s">
        <v>2786</v>
      </c>
      <c r="L56" s="34" t="s">
        <v>1193</v>
      </c>
      <c r="M56" s="34" t="s">
        <v>2751</v>
      </c>
      <c r="N56" s="34" t="s">
        <v>2787</v>
      </c>
      <c r="O56" s="34" t="s">
        <v>2757</v>
      </c>
      <c r="P56" s="34" t="s">
        <v>2527</v>
      </c>
      <c r="Q56" s="34"/>
      <c r="R56" s="34"/>
      <c r="S56" s="34"/>
      <c r="T56" s="34" t="s">
        <v>2788</v>
      </c>
      <c r="U56" s="54" t="s">
        <v>1484</v>
      </c>
      <c r="V56" s="34"/>
    </row>
    <row r="57" ht="18" customHeight="1" spans="1:22">
      <c r="A57" s="34" t="s">
        <v>452</v>
      </c>
      <c r="B57" s="16" t="s">
        <v>231</v>
      </c>
      <c r="C57" s="34" t="s">
        <v>2789</v>
      </c>
      <c r="D57" s="34" t="s">
        <v>2790</v>
      </c>
      <c r="E57" s="34" t="s">
        <v>2473</v>
      </c>
      <c r="F57" s="34" t="s">
        <v>32</v>
      </c>
      <c r="G57" s="34" t="s">
        <v>38</v>
      </c>
      <c r="H57" s="34" t="s">
        <v>2791</v>
      </c>
      <c r="I57" s="34" t="s">
        <v>2475</v>
      </c>
      <c r="J57" s="34" t="s">
        <v>38</v>
      </c>
      <c r="K57" s="34" t="s">
        <v>2792</v>
      </c>
      <c r="L57" s="34" t="s">
        <v>957</v>
      </c>
      <c r="M57" s="34" t="s">
        <v>511</v>
      </c>
      <c r="N57" s="34" t="s">
        <v>2709</v>
      </c>
      <c r="O57" s="34" t="s">
        <v>2763</v>
      </c>
      <c r="P57" s="34" t="s">
        <v>2527</v>
      </c>
      <c r="Q57" s="34"/>
      <c r="R57" s="34"/>
      <c r="S57" s="34"/>
      <c r="T57" s="34" t="s">
        <v>2793</v>
      </c>
      <c r="U57" s="54" t="s">
        <v>1484</v>
      </c>
      <c r="V57" s="34"/>
    </row>
    <row r="58" ht="15" customHeight="1" spans="1:22">
      <c r="A58" s="34" t="s">
        <v>457</v>
      </c>
      <c r="B58" s="34" t="s">
        <v>101</v>
      </c>
      <c r="C58" s="34" t="s">
        <v>2794</v>
      </c>
      <c r="D58" s="34" t="s">
        <v>2795</v>
      </c>
      <c r="E58" s="34" t="s">
        <v>2796</v>
      </c>
      <c r="F58" s="34" t="s">
        <v>32</v>
      </c>
      <c r="G58" s="34" t="s">
        <v>38</v>
      </c>
      <c r="H58" s="34" t="s">
        <v>2797</v>
      </c>
      <c r="I58" s="34" t="s">
        <v>2798</v>
      </c>
      <c r="J58" s="34" t="s">
        <v>38</v>
      </c>
      <c r="K58" s="34" t="s">
        <v>2799</v>
      </c>
      <c r="L58" s="34" t="s">
        <v>2800</v>
      </c>
      <c r="M58" s="34" t="s">
        <v>355</v>
      </c>
      <c r="N58" s="34" t="s">
        <v>2801</v>
      </c>
      <c r="O58" s="34" t="s">
        <v>2802</v>
      </c>
      <c r="P58" s="34" t="s">
        <v>1468</v>
      </c>
      <c r="Q58" s="34"/>
      <c r="R58" s="34"/>
      <c r="S58" s="34"/>
      <c r="T58" s="34" t="s">
        <v>2803</v>
      </c>
      <c r="U58" s="54" t="s">
        <v>1698</v>
      </c>
      <c r="V58" s="34"/>
    </row>
    <row r="59" ht="15" customHeight="1" spans="1:22">
      <c r="A59" s="34" t="s">
        <v>461</v>
      </c>
      <c r="B59" s="34" t="s">
        <v>101</v>
      </c>
      <c r="C59" s="34" t="s">
        <v>2804</v>
      </c>
      <c r="D59" s="34" t="s">
        <v>2805</v>
      </c>
      <c r="E59" s="34" t="s">
        <v>2796</v>
      </c>
      <c r="F59" s="34" t="s">
        <v>32</v>
      </c>
      <c r="G59" s="34" t="s">
        <v>38</v>
      </c>
      <c r="H59" s="34" t="s">
        <v>2797</v>
      </c>
      <c r="I59" s="34" t="s">
        <v>2798</v>
      </c>
      <c r="J59" s="34" t="s">
        <v>38</v>
      </c>
      <c r="K59" s="34" t="s">
        <v>2799</v>
      </c>
      <c r="L59" s="34" t="s">
        <v>2800</v>
      </c>
      <c r="M59" s="34" t="s">
        <v>390</v>
      </c>
      <c r="N59" s="34" t="s">
        <v>2806</v>
      </c>
      <c r="O59" s="34" t="s">
        <v>2802</v>
      </c>
      <c r="P59" s="34" t="s">
        <v>1468</v>
      </c>
      <c r="Q59" s="34"/>
      <c r="R59" s="34"/>
      <c r="S59" s="34"/>
      <c r="T59" s="34" t="s">
        <v>2807</v>
      </c>
      <c r="U59" s="54" t="s">
        <v>1698</v>
      </c>
      <c r="V59" s="34"/>
    </row>
    <row r="60" ht="15" customHeight="1" spans="1:22">
      <c r="A60" s="34" t="s">
        <v>465</v>
      </c>
      <c r="B60" s="16" t="s">
        <v>231</v>
      </c>
      <c r="C60" s="34" t="s">
        <v>2808</v>
      </c>
      <c r="D60" s="34" t="s">
        <v>2809</v>
      </c>
      <c r="E60" s="34" t="s">
        <v>2714</v>
      </c>
      <c r="F60" s="34" t="s">
        <v>32</v>
      </c>
      <c r="G60" s="34" t="s">
        <v>38</v>
      </c>
      <c r="H60" s="34" t="s">
        <v>2715</v>
      </c>
      <c r="I60" s="34" t="s">
        <v>2716</v>
      </c>
      <c r="J60" s="34" t="s">
        <v>38</v>
      </c>
      <c r="K60" s="34" t="s">
        <v>2810</v>
      </c>
      <c r="L60" s="34" t="s">
        <v>2811</v>
      </c>
      <c r="M60" s="34" t="s">
        <v>390</v>
      </c>
      <c r="N60" s="34" t="s">
        <v>2597</v>
      </c>
      <c r="O60" s="34" t="s">
        <v>2812</v>
      </c>
      <c r="P60" s="34" t="s">
        <v>1468</v>
      </c>
      <c r="Q60" s="34"/>
      <c r="R60" s="34"/>
      <c r="S60" s="34"/>
      <c r="T60" s="16" t="s">
        <v>2813</v>
      </c>
      <c r="U60" s="54" t="s">
        <v>1698</v>
      </c>
      <c r="V60" s="34"/>
    </row>
    <row r="61" ht="15" customHeight="1" spans="1:22">
      <c r="A61" s="34" t="s">
        <v>470</v>
      </c>
      <c r="B61" s="16" t="s">
        <v>231</v>
      </c>
      <c r="C61" s="34" t="s">
        <v>2814</v>
      </c>
      <c r="D61" s="34" t="s">
        <v>2815</v>
      </c>
      <c r="E61" s="34" t="s">
        <v>2714</v>
      </c>
      <c r="F61" s="34" t="s">
        <v>32</v>
      </c>
      <c r="G61" s="34" t="s">
        <v>38</v>
      </c>
      <c r="H61" s="34" t="s">
        <v>2715</v>
      </c>
      <c r="I61" s="34" t="s">
        <v>2716</v>
      </c>
      <c r="J61" s="34" t="s">
        <v>38</v>
      </c>
      <c r="K61" s="34" t="s">
        <v>2799</v>
      </c>
      <c r="L61" s="34" t="s">
        <v>2816</v>
      </c>
      <c r="M61" s="34" t="s">
        <v>390</v>
      </c>
      <c r="N61" s="34" t="s">
        <v>2597</v>
      </c>
      <c r="O61" s="34" t="s">
        <v>342</v>
      </c>
      <c r="P61" s="34" t="s">
        <v>1468</v>
      </c>
      <c r="Q61" s="34"/>
      <c r="R61" s="34"/>
      <c r="S61" s="34"/>
      <c r="T61" s="16" t="s">
        <v>2817</v>
      </c>
      <c r="U61" s="54" t="s">
        <v>1698</v>
      </c>
      <c r="V61" s="34"/>
    </row>
    <row r="62" ht="15" customHeight="1" spans="1:22">
      <c r="A62" s="34" t="s">
        <v>474</v>
      </c>
      <c r="B62" s="34" t="s">
        <v>101</v>
      </c>
      <c r="C62" s="34" t="s">
        <v>2818</v>
      </c>
      <c r="D62" s="34" t="s">
        <v>2819</v>
      </c>
      <c r="E62" s="34" t="s">
        <v>2522</v>
      </c>
      <c r="F62" s="34" t="s">
        <v>32</v>
      </c>
      <c r="G62" s="34" t="s">
        <v>2352</v>
      </c>
      <c r="H62" s="34" t="s">
        <v>2531</v>
      </c>
      <c r="I62" s="34" t="s">
        <v>2524</v>
      </c>
      <c r="J62" s="34" t="s">
        <v>38</v>
      </c>
      <c r="K62" s="34" t="s">
        <v>2654</v>
      </c>
      <c r="L62" s="34" t="s">
        <v>1357</v>
      </c>
      <c r="M62" s="34" t="s">
        <v>355</v>
      </c>
      <c r="N62" s="34" t="s">
        <v>2820</v>
      </c>
      <c r="O62" s="34" t="s">
        <v>2698</v>
      </c>
      <c r="P62" s="34" t="s">
        <v>1468</v>
      </c>
      <c r="Q62" s="34"/>
      <c r="R62" s="34"/>
      <c r="S62" s="34"/>
      <c r="T62" s="34" t="s">
        <v>2821</v>
      </c>
      <c r="U62" s="54" t="s">
        <v>1484</v>
      </c>
      <c r="V62" s="34"/>
    </row>
    <row r="63" ht="15" customHeight="1" spans="1:22">
      <c r="A63" s="52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</row>
    <row r="64" ht="15" customHeight="1" spans="1:22">
      <c r="A64" s="53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</row>
    <row r="65" customHeight="1" spans="2:22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</row>
    <row r="66" customHeight="1" spans="2:22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customHeight="1" spans="2:22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customHeight="1" spans="2:22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customHeight="1" spans="2:22"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customHeight="1" spans="2:22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customHeight="1" spans="2:22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customHeight="1" spans="2:22"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customHeight="1" spans="2:22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customHeight="1" spans="2:22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customHeight="1" spans="2:22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customHeight="1" spans="2:22"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customHeight="1" spans="2:22"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customHeight="1" spans="2:22"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customHeight="1" spans="2:22"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customHeight="1" spans="2:22"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</row>
    <row r="81" customHeight="1" spans="2:22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customHeight="1" spans="2:22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customHeight="1" spans="2:22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customHeight="1" spans="2:22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customHeight="1" spans="1:22">
      <c r="A85" s="5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</row>
    <row r="86" customHeight="1" spans="1:22">
      <c r="A86" s="58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 customHeight="1" spans="1:22">
      <c r="A87" s="58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customHeight="1" spans="1:22">
      <c r="A88" s="58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customHeight="1" spans="1:22">
      <c r="A89" s="58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customHeight="1" spans="1:22">
      <c r="A90" s="58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customHeight="1" spans="1:22">
      <c r="A91" s="58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 customHeight="1" spans="1:22">
      <c r="A92" s="58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 customHeight="1" spans="1:22">
      <c r="A93" s="58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customHeight="1" spans="1:22">
      <c r="A94" s="58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 customHeight="1" spans="1:22">
      <c r="A95" s="58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customHeight="1" spans="1:22">
      <c r="A96" s="58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</sheetData>
  <autoFilter ref="A2:V96">
    <extLst/>
  </autoFilter>
  <mergeCells count="36">
    <mergeCell ref="L1:N1"/>
    <mergeCell ref="A1:A2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O1:O2"/>
    <mergeCell ref="P1:P2"/>
    <mergeCell ref="Q1:Q2"/>
    <mergeCell ref="R1:R2"/>
    <mergeCell ref="S1:S2"/>
    <mergeCell ref="T1:T2"/>
    <mergeCell ref="U1:U2"/>
    <mergeCell ref="V1:V2"/>
  </mergeCells>
  <pageMargins left="0.75" right="0.75" top="1" bottom="1" header="0.5" footer="0.5"/>
  <pageSetup paperSize="9" orientation="portrait" verticalDpi="12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1:AR25"/>
  <sheetViews>
    <sheetView workbookViewId="0">
      <selection activeCell="K15" sqref="K15"/>
    </sheetView>
  </sheetViews>
  <sheetFormatPr defaultColWidth="9" defaultRowHeight="35.1" customHeight="1"/>
  <cols>
    <col min="1" max="1" width="6" style="38" customWidth="1"/>
    <col min="2" max="2" width="18" style="38" customWidth="1"/>
    <col min="3" max="3" width="14" style="38" customWidth="1"/>
    <col min="4" max="4" width="20.2" style="38" customWidth="1"/>
    <col min="5" max="6" width="15.2" style="38" customWidth="1"/>
    <col min="7" max="7" width="18.5" style="38" customWidth="1"/>
    <col min="8" max="8" width="30.4" style="38" customWidth="1"/>
    <col min="9" max="9" width="9" style="38"/>
    <col min="10" max="10" width="19.9" style="38" customWidth="1"/>
    <col min="11" max="16384" width="9" style="38"/>
  </cols>
  <sheetData>
    <row r="1" customHeight="1" spans="1:14">
      <c r="A1" s="39" t="s">
        <v>1</v>
      </c>
      <c r="B1" s="40" t="s">
        <v>2</v>
      </c>
      <c r="C1" s="40" t="s">
        <v>18</v>
      </c>
      <c r="D1" s="40" t="s">
        <v>26</v>
      </c>
      <c r="E1" s="40" t="s">
        <v>19</v>
      </c>
      <c r="F1" s="40" t="s">
        <v>27</v>
      </c>
      <c r="G1" s="40" t="s">
        <v>20</v>
      </c>
      <c r="H1" s="41" t="s">
        <v>28</v>
      </c>
      <c r="I1" s="43" t="s">
        <v>2822</v>
      </c>
      <c r="J1" s="41" t="s">
        <v>140</v>
      </c>
      <c r="K1" s="41" t="s">
        <v>2823</v>
      </c>
      <c r="L1" s="41" t="s">
        <v>29</v>
      </c>
      <c r="M1" s="44" t="s">
        <v>926</v>
      </c>
      <c r="N1" s="44" t="s">
        <v>25</v>
      </c>
    </row>
    <row r="2" s="37" customFormat="1" ht="25.05" customHeight="1" spans="1:44">
      <c r="A2" s="34" t="s">
        <v>142</v>
      </c>
      <c r="B2" s="16" t="s">
        <v>231</v>
      </c>
      <c r="C2" s="16" t="s">
        <v>2824</v>
      </c>
      <c r="D2" s="16" t="s">
        <v>2825</v>
      </c>
      <c r="E2" s="16" t="s">
        <v>2826</v>
      </c>
      <c r="F2" s="16" t="s">
        <v>264</v>
      </c>
      <c r="G2" s="42" t="s">
        <v>2162</v>
      </c>
      <c r="H2" s="16" t="s">
        <v>2827</v>
      </c>
      <c r="I2" s="16" t="s">
        <v>2828</v>
      </c>
      <c r="J2" s="42" t="s">
        <v>2162</v>
      </c>
      <c r="K2" s="34"/>
      <c r="L2" s="34"/>
      <c r="M2" s="34" t="s">
        <v>2149</v>
      </c>
      <c r="N2" s="34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45"/>
    </row>
    <row r="3" s="37" customFormat="1" ht="25.05" customHeight="1" spans="1:44">
      <c r="A3" s="34" t="s">
        <v>153</v>
      </c>
      <c r="B3" s="16" t="s">
        <v>231</v>
      </c>
      <c r="C3" s="16" t="s">
        <v>2829</v>
      </c>
      <c r="D3" s="16" t="s">
        <v>2825</v>
      </c>
      <c r="E3" s="16" t="s">
        <v>2826</v>
      </c>
      <c r="F3" s="16" t="s">
        <v>264</v>
      </c>
      <c r="G3" s="42" t="s">
        <v>2162</v>
      </c>
      <c r="H3" s="16" t="s">
        <v>2827</v>
      </c>
      <c r="I3" s="16" t="s">
        <v>2828</v>
      </c>
      <c r="J3" s="42" t="s">
        <v>2162</v>
      </c>
      <c r="K3" s="34"/>
      <c r="L3" s="34"/>
      <c r="M3" s="34" t="s">
        <v>2149</v>
      </c>
      <c r="N3" s="34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45"/>
    </row>
    <row r="4" s="37" customFormat="1" ht="25.05" customHeight="1" spans="1:44">
      <c r="A4" s="34" t="s">
        <v>157</v>
      </c>
      <c r="B4" s="16" t="s">
        <v>231</v>
      </c>
      <c r="C4" s="16" t="s">
        <v>2830</v>
      </c>
      <c r="D4" s="16" t="s">
        <v>2831</v>
      </c>
      <c r="E4" s="16" t="s">
        <v>2832</v>
      </c>
      <c r="F4" s="16" t="s">
        <v>264</v>
      </c>
      <c r="G4" s="16" t="s">
        <v>2833</v>
      </c>
      <c r="H4" s="16" t="s">
        <v>2827</v>
      </c>
      <c r="I4" s="16" t="s">
        <v>2833</v>
      </c>
      <c r="J4" s="42" t="s">
        <v>2162</v>
      </c>
      <c r="K4" s="34"/>
      <c r="L4" s="34"/>
      <c r="M4" s="34" t="s">
        <v>2149</v>
      </c>
      <c r="N4" s="34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45"/>
    </row>
    <row r="5" s="37" customFormat="1" ht="25.05" customHeight="1" spans="1:44">
      <c r="A5" s="34" t="s">
        <v>160</v>
      </c>
      <c r="B5" s="16" t="s">
        <v>231</v>
      </c>
      <c r="C5" s="16" t="s">
        <v>2834</v>
      </c>
      <c r="D5" s="16" t="s">
        <v>2835</v>
      </c>
      <c r="E5" s="16" t="s">
        <v>2832</v>
      </c>
      <c r="F5" s="16" t="s">
        <v>264</v>
      </c>
      <c r="G5" s="16" t="s">
        <v>2833</v>
      </c>
      <c r="H5" s="16" t="s">
        <v>2827</v>
      </c>
      <c r="I5" s="16" t="s">
        <v>2833</v>
      </c>
      <c r="J5" s="42" t="s">
        <v>2162</v>
      </c>
      <c r="K5" s="34"/>
      <c r="L5" s="34"/>
      <c r="M5" s="34" t="s">
        <v>2149</v>
      </c>
      <c r="N5" s="34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45"/>
    </row>
    <row r="6" s="37" customFormat="1" ht="25.05" customHeight="1" spans="1:44">
      <c r="A6" s="34" t="s">
        <v>163</v>
      </c>
      <c r="B6" s="16" t="s">
        <v>231</v>
      </c>
      <c r="C6" s="16" t="s">
        <v>2836</v>
      </c>
      <c r="D6" s="16" t="s">
        <v>2837</v>
      </c>
      <c r="E6" s="16" t="s">
        <v>1275</v>
      </c>
      <c r="F6" s="16" t="s">
        <v>253</v>
      </c>
      <c r="G6" s="16" t="s">
        <v>2837</v>
      </c>
      <c r="H6" s="42" t="s">
        <v>2162</v>
      </c>
      <c r="I6" s="42" t="s">
        <v>2162</v>
      </c>
      <c r="J6" s="16" t="s">
        <v>2838</v>
      </c>
      <c r="K6" s="34"/>
      <c r="L6" s="34"/>
      <c r="M6" s="34" t="s">
        <v>2149</v>
      </c>
      <c r="N6" s="34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45"/>
    </row>
    <row r="7" s="37" customFormat="1" ht="25.05" customHeight="1" spans="1:44">
      <c r="A7" s="34" t="s">
        <v>167</v>
      </c>
      <c r="B7" s="16" t="s">
        <v>231</v>
      </c>
      <c r="C7" s="16" t="s">
        <v>2839</v>
      </c>
      <c r="D7" s="16" t="s">
        <v>2840</v>
      </c>
      <c r="E7" s="16" t="s">
        <v>2841</v>
      </c>
      <c r="F7" s="16" t="s">
        <v>253</v>
      </c>
      <c r="G7" s="16" t="s">
        <v>2840</v>
      </c>
      <c r="H7" s="42" t="s">
        <v>2162</v>
      </c>
      <c r="I7" s="42" t="s">
        <v>2162</v>
      </c>
      <c r="J7" s="42" t="s">
        <v>2162</v>
      </c>
      <c r="K7" s="34"/>
      <c r="L7" s="34"/>
      <c r="M7" s="34" t="s">
        <v>2149</v>
      </c>
      <c r="N7" s="34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45"/>
    </row>
    <row r="8" s="37" customFormat="1" ht="25.05" customHeight="1" spans="1:44">
      <c r="A8" s="34" t="s">
        <v>170</v>
      </c>
      <c r="B8" s="16" t="s">
        <v>231</v>
      </c>
      <c r="C8" s="16" t="s">
        <v>2842</v>
      </c>
      <c r="D8" s="16" t="s">
        <v>2840</v>
      </c>
      <c r="E8" s="16" t="s">
        <v>2841</v>
      </c>
      <c r="F8" s="16" t="s">
        <v>253</v>
      </c>
      <c r="G8" s="16" t="s">
        <v>2840</v>
      </c>
      <c r="H8" s="42" t="s">
        <v>2162</v>
      </c>
      <c r="I8" s="42" t="s">
        <v>2162</v>
      </c>
      <c r="J8" s="42" t="s">
        <v>2162</v>
      </c>
      <c r="K8" s="34"/>
      <c r="L8" s="34"/>
      <c r="M8" s="34" t="s">
        <v>2149</v>
      </c>
      <c r="N8" s="34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45"/>
    </row>
    <row r="9" s="37" customFormat="1" ht="25.05" customHeight="1" spans="1:44">
      <c r="A9" s="34" t="s">
        <v>174</v>
      </c>
      <c r="B9" s="16" t="s">
        <v>231</v>
      </c>
      <c r="C9" s="16" t="s">
        <v>2843</v>
      </c>
      <c r="D9" s="16" t="s">
        <v>2844</v>
      </c>
      <c r="E9" s="16" t="s">
        <v>2845</v>
      </c>
      <c r="F9" s="16" t="s">
        <v>253</v>
      </c>
      <c r="G9" s="16" t="s">
        <v>2844</v>
      </c>
      <c r="H9" s="42" t="s">
        <v>2162</v>
      </c>
      <c r="I9" s="42" t="s">
        <v>2162</v>
      </c>
      <c r="J9" s="42" t="s">
        <v>2162</v>
      </c>
      <c r="K9" s="34"/>
      <c r="L9" s="34"/>
      <c r="M9" s="34" t="s">
        <v>2149</v>
      </c>
      <c r="N9" s="34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45"/>
    </row>
    <row r="10" s="37" customFormat="1" ht="25.05" customHeight="1" spans="1:44">
      <c r="A10" s="34" t="s">
        <v>178</v>
      </c>
      <c r="B10" s="16" t="s">
        <v>231</v>
      </c>
      <c r="C10" s="16" t="s">
        <v>2846</v>
      </c>
      <c r="D10" s="16" t="s">
        <v>2844</v>
      </c>
      <c r="E10" s="16" t="s">
        <v>2845</v>
      </c>
      <c r="F10" s="16" t="s">
        <v>253</v>
      </c>
      <c r="G10" s="16" t="s">
        <v>2844</v>
      </c>
      <c r="H10" s="42" t="s">
        <v>2162</v>
      </c>
      <c r="I10" s="42" t="s">
        <v>2162</v>
      </c>
      <c r="J10" s="16" t="s">
        <v>2847</v>
      </c>
      <c r="K10" s="34"/>
      <c r="L10" s="34"/>
      <c r="M10" s="34" t="s">
        <v>2149</v>
      </c>
      <c r="N10" s="34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45"/>
    </row>
    <row r="11" s="37" customFormat="1" ht="25.05" customHeight="1" spans="1:44">
      <c r="A11" s="34" t="s">
        <v>182</v>
      </c>
      <c r="B11" s="16" t="s">
        <v>231</v>
      </c>
      <c r="C11" s="16" t="s">
        <v>2848</v>
      </c>
      <c r="D11" s="16" t="s">
        <v>2849</v>
      </c>
      <c r="E11" s="16" t="s">
        <v>1273</v>
      </c>
      <c r="F11" s="16" t="s">
        <v>253</v>
      </c>
      <c r="G11" s="16" t="s">
        <v>2849</v>
      </c>
      <c r="H11" s="42" t="s">
        <v>2162</v>
      </c>
      <c r="I11" s="42" t="s">
        <v>2162</v>
      </c>
      <c r="J11" s="16" t="s">
        <v>2850</v>
      </c>
      <c r="K11" s="34"/>
      <c r="L11" s="34"/>
      <c r="M11" s="34" t="s">
        <v>2149</v>
      </c>
      <c r="N11" s="34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45"/>
    </row>
    <row r="12" s="37" customFormat="1" ht="25.05" customHeight="1" spans="1:44">
      <c r="A12" s="34" t="s">
        <v>185</v>
      </c>
      <c r="B12" s="16" t="s">
        <v>231</v>
      </c>
      <c r="C12" s="16" t="s">
        <v>2851</v>
      </c>
      <c r="D12" s="16"/>
      <c r="E12" s="16" t="s">
        <v>1273</v>
      </c>
      <c r="F12" s="16" t="s">
        <v>253</v>
      </c>
      <c r="G12" s="16"/>
      <c r="H12" s="42" t="s">
        <v>2162</v>
      </c>
      <c r="I12" s="42" t="s">
        <v>2162</v>
      </c>
      <c r="J12" s="16" t="s">
        <v>2850</v>
      </c>
      <c r="K12" s="34"/>
      <c r="L12" s="34"/>
      <c r="M12" s="34" t="s">
        <v>2149</v>
      </c>
      <c r="N12" s="34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45"/>
    </row>
    <row r="13" customHeight="1" spans="1:1">
      <c r="A13" s="38" t="s">
        <v>188</v>
      </c>
    </row>
    <row r="14" customHeight="1" spans="1:1">
      <c r="A14" s="38" t="s">
        <v>194</v>
      </c>
    </row>
    <row r="15" customHeight="1" spans="1:1">
      <c r="A15" s="38" t="s">
        <v>197</v>
      </c>
    </row>
    <row r="16" customHeight="1" spans="1:1">
      <c r="A16" s="38" t="s">
        <v>200</v>
      </c>
    </row>
    <row r="17" customHeight="1" spans="1:1">
      <c r="A17" s="38" t="s">
        <v>203</v>
      </c>
    </row>
    <row r="18" customHeight="1" spans="1:1">
      <c r="A18" s="38" t="s">
        <v>206</v>
      </c>
    </row>
    <row r="19" customHeight="1" spans="1:1">
      <c r="A19" s="38" t="s">
        <v>209</v>
      </c>
    </row>
    <row r="20" customHeight="1" spans="1:1">
      <c r="A20" s="38" t="s">
        <v>213</v>
      </c>
    </row>
    <row r="21" customHeight="1" spans="1:1">
      <c r="A21" s="38" t="s">
        <v>216</v>
      </c>
    </row>
    <row r="22" customHeight="1" spans="1:1">
      <c r="A22" s="38" t="s">
        <v>219</v>
      </c>
    </row>
    <row r="23" customHeight="1" spans="1:1">
      <c r="A23" s="38" t="s">
        <v>223</v>
      </c>
    </row>
    <row r="24" customHeight="1" spans="1:1">
      <c r="A24" s="38" t="s">
        <v>226</v>
      </c>
    </row>
    <row r="25" customHeight="1" spans="1:1">
      <c r="A25" s="38" t="s">
        <v>230</v>
      </c>
    </row>
  </sheetData>
  <mergeCells count="2">
    <mergeCell ref="D11:D12"/>
    <mergeCell ref="G11:G1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22"/>
  <sheetViews>
    <sheetView topLeftCell="F1" workbookViewId="0">
      <selection activeCell="W5" sqref="W5"/>
    </sheetView>
  </sheetViews>
  <sheetFormatPr defaultColWidth="9" defaultRowHeight="14.25"/>
  <cols>
    <col min="1" max="1" width="6" customWidth="1"/>
    <col min="4" max="4" width="19" customWidth="1"/>
    <col min="5" max="6" width="15.2" customWidth="1"/>
    <col min="7" max="7" width="27" customWidth="1"/>
    <col min="14" max="14" width="18.1" customWidth="1"/>
    <col min="22" max="22" width="11" customWidth="1"/>
  </cols>
  <sheetData>
    <row r="1" s="25" customFormat="1" ht="18" customHeight="1" spans="1:75">
      <c r="A1" s="26" t="s">
        <v>1</v>
      </c>
      <c r="B1" s="27" t="s">
        <v>2</v>
      </c>
      <c r="C1" s="28" t="s">
        <v>18</v>
      </c>
      <c r="D1" s="27" t="s">
        <v>26</v>
      </c>
      <c r="E1" s="27" t="s">
        <v>19</v>
      </c>
      <c r="F1" s="29" t="s">
        <v>27</v>
      </c>
      <c r="G1" s="27" t="s">
        <v>20</v>
      </c>
      <c r="H1" s="27" t="s">
        <v>927</v>
      </c>
      <c r="I1" s="27" t="s">
        <v>2852</v>
      </c>
      <c r="J1" s="27" t="s">
        <v>2853</v>
      </c>
      <c r="K1" s="27" t="s">
        <v>21</v>
      </c>
      <c r="L1" s="27" t="s">
        <v>22</v>
      </c>
      <c r="M1" s="33" t="s">
        <v>2854</v>
      </c>
      <c r="N1" s="27" t="s">
        <v>140</v>
      </c>
      <c r="O1" s="27" t="s">
        <v>139</v>
      </c>
      <c r="P1" s="27" t="s">
        <v>1462</v>
      </c>
      <c r="Q1" s="27" t="s">
        <v>2855</v>
      </c>
      <c r="R1" s="27" t="s">
        <v>2856</v>
      </c>
      <c r="S1" s="27" t="s">
        <v>2857</v>
      </c>
      <c r="T1" s="27" t="s">
        <v>2858</v>
      </c>
      <c r="U1" s="27" t="s">
        <v>29</v>
      </c>
      <c r="V1" s="27" t="s">
        <v>926</v>
      </c>
      <c r="W1" s="27" t="s">
        <v>25</v>
      </c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6"/>
    </row>
    <row r="2" s="25" customFormat="1" ht="18" customHeight="1" spans="1:75">
      <c r="A2" s="26"/>
      <c r="B2" s="27"/>
      <c r="C2" s="27"/>
      <c r="D2" s="27"/>
      <c r="E2" s="27"/>
      <c r="F2" s="30"/>
      <c r="G2" s="27"/>
      <c r="H2" s="27"/>
      <c r="I2" s="27"/>
      <c r="J2" s="27"/>
      <c r="K2" s="27"/>
      <c r="L2" s="27"/>
      <c r="M2" s="33"/>
      <c r="N2" s="27"/>
      <c r="O2" s="27"/>
      <c r="P2" s="27"/>
      <c r="Q2" s="27"/>
      <c r="R2" s="27"/>
      <c r="S2" s="27"/>
      <c r="T2" s="27"/>
      <c r="U2" s="27"/>
      <c r="V2" s="27"/>
      <c r="W2" s="27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6"/>
    </row>
    <row r="3" ht="25.05" customHeight="1" spans="1:23">
      <c r="A3" s="31">
        <v>1</v>
      </c>
      <c r="B3" s="31" t="s">
        <v>231</v>
      </c>
      <c r="C3" s="16" t="s">
        <v>2859</v>
      </c>
      <c r="D3" s="31" t="s">
        <v>1591</v>
      </c>
      <c r="E3" s="16" t="s">
        <v>2860</v>
      </c>
      <c r="F3" s="16" t="s">
        <v>253</v>
      </c>
      <c r="G3" s="16" t="s">
        <v>2861</v>
      </c>
      <c r="H3" s="32" t="s">
        <v>1230</v>
      </c>
      <c r="I3" s="32">
        <v>0.27</v>
      </c>
      <c r="J3" s="32">
        <v>-37.1</v>
      </c>
      <c r="K3" s="31" t="s">
        <v>38</v>
      </c>
      <c r="L3" s="31" t="s">
        <v>38</v>
      </c>
      <c r="M3" s="31" t="s">
        <v>38</v>
      </c>
      <c r="N3" s="34" t="s">
        <v>2280</v>
      </c>
      <c r="O3" s="31" t="s">
        <v>38</v>
      </c>
      <c r="P3" s="31" t="s">
        <v>38</v>
      </c>
      <c r="Q3" s="32" t="s">
        <v>2862</v>
      </c>
      <c r="R3" s="32" t="s">
        <v>2863</v>
      </c>
      <c r="S3" s="31" t="s">
        <v>38</v>
      </c>
      <c r="T3" s="32" t="s">
        <v>1629</v>
      </c>
      <c r="U3" s="32">
        <v>44597554</v>
      </c>
      <c r="V3" s="32" t="s">
        <v>1033</v>
      </c>
      <c r="W3" s="32"/>
    </row>
    <row r="4" ht="25.05" customHeight="1" spans="1:23">
      <c r="A4" s="31">
        <v>2</v>
      </c>
      <c r="B4" s="31" t="s">
        <v>231</v>
      </c>
      <c r="C4" s="16" t="s">
        <v>2864</v>
      </c>
      <c r="D4" s="31" t="s">
        <v>1608</v>
      </c>
      <c r="E4" s="16" t="s">
        <v>2860</v>
      </c>
      <c r="F4" s="16" t="s">
        <v>253</v>
      </c>
      <c r="G4" s="16" t="s">
        <v>2861</v>
      </c>
      <c r="H4" s="32" t="s">
        <v>1242</v>
      </c>
      <c r="I4" s="32">
        <v>0.05</v>
      </c>
      <c r="J4" s="32">
        <v>41.95</v>
      </c>
      <c r="K4" s="31" t="s">
        <v>38</v>
      </c>
      <c r="L4" s="31" t="s">
        <v>38</v>
      </c>
      <c r="M4" s="31" t="s">
        <v>38</v>
      </c>
      <c r="N4" s="34" t="s">
        <v>2280</v>
      </c>
      <c r="O4" s="31" t="s">
        <v>38</v>
      </c>
      <c r="P4" s="31" t="s">
        <v>38</v>
      </c>
      <c r="Q4" s="32" t="s">
        <v>2862</v>
      </c>
      <c r="R4" s="32" t="s">
        <v>2863</v>
      </c>
      <c r="S4" s="31" t="s">
        <v>38</v>
      </c>
      <c r="T4" s="32" t="s">
        <v>1629</v>
      </c>
      <c r="U4" s="32">
        <v>44597555</v>
      </c>
      <c r="V4" s="32" t="s">
        <v>1033</v>
      </c>
      <c r="W4" s="32"/>
    </row>
    <row r="5" ht="25.05" customHeight="1" spans="1:23">
      <c r="A5" s="31">
        <v>3</v>
      </c>
      <c r="B5" s="31" t="s">
        <v>231</v>
      </c>
      <c r="C5" s="16" t="s">
        <v>2865</v>
      </c>
      <c r="D5" s="31" t="s">
        <v>1608</v>
      </c>
      <c r="E5" s="16" t="s">
        <v>2860</v>
      </c>
      <c r="F5" s="16" t="s">
        <v>253</v>
      </c>
      <c r="G5" s="16" t="s">
        <v>2861</v>
      </c>
      <c r="H5" s="32" t="s">
        <v>1242</v>
      </c>
      <c r="I5" s="32">
        <v>0.05</v>
      </c>
      <c r="J5" s="32">
        <v>41.95</v>
      </c>
      <c r="K5" s="31" t="s">
        <v>38</v>
      </c>
      <c r="L5" s="31" t="s">
        <v>38</v>
      </c>
      <c r="M5" s="31" t="s">
        <v>38</v>
      </c>
      <c r="N5" s="34" t="s">
        <v>2280</v>
      </c>
      <c r="O5" s="31" t="s">
        <v>38</v>
      </c>
      <c r="P5" s="31" t="s">
        <v>38</v>
      </c>
      <c r="Q5" s="32" t="s">
        <v>2862</v>
      </c>
      <c r="R5" s="32" t="s">
        <v>2863</v>
      </c>
      <c r="S5" s="31" t="s">
        <v>38</v>
      </c>
      <c r="T5" s="32" t="s">
        <v>1629</v>
      </c>
      <c r="U5" s="32">
        <v>44597556</v>
      </c>
      <c r="V5" s="32" t="s">
        <v>1033</v>
      </c>
      <c r="W5" s="32"/>
    </row>
    <row r="6" ht="25.05" customHeight="1" spans="1:23">
      <c r="A6" s="31">
        <v>4</v>
      </c>
      <c r="B6" s="31" t="s">
        <v>231</v>
      </c>
      <c r="C6" s="16" t="s">
        <v>2866</v>
      </c>
      <c r="D6" s="31" t="s">
        <v>1615</v>
      </c>
      <c r="E6" s="16" t="s">
        <v>2860</v>
      </c>
      <c r="F6" s="16" t="s">
        <v>253</v>
      </c>
      <c r="G6" s="16" t="s">
        <v>2861</v>
      </c>
      <c r="H6" s="32" t="s">
        <v>1235</v>
      </c>
      <c r="I6" s="32">
        <v>0.25</v>
      </c>
      <c r="J6" s="32">
        <v>41.8</v>
      </c>
      <c r="K6" s="31" t="s">
        <v>38</v>
      </c>
      <c r="L6" s="31" t="s">
        <v>38</v>
      </c>
      <c r="M6" s="31" t="s">
        <v>38</v>
      </c>
      <c r="N6" s="34" t="s">
        <v>2280</v>
      </c>
      <c r="O6" s="31" t="s">
        <v>38</v>
      </c>
      <c r="P6" s="31" t="s">
        <v>38</v>
      </c>
      <c r="Q6" s="32" t="s">
        <v>2862</v>
      </c>
      <c r="R6" s="32" t="s">
        <v>2863</v>
      </c>
      <c r="S6" s="31" t="s">
        <v>38</v>
      </c>
      <c r="T6" s="32" t="s">
        <v>1629</v>
      </c>
      <c r="U6" s="32">
        <v>44597557</v>
      </c>
      <c r="V6" s="32" t="s">
        <v>1033</v>
      </c>
      <c r="W6" s="32"/>
    </row>
    <row r="7" ht="25.05" customHeight="1" spans="1:23">
      <c r="A7" s="31">
        <v>5</v>
      </c>
      <c r="B7" s="31" t="s">
        <v>231</v>
      </c>
      <c r="C7" s="16" t="s">
        <v>2867</v>
      </c>
      <c r="D7" s="31" t="s">
        <v>1626</v>
      </c>
      <c r="E7" s="16" t="s">
        <v>2860</v>
      </c>
      <c r="F7" s="16" t="s">
        <v>253</v>
      </c>
      <c r="G7" s="16" t="s">
        <v>2861</v>
      </c>
      <c r="H7" s="32" t="s">
        <v>1235</v>
      </c>
      <c r="I7" s="32">
        <v>0.25</v>
      </c>
      <c r="J7" s="32">
        <f>-68-102</f>
        <v>-170</v>
      </c>
      <c r="K7" s="31" t="s">
        <v>38</v>
      </c>
      <c r="L7" s="31" t="s">
        <v>38</v>
      </c>
      <c r="M7" s="31" t="s">
        <v>38</v>
      </c>
      <c r="N7" s="34" t="s">
        <v>2280</v>
      </c>
      <c r="O7" s="31" t="s">
        <v>38</v>
      </c>
      <c r="P7" s="31" t="s">
        <v>38</v>
      </c>
      <c r="Q7" s="32" t="s">
        <v>2862</v>
      </c>
      <c r="R7" s="32" t="s">
        <v>2863</v>
      </c>
      <c r="S7" s="31" t="s">
        <v>38</v>
      </c>
      <c r="T7" s="32" t="s">
        <v>1629</v>
      </c>
      <c r="U7" s="32">
        <v>44597558</v>
      </c>
      <c r="V7" s="32" t="s">
        <v>1033</v>
      </c>
      <c r="W7" s="32"/>
    </row>
    <row r="8" ht="25.05" customHeight="1" spans="1:23">
      <c r="A8" s="31">
        <v>6</v>
      </c>
      <c r="B8" s="31" t="s">
        <v>231</v>
      </c>
      <c r="C8" s="16" t="s">
        <v>2868</v>
      </c>
      <c r="D8" s="31" t="s">
        <v>1584</v>
      </c>
      <c r="E8" s="16" t="s">
        <v>2860</v>
      </c>
      <c r="F8" s="16" t="s">
        <v>253</v>
      </c>
      <c r="G8" s="16" t="s">
        <v>2861</v>
      </c>
      <c r="H8" s="32" t="s">
        <v>1235</v>
      </c>
      <c r="I8" s="32">
        <v>1.5</v>
      </c>
      <c r="J8" s="32">
        <v>-34.36</v>
      </c>
      <c r="K8" s="31" t="s">
        <v>38</v>
      </c>
      <c r="L8" s="31" t="s">
        <v>38</v>
      </c>
      <c r="M8" s="31" t="s">
        <v>38</v>
      </c>
      <c r="N8" s="34" t="s">
        <v>2280</v>
      </c>
      <c r="O8" s="31" t="s">
        <v>38</v>
      </c>
      <c r="P8" s="31" t="s">
        <v>38</v>
      </c>
      <c r="Q8" s="32" t="s">
        <v>2862</v>
      </c>
      <c r="R8" s="32" t="s">
        <v>2863</v>
      </c>
      <c r="S8" s="31" t="s">
        <v>38</v>
      </c>
      <c r="T8" s="32" t="s">
        <v>1629</v>
      </c>
      <c r="U8" s="32">
        <v>44597559</v>
      </c>
      <c r="V8" s="32" t="s">
        <v>1033</v>
      </c>
      <c r="W8" s="32"/>
    </row>
    <row r="9" ht="25.05" customHeight="1" spans="1:23">
      <c r="A9" s="31">
        <v>7</v>
      </c>
      <c r="B9" s="31" t="s">
        <v>231</v>
      </c>
      <c r="C9" s="16" t="s">
        <v>2869</v>
      </c>
      <c r="D9" s="31" t="s">
        <v>1586</v>
      </c>
      <c r="E9" s="16" t="s">
        <v>2860</v>
      </c>
      <c r="F9" s="16" t="s">
        <v>253</v>
      </c>
      <c r="G9" s="16" t="s">
        <v>2861</v>
      </c>
      <c r="H9" s="32" t="s">
        <v>1286</v>
      </c>
      <c r="I9" s="32">
        <v>1.5</v>
      </c>
      <c r="J9" s="32">
        <v>-34.56</v>
      </c>
      <c r="K9" s="31" t="s">
        <v>38</v>
      </c>
      <c r="L9" s="31" t="s">
        <v>38</v>
      </c>
      <c r="M9" s="31" t="s">
        <v>38</v>
      </c>
      <c r="N9" s="34" t="s">
        <v>2280</v>
      </c>
      <c r="O9" s="31" t="s">
        <v>38</v>
      </c>
      <c r="P9" s="31" t="s">
        <v>38</v>
      </c>
      <c r="Q9" s="32" t="s">
        <v>2862</v>
      </c>
      <c r="R9" s="32" t="s">
        <v>2863</v>
      </c>
      <c r="S9" s="31" t="s">
        <v>38</v>
      </c>
      <c r="T9" s="32" t="s">
        <v>1629</v>
      </c>
      <c r="U9" s="32">
        <v>44597560</v>
      </c>
      <c r="V9" s="32" t="s">
        <v>1033</v>
      </c>
      <c r="W9" s="32"/>
    </row>
    <row r="10" ht="25.05" customHeight="1" spans="1:23">
      <c r="A10" s="31">
        <v>8</v>
      </c>
      <c r="B10" s="31" t="s">
        <v>231</v>
      </c>
      <c r="C10" s="16" t="s">
        <v>2870</v>
      </c>
      <c r="D10" s="31" t="s">
        <v>1584</v>
      </c>
      <c r="E10" s="16" t="s">
        <v>2860</v>
      </c>
      <c r="F10" s="16" t="s">
        <v>253</v>
      </c>
      <c r="G10" s="16" t="s">
        <v>2871</v>
      </c>
      <c r="H10" s="32" t="s">
        <v>1286</v>
      </c>
      <c r="I10" s="32">
        <v>1.5</v>
      </c>
      <c r="J10" s="32">
        <v>-34.36</v>
      </c>
      <c r="K10" s="31" t="s">
        <v>38</v>
      </c>
      <c r="L10" s="31" t="s">
        <v>38</v>
      </c>
      <c r="M10" s="31" t="s">
        <v>38</v>
      </c>
      <c r="N10" s="34" t="s">
        <v>2280</v>
      </c>
      <c r="O10" s="31" t="s">
        <v>38</v>
      </c>
      <c r="P10" s="31" t="s">
        <v>38</v>
      </c>
      <c r="Q10" s="32" t="s">
        <v>2862</v>
      </c>
      <c r="R10" s="32" t="s">
        <v>2863</v>
      </c>
      <c r="S10" s="31" t="s">
        <v>38</v>
      </c>
      <c r="T10" s="32" t="s">
        <v>1629</v>
      </c>
      <c r="U10" s="32">
        <v>44597561</v>
      </c>
      <c r="V10" s="32" t="s">
        <v>1033</v>
      </c>
      <c r="W10" s="32"/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mergeCells count="2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pageMargins left="0.75" right="0.75" top="1" bottom="1" header="0.51" footer="0.5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T33"/>
  <sheetViews>
    <sheetView tabSelected="1" topLeftCell="S1" workbookViewId="0">
      <selection activeCell="AS15" sqref="AS15"/>
    </sheetView>
  </sheetViews>
  <sheetFormatPr defaultColWidth="9" defaultRowHeight="15" customHeight="1"/>
  <cols>
    <col min="35" max="35" width="18.2" customWidth="1"/>
    <col min="36" max="37" width="9.4"/>
  </cols>
  <sheetData>
    <row r="1" s="1" customFormat="1" ht="18" customHeight="1" spans="1:37">
      <c r="A1" s="3" t="s">
        <v>1</v>
      </c>
      <c r="B1" s="3" t="s">
        <v>2</v>
      </c>
      <c r="C1" s="4" t="s">
        <v>18</v>
      </c>
      <c r="D1" s="3" t="s">
        <v>919</v>
      </c>
      <c r="E1" s="4" t="s">
        <v>27</v>
      </c>
      <c r="F1" s="3" t="s">
        <v>920</v>
      </c>
      <c r="G1" s="3" t="s">
        <v>28</v>
      </c>
      <c r="H1" s="3" t="s">
        <v>26</v>
      </c>
      <c r="I1" s="3" t="s">
        <v>921</v>
      </c>
      <c r="J1" s="3"/>
      <c r="K1" s="3"/>
      <c r="L1" s="3"/>
      <c r="M1" s="3" t="s">
        <v>922</v>
      </c>
      <c r="N1" s="3"/>
      <c r="O1" s="3"/>
      <c r="P1" s="3"/>
      <c r="Q1" s="3"/>
      <c r="R1" s="3" t="s">
        <v>923</v>
      </c>
      <c r="S1" s="3"/>
      <c r="T1" s="3"/>
      <c r="U1" s="3"/>
      <c r="V1" s="3"/>
      <c r="W1" s="3" t="s">
        <v>924</v>
      </c>
      <c r="X1" s="3"/>
      <c r="Y1" s="17"/>
      <c r="Z1" s="17"/>
      <c r="AA1" s="3"/>
      <c r="AB1" s="3"/>
      <c r="AC1" s="3"/>
      <c r="AD1" s="3"/>
      <c r="AE1" s="3"/>
      <c r="AF1" s="3"/>
      <c r="AG1" s="3"/>
      <c r="AH1" s="4" t="s">
        <v>925</v>
      </c>
      <c r="AI1" s="4" t="s">
        <v>29</v>
      </c>
      <c r="AJ1" s="3" t="s">
        <v>2872</v>
      </c>
      <c r="AK1" s="3" t="s">
        <v>25</v>
      </c>
    </row>
    <row r="2" s="1" customFormat="1" ht="25.5" customHeight="1" spans="1:37">
      <c r="A2" s="3"/>
      <c r="B2" s="3"/>
      <c r="C2" s="5"/>
      <c r="D2" s="3"/>
      <c r="E2" s="5"/>
      <c r="F2" s="3"/>
      <c r="G2" s="3"/>
      <c r="H2" s="3"/>
      <c r="I2" s="3" t="s">
        <v>927</v>
      </c>
      <c r="J2" s="3" t="s">
        <v>928</v>
      </c>
      <c r="K2" s="3" t="s">
        <v>929</v>
      </c>
      <c r="L2" s="3" t="s">
        <v>930</v>
      </c>
      <c r="M2" s="3" t="s">
        <v>931</v>
      </c>
      <c r="N2" s="3" t="s">
        <v>932</v>
      </c>
      <c r="O2" s="3" t="s">
        <v>933</v>
      </c>
      <c r="P2" s="3" t="s">
        <v>934</v>
      </c>
      <c r="Q2" s="3" t="s">
        <v>935</v>
      </c>
      <c r="R2" s="3" t="s">
        <v>936</v>
      </c>
      <c r="S2" s="3" t="s">
        <v>937</v>
      </c>
      <c r="T2" s="3" t="s">
        <v>938</v>
      </c>
      <c r="U2" s="3" t="s">
        <v>939</v>
      </c>
      <c r="V2" s="3" t="s">
        <v>940</v>
      </c>
      <c r="W2" s="3" t="s">
        <v>941</v>
      </c>
      <c r="X2" s="3" t="s">
        <v>942</v>
      </c>
      <c r="Y2" s="3" t="s">
        <v>943</v>
      </c>
      <c r="Z2" s="3" t="s">
        <v>944</v>
      </c>
      <c r="AA2" s="3" t="s">
        <v>945</v>
      </c>
      <c r="AB2" s="3" t="s">
        <v>946</v>
      </c>
      <c r="AC2" s="3" t="s">
        <v>947</v>
      </c>
      <c r="AD2" s="3" t="s">
        <v>948</v>
      </c>
      <c r="AE2" s="3" t="s">
        <v>949</v>
      </c>
      <c r="AF2" s="3" t="s">
        <v>950</v>
      </c>
      <c r="AG2" s="3" t="s">
        <v>951</v>
      </c>
      <c r="AH2" s="5"/>
      <c r="AI2" s="5"/>
      <c r="AJ2" s="3"/>
      <c r="AK2" s="3"/>
    </row>
    <row r="3" s="2" customFormat="1" ht="18" customHeight="1" spans="1:175">
      <c r="A3" s="6">
        <v>1</v>
      </c>
      <c r="B3" s="7" t="s">
        <v>101</v>
      </c>
      <c r="C3" s="8" t="s">
        <v>2873</v>
      </c>
      <c r="D3" s="6" t="s">
        <v>953</v>
      </c>
      <c r="E3" s="8" t="s">
        <v>253</v>
      </c>
      <c r="F3" s="9" t="s">
        <v>2874</v>
      </c>
      <c r="G3" s="10" t="s">
        <v>2875</v>
      </c>
      <c r="H3" s="6" t="s">
        <v>2876</v>
      </c>
      <c r="I3" s="6" t="s">
        <v>1170</v>
      </c>
      <c r="J3" s="6" t="s">
        <v>1378</v>
      </c>
      <c r="K3" s="12">
        <v>5.6</v>
      </c>
      <c r="L3" s="12">
        <v>5.55</v>
      </c>
      <c r="M3" s="6" t="s">
        <v>38</v>
      </c>
      <c r="N3" s="6">
        <v>250</v>
      </c>
      <c r="O3" s="6" t="s">
        <v>2877</v>
      </c>
      <c r="P3" s="13" t="s">
        <v>38</v>
      </c>
      <c r="Q3" s="13" t="s">
        <v>38</v>
      </c>
      <c r="R3" s="6" t="s">
        <v>2878</v>
      </c>
      <c r="S3" s="6" t="s">
        <v>1270</v>
      </c>
      <c r="T3" s="6" t="s">
        <v>38</v>
      </c>
      <c r="U3" s="16" t="s">
        <v>38</v>
      </c>
      <c r="V3" s="6" t="s">
        <v>1370</v>
      </c>
      <c r="W3" s="6" t="s">
        <v>38</v>
      </c>
      <c r="X3" s="12" t="s">
        <v>2879</v>
      </c>
      <c r="Y3" s="6" t="s">
        <v>2880</v>
      </c>
      <c r="Z3" s="6" t="s">
        <v>2875</v>
      </c>
      <c r="AA3" s="6" t="s">
        <v>1372</v>
      </c>
      <c r="AB3" s="16" t="s">
        <v>1305</v>
      </c>
      <c r="AC3" s="16" t="s">
        <v>38</v>
      </c>
      <c r="AD3" s="16">
        <v>0.4</v>
      </c>
      <c r="AE3" s="16" t="s">
        <v>966</v>
      </c>
      <c r="AF3" s="6"/>
      <c r="AG3" s="6"/>
      <c r="AH3" s="6"/>
      <c r="AI3" s="7" t="s">
        <v>2881</v>
      </c>
      <c r="AJ3" s="18" t="s">
        <v>2882</v>
      </c>
      <c r="AK3" s="18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23"/>
    </row>
    <row r="4" s="2" customFormat="1" ht="18" customHeight="1" spans="1:175">
      <c r="A4" s="6"/>
      <c r="B4" s="7"/>
      <c r="C4" s="8"/>
      <c r="D4" s="6" t="s">
        <v>924</v>
      </c>
      <c r="E4" s="8"/>
      <c r="F4" s="9" t="s">
        <v>2880</v>
      </c>
      <c r="G4" s="9" t="s">
        <v>1145</v>
      </c>
      <c r="H4" s="6"/>
      <c r="I4" s="6"/>
      <c r="J4" s="6"/>
      <c r="K4" s="12"/>
      <c r="L4" s="12"/>
      <c r="M4" s="6"/>
      <c r="N4" s="6"/>
      <c r="O4" s="6"/>
      <c r="P4" s="14"/>
      <c r="Q4" s="14"/>
      <c r="R4" s="6"/>
      <c r="S4" s="6"/>
      <c r="T4" s="6"/>
      <c r="U4" s="16"/>
      <c r="V4" s="6"/>
      <c r="W4" s="6"/>
      <c r="X4" s="12"/>
      <c r="Y4" s="6"/>
      <c r="Z4" s="6"/>
      <c r="AA4" s="6"/>
      <c r="AB4" s="16"/>
      <c r="AC4" s="16"/>
      <c r="AD4" s="16"/>
      <c r="AE4" s="16"/>
      <c r="AF4" s="6"/>
      <c r="AG4" s="6"/>
      <c r="AH4" s="6"/>
      <c r="AI4" s="7"/>
      <c r="AJ4" s="18"/>
      <c r="AK4" s="18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23"/>
    </row>
    <row r="5" s="2" customFormat="1" ht="18" customHeight="1" spans="1:175">
      <c r="A5" s="6"/>
      <c r="B5" s="6"/>
      <c r="C5" s="8"/>
      <c r="D5" s="6" t="s">
        <v>1273</v>
      </c>
      <c r="E5" s="8"/>
      <c r="F5" s="11" t="s">
        <v>1374</v>
      </c>
      <c r="G5" s="10" t="s">
        <v>970</v>
      </c>
      <c r="H5" s="6"/>
      <c r="I5" s="6"/>
      <c r="J5" s="6"/>
      <c r="K5" s="12"/>
      <c r="L5" s="12"/>
      <c r="M5" s="6"/>
      <c r="N5" s="6"/>
      <c r="O5" s="6"/>
      <c r="P5" s="14"/>
      <c r="Q5" s="14"/>
      <c r="R5" s="6"/>
      <c r="S5" s="6"/>
      <c r="T5" s="6"/>
      <c r="U5" s="16"/>
      <c r="V5" s="6"/>
      <c r="W5" s="6"/>
      <c r="X5" s="12"/>
      <c r="Y5" s="6"/>
      <c r="Z5" s="6"/>
      <c r="AA5" s="6"/>
      <c r="AB5" s="16"/>
      <c r="AC5" s="16"/>
      <c r="AD5" s="16"/>
      <c r="AE5" s="16"/>
      <c r="AF5" s="6"/>
      <c r="AG5" s="6"/>
      <c r="AH5" s="6"/>
      <c r="AI5" s="7"/>
      <c r="AJ5" s="18"/>
      <c r="AK5" s="18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23"/>
    </row>
    <row r="6" s="2" customFormat="1" ht="18" customHeight="1" spans="1:175">
      <c r="A6" s="6"/>
      <c r="B6" s="6"/>
      <c r="C6" s="8"/>
      <c r="D6" s="6" t="s">
        <v>2883</v>
      </c>
      <c r="E6" s="8"/>
      <c r="F6" s="11" t="s">
        <v>2884</v>
      </c>
      <c r="G6" s="10" t="s">
        <v>1277</v>
      </c>
      <c r="H6" s="6"/>
      <c r="I6" s="6"/>
      <c r="J6" s="6"/>
      <c r="K6" s="12"/>
      <c r="L6" s="12"/>
      <c r="M6" s="6"/>
      <c r="N6" s="6"/>
      <c r="O6" s="6"/>
      <c r="P6" s="14"/>
      <c r="Q6" s="14"/>
      <c r="R6" s="6"/>
      <c r="S6" s="6"/>
      <c r="T6" s="6"/>
      <c r="U6" s="16"/>
      <c r="V6" s="6"/>
      <c r="W6" s="6"/>
      <c r="X6" s="12"/>
      <c r="Y6" s="6"/>
      <c r="Z6" s="6"/>
      <c r="AA6" s="6"/>
      <c r="AB6" s="16"/>
      <c r="AC6" s="16"/>
      <c r="AD6" s="16"/>
      <c r="AE6" s="16"/>
      <c r="AF6" s="6"/>
      <c r="AG6" s="6"/>
      <c r="AH6" s="6"/>
      <c r="AI6" s="7"/>
      <c r="AJ6" s="18"/>
      <c r="AK6" s="18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23"/>
    </row>
    <row r="7" s="2" customFormat="1" ht="18" customHeight="1" spans="1:175">
      <c r="A7" s="6"/>
      <c r="B7" s="6"/>
      <c r="C7" s="8"/>
      <c r="D7" s="6" t="s">
        <v>1362</v>
      </c>
      <c r="E7" s="8"/>
      <c r="F7" s="11" t="s">
        <v>1363</v>
      </c>
      <c r="G7" s="10" t="s">
        <v>1364</v>
      </c>
      <c r="H7" s="6"/>
      <c r="I7" s="6"/>
      <c r="J7" s="6"/>
      <c r="K7" s="12"/>
      <c r="L7" s="12"/>
      <c r="M7" s="6"/>
      <c r="N7" s="6"/>
      <c r="O7" s="6"/>
      <c r="P7" s="15"/>
      <c r="Q7" s="15"/>
      <c r="R7" s="6"/>
      <c r="S7" s="6"/>
      <c r="T7" s="6"/>
      <c r="U7" s="16"/>
      <c r="V7" s="6"/>
      <c r="W7" s="6"/>
      <c r="X7" s="12"/>
      <c r="Y7" s="6"/>
      <c r="Z7" s="6"/>
      <c r="AA7" s="6"/>
      <c r="AB7" s="16"/>
      <c r="AC7" s="16"/>
      <c r="AD7" s="16"/>
      <c r="AE7" s="16"/>
      <c r="AF7" s="6"/>
      <c r="AG7" s="6"/>
      <c r="AH7" s="6"/>
      <c r="AI7" s="7"/>
      <c r="AJ7" s="18"/>
      <c r="AK7" s="18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23"/>
    </row>
    <row r="8" s="2" customFormat="1" ht="18" customHeight="1" spans="1:175">
      <c r="A8" s="6">
        <v>2</v>
      </c>
      <c r="B8" s="7" t="s">
        <v>101</v>
      </c>
      <c r="C8" s="8" t="s">
        <v>2885</v>
      </c>
      <c r="D8" s="6" t="s">
        <v>953</v>
      </c>
      <c r="E8" s="8" t="s">
        <v>253</v>
      </c>
      <c r="F8" s="9" t="s">
        <v>2886</v>
      </c>
      <c r="G8" s="10" t="s">
        <v>2875</v>
      </c>
      <c r="H8" s="6" t="s">
        <v>2887</v>
      </c>
      <c r="I8" s="6" t="s">
        <v>1023</v>
      </c>
      <c r="J8" s="6" t="s">
        <v>1378</v>
      </c>
      <c r="K8" s="12">
        <v>6</v>
      </c>
      <c r="L8" s="12">
        <v>5.95</v>
      </c>
      <c r="M8" s="6" t="s">
        <v>38</v>
      </c>
      <c r="N8" s="6">
        <v>150</v>
      </c>
      <c r="O8" s="6" t="s">
        <v>2888</v>
      </c>
      <c r="P8" s="13" t="s">
        <v>38</v>
      </c>
      <c r="Q8" s="13" t="s">
        <v>38</v>
      </c>
      <c r="R8" s="6" t="s">
        <v>2878</v>
      </c>
      <c r="S8" s="6" t="s">
        <v>1270</v>
      </c>
      <c r="T8" s="6" t="s">
        <v>38</v>
      </c>
      <c r="U8" s="16" t="s">
        <v>38</v>
      </c>
      <c r="V8" s="6" t="s">
        <v>1370</v>
      </c>
      <c r="W8" s="6" t="s">
        <v>38</v>
      </c>
      <c r="X8" s="12" t="s">
        <v>2879</v>
      </c>
      <c r="Y8" s="6" t="s">
        <v>2880</v>
      </c>
      <c r="Z8" s="6" t="s">
        <v>2875</v>
      </c>
      <c r="AA8" s="6" t="s">
        <v>1372</v>
      </c>
      <c r="AB8" s="16" t="s">
        <v>1305</v>
      </c>
      <c r="AC8" s="16" t="s">
        <v>38</v>
      </c>
      <c r="AD8" s="16">
        <v>0.4</v>
      </c>
      <c r="AE8" s="16" t="s">
        <v>966</v>
      </c>
      <c r="AF8" s="6"/>
      <c r="AG8" s="6"/>
      <c r="AH8" s="6"/>
      <c r="AI8" s="7" t="s">
        <v>2889</v>
      </c>
      <c r="AJ8" s="18" t="s">
        <v>1033</v>
      </c>
      <c r="AK8" s="18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23"/>
    </row>
    <row r="9" s="2" customFormat="1" ht="18" customHeight="1" spans="1:175">
      <c r="A9" s="6"/>
      <c r="B9" s="7"/>
      <c r="C9" s="8"/>
      <c r="D9" s="6" t="s">
        <v>924</v>
      </c>
      <c r="E9" s="8"/>
      <c r="F9" s="9" t="s">
        <v>2880</v>
      </c>
      <c r="G9" s="9" t="s">
        <v>1145</v>
      </c>
      <c r="H9" s="6"/>
      <c r="I9" s="6"/>
      <c r="J9" s="6"/>
      <c r="K9" s="12"/>
      <c r="L9" s="12"/>
      <c r="M9" s="6"/>
      <c r="N9" s="6"/>
      <c r="O9" s="6"/>
      <c r="P9" s="14"/>
      <c r="Q9" s="14"/>
      <c r="R9" s="6"/>
      <c r="S9" s="6"/>
      <c r="T9" s="6"/>
      <c r="U9" s="16"/>
      <c r="V9" s="6"/>
      <c r="W9" s="6"/>
      <c r="X9" s="12"/>
      <c r="Y9" s="6"/>
      <c r="Z9" s="6"/>
      <c r="AA9" s="6"/>
      <c r="AB9" s="16"/>
      <c r="AC9" s="16"/>
      <c r="AD9" s="16"/>
      <c r="AE9" s="16"/>
      <c r="AF9" s="6"/>
      <c r="AG9" s="6"/>
      <c r="AH9" s="6"/>
      <c r="AI9" s="7"/>
      <c r="AJ9" s="18"/>
      <c r="AK9" s="18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23"/>
    </row>
    <row r="10" s="2" customFormat="1" ht="18" customHeight="1" spans="1:175">
      <c r="A10" s="6"/>
      <c r="B10" s="6"/>
      <c r="C10" s="8"/>
      <c r="D10" s="6" t="s">
        <v>1273</v>
      </c>
      <c r="E10" s="8"/>
      <c r="F10" s="11" t="s">
        <v>1374</v>
      </c>
      <c r="G10" s="10" t="s">
        <v>970</v>
      </c>
      <c r="H10" s="6"/>
      <c r="I10" s="6"/>
      <c r="J10" s="6"/>
      <c r="K10" s="12"/>
      <c r="L10" s="12"/>
      <c r="M10" s="6"/>
      <c r="N10" s="6"/>
      <c r="O10" s="6"/>
      <c r="P10" s="14"/>
      <c r="Q10" s="14"/>
      <c r="R10" s="6"/>
      <c r="S10" s="6"/>
      <c r="T10" s="6"/>
      <c r="U10" s="16"/>
      <c r="V10" s="6"/>
      <c r="W10" s="6"/>
      <c r="X10" s="12"/>
      <c r="Y10" s="6"/>
      <c r="Z10" s="6"/>
      <c r="AA10" s="6"/>
      <c r="AB10" s="16"/>
      <c r="AC10" s="16"/>
      <c r="AD10" s="16"/>
      <c r="AE10" s="16"/>
      <c r="AF10" s="6"/>
      <c r="AG10" s="6"/>
      <c r="AH10" s="6"/>
      <c r="AI10" s="7"/>
      <c r="AJ10" s="18"/>
      <c r="AK10" s="18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23"/>
    </row>
    <row r="11" s="2" customFormat="1" ht="18" customHeight="1" spans="1:175">
      <c r="A11" s="6"/>
      <c r="B11" s="6"/>
      <c r="C11" s="8"/>
      <c r="D11" s="6" t="s">
        <v>2883</v>
      </c>
      <c r="E11" s="8"/>
      <c r="F11" s="11" t="s">
        <v>2884</v>
      </c>
      <c r="G11" s="10" t="s">
        <v>1277</v>
      </c>
      <c r="H11" s="6"/>
      <c r="I11" s="6"/>
      <c r="J11" s="6"/>
      <c r="K11" s="12"/>
      <c r="L11" s="12"/>
      <c r="M11" s="6"/>
      <c r="N11" s="6"/>
      <c r="O11" s="6"/>
      <c r="P11" s="14"/>
      <c r="Q11" s="14"/>
      <c r="R11" s="6"/>
      <c r="S11" s="6"/>
      <c r="T11" s="6"/>
      <c r="U11" s="16"/>
      <c r="V11" s="6"/>
      <c r="W11" s="6"/>
      <c r="X11" s="12"/>
      <c r="Y11" s="6"/>
      <c r="Z11" s="6"/>
      <c r="AA11" s="6"/>
      <c r="AB11" s="16"/>
      <c r="AC11" s="16"/>
      <c r="AD11" s="16"/>
      <c r="AE11" s="16"/>
      <c r="AF11" s="6"/>
      <c r="AG11" s="6"/>
      <c r="AH11" s="6"/>
      <c r="AI11" s="7"/>
      <c r="AJ11" s="18"/>
      <c r="AK11" s="18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23"/>
    </row>
    <row r="12" s="2" customFormat="1" ht="18" customHeight="1" spans="1:175">
      <c r="A12" s="6"/>
      <c r="B12" s="6"/>
      <c r="C12" s="8"/>
      <c r="D12" s="6" t="s">
        <v>1362</v>
      </c>
      <c r="E12" s="8"/>
      <c r="F12" s="11" t="s">
        <v>1363</v>
      </c>
      <c r="G12" s="10" t="s">
        <v>1364</v>
      </c>
      <c r="H12" s="6"/>
      <c r="I12" s="6"/>
      <c r="J12" s="6"/>
      <c r="K12" s="12"/>
      <c r="L12" s="12"/>
      <c r="M12" s="6"/>
      <c r="N12" s="6"/>
      <c r="O12" s="6"/>
      <c r="P12" s="15"/>
      <c r="Q12" s="15"/>
      <c r="R12" s="6"/>
      <c r="S12" s="6"/>
      <c r="T12" s="6"/>
      <c r="U12" s="16"/>
      <c r="V12" s="6"/>
      <c r="W12" s="6"/>
      <c r="X12" s="12"/>
      <c r="Y12" s="6"/>
      <c r="Z12" s="6"/>
      <c r="AA12" s="6"/>
      <c r="AB12" s="16"/>
      <c r="AC12" s="16"/>
      <c r="AD12" s="16"/>
      <c r="AE12" s="16"/>
      <c r="AF12" s="6"/>
      <c r="AG12" s="6"/>
      <c r="AH12" s="6"/>
      <c r="AI12" s="7"/>
      <c r="AJ12" s="18"/>
      <c r="AK12" s="18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23"/>
    </row>
    <row r="13" s="2" customFormat="1" ht="18" customHeight="1" spans="1:175">
      <c r="A13" s="6">
        <v>3</v>
      </c>
      <c r="B13" s="7" t="s">
        <v>101</v>
      </c>
      <c r="C13" s="8" t="s">
        <v>2890</v>
      </c>
      <c r="D13" s="6" t="s">
        <v>953</v>
      </c>
      <c r="E13" s="8" t="s">
        <v>32</v>
      </c>
      <c r="F13" s="9" t="s">
        <v>2891</v>
      </c>
      <c r="G13" s="10" t="s">
        <v>2875</v>
      </c>
      <c r="H13" s="6" t="s">
        <v>2892</v>
      </c>
      <c r="I13" s="6" t="s">
        <v>1170</v>
      </c>
      <c r="J13" s="6" t="s">
        <v>1378</v>
      </c>
      <c r="K13" s="12">
        <v>5.4</v>
      </c>
      <c r="L13" s="12">
        <v>5.35</v>
      </c>
      <c r="M13" s="6" t="s">
        <v>38</v>
      </c>
      <c r="N13" s="6">
        <v>80</v>
      </c>
      <c r="O13" s="6" t="s">
        <v>2893</v>
      </c>
      <c r="P13" s="13" t="s">
        <v>38</v>
      </c>
      <c r="Q13" s="13" t="s">
        <v>38</v>
      </c>
      <c r="R13" s="6" t="s">
        <v>2878</v>
      </c>
      <c r="S13" s="6" t="s">
        <v>1270</v>
      </c>
      <c r="T13" s="6" t="s">
        <v>38</v>
      </c>
      <c r="U13" s="16" t="s">
        <v>38</v>
      </c>
      <c r="V13" s="6" t="s">
        <v>1370</v>
      </c>
      <c r="W13" s="6" t="s">
        <v>38</v>
      </c>
      <c r="X13" s="12" t="s">
        <v>2879</v>
      </c>
      <c r="Y13" s="6" t="s">
        <v>2880</v>
      </c>
      <c r="Z13" s="6" t="s">
        <v>2875</v>
      </c>
      <c r="AA13" s="6" t="s">
        <v>1372</v>
      </c>
      <c r="AB13" s="16" t="s">
        <v>1305</v>
      </c>
      <c r="AC13" s="16" t="s">
        <v>38</v>
      </c>
      <c r="AD13" s="16">
        <v>0.4</v>
      </c>
      <c r="AE13" s="16" t="s">
        <v>966</v>
      </c>
      <c r="AF13" s="6"/>
      <c r="AG13" s="6"/>
      <c r="AH13" s="6"/>
      <c r="AI13" s="7" t="s">
        <v>2894</v>
      </c>
      <c r="AJ13" s="18" t="s">
        <v>1033</v>
      </c>
      <c r="AK13" s="18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23"/>
    </row>
    <row r="14" s="2" customFormat="1" ht="18" customHeight="1" spans="1:175">
      <c r="A14" s="6"/>
      <c r="B14" s="7"/>
      <c r="C14" s="8"/>
      <c r="D14" s="6" t="s">
        <v>924</v>
      </c>
      <c r="E14" s="8"/>
      <c r="F14" s="9" t="s">
        <v>2880</v>
      </c>
      <c r="G14" s="9" t="s">
        <v>1145</v>
      </c>
      <c r="H14" s="6"/>
      <c r="I14" s="6"/>
      <c r="J14" s="6"/>
      <c r="K14" s="12"/>
      <c r="L14" s="12"/>
      <c r="M14" s="6"/>
      <c r="N14" s="6"/>
      <c r="O14" s="6"/>
      <c r="P14" s="14"/>
      <c r="Q14" s="14"/>
      <c r="R14" s="6"/>
      <c r="S14" s="6"/>
      <c r="T14" s="6"/>
      <c r="U14" s="16"/>
      <c r="V14" s="6"/>
      <c r="W14" s="6"/>
      <c r="X14" s="12"/>
      <c r="Y14" s="6"/>
      <c r="Z14" s="6"/>
      <c r="AA14" s="6"/>
      <c r="AB14" s="16"/>
      <c r="AC14" s="16"/>
      <c r="AD14" s="16"/>
      <c r="AE14" s="16"/>
      <c r="AF14" s="6"/>
      <c r="AG14" s="6"/>
      <c r="AH14" s="6"/>
      <c r="AI14" s="7"/>
      <c r="AJ14" s="18"/>
      <c r="AK14" s="18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23"/>
    </row>
    <row r="15" s="2" customFormat="1" ht="18" customHeight="1" spans="1:175">
      <c r="A15" s="6"/>
      <c r="B15" s="6"/>
      <c r="C15" s="8"/>
      <c r="D15" s="6" t="s">
        <v>1273</v>
      </c>
      <c r="E15" s="8"/>
      <c r="F15" s="11" t="s">
        <v>1374</v>
      </c>
      <c r="G15" s="10" t="s">
        <v>970</v>
      </c>
      <c r="H15" s="6"/>
      <c r="I15" s="6"/>
      <c r="J15" s="6"/>
      <c r="K15" s="12"/>
      <c r="L15" s="12"/>
      <c r="M15" s="6"/>
      <c r="N15" s="6"/>
      <c r="O15" s="6"/>
      <c r="P15" s="14"/>
      <c r="Q15" s="14"/>
      <c r="R15" s="6"/>
      <c r="S15" s="6"/>
      <c r="T15" s="6"/>
      <c r="U15" s="16"/>
      <c r="V15" s="6"/>
      <c r="W15" s="6"/>
      <c r="X15" s="12"/>
      <c r="Y15" s="6"/>
      <c r="Z15" s="6"/>
      <c r="AA15" s="6"/>
      <c r="AB15" s="16"/>
      <c r="AC15" s="16"/>
      <c r="AD15" s="16"/>
      <c r="AE15" s="16"/>
      <c r="AF15" s="6"/>
      <c r="AG15" s="6"/>
      <c r="AH15" s="6"/>
      <c r="AI15" s="7"/>
      <c r="AJ15" s="18"/>
      <c r="AK15" s="18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23"/>
    </row>
    <row r="16" s="2" customFormat="1" ht="18" customHeight="1" spans="1:175">
      <c r="A16" s="6"/>
      <c r="B16" s="6"/>
      <c r="C16" s="8"/>
      <c r="D16" s="6" t="s">
        <v>2883</v>
      </c>
      <c r="E16" s="8"/>
      <c r="F16" s="11" t="s">
        <v>2884</v>
      </c>
      <c r="G16" s="10" t="s">
        <v>1277</v>
      </c>
      <c r="H16" s="6"/>
      <c r="I16" s="6"/>
      <c r="J16" s="6"/>
      <c r="K16" s="12"/>
      <c r="L16" s="12"/>
      <c r="M16" s="6"/>
      <c r="N16" s="6"/>
      <c r="O16" s="6"/>
      <c r="P16" s="14"/>
      <c r="Q16" s="14"/>
      <c r="R16" s="6"/>
      <c r="S16" s="6"/>
      <c r="T16" s="6"/>
      <c r="U16" s="16"/>
      <c r="V16" s="6"/>
      <c r="W16" s="6"/>
      <c r="X16" s="12"/>
      <c r="Y16" s="6"/>
      <c r="Z16" s="6"/>
      <c r="AA16" s="6"/>
      <c r="AB16" s="16"/>
      <c r="AC16" s="16"/>
      <c r="AD16" s="16"/>
      <c r="AE16" s="16"/>
      <c r="AF16" s="6"/>
      <c r="AG16" s="6"/>
      <c r="AH16" s="6"/>
      <c r="AI16" s="7"/>
      <c r="AJ16" s="18"/>
      <c r="AK16" s="18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23"/>
    </row>
    <row r="17" s="2" customFormat="1" ht="18" customHeight="1" spans="1:175">
      <c r="A17" s="6"/>
      <c r="B17" s="6"/>
      <c r="C17" s="8"/>
      <c r="D17" s="6" t="s">
        <v>1362</v>
      </c>
      <c r="E17" s="8"/>
      <c r="F17" s="11" t="s">
        <v>1363</v>
      </c>
      <c r="G17" s="10" t="s">
        <v>1364</v>
      </c>
      <c r="H17" s="6"/>
      <c r="I17" s="6"/>
      <c r="J17" s="6"/>
      <c r="K17" s="12"/>
      <c r="L17" s="12"/>
      <c r="M17" s="6"/>
      <c r="N17" s="6"/>
      <c r="O17" s="6"/>
      <c r="P17" s="15"/>
      <c r="Q17" s="15"/>
      <c r="R17" s="6"/>
      <c r="S17" s="6"/>
      <c r="T17" s="6"/>
      <c r="U17" s="16"/>
      <c r="V17" s="6"/>
      <c r="W17" s="6"/>
      <c r="X17" s="12"/>
      <c r="Y17" s="6"/>
      <c r="Z17" s="6"/>
      <c r="AA17" s="6"/>
      <c r="AB17" s="16"/>
      <c r="AC17" s="16"/>
      <c r="AD17" s="16"/>
      <c r="AE17" s="16"/>
      <c r="AF17" s="6"/>
      <c r="AG17" s="6"/>
      <c r="AH17" s="6"/>
      <c r="AI17" s="7"/>
      <c r="AJ17" s="18"/>
      <c r="AK17" s="18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23"/>
    </row>
    <row r="18" s="2" customFormat="1" ht="18" customHeight="1" spans="1:175">
      <c r="A18" s="6">
        <v>4</v>
      </c>
      <c r="B18" s="7" t="s">
        <v>231</v>
      </c>
      <c r="C18" s="8" t="s">
        <v>2895</v>
      </c>
      <c r="D18" s="6" t="s">
        <v>953</v>
      </c>
      <c r="E18" s="8" t="s">
        <v>253</v>
      </c>
      <c r="F18" s="9" t="s">
        <v>2886</v>
      </c>
      <c r="G18" s="10" t="s">
        <v>2875</v>
      </c>
      <c r="H18" s="6" t="s">
        <v>2896</v>
      </c>
      <c r="I18" s="6" t="s">
        <v>2897</v>
      </c>
      <c r="J18" s="6">
        <v>190</v>
      </c>
      <c r="K18" s="12">
        <v>1</v>
      </c>
      <c r="L18" s="12">
        <v>0.99</v>
      </c>
      <c r="M18" s="6" t="s">
        <v>38</v>
      </c>
      <c r="N18" s="6">
        <v>200</v>
      </c>
      <c r="O18" s="6" t="s">
        <v>1109</v>
      </c>
      <c r="P18" s="13" t="s">
        <v>38</v>
      </c>
      <c r="Q18" s="13" t="s">
        <v>38</v>
      </c>
      <c r="R18" s="6" t="s">
        <v>2878</v>
      </c>
      <c r="S18" s="6" t="s">
        <v>1270</v>
      </c>
      <c r="T18" s="6" t="s">
        <v>38</v>
      </c>
      <c r="U18" s="16" t="s">
        <v>38</v>
      </c>
      <c r="V18" s="6" t="s">
        <v>1370</v>
      </c>
      <c r="W18" s="6" t="s">
        <v>38</v>
      </c>
      <c r="X18" s="12" t="s">
        <v>2879</v>
      </c>
      <c r="Y18" s="6" t="s">
        <v>2880</v>
      </c>
      <c r="Z18" s="6" t="s">
        <v>2875</v>
      </c>
      <c r="AA18" s="6" t="s">
        <v>1372</v>
      </c>
      <c r="AB18" s="16" t="s">
        <v>1305</v>
      </c>
      <c r="AC18" s="16" t="s">
        <v>38</v>
      </c>
      <c r="AD18" s="16">
        <v>0.4</v>
      </c>
      <c r="AE18" s="16" t="s">
        <v>966</v>
      </c>
      <c r="AF18" s="6"/>
      <c r="AG18" s="6"/>
      <c r="AH18" s="6"/>
      <c r="AI18" s="7" t="s">
        <v>2898</v>
      </c>
      <c r="AJ18" s="18" t="s">
        <v>1033</v>
      </c>
      <c r="AK18" s="18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23"/>
    </row>
    <row r="19" s="2" customFormat="1" ht="18" customHeight="1" spans="1:175">
      <c r="A19" s="6"/>
      <c r="B19" s="7"/>
      <c r="C19" s="8"/>
      <c r="D19" s="6" t="s">
        <v>924</v>
      </c>
      <c r="E19" s="8"/>
      <c r="F19" s="9" t="s">
        <v>2880</v>
      </c>
      <c r="G19" s="9" t="s">
        <v>1145</v>
      </c>
      <c r="H19" s="6"/>
      <c r="I19" s="6"/>
      <c r="J19" s="6"/>
      <c r="K19" s="12"/>
      <c r="L19" s="12"/>
      <c r="M19" s="6"/>
      <c r="N19" s="6"/>
      <c r="O19" s="6"/>
      <c r="P19" s="14"/>
      <c r="Q19" s="14"/>
      <c r="R19" s="6"/>
      <c r="S19" s="6"/>
      <c r="T19" s="6"/>
      <c r="U19" s="16"/>
      <c r="V19" s="6"/>
      <c r="W19" s="6"/>
      <c r="X19" s="12"/>
      <c r="Y19" s="6"/>
      <c r="Z19" s="6"/>
      <c r="AA19" s="6"/>
      <c r="AB19" s="16"/>
      <c r="AC19" s="16"/>
      <c r="AD19" s="16"/>
      <c r="AE19" s="16"/>
      <c r="AF19" s="6"/>
      <c r="AG19" s="6"/>
      <c r="AH19" s="6"/>
      <c r="AI19" s="7"/>
      <c r="AJ19" s="18"/>
      <c r="AK19" s="18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23"/>
    </row>
    <row r="20" s="2" customFormat="1" ht="18" customHeight="1" spans="1:175">
      <c r="A20" s="6"/>
      <c r="B20" s="6"/>
      <c r="C20" s="8"/>
      <c r="D20" s="6" t="s">
        <v>1273</v>
      </c>
      <c r="E20" s="8"/>
      <c r="F20" s="11" t="s">
        <v>1374</v>
      </c>
      <c r="G20" s="10" t="s">
        <v>970</v>
      </c>
      <c r="H20" s="6"/>
      <c r="I20" s="6"/>
      <c r="J20" s="6"/>
      <c r="K20" s="12"/>
      <c r="L20" s="12"/>
      <c r="M20" s="6"/>
      <c r="N20" s="6"/>
      <c r="O20" s="6"/>
      <c r="P20" s="14"/>
      <c r="Q20" s="14"/>
      <c r="R20" s="6"/>
      <c r="S20" s="6"/>
      <c r="T20" s="6"/>
      <c r="U20" s="16"/>
      <c r="V20" s="6"/>
      <c r="W20" s="6"/>
      <c r="X20" s="12"/>
      <c r="Y20" s="6"/>
      <c r="Z20" s="6"/>
      <c r="AA20" s="6"/>
      <c r="AB20" s="16"/>
      <c r="AC20" s="16"/>
      <c r="AD20" s="16"/>
      <c r="AE20" s="16"/>
      <c r="AF20" s="6"/>
      <c r="AG20" s="6"/>
      <c r="AH20" s="6"/>
      <c r="AI20" s="7"/>
      <c r="AJ20" s="18"/>
      <c r="AK20" s="18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23"/>
    </row>
    <row r="21" s="2" customFormat="1" ht="18" customHeight="1" spans="1:175">
      <c r="A21" s="6"/>
      <c r="B21" s="6"/>
      <c r="C21" s="8"/>
      <c r="D21" s="6" t="s">
        <v>2883</v>
      </c>
      <c r="E21" s="8"/>
      <c r="F21" s="11" t="s">
        <v>2884</v>
      </c>
      <c r="G21" s="10" t="s">
        <v>1277</v>
      </c>
      <c r="H21" s="6"/>
      <c r="I21" s="6"/>
      <c r="J21" s="6"/>
      <c r="K21" s="12"/>
      <c r="L21" s="12"/>
      <c r="M21" s="6"/>
      <c r="N21" s="6"/>
      <c r="O21" s="6"/>
      <c r="P21" s="14"/>
      <c r="Q21" s="14"/>
      <c r="R21" s="6"/>
      <c r="S21" s="6"/>
      <c r="T21" s="6"/>
      <c r="U21" s="16"/>
      <c r="V21" s="6"/>
      <c r="W21" s="6"/>
      <c r="X21" s="12"/>
      <c r="Y21" s="6"/>
      <c r="Z21" s="6"/>
      <c r="AA21" s="6"/>
      <c r="AB21" s="16"/>
      <c r="AC21" s="16"/>
      <c r="AD21" s="16"/>
      <c r="AE21" s="16"/>
      <c r="AF21" s="6"/>
      <c r="AG21" s="6"/>
      <c r="AH21" s="6"/>
      <c r="AI21" s="7"/>
      <c r="AJ21" s="18"/>
      <c r="AK21" s="18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23"/>
    </row>
    <row r="22" s="2" customFormat="1" ht="18" customHeight="1" spans="1:175">
      <c r="A22" s="6"/>
      <c r="B22" s="6"/>
      <c r="C22" s="8"/>
      <c r="D22" s="6" t="s">
        <v>1362</v>
      </c>
      <c r="E22" s="8"/>
      <c r="F22" s="11" t="s">
        <v>1363</v>
      </c>
      <c r="G22" s="10" t="s">
        <v>1364</v>
      </c>
      <c r="H22" s="6"/>
      <c r="I22" s="6"/>
      <c r="J22" s="6"/>
      <c r="K22" s="12"/>
      <c r="L22" s="12"/>
      <c r="M22" s="6"/>
      <c r="N22" s="6"/>
      <c r="O22" s="6"/>
      <c r="P22" s="15"/>
      <c r="Q22" s="15"/>
      <c r="R22" s="6"/>
      <c r="S22" s="6"/>
      <c r="T22" s="6"/>
      <c r="U22" s="16"/>
      <c r="V22" s="6"/>
      <c r="W22" s="6"/>
      <c r="X22" s="12"/>
      <c r="Y22" s="6"/>
      <c r="Z22" s="6"/>
      <c r="AA22" s="6"/>
      <c r="AB22" s="16"/>
      <c r="AC22" s="16"/>
      <c r="AD22" s="16"/>
      <c r="AE22" s="16"/>
      <c r="AF22" s="6"/>
      <c r="AG22" s="6"/>
      <c r="AH22" s="6"/>
      <c r="AI22" s="7"/>
      <c r="AJ22" s="18"/>
      <c r="AK22" s="18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23"/>
    </row>
    <row r="23" s="2" customFormat="1" ht="18" customHeight="1" spans="1:175">
      <c r="A23" s="6">
        <v>5</v>
      </c>
      <c r="B23" s="7" t="s">
        <v>231</v>
      </c>
      <c r="C23" s="8" t="s">
        <v>2899</v>
      </c>
      <c r="D23" s="6" t="s">
        <v>953</v>
      </c>
      <c r="E23" s="8" t="s">
        <v>32</v>
      </c>
      <c r="F23" s="9" t="s">
        <v>2891</v>
      </c>
      <c r="G23" s="10" t="s">
        <v>2875</v>
      </c>
      <c r="H23" s="6" t="s">
        <v>2900</v>
      </c>
      <c r="I23" s="6" t="s">
        <v>2901</v>
      </c>
      <c r="J23" s="6">
        <v>155</v>
      </c>
      <c r="K23" s="12">
        <v>0.05</v>
      </c>
      <c r="L23" s="12">
        <v>0.1</v>
      </c>
      <c r="M23" s="6" t="s">
        <v>38</v>
      </c>
      <c r="N23" s="6">
        <v>80</v>
      </c>
      <c r="O23" s="6" t="s">
        <v>2902</v>
      </c>
      <c r="P23" s="13" t="s">
        <v>38</v>
      </c>
      <c r="Q23" s="13" t="s">
        <v>38</v>
      </c>
      <c r="R23" s="6" t="s">
        <v>2878</v>
      </c>
      <c r="S23" s="6" t="s">
        <v>1270</v>
      </c>
      <c r="T23" s="6" t="s">
        <v>38</v>
      </c>
      <c r="U23" s="16" t="s">
        <v>38</v>
      </c>
      <c r="V23" s="6" t="s">
        <v>1370</v>
      </c>
      <c r="W23" s="6" t="s">
        <v>38</v>
      </c>
      <c r="X23" s="12" t="s">
        <v>2879</v>
      </c>
      <c r="Y23" s="6" t="s">
        <v>2903</v>
      </c>
      <c r="Z23" s="6" t="s">
        <v>2875</v>
      </c>
      <c r="AA23" s="6" t="s">
        <v>1372</v>
      </c>
      <c r="AB23" s="16" t="s">
        <v>1305</v>
      </c>
      <c r="AC23" s="16" t="s">
        <v>38</v>
      </c>
      <c r="AD23" s="16">
        <v>0.4</v>
      </c>
      <c r="AE23" s="16" t="s">
        <v>966</v>
      </c>
      <c r="AF23" s="6"/>
      <c r="AG23" s="6"/>
      <c r="AH23" s="6"/>
      <c r="AI23" s="7" t="s">
        <v>2904</v>
      </c>
      <c r="AJ23" s="18" t="s">
        <v>1033</v>
      </c>
      <c r="AK23" s="18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23"/>
    </row>
    <row r="24" s="2" customFormat="1" ht="18" customHeight="1" spans="1:175">
      <c r="A24" s="6"/>
      <c r="B24" s="7"/>
      <c r="C24" s="8"/>
      <c r="D24" s="6" t="s">
        <v>924</v>
      </c>
      <c r="E24" s="8"/>
      <c r="F24" s="9" t="s">
        <v>2903</v>
      </c>
      <c r="G24" s="9" t="s">
        <v>2905</v>
      </c>
      <c r="H24" s="6"/>
      <c r="I24" s="6"/>
      <c r="J24" s="6"/>
      <c r="K24" s="12"/>
      <c r="L24" s="12"/>
      <c r="M24" s="6"/>
      <c r="N24" s="6"/>
      <c r="O24" s="6"/>
      <c r="P24" s="14"/>
      <c r="Q24" s="14"/>
      <c r="R24" s="6"/>
      <c r="S24" s="6"/>
      <c r="T24" s="6"/>
      <c r="U24" s="16"/>
      <c r="V24" s="6"/>
      <c r="W24" s="6"/>
      <c r="X24" s="12"/>
      <c r="Y24" s="6"/>
      <c r="Z24" s="6"/>
      <c r="AA24" s="6"/>
      <c r="AB24" s="16"/>
      <c r="AC24" s="16"/>
      <c r="AD24" s="16"/>
      <c r="AE24" s="16"/>
      <c r="AF24" s="6"/>
      <c r="AG24" s="6"/>
      <c r="AH24" s="6"/>
      <c r="AI24" s="7"/>
      <c r="AJ24" s="18"/>
      <c r="AK24" s="18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23"/>
    </row>
    <row r="25" s="2" customFormat="1" ht="18" customHeight="1" spans="1:175">
      <c r="A25" s="6"/>
      <c r="B25" s="6"/>
      <c r="C25" s="8"/>
      <c r="D25" s="6" t="s">
        <v>1273</v>
      </c>
      <c r="E25" s="8"/>
      <c r="F25" s="11" t="s">
        <v>1374</v>
      </c>
      <c r="G25" s="10" t="s">
        <v>970</v>
      </c>
      <c r="H25" s="6"/>
      <c r="I25" s="6"/>
      <c r="J25" s="6"/>
      <c r="K25" s="12"/>
      <c r="L25" s="12"/>
      <c r="M25" s="6"/>
      <c r="N25" s="6"/>
      <c r="O25" s="6"/>
      <c r="P25" s="14"/>
      <c r="Q25" s="14"/>
      <c r="R25" s="6"/>
      <c r="S25" s="6"/>
      <c r="T25" s="6"/>
      <c r="U25" s="16"/>
      <c r="V25" s="6"/>
      <c r="W25" s="6"/>
      <c r="X25" s="12"/>
      <c r="Y25" s="6"/>
      <c r="Z25" s="6"/>
      <c r="AA25" s="6"/>
      <c r="AB25" s="16"/>
      <c r="AC25" s="16"/>
      <c r="AD25" s="16"/>
      <c r="AE25" s="16"/>
      <c r="AF25" s="6"/>
      <c r="AG25" s="6"/>
      <c r="AH25" s="6"/>
      <c r="AI25" s="7"/>
      <c r="AJ25" s="18"/>
      <c r="AK25" s="18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23"/>
    </row>
    <row r="26" s="2" customFormat="1" ht="18" customHeight="1" spans="1:175">
      <c r="A26" s="6"/>
      <c r="B26" s="6"/>
      <c r="C26" s="8"/>
      <c r="D26" s="6" t="s">
        <v>2883</v>
      </c>
      <c r="E26" s="8"/>
      <c r="F26" s="11" t="s">
        <v>2884</v>
      </c>
      <c r="G26" s="10" t="s">
        <v>1277</v>
      </c>
      <c r="H26" s="6"/>
      <c r="I26" s="6"/>
      <c r="J26" s="6"/>
      <c r="K26" s="12"/>
      <c r="L26" s="12"/>
      <c r="M26" s="6"/>
      <c r="N26" s="6"/>
      <c r="O26" s="6"/>
      <c r="P26" s="14"/>
      <c r="Q26" s="14"/>
      <c r="R26" s="6"/>
      <c r="S26" s="6"/>
      <c r="T26" s="6"/>
      <c r="U26" s="16"/>
      <c r="V26" s="6"/>
      <c r="W26" s="6"/>
      <c r="X26" s="12"/>
      <c r="Y26" s="6"/>
      <c r="Z26" s="6"/>
      <c r="AA26" s="6"/>
      <c r="AB26" s="16"/>
      <c r="AC26" s="16"/>
      <c r="AD26" s="16"/>
      <c r="AE26" s="16"/>
      <c r="AF26" s="6"/>
      <c r="AG26" s="6"/>
      <c r="AH26" s="6"/>
      <c r="AI26" s="7"/>
      <c r="AJ26" s="18"/>
      <c r="AK26" s="18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23"/>
    </row>
    <row r="27" s="2" customFormat="1" ht="18" customHeight="1" spans="1:175">
      <c r="A27" s="6"/>
      <c r="B27" s="6"/>
      <c r="C27" s="8"/>
      <c r="D27" s="6" t="s">
        <v>1362</v>
      </c>
      <c r="E27" s="8"/>
      <c r="F27" s="11" t="s">
        <v>1363</v>
      </c>
      <c r="G27" s="10" t="s">
        <v>1364</v>
      </c>
      <c r="H27" s="6"/>
      <c r="I27" s="6"/>
      <c r="J27" s="6"/>
      <c r="K27" s="12"/>
      <c r="L27" s="12"/>
      <c r="M27" s="6"/>
      <c r="N27" s="6"/>
      <c r="O27" s="6"/>
      <c r="P27" s="15"/>
      <c r="Q27" s="15"/>
      <c r="R27" s="6"/>
      <c r="S27" s="6"/>
      <c r="T27" s="6"/>
      <c r="U27" s="16"/>
      <c r="V27" s="6"/>
      <c r="W27" s="6"/>
      <c r="X27" s="12"/>
      <c r="Y27" s="6"/>
      <c r="Z27" s="6"/>
      <c r="AA27" s="6"/>
      <c r="AB27" s="16"/>
      <c r="AC27" s="16"/>
      <c r="AD27" s="16"/>
      <c r="AE27" s="16"/>
      <c r="AF27" s="6"/>
      <c r="AG27" s="6"/>
      <c r="AH27" s="6"/>
      <c r="AI27" s="7"/>
      <c r="AJ27" s="18"/>
      <c r="AK27" s="18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23"/>
    </row>
    <row r="28" s="2" customFormat="1" ht="25.05" customHeight="1" spans="1:175">
      <c r="A28" s="6">
        <v>6</v>
      </c>
      <c r="B28" s="7" t="s">
        <v>101</v>
      </c>
      <c r="C28" s="8" t="s">
        <v>2906</v>
      </c>
      <c r="D28" s="6" t="s">
        <v>2907</v>
      </c>
      <c r="E28" s="8" t="s">
        <v>253</v>
      </c>
      <c r="F28" s="9" t="s">
        <v>2908</v>
      </c>
      <c r="G28" s="10" t="s">
        <v>1138</v>
      </c>
      <c r="H28" s="6" t="s">
        <v>2909</v>
      </c>
      <c r="I28" s="6" t="s">
        <v>2910</v>
      </c>
      <c r="J28" s="6">
        <v>450</v>
      </c>
      <c r="K28" s="12">
        <v>5.4</v>
      </c>
      <c r="L28" s="12">
        <v>5.35</v>
      </c>
      <c r="M28" s="6" t="s">
        <v>38</v>
      </c>
      <c r="N28" s="6">
        <v>500</v>
      </c>
      <c r="O28" s="6" t="s">
        <v>2911</v>
      </c>
      <c r="P28" s="13" t="s">
        <v>38</v>
      </c>
      <c r="Q28" s="13" t="s">
        <v>38</v>
      </c>
      <c r="R28" s="6" t="s">
        <v>1092</v>
      </c>
      <c r="S28" s="6" t="s">
        <v>2912</v>
      </c>
      <c r="T28" s="6" t="s">
        <v>38</v>
      </c>
      <c r="U28" s="16" t="s">
        <v>38</v>
      </c>
      <c r="V28" s="6" t="s">
        <v>1370</v>
      </c>
      <c r="W28" s="6" t="s">
        <v>38</v>
      </c>
      <c r="X28" s="12" t="s">
        <v>2913</v>
      </c>
      <c r="Y28" s="6" t="s">
        <v>2914</v>
      </c>
      <c r="Z28" s="6"/>
      <c r="AA28" s="6" t="s">
        <v>2915</v>
      </c>
      <c r="AB28" s="16" t="s">
        <v>1305</v>
      </c>
      <c r="AC28" s="16" t="s">
        <v>38</v>
      </c>
      <c r="AD28" s="16" t="s">
        <v>38</v>
      </c>
      <c r="AE28" s="16" t="s">
        <v>38</v>
      </c>
      <c r="AF28" s="6"/>
      <c r="AG28" s="6"/>
      <c r="AH28" s="6"/>
      <c r="AI28" s="7" t="s">
        <v>2916</v>
      </c>
      <c r="AJ28" s="18" t="s">
        <v>2917</v>
      </c>
      <c r="AK28" s="18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23"/>
    </row>
    <row r="29" s="2" customFormat="1" ht="25.05" customHeight="1" spans="1:175">
      <c r="A29" s="6">
        <v>7</v>
      </c>
      <c r="B29" s="7" t="s">
        <v>101</v>
      </c>
      <c r="C29" s="8" t="s">
        <v>2918</v>
      </c>
      <c r="D29" s="6" t="s">
        <v>2907</v>
      </c>
      <c r="E29" s="8" t="s">
        <v>253</v>
      </c>
      <c r="F29" s="9" t="s">
        <v>2908</v>
      </c>
      <c r="G29" s="10" t="s">
        <v>1138</v>
      </c>
      <c r="H29" s="6" t="s">
        <v>2919</v>
      </c>
      <c r="I29" s="6" t="s">
        <v>2910</v>
      </c>
      <c r="J29" s="6">
        <v>450</v>
      </c>
      <c r="K29" s="12">
        <v>5.4</v>
      </c>
      <c r="L29" s="12">
        <v>5.35</v>
      </c>
      <c r="M29" s="6" t="s">
        <v>38</v>
      </c>
      <c r="N29" s="6">
        <v>500</v>
      </c>
      <c r="O29" s="6" t="s">
        <v>2911</v>
      </c>
      <c r="P29" s="13" t="s">
        <v>38</v>
      </c>
      <c r="Q29" s="13" t="s">
        <v>38</v>
      </c>
      <c r="R29" s="6" t="s">
        <v>1092</v>
      </c>
      <c r="S29" s="6" t="s">
        <v>2912</v>
      </c>
      <c r="T29" s="6" t="s">
        <v>38</v>
      </c>
      <c r="U29" s="16" t="s">
        <v>38</v>
      </c>
      <c r="V29" s="6" t="s">
        <v>1370</v>
      </c>
      <c r="W29" s="6" t="s">
        <v>38</v>
      </c>
      <c r="X29" s="12" t="s">
        <v>2913</v>
      </c>
      <c r="Y29" s="6" t="s">
        <v>2914</v>
      </c>
      <c r="Z29" s="6"/>
      <c r="AA29" s="6" t="s">
        <v>2915</v>
      </c>
      <c r="AB29" s="16" t="s">
        <v>1305</v>
      </c>
      <c r="AC29" s="16" t="s">
        <v>38</v>
      </c>
      <c r="AD29" s="16" t="s">
        <v>38</v>
      </c>
      <c r="AE29" s="16" t="s">
        <v>38</v>
      </c>
      <c r="AF29" s="6"/>
      <c r="AG29" s="6"/>
      <c r="AH29" s="6"/>
      <c r="AI29" s="7" t="s">
        <v>2920</v>
      </c>
      <c r="AJ29" s="18" t="s">
        <v>2917</v>
      </c>
      <c r="AK29" s="18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23"/>
    </row>
    <row r="30" s="2" customFormat="1" ht="25.05" customHeight="1" spans="1:175">
      <c r="A30" s="6">
        <v>8</v>
      </c>
      <c r="B30" s="7" t="s">
        <v>101</v>
      </c>
      <c r="C30" s="8" t="s">
        <v>2921</v>
      </c>
      <c r="D30" s="6" t="s">
        <v>2907</v>
      </c>
      <c r="E30" s="8" t="s">
        <v>253</v>
      </c>
      <c r="F30" s="9" t="s">
        <v>2908</v>
      </c>
      <c r="G30" s="10" t="s">
        <v>1138</v>
      </c>
      <c r="H30" s="6" t="s">
        <v>2922</v>
      </c>
      <c r="I30" s="6" t="s">
        <v>2910</v>
      </c>
      <c r="J30" s="6">
        <v>450</v>
      </c>
      <c r="K30" s="12">
        <v>5.4</v>
      </c>
      <c r="L30" s="12">
        <v>5.35</v>
      </c>
      <c r="M30" s="6" t="s">
        <v>38</v>
      </c>
      <c r="N30" s="6">
        <v>500</v>
      </c>
      <c r="O30" s="6" t="s">
        <v>2911</v>
      </c>
      <c r="P30" s="13" t="s">
        <v>38</v>
      </c>
      <c r="Q30" s="13" t="s">
        <v>38</v>
      </c>
      <c r="R30" s="6" t="s">
        <v>1092</v>
      </c>
      <c r="S30" s="6" t="s">
        <v>2912</v>
      </c>
      <c r="T30" s="6" t="s">
        <v>38</v>
      </c>
      <c r="U30" s="16" t="s">
        <v>38</v>
      </c>
      <c r="V30" s="6" t="s">
        <v>1370</v>
      </c>
      <c r="W30" s="6" t="s">
        <v>38</v>
      </c>
      <c r="X30" s="12" t="s">
        <v>2913</v>
      </c>
      <c r="Y30" s="6" t="s">
        <v>2914</v>
      </c>
      <c r="Z30" s="6"/>
      <c r="AA30" s="6" t="s">
        <v>2915</v>
      </c>
      <c r="AB30" s="16" t="s">
        <v>1305</v>
      </c>
      <c r="AC30" s="16" t="s">
        <v>38</v>
      </c>
      <c r="AD30" s="16" t="s">
        <v>38</v>
      </c>
      <c r="AE30" s="16" t="s">
        <v>38</v>
      </c>
      <c r="AF30" s="6"/>
      <c r="AG30" s="6"/>
      <c r="AH30" s="6"/>
      <c r="AI30" s="7" t="s">
        <v>2923</v>
      </c>
      <c r="AJ30" s="18" t="s">
        <v>2917</v>
      </c>
      <c r="AK30" s="18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23"/>
    </row>
    <row r="31" s="2" customFormat="1" ht="25.05" customHeight="1" spans="1:175">
      <c r="A31" s="6">
        <v>9</v>
      </c>
      <c r="B31" s="7" t="s">
        <v>101</v>
      </c>
      <c r="C31" s="8" t="s">
        <v>2924</v>
      </c>
      <c r="D31" s="6" t="s">
        <v>2907</v>
      </c>
      <c r="E31" s="8" t="s">
        <v>253</v>
      </c>
      <c r="F31" s="9" t="s">
        <v>2908</v>
      </c>
      <c r="G31" s="10" t="s">
        <v>1138</v>
      </c>
      <c r="H31" s="6" t="s">
        <v>2925</v>
      </c>
      <c r="I31" s="6" t="s">
        <v>2910</v>
      </c>
      <c r="J31" s="6">
        <v>450</v>
      </c>
      <c r="K31" s="12">
        <v>5.4</v>
      </c>
      <c r="L31" s="12">
        <v>4.35</v>
      </c>
      <c r="M31" s="6" t="s">
        <v>38</v>
      </c>
      <c r="N31" s="6">
        <v>500</v>
      </c>
      <c r="O31" s="6" t="s">
        <v>2911</v>
      </c>
      <c r="P31" s="13" t="s">
        <v>38</v>
      </c>
      <c r="Q31" s="13" t="s">
        <v>38</v>
      </c>
      <c r="R31" s="6" t="s">
        <v>1092</v>
      </c>
      <c r="S31" s="6" t="s">
        <v>2912</v>
      </c>
      <c r="T31" s="6" t="s">
        <v>38</v>
      </c>
      <c r="U31" s="16" t="s">
        <v>38</v>
      </c>
      <c r="V31" s="6" t="s">
        <v>1370</v>
      </c>
      <c r="W31" s="6" t="s">
        <v>38</v>
      </c>
      <c r="X31" s="12" t="s">
        <v>2913</v>
      </c>
      <c r="Y31" s="6" t="s">
        <v>2914</v>
      </c>
      <c r="Z31" s="6"/>
      <c r="AA31" s="6" t="s">
        <v>2915</v>
      </c>
      <c r="AB31" s="16" t="s">
        <v>1305</v>
      </c>
      <c r="AC31" s="16" t="s">
        <v>38</v>
      </c>
      <c r="AD31" s="16" t="s">
        <v>38</v>
      </c>
      <c r="AE31" s="16" t="s">
        <v>38</v>
      </c>
      <c r="AF31" s="6"/>
      <c r="AG31" s="6"/>
      <c r="AH31" s="6"/>
      <c r="AI31" s="7" t="s">
        <v>2926</v>
      </c>
      <c r="AJ31" s="18" t="s">
        <v>2917</v>
      </c>
      <c r="AK31" s="18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23"/>
    </row>
    <row r="32" s="2" customFormat="1" ht="25.05" customHeight="1" spans="1:175">
      <c r="A32" s="6">
        <v>10</v>
      </c>
      <c r="B32" s="7" t="s">
        <v>101</v>
      </c>
      <c r="C32" s="8" t="s">
        <v>2927</v>
      </c>
      <c r="D32" s="6" t="s">
        <v>2907</v>
      </c>
      <c r="E32" s="8" t="s">
        <v>253</v>
      </c>
      <c r="F32" s="9" t="s">
        <v>2908</v>
      </c>
      <c r="G32" s="10" t="s">
        <v>1138</v>
      </c>
      <c r="H32" s="6" t="s">
        <v>2928</v>
      </c>
      <c r="I32" s="6" t="s">
        <v>2929</v>
      </c>
      <c r="J32" s="6">
        <v>191</v>
      </c>
      <c r="K32" s="12">
        <v>4.5</v>
      </c>
      <c r="L32" s="12">
        <v>4.35</v>
      </c>
      <c r="M32" s="6" t="s">
        <v>38</v>
      </c>
      <c r="N32" s="6">
        <v>250</v>
      </c>
      <c r="O32" s="6" t="s">
        <v>2930</v>
      </c>
      <c r="P32" s="13" t="s">
        <v>38</v>
      </c>
      <c r="Q32" s="13" t="s">
        <v>38</v>
      </c>
      <c r="R32" s="6" t="s">
        <v>1092</v>
      </c>
      <c r="S32" s="6" t="s">
        <v>2912</v>
      </c>
      <c r="T32" s="6" t="s">
        <v>38</v>
      </c>
      <c r="U32" s="16" t="s">
        <v>38</v>
      </c>
      <c r="V32" s="6" t="s">
        <v>1370</v>
      </c>
      <c r="W32" s="6" t="s">
        <v>38</v>
      </c>
      <c r="X32" s="12" t="s">
        <v>2913</v>
      </c>
      <c r="Y32" s="6" t="s">
        <v>2914</v>
      </c>
      <c r="Z32" s="6"/>
      <c r="AA32" s="6" t="s">
        <v>2915</v>
      </c>
      <c r="AB32" s="16" t="s">
        <v>1305</v>
      </c>
      <c r="AC32" s="16" t="s">
        <v>38</v>
      </c>
      <c r="AD32" s="16" t="s">
        <v>38</v>
      </c>
      <c r="AE32" s="16" t="s">
        <v>38</v>
      </c>
      <c r="AF32" s="6"/>
      <c r="AG32" s="6"/>
      <c r="AH32" s="6"/>
      <c r="AI32" s="7" t="s">
        <v>2931</v>
      </c>
      <c r="AJ32" s="18" t="s">
        <v>2917</v>
      </c>
      <c r="AK32" s="18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24"/>
    </row>
    <row r="33" s="2" customFormat="1" ht="25.05" customHeight="1" spans="1:176">
      <c r="A33" s="6">
        <v>11</v>
      </c>
      <c r="B33" s="7" t="s">
        <v>101</v>
      </c>
      <c r="C33" s="8" t="s">
        <v>2932</v>
      </c>
      <c r="D33" s="6" t="s">
        <v>2907</v>
      </c>
      <c r="E33" s="8" t="s">
        <v>253</v>
      </c>
      <c r="F33" s="9" t="s">
        <v>2908</v>
      </c>
      <c r="G33" s="10" t="s">
        <v>1138</v>
      </c>
      <c r="H33" s="6" t="s">
        <v>2928</v>
      </c>
      <c r="I33" s="6" t="s">
        <v>2929</v>
      </c>
      <c r="J33" s="6">
        <v>191</v>
      </c>
      <c r="K33" s="12">
        <v>4.5</v>
      </c>
      <c r="L33" s="12">
        <v>4.35</v>
      </c>
      <c r="M33" s="6" t="s">
        <v>38</v>
      </c>
      <c r="N33" s="6">
        <v>250</v>
      </c>
      <c r="O33" s="6" t="s">
        <v>2930</v>
      </c>
      <c r="P33" s="13" t="s">
        <v>38</v>
      </c>
      <c r="Q33" s="13" t="s">
        <v>38</v>
      </c>
      <c r="R33" s="6" t="s">
        <v>1092</v>
      </c>
      <c r="S33" s="6" t="s">
        <v>2912</v>
      </c>
      <c r="T33" s="6" t="s">
        <v>38</v>
      </c>
      <c r="U33" s="16" t="s">
        <v>38</v>
      </c>
      <c r="V33" s="6" t="s">
        <v>1370</v>
      </c>
      <c r="W33" s="6" t="s">
        <v>38</v>
      </c>
      <c r="X33" s="12" t="s">
        <v>2913</v>
      </c>
      <c r="Y33" s="6" t="s">
        <v>2914</v>
      </c>
      <c r="Z33" s="6"/>
      <c r="AA33" s="6" t="s">
        <v>2915</v>
      </c>
      <c r="AB33" s="16" t="s">
        <v>1305</v>
      </c>
      <c r="AC33" s="16" t="s">
        <v>38</v>
      </c>
      <c r="AD33" s="16" t="s">
        <v>38</v>
      </c>
      <c r="AE33" s="16" t="s">
        <v>38</v>
      </c>
      <c r="AF33" s="6"/>
      <c r="AG33" s="6"/>
      <c r="AH33" s="6"/>
      <c r="AI33" s="7" t="s">
        <v>2933</v>
      </c>
      <c r="AJ33" s="18" t="s">
        <v>2917</v>
      </c>
      <c r="AK33" s="18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20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2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23"/>
    </row>
  </sheetData>
  <autoFilter ref="A1:AK33">
    <extLst/>
  </autoFilter>
  <mergeCells count="186">
    <mergeCell ref="I1:L1"/>
    <mergeCell ref="M1:Q1"/>
    <mergeCell ref="R1:V1"/>
    <mergeCell ref="W1:AG1"/>
    <mergeCell ref="A1:A2"/>
    <mergeCell ref="A3:A7"/>
    <mergeCell ref="A8:A12"/>
    <mergeCell ref="A13:A17"/>
    <mergeCell ref="A18:A22"/>
    <mergeCell ref="A23:A27"/>
    <mergeCell ref="B1:B2"/>
    <mergeCell ref="B3:B7"/>
    <mergeCell ref="B8:B12"/>
    <mergeCell ref="B13:B17"/>
    <mergeCell ref="B18:B22"/>
    <mergeCell ref="B23:B27"/>
    <mergeCell ref="C1:C2"/>
    <mergeCell ref="C3:C7"/>
    <mergeCell ref="C8:C12"/>
    <mergeCell ref="C13:C17"/>
    <mergeCell ref="C18:C22"/>
    <mergeCell ref="C23:C27"/>
    <mergeCell ref="D1:D2"/>
    <mergeCell ref="E1:E2"/>
    <mergeCell ref="E3:E7"/>
    <mergeCell ref="E8:E12"/>
    <mergeCell ref="E13:E17"/>
    <mergeCell ref="E18:E22"/>
    <mergeCell ref="E23:E27"/>
    <mergeCell ref="F1:F2"/>
    <mergeCell ref="G1:G2"/>
    <mergeCell ref="H1:H2"/>
    <mergeCell ref="H3:H7"/>
    <mergeCell ref="H8:H12"/>
    <mergeCell ref="H13:H17"/>
    <mergeCell ref="H18:H22"/>
    <mergeCell ref="H23:H27"/>
    <mergeCell ref="I3:I7"/>
    <mergeCell ref="I8:I12"/>
    <mergeCell ref="I13:I17"/>
    <mergeCell ref="I18:I22"/>
    <mergeCell ref="I23:I27"/>
    <mergeCell ref="J3:J7"/>
    <mergeCell ref="J8:J12"/>
    <mergeCell ref="J13:J17"/>
    <mergeCell ref="J18:J22"/>
    <mergeCell ref="J23:J27"/>
    <mergeCell ref="K3:K7"/>
    <mergeCell ref="K8:K12"/>
    <mergeCell ref="K13:K17"/>
    <mergeCell ref="K18:K22"/>
    <mergeCell ref="K23:K27"/>
    <mergeCell ref="L3:L7"/>
    <mergeCell ref="L8:L12"/>
    <mergeCell ref="L13:L17"/>
    <mergeCell ref="L18:L22"/>
    <mergeCell ref="L23:L27"/>
    <mergeCell ref="M3:M7"/>
    <mergeCell ref="M8:M12"/>
    <mergeCell ref="M13:M17"/>
    <mergeCell ref="M18:M22"/>
    <mergeCell ref="M23:M27"/>
    <mergeCell ref="N3:N7"/>
    <mergeCell ref="N8:N12"/>
    <mergeCell ref="N13:N17"/>
    <mergeCell ref="N18:N22"/>
    <mergeCell ref="N23:N27"/>
    <mergeCell ref="O3:O7"/>
    <mergeCell ref="O8:O12"/>
    <mergeCell ref="O13:O17"/>
    <mergeCell ref="O18:O22"/>
    <mergeCell ref="O23:O27"/>
    <mergeCell ref="P3:P7"/>
    <mergeCell ref="P8:P12"/>
    <mergeCell ref="P13:P17"/>
    <mergeCell ref="P18:P22"/>
    <mergeCell ref="P23:P27"/>
    <mergeCell ref="Q3:Q7"/>
    <mergeCell ref="Q8:Q12"/>
    <mergeCell ref="Q13:Q17"/>
    <mergeCell ref="Q18:Q22"/>
    <mergeCell ref="Q23:Q27"/>
    <mergeCell ref="R3:R7"/>
    <mergeCell ref="R8:R12"/>
    <mergeCell ref="R13:R17"/>
    <mergeCell ref="R18:R22"/>
    <mergeCell ref="R23:R27"/>
    <mergeCell ref="S3:S7"/>
    <mergeCell ref="S8:S12"/>
    <mergeCell ref="S13:S17"/>
    <mergeCell ref="S18:S22"/>
    <mergeCell ref="S23:S27"/>
    <mergeCell ref="T3:T7"/>
    <mergeCell ref="T8:T12"/>
    <mergeCell ref="T13:T17"/>
    <mergeCell ref="T18:T22"/>
    <mergeCell ref="T23:T27"/>
    <mergeCell ref="U3:U7"/>
    <mergeCell ref="U8:U12"/>
    <mergeCell ref="U13:U17"/>
    <mergeCell ref="U18:U22"/>
    <mergeCell ref="U23:U27"/>
    <mergeCell ref="V3:V7"/>
    <mergeCell ref="V8:V12"/>
    <mergeCell ref="V13:V17"/>
    <mergeCell ref="V18:V22"/>
    <mergeCell ref="V23:V27"/>
    <mergeCell ref="W3:W7"/>
    <mergeCell ref="W8:W12"/>
    <mergeCell ref="W13:W17"/>
    <mergeCell ref="W18:W22"/>
    <mergeCell ref="W23:W27"/>
    <mergeCell ref="X3:X7"/>
    <mergeCell ref="X8:X12"/>
    <mergeCell ref="X13:X17"/>
    <mergeCell ref="X18:X22"/>
    <mergeCell ref="X23:X27"/>
    <mergeCell ref="Y3:Y7"/>
    <mergeCell ref="Y8:Y12"/>
    <mergeCell ref="Y13:Y17"/>
    <mergeCell ref="Y18:Y22"/>
    <mergeCell ref="Y23:Y27"/>
    <mergeCell ref="Z3:Z7"/>
    <mergeCell ref="Z8:Z12"/>
    <mergeCell ref="Z13:Z17"/>
    <mergeCell ref="Z18:Z22"/>
    <mergeCell ref="Z23:Z27"/>
    <mergeCell ref="AA3:AA7"/>
    <mergeCell ref="AA8:AA12"/>
    <mergeCell ref="AA13:AA17"/>
    <mergeCell ref="AA18:AA22"/>
    <mergeCell ref="AA23:AA27"/>
    <mergeCell ref="AB3:AB7"/>
    <mergeCell ref="AB8:AB12"/>
    <mergeCell ref="AB13:AB17"/>
    <mergeCell ref="AB18:AB22"/>
    <mergeCell ref="AB23:AB27"/>
    <mergeCell ref="AC3:AC7"/>
    <mergeCell ref="AC8:AC12"/>
    <mergeCell ref="AC13:AC17"/>
    <mergeCell ref="AC18:AC22"/>
    <mergeCell ref="AC23:AC27"/>
    <mergeCell ref="AD3:AD7"/>
    <mergeCell ref="AD8:AD12"/>
    <mergeCell ref="AD13:AD17"/>
    <mergeCell ref="AD18:AD22"/>
    <mergeCell ref="AD23:AD27"/>
    <mergeCell ref="AE3:AE7"/>
    <mergeCell ref="AE8:AE12"/>
    <mergeCell ref="AE13:AE17"/>
    <mergeCell ref="AE18:AE22"/>
    <mergeCell ref="AE23:AE27"/>
    <mergeCell ref="AF3:AF7"/>
    <mergeCell ref="AF8:AF12"/>
    <mergeCell ref="AF13:AF17"/>
    <mergeCell ref="AF18:AF22"/>
    <mergeCell ref="AF23:AF27"/>
    <mergeCell ref="AG3:AG7"/>
    <mergeCell ref="AG8:AG12"/>
    <mergeCell ref="AG13:AG17"/>
    <mergeCell ref="AG18:AG22"/>
    <mergeCell ref="AG23:AG27"/>
    <mergeCell ref="AH1:AH2"/>
    <mergeCell ref="AH3:AH7"/>
    <mergeCell ref="AH8:AH12"/>
    <mergeCell ref="AH13:AH17"/>
    <mergeCell ref="AH18:AH22"/>
    <mergeCell ref="AH23:AH27"/>
    <mergeCell ref="AI1:AI2"/>
    <mergeCell ref="AI3:AI7"/>
    <mergeCell ref="AI8:AI12"/>
    <mergeCell ref="AI13:AI17"/>
    <mergeCell ref="AI18:AI22"/>
    <mergeCell ref="AI23:AI27"/>
    <mergeCell ref="AJ1:AJ2"/>
    <mergeCell ref="AJ3:AJ7"/>
    <mergeCell ref="AJ8:AJ12"/>
    <mergeCell ref="AJ13:AJ17"/>
    <mergeCell ref="AJ18:AJ22"/>
    <mergeCell ref="AJ23:AJ27"/>
    <mergeCell ref="AK1:AK2"/>
    <mergeCell ref="AK3:AK7"/>
    <mergeCell ref="AK8:AK12"/>
    <mergeCell ref="AK13:AK17"/>
    <mergeCell ref="AK18:AK22"/>
    <mergeCell ref="AK23:AK2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仪表等级划分汇总表</vt:lpstr>
      <vt:lpstr>就地液位</vt:lpstr>
      <vt:lpstr>就地温度</vt:lpstr>
      <vt:lpstr>就地压力</vt:lpstr>
      <vt:lpstr>调节阀</vt:lpstr>
      <vt:lpstr>远传液位</vt:lpstr>
      <vt:lpstr>远传温度</vt:lpstr>
      <vt:lpstr>远传压力</vt:lpstr>
      <vt:lpstr>远传流量</vt:lpstr>
      <vt:lpstr>压缩机</vt:lpstr>
      <vt:lpstr>开关</vt:lpstr>
      <vt:lpstr>切断阀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</dc:creator>
  <cp:lastModifiedBy>Administrator</cp:lastModifiedBy>
  <dcterms:created xsi:type="dcterms:W3CDTF">1996-12-17T09:32:00Z</dcterms:created>
  <cp:lastPrinted>2020-09-24T10:40:00Z</cp:lastPrinted>
  <dcterms:modified xsi:type="dcterms:W3CDTF">2025-02-28T00:41:00Z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KSOReadingLayout">
    <vt:bool>false</vt:bool>
  </property>
  <property fmtid="{D5CDD505-2E9C-101B-9397-08002B2CF9AE}" pid="4" name="ICV">
    <vt:lpwstr>32D7867129D54E51AF6EB95C7AB8DED4_13</vt:lpwstr>
  </property>
</Properties>
</file>