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eneldoserrata/Downloads/"/>
    </mc:Choice>
  </mc:AlternateContent>
  <bookViews>
    <workbookView xWindow="80" yWindow="460" windowWidth="28720" windowHeight="17540"/>
  </bookViews>
  <sheets>
    <sheet name="IR17" sheetId="4" r:id="rId1"/>
    <sheet name="IR6" sheetId="5" r:id="rId2"/>
    <sheet name="IR9" sheetId="8" r:id="rId3"/>
    <sheet name="IR9 A" sheetId="6" r:id="rId4"/>
    <sheet name="IR9 B" sheetId="7" r:id="rId5"/>
  </sheets>
  <definedNames>
    <definedName name="_xlnm.Print_Area" localSheetId="0">'IR17'!$A$1:$AS$66</definedName>
    <definedName name="_xlnm.Print_Area" localSheetId="1">'IR6'!$A$1:$AE$78</definedName>
    <definedName name="_xlnm.Print_Area" localSheetId="2">'IR9'!$A$1:$AM$42</definedName>
    <definedName name="_xlnm.Print_Area" localSheetId="3">'IR9 A'!$A$1:$AR$58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J34" i="7" l="1"/>
  <c r="AJ27" i="4"/>
  <c r="AJ38" i="4"/>
  <c r="AB53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U25" i="8"/>
  <c r="N42" i="5"/>
  <c r="O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2" i="5"/>
  <c r="R21" i="5"/>
  <c r="R20" i="5"/>
  <c r="R19" i="5"/>
  <c r="R18" i="5"/>
  <c r="R17" i="5"/>
  <c r="R23" i="5"/>
  <c r="R42" i="5"/>
  <c r="AJ35" i="4"/>
  <c r="AJ34" i="4"/>
  <c r="AJ33" i="4"/>
  <c r="AJ32" i="4"/>
  <c r="AJ31" i="4"/>
  <c r="AJ30" i="4"/>
  <c r="AJ29" i="4"/>
  <c r="AJ28" i="4"/>
  <c r="AJ26" i="4"/>
  <c r="AJ25" i="4"/>
  <c r="AJ24" i="4"/>
  <c r="AJ23" i="4"/>
  <c r="AJ22" i="4"/>
  <c r="AJ21" i="4"/>
  <c r="AJ20" i="4"/>
  <c r="AJ19" i="4"/>
  <c r="AJ18" i="4"/>
  <c r="X53" i="6"/>
  <c r="T53" i="6"/>
  <c r="AF39" i="6"/>
  <c r="AF38" i="6"/>
  <c r="AF37" i="6"/>
  <c r="AF36" i="6"/>
  <c r="AF35" i="6"/>
  <c r="AF43" i="6"/>
  <c r="AF42" i="6"/>
  <c r="AF41" i="6"/>
  <c r="AF40" i="6"/>
  <c r="AF44" i="6"/>
  <c r="AF45" i="6"/>
  <c r="AF46" i="6"/>
  <c r="AF47" i="6"/>
  <c r="AF48" i="6"/>
  <c r="AF49" i="6"/>
  <c r="AF50" i="6"/>
  <c r="AF51" i="6"/>
  <c r="AF52" i="6"/>
  <c r="AF53" i="6"/>
  <c r="AJ36" i="4"/>
  <c r="AC41" i="4"/>
  <c r="AC46" i="4"/>
  <c r="AC45" i="4"/>
  <c r="AC53" i="4"/>
</calcChain>
</file>

<file path=xl/sharedStrings.xml><?xml version="1.0" encoding="utf-8"?>
<sst xmlns="http://schemas.openxmlformats.org/spreadsheetml/2006/main" count="329" uniqueCount="196">
  <si>
    <t>DIRECCION GENERAL DE IMPUESTOS INTERNOS</t>
  </si>
  <si>
    <t>MES</t>
  </si>
  <si>
    <t>AÑO</t>
  </si>
  <si>
    <t>A</t>
  </si>
  <si>
    <t>B</t>
  </si>
  <si>
    <t>C</t>
  </si>
  <si>
    <t>D</t>
  </si>
  <si>
    <t>E</t>
  </si>
  <si>
    <t>TOTALES (RD$)</t>
  </si>
  <si>
    <t>=</t>
  </si>
  <si>
    <t>NORMAL</t>
  </si>
  <si>
    <t>PAGO A CUENTA</t>
  </si>
  <si>
    <t>NOMBRE COMERCIAL</t>
  </si>
  <si>
    <t>TELEFONO</t>
  </si>
  <si>
    <t>FAX</t>
  </si>
  <si>
    <t>OTRAS RETENCIONES</t>
  </si>
  <si>
    <t>MONTO IMPONIBLE</t>
  </si>
  <si>
    <t>TASA</t>
  </si>
  <si>
    <t>IMPUESTO</t>
  </si>
  <si>
    <t>JURAMENTO</t>
  </si>
  <si>
    <t>LIQUIDACION</t>
  </si>
  <si>
    <t>PENALIDADES</t>
  </si>
  <si>
    <t>FIRMA</t>
  </si>
  <si>
    <t>PARA USO DE LA DGII</t>
  </si>
  <si>
    <t>FECHA DE PAGO</t>
  </si>
  <si>
    <t>IR-17</t>
  </si>
  <si>
    <t>I.  DATOS GENERALES</t>
  </si>
  <si>
    <t xml:space="preserve"> PERIODO</t>
  </si>
  <si>
    <t xml:space="preserve"> FECHA LIMITE </t>
  </si>
  <si>
    <t>TIPO DE DECLARACION</t>
  </si>
  <si>
    <t>RECTIFICATIVA</t>
  </si>
  <si>
    <t>AJUSTE/ESTIMACION</t>
  </si>
  <si>
    <t>RECURSO RECONSIDERACION</t>
  </si>
  <si>
    <t>RECURSO CONTENCIOSO</t>
  </si>
  <si>
    <t>MULTAS</t>
  </si>
  <si>
    <t>RNC/CEDULA</t>
  </si>
  <si>
    <t xml:space="preserve">    NOMBRE /RAZON SOCIAL</t>
  </si>
  <si>
    <t>CORREO ELECTRONICO</t>
  </si>
  <si>
    <t>II.</t>
  </si>
  <si>
    <t>ALQUILERES</t>
  </si>
  <si>
    <t>+</t>
  </si>
  <si>
    <t>HONORARIOS POR SERVICIOS INDEPENDIENTES</t>
  </si>
  <si>
    <t>TRANSFERENCIA DE TITULO Y PROPIEDADES</t>
  </si>
  <si>
    <t>DIVIDENDOS</t>
  </si>
  <si>
    <t>OTRAS RENTAS</t>
  </si>
  <si>
    <t>III.</t>
  </si>
  <si>
    <t>RETRIBUCIONES COMPLEMENTARIAS</t>
  </si>
  <si>
    <t>IV.</t>
  </si>
  <si>
    <t>SALDOS COMPESABLES AUTORIZADOS (Otros impuestos)</t>
  </si>
  <si>
    <t>-</t>
  </si>
  <si>
    <t>PAGOS COMPUTABLES A CUENTA</t>
  </si>
  <si>
    <t>SALDO A FAVOR ANTERIOR</t>
  </si>
  <si>
    <t>V.</t>
  </si>
  <si>
    <t>RECARGOS</t>
  </si>
  <si>
    <t>INTERES INDEMNIZATORIO</t>
  </si>
  <si>
    <t>VI.</t>
  </si>
  <si>
    <t>MONTO A PAGAR</t>
  </si>
  <si>
    <t xml:space="preserve">YO </t>
  </si>
  <si>
    <t xml:space="preserve">EN MI CALIDAD DE </t>
  </si>
  <si>
    <t>FORMATO PARA EL CALCULO MENSUAL DE OTRAS RETENCIONES</t>
  </si>
  <si>
    <t>FECHA</t>
  </si>
  <si>
    <t>No. DE CHEQUE</t>
  </si>
  <si>
    <t>NOMBRE DE LOS BENEFICIARIOS</t>
  </si>
  <si>
    <t>RNC/CEDULA DE IDENTIDAD O PASAPORTE</t>
  </si>
  <si>
    <t>DIRECCION</t>
  </si>
  <si>
    <t>CODIGO CONCEPTO</t>
  </si>
  <si>
    <t>MONTO DEL PAGO</t>
  </si>
  <si>
    <t>MONTO SUJETO A RETENCION</t>
  </si>
  <si>
    <t>TASA (%)</t>
  </si>
  <si>
    <t>IMPUESTO RETENIDO</t>
  </si>
  <si>
    <t>DIA</t>
  </si>
  <si>
    <t>HONORARIOS POR SERVICIOS</t>
  </si>
  <si>
    <t>PREMIOS DE LOTERIA</t>
  </si>
  <si>
    <t>TRANSFERENCIA TITULOS</t>
  </si>
  <si>
    <t>REMESAS</t>
  </si>
  <si>
    <t>HOJA</t>
  </si>
  <si>
    <t>VEHICULOS</t>
  </si>
  <si>
    <t>PERIODO</t>
  </si>
  <si>
    <t>NOMBRE DEL EMPLEADO</t>
  </si>
  <si>
    <t>TIPO DE VEHICULO</t>
  </si>
  <si>
    <t>DEPRECIACION DEL MES AJUSTADA POR INFLACION</t>
  </si>
  <si>
    <t>VALOR DE PROPORCION DEL USO PERSONAL</t>
  </si>
  <si>
    <t>GASTO DE MANTENIMIENTO, COMUSTIBLE Y OTROS</t>
  </si>
  <si>
    <t>E = C+D</t>
  </si>
  <si>
    <t>Totales</t>
  </si>
  <si>
    <t>TOTAL RETRIBUCIONES DEL MES</t>
  </si>
  <si>
    <t>OTROS</t>
  </si>
  <si>
    <t>AFILIACIONES ENTIDADES</t>
  </si>
  <si>
    <t>VACACIONES</t>
  </si>
  <si>
    <t>PLANES DE SEGURIDAD SOCIAL</t>
  </si>
  <si>
    <t>GASTOS PERSONALES</t>
  </si>
  <si>
    <t>PRIMA DE SEGUROS DE VIDA</t>
  </si>
  <si>
    <t>ASISTENCIA EDUCACIONAL</t>
  </si>
  <si>
    <t>DESCUENTOS ESPECIALES</t>
  </si>
  <si>
    <t>PERSONAL DOMESTICO</t>
  </si>
  <si>
    <t>VIVIENDAS</t>
  </si>
  <si>
    <t>IR-6</t>
  </si>
  <si>
    <t>RETENCION POR PAGO PROVEEDORES DEL ESTADO</t>
  </si>
  <si>
    <t>OTRAS RENTENCIONES</t>
  </si>
  <si>
    <t>GANANCIA DE CAPITAL (Norma 07-2011)</t>
  </si>
  <si>
    <t>CORRECTOS Y COMPLETOS  Y QUE NO HE OMITIDO NI FALSEADO DATO ALGUNO QUE LA MISMA DEBA CONTENER, SIENDO EN CONSECUENCIA TODO SU CONTENIDO</t>
  </si>
  <si>
    <t>LA FIEL EXPRESION DE LA VERDAD.</t>
  </si>
  <si>
    <t xml:space="preserve">POR  LA PRESENTE  AFIRMO  BAJO  JURAMENTO,  QUE  LOS  DATOS  CONSIGNADOS  EN  LA  PRESENTE  DECLARACION SON  </t>
  </si>
  <si>
    <t>RECIBO DE PAGO</t>
  </si>
  <si>
    <t>MES - AÑO</t>
  </si>
  <si>
    <t>OTRAS RETENCIONES (Norma 07-2007)</t>
  </si>
  <si>
    <t>JUEGOS TELEFONICOS (Norma 08-2011)</t>
  </si>
  <si>
    <t xml:space="preserve">PREMIOS (Ley  253-12) </t>
  </si>
  <si>
    <t xml:space="preserve">PAGOS A PROVEEDORES DEL ESTADO  (Ley 253-12) </t>
  </si>
  <si>
    <t xml:space="preserve">DIVIDENDOS (Ley 253-12) </t>
  </si>
  <si>
    <t>INTERESES A  PERSONAS JURIDICAS O ENTIDADES NO RESIDENTES  (LEY 57-2007 )</t>
  </si>
  <si>
    <t>INTERESES A PERSONAS JURIDICAS O ENTIDADES NO RESIDENTES (LEY 253-12)</t>
  </si>
  <si>
    <t xml:space="preserve">INTERESES A PERSONAS FISICAS NO RESIDENTES  (Ley  253-12) </t>
  </si>
  <si>
    <t>INTERESES A PERSONAS FISICAS NO RESIDENTES  (Leyes  57-2007 y 253-12)</t>
  </si>
  <si>
    <t xml:space="preserve">REMESAS AL EXTERIOR ( Ley  253-12) </t>
  </si>
  <si>
    <t xml:space="preserve">INTERESES PAGADOS POR ENTIDADES FINANCIERAS A PERSONAS  FISICAS RESIDENTES (Ley  253-12) </t>
  </si>
  <si>
    <t>INTERESES PAGADOS POR ENTIDADES FINANCIERAS A PERSONAS JURIDICAS  RESIDENTES (Norma 13-2011)</t>
  </si>
  <si>
    <t>REMESAS ACUERDOS ESPECIALES</t>
  </si>
  <si>
    <t>DIRECCION GENERAL  DE IMPUESTOS  INTERNOS</t>
  </si>
  <si>
    <r>
      <t>TOTAL OTRAS RETENCIONES</t>
    </r>
    <r>
      <rPr>
        <sz val="7"/>
        <rFont val="Times New Roman"/>
        <family val="1"/>
      </rPr>
      <t xml:space="preserve"> (Sumar 1+2+3+4+5+6+7+8+9+10+11+12+13+14+15+16+17+18)</t>
    </r>
  </si>
  <si>
    <r>
      <t xml:space="preserve">IMPUESTO A PAGAR </t>
    </r>
    <r>
      <rPr>
        <sz val="7"/>
        <rFont val="Times New Roman"/>
        <family val="1"/>
      </rPr>
      <t>(Sumar casilla</t>
    </r>
    <r>
      <rPr>
        <b/>
        <sz val="7"/>
        <rFont val="Times New Roman"/>
        <family val="1"/>
      </rPr>
      <t xml:space="preserve"> </t>
    </r>
    <r>
      <rPr>
        <sz val="7"/>
        <rFont val="Times New Roman"/>
        <family val="1"/>
      </rPr>
      <t>19+20)</t>
    </r>
  </si>
  <si>
    <r>
      <t>DIFERENCIA</t>
    </r>
    <r>
      <rPr>
        <sz val="7"/>
        <rFont val="Times New Roman"/>
        <family val="1"/>
      </rPr>
      <t xml:space="preserve"> </t>
    </r>
    <r>
      <rPr>
        <b/>
        <sz val="7"/>
        <rFont val="Times New Roman"/>
        <family val="1"/>
      </rPr>
      <t>A</t>
    </r>
    <r>
      <rPr>
        <sz val="7"/>
        <rFont val="Times New Roman"/>
        <family val="1"/>
      </rPr>
      <t xml:space="preserve"> </t>
    </r>
    <r>
      <rPr>
        <b/>
        <sz val="7"/>
        <rFont val="Times New Roman"/>
        <family val="1"/>
      </rPr>
      <t>PAGAR</t>
    </r>
    <r>
      <rPr>
        <sz val="7"/>
        <rFont val="Times New Roman"/>
        <family val="1"/>
      </rPr>
      <t xml:space="preserve"> (Si el valor de las casillas 21- 22 -23 -24 es Positivo)</t>
    </r>
  </si>
  <si>
    <r>
      <t>NUEVO</t>
    </r>
    <r>
      <rPr>
        <sz val="7"/>
        <rFont val="Times New Roman"/>
        <family val="1"/>
      </rPr>
      <t xml:space="preserve"> </t>
    </r>
    <r>
      <rPr>
        <b/>
        <sz val="7"/>
        <rFont val="Times New Roman"/>
        <family val="1"/>
      </rPr>
      <t>SALDO</t>
    </r>
    <r>
      <rPr>
        <sz val="7"/>
        <rFont val="Times New Roman"/>
        <family val="1"/>
      </rPr>
      <t xml:space="preserve"> </t>
    </r>
    <r>
      <rPr>
        <b/>
        <sz val="7"/>
        <rFont val="Times New Roman"/>
        <family val="1"/>
      </rPr>
      <t>A</t>
    </r>
    <r>
      <rPr>
        <sz val="7"/>
        <rFont val="Times New Roman"/>
        <family val="1"/>
      </rPr>
      <t xml:space="preserve"> </t>
    </r>
    <r>
      <rPr>
        <b/>
        <sz val="7"/>
        <rFont val="Times New Roman"/>
        <family val="1"/>
      </rPr>
      <t>FAVOR</t>
    </r>
    <r>
      <rPr>
        <sz val="7"/>
        <rFont val="Times New Roman"/>
        <family val="1"/>
      </rPr>
      <t xml:space="preserve"> (SI el valor de la casillas 21- 22-23 -24 es Negativo)</t>
    </r>
  </si>
  <si>
    <r>
      <t xml:space="preserve">TOTAL A PAGAR </t>
    </r>
    <r>
      <rPr>
        <sz val="7"/>
        <rFont val="Times New Roman"/>
        <family val="1"/>
      </rPr>
      <t>(Sumar casillas 25+27+28)</t>
    </r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</si>
  <si>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</si>
  <si>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</si>
  <si>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</si>
  <si>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</si>
  <si>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</si>
  <si>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</si>
  <si>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</si>
  <si>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</si>
  <si>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</si>
  <si>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</si>
  <si>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</si>
  <si>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</si>
  <si>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</si>
  <si>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</si>
  <si>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</si>
  <si>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</si>
  <si>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</si>
  <si>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</si>
  <si>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</si>
  <si>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</si>
  <si>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</si>
  <si>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</si>
  <si>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</si>
  <si>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</si>
  <si>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</si>
  <si>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</si>
  <si>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</si>
  <si>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</si>
  <si>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r>
      <t>DECLARACION JURADA Y/O PAGO DE OTRAS RETENCIONES Y RETRIBUCIONES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COMPLEMENTARIAS</t>
    </r>
  </si>
  <si>
    <t xml:space="preserve"> </t>
  </si>
  <si>
    <t>RNC/CEDULA:</t>
  </si>
  <si>
    <t>MES-AÑO</t>
  </si>
  <si>
    <t>AGENTE DE RETENCION</t>
  </si>
  <si>
    <t>II.  DATOS RETENCION</t>
  </si>
  <si>
    <t>COD.</t>
  </si>
  <si>
    <t>CONCEPTO</t>
  </si>
  <si>
    <t>TASA%</t>
  </si>
  <si>
    <r>
      <t>NOTAS:</t>
    </r>
    <r>
      <rPr>
        <sz val="10"/>
        <rFont val="Times New Roman"/>
        <family val="1"/>
      </rPr>
      <t xml:space="preserve"> 
1-Este formulario es tan solo un formato o modelo, para orientar el cálculo de las retenciones. El agente de Retención deberá conservar en todo momento el detalle de estas retenciones por beneficiarios, disponible a solicitud de esta Dirección General en este formulario
2-Favor de añadir las filas que sean necesarias.</t>
    </r>
  </si>
  <si>
    <t>FORMATO PARA EL CALCULO MENSUAL DEL IMPUESTO SOBRE LAS RETRIBUCIONES COMPLEMENTARIAS</t>
  </si>
  <si>
    <t>IR-9</t>
  </si>
  <si>
    <t>coloque este total en la casilla 20 del IR-17</t>
  </si>
  <si>
    <t>NOMBRE O RAZON SOCIAL:</t>
  </si>
  <si>
    <t>II.  DATOS RETENCIONES COMPLEMENTARIAS</t>
  </si>
  <si>
    <t>MONTO</t>
  </si>
  <si>
    <r>
      <t>IR-9-A</t>
    </r>
    <r>
      <rPr>
        <b/>
        <sz val="11"/>
        <color indexed="8"/>
        <rFont val="Times New Roman"/>
        <family val="1"/>
      </rPr>
      <t xml:space="preserve">
VEHICULOS</t>
    </r>
  </si>
  <si>
    <t>II.  DATOS RETENCIONES COMPLEMENTARIAS (VEHICULOS)</t>
  </si>
  <si>
    <t>20.</t>
  </si>
  <si>
    <t>31.</t>
  </si>
  <si>
    <t>30.</t>
  </si>
  <si>
    <t>32.</t>
  </si>
  <si>
    <t>33.</t>
  </si>
  <si>
    <t>34.</t>
  </si>
  <si>
    <t>35.</t>
  </si>
  <si>
    <r>
      <t>IR-9-B</t>
    </r>
    <r>
      <rPr>
        <b/>
        <sz val="11"/>
        <color indexed="8"/>
        <rFont val="Times New Roman"/>
        <family val="1"/>
      </rPr>
      <t xml:space="preserve">
VIVIENDAS</t>
    </r>
  </si>
  <si>
    <t>II.  DATOS RETENCIONES COMPLEMENTARIAS (VIVIENDAS)</t>
  </si>
  <si>
    <t>coloque en casilla 2 del IR-9</t>
  </si>
  <si>
    <r>
      <t>NOTA:</t>
    </r>
    <r>
      <rPr>
        <sz val="8"/>
        <color indexed="8"/>
        <rFont val="Times New Roman"/>
        <family val="1"/>
      </rPr>
      <t xml:space="preserve"> Si la vivienda es propiedad de la empresa el monto total sera igual a la columna Depreciación del mes ajustada por inflación (columna B) mas los Gastos de Mantenimiento, Equipos y Otros (columna D); caso contrario si la vivienda es alquilada por la empresa el monto total será igual a la columna Valor Alquiler Mensual (columna C) más la Columna Gastos Mantenimiento, Equipos y Otros</t>
    </r>
  </si>
  <si>
    <t>Total de Retribución del Mes</t>
  </si>
  <si>
    <t>coloque en casilla 1 del IR-9</t>
  </si>
  <si>
    <t>FIRMA DEL CAJERO</t>
  </si>
  <si>
    <t>LA FIRMA DA CONSTANCIA DE RECIBIDO</t>
  </si>
  <si>
    <t>DIRECCIÓN</t>
  </si>
  <si>
    <t>DEPRECIACIÓN DEL MES AJUSTADA POR INFLACIÓN</t>
  </si>
  <si>
    <t>VALOR DE ALQUILER MENSUAL</t>
  </si>
  <si>
    <t>GASTOS, MANTENIMIENTO EQUIPOS Y OTROS</t>
  </si>
  <si>
    <t>(Valores en RD$)</t>
  </si>
  <si>
    <t>DE</t>
  </si>
  <si>
    <t>Versión 2014</t>
  </si>
  <si>
    <r>
      <t xml:space="preserve">Versión </t>
    </r>
    <r>
      <rPr>
        <b/>
        <sz val="9"/>
        <color indexed="10"/>
        <rFont val="Times New Roman"/>
        <family val="1"/>
      </rPr>
      <t>2015</t>
    </r>
  </si>
  <si>
    <t>VII.</t>
  </si>
  <si>
    <t>VIII.</t>
  </si>
  <si>
    <t>Versión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</si>
</sst>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76" formatCode="000\-0000000\-0"/>
    <numFmt numFmtId="177" formatCode="0\-00\-00000\-0"/>
    <numFmt numFmtId="178" formatCode="_(* #,##0_);_(* \(#,##0\);_(* &quot;-&quot;??_);_(@_)"/>
    <numFmt numFmtId="179" formatCode="00"/>
    <numFmt numFmtId="180" formatCode="000\-000\-0000"/>
    <numFmt numFmtId="181" formatCode="&quot;RD$&quot;#,##0.00"/>
    <numFmt numFmtId="182" formatCode="0\-0\-00000\-0"/>
    <numFmt numFmtId="183" formatCode="00\-0000"/>
    <numFmt numFmtId="184" formatCode="00\-00\-0000"/>
  </numFmts>
  <fonts count="4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22"/>
      <color indexed="17"/>
      <name val="Times New Roman"/>
      <family val="1"/>
    </font>
    <font>
      <u/>
      <sz val="10"/>
      <color indexed="12"/>
      <name val="Arial"/>
      <family val="2"/>
    </font>
    <font>
      <b/>
      <sz val="10"/>
      <color indexed="17"/>
      <name val="Times New Roman"/>
      <family val="1"/>
    </font>
    <font>
      <b/>
      <sz val="2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20"/>
      <color indexed="10"/>
      <name val="Times New Roman"/>
      <family val="1"/>
    </font>
    <font>
      <b/>
      <sz val="9"/>
      <name val="Times New Roman"/>
      <family val="1"/>
    </font>
    <font>
      <sz val="7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6"/>
      <name val="Times New Roman"/>
      <family val="1"/>
    </font>
    <font>
      <u/>
      <sz val="10"/>
      <color indexed="12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24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8"/>
      <name val="Times New Roman"/>
      <family val="1"/>
    </font>
    <font>
      <sz val="10"/>
      <color indexed="59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2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7"/>
      <color indexed="8"/>
      <name val="Times New Roman"/>
      <family val="1"/>
    </font>
    <font>
      <sz val="8"/>
      <color indexed="8"/>
      <name val="Times New Roman"/>
      <family val="1"/>
    </font>
    <font>
      <b/>
      <sz val="9"/>
      <color indexed="10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b/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31">
    <xf numFmtId="0" fontId="0" fillId="0" borderId="0" xfId="0"/>
    <xf numFmtId="0" fontId="3" fillId="2" borderId="0" xfId="0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vertical="top"/>
    </xf>
    <xf numFmtId="0" fontId="7" fillId="3" borderId="0" xfId="0" applyFont="1" applyFill="1" applyProtection="1"/>
    <xf numFmtId="0" fontId="7" fillId="2" borderId="0" xfId="0" applyFont="1" applyFill="1" applyProtection="1"/>
    <xf numFmtId="0" fontId="7" fillId="2" borderId="0" xfId="0" applyFont="1" applyFill="1" applyBorder="1" applyProtection="1"/>
    <xf numFmtId="0" fontId="8" fillId="2" borderId="0" xfId="0" applyFont="1" applyFill="1" applyBorder="1" applyProtection="1"/>
    <xf numFmtId="49" fontId="9" fillId="2" borderId="0" xfId="0" applyNumberFormat="1" applyFont="1" applyFill="1" applyBorder="1" applyAlignment="1" applyProtection="1"/>
    <xf numFmtId="0" fontId="7" fillId="2" borderId="0" xfId="0" applyFont="1" applyFill="1" applyAlignment="1" applyProtection="1"/>
    <xf numFmtId="0" fontId="11" fillId="0" borderId="1" xfId="0" applyFont="1" applyFill="1" applyBorder="1" applyAlignment="1" applyProtection="1">
      <alignment vertical="center"/>
    </xf>
    <xf numFmtId="49" fontId="13" fillId="0" borderId="2" xfId="0" applyNumberFormat="1" applyFont="1" applyFill="1" applyBorder="1" applyAlignment="1" applyProtection="1"/>
    <xf numFmtId="49" fontId="13" fillId="0" borderId="3" xfId="0" applyNumberFormat="1" applyFont="1" applyFill="1" applyBorder="1" applyAlignment="1" applyProtection="1"/>
    <xf numFmtId="0" fontId="14" fillId="2" borderId="0" xfId="0" applyNumberFormat="1" applyFont="1" applyFill="1" applyBorder="1" applyAlignment="1" applyProtection="1">
      <alignment horizontal="justify" wrapText="1" readingOrder="2"/>
    </xf>
    <xf numFmtId="0" fontId="7" fillId="3" borderId="0" xfId="0" applyFont="1" applyFill="1" applyAlignment="1" applyProtection="1">
      <alignment vertical="center"/>
    </xf>
    <xf numFmtId="0" fontId="7" fillId="2" borderId="0" xfId="0" applyFont="1" applyFill="1" applyAlignment="1" applyProtection="1">
      <alignment vertical="center"/>
    </xf>
    <xf numFmtId="0" fontId="12" fillId="0" borderId="4" xfId="0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center" vertical="center"/>
    </xf>
    <xf numFmtId="0" fontId="11" fillId="0" borderId="4" xfId="0" applyFont="1" applyFill="1" applyBorder="1" applyAlignment="1" applyProtection="1">
      <alignment vertical="center"/>
    </xf>
    <xf numFmtId="0" fontId="14" fillId="2" borderId="0" xfId="0" applyNumberFormat="1" applyFont="1" applyFill="1" applyBorder="1" applyAlignment="1" applyProtection="1">
      <alignment vertical="center" wrapText="1"/>
    </xf>
    <xf numFmtId="0" fontId="7" fillId="2" borderId="5" xfId="0" applyFont="1" applyFill="1" applyBorder="1" applyProtection="1"/>
    <xf numFmtId="0" fontId="10" fillId="2" borderId="5" xfId="0" applyFont="1" applyFill="1" applyBorder="1" applyProtection="1"/>
    <xf numFmtId="0" fontId="10" fillId="2" borderId="0" xfId="0" applyFont="1" applyFill="1" applyBorder="1" applyProtection="1"/>
    <xf numFmtId="0" fontId="13" fillId="2" borderId="0" xfId="0" applyFont="1" applyFill="1" applyBorder="1" applyProtection="1"/>
    <xf numFmtId="0" fontId="8" fillId="2" borderId="0" xfId="0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/>
    </xf>
    <xf numFmtId="0" fontId="7" fillId="2" borderId="6" xfId="0" applyFont="1" applyFill="1" applyBorder="1" applyProtection="1"/>
    <xf numFmtId="0" fontId="10" fillId="3" borderId="7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/>
    <xf numFmtId="0" fontId="41" fillId="3" borderId="0" xfId="0" applyFont="1" applyFill="1" applyProtection="1"/>
    <xf numFmtId="0" fontId="41" fillId="2" borderId="0" xfId="0" applyFont="1" applyFill="1" applyProtection="1"/>
    <xf numFmtId="0" fontId="8" fillId="0" borderId="4" xfId="0" applyFont="1" applyFill="1" applyBorder="1" applyAlignment="1" applyProtection="1">
      <alignment horizontal="center" vertical="center"/>
    </xf>
    <xf numFmtId="0" fontId="41" fillId="0" borderId="0" xfId="0" applyFont="1" applyFill="1" applyProtection="1"/>
    <xf numFmtId="0" fontId="7" fillId="0" borderId="0" xfId="0" applyFont="1" applyFill="1" applyProtection="1"/>
    <xf numFmtId="0" fontId="7" fillId="3" borderId="0" xfId="0" applyFont="1" applyFill="1" applyBorder="1" applyProtection="1"/>
    <xf numFmtId="0" fontId="7" fillId="2" borderId="8" xfId="0" applyFont="1" applyFill="1" applyBorder="1" applyProtection="1"/>
    <xf numFmtId="0" fontId="8" fillId="3" borderId="4" xfId="0" applyFont="1" applyFill="1" applyBorder="1" applyAlignment="1" applyProtection="1">
      <alignment horizontal="center" vertical="center"/>
    </xf>
    <xf numFmtId="0" fontId="11" fillId="3" borderId="0" xfId="0" applyFont="1" applyFill="1" applyProtection="1"/>
    <xf numFmtId="0" fontId="11" fillId="2" borderId="0" xfId="0" applyFont="1" applyFill="1" applyProtection="1"/>
    <xf numFmtId="0" fontId="14" fillId="2" borderId="9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/>
    <xf numFmtId="0" fontId="7" fillId="2" borderId="2" xfId="0" applyFont="1" applyFill="1" applyBorder="1" applyAlignment="1" applyProtection="1">
      <alignment horizontal="center"/>
    </xf>
    <xf numFmtId="0" fontId="14" fillId="2" borderId="5" xfId="0" applyFont="1" applyFill="1" applyBorder="1" applyAlignment="1" applyProtection="1">
      <alignment horizontal="left"/>
    </xf>
    <xf numFmtId="0" fontId="14" fillId="2" borderId="0" xfId="0" applyFont="1" applyFill="1" applyBorder="1" applyAlignment="1" applyProtection="1"/>
    <xf numFmtId="0" fontId="17" fillId="2" borderId="0" xfId="0" applyFont="1" applyFill="1" applyBorder="1" applyAlignment="1" applyProtection="1"/>
    <xf numFmtId="0" fontId="17" fillId="2" borderId="10" xfId="0" applyFont="1" applyFill="1" applyBorder="1" applyAlignment="1" applyProtection="1"/>
    <xf numFmtId="0" fontId="17" fillId="2" borderId="6" xfId="0" applyFont="1" applyFill="1" applyBorder="1" applyAlignment="1" applyProtection="1"/>
    <xf numFmtId="0" fontId="14" fillId="2" borderId="5" xfId="0" applyFont="1" applyFill="1" applyBorder="1" applyProtection="1"/>
    <xf numFmtId="0" fontId="14" fillId="2" borderId="0" xfId="0" applyFont="1" applyFill="1" applyBorder="1" applyProtection="1"/>
    <xf numFmtId="0" fontId="14" fillId="2" borderId="0" xfId="0" applyFont="1" applyFill="1" applyBorder="1" applyAlignment="1" applyProtection="1">
      <alignment horizontal="center"/>
    </xf>
    <xf numFmtId="0" fontId="14" fillId="2" borderId="5" xfId="0" applyFont="1" applyFill="1" applyBorder="1" applyAlignment="1" applyProtection="1">
      <alignment vertical="justify"/>
    </xf>
    <xf numFmtId="0" fontId="14" fillId="2" borderId="0" xfId="0" applyFont="1" applyFill="1" applyBorder="1" applyAlignment="1" applyProtection="1">
      <alignment vertical="justify"/>
    </xf>
    <xf numFmtId="0" fontId="17" fillId="2" borderId="8" xfId="0" applyFont="1" applyFill="1" applyBorder="1" applyAlignment="1" applyProtection="1"/>
    <xf numFmtId="0" fontId="14" fillId="2" borderId="11" xfId="0" applyFont="1" applyFill="1" applyBorder="1" applyAlignment="1" applyProtection="1">
      <alignment vertical="justify"/>
    </xf>
    <xf numFmtId="0" fontId="14" fillId="2" borderId="8" xfId="0" applyFont="1" applyFill="1" applyBorder="1" applyAlignment="1" applyProtection="1">
      <alignment vertical="justify"/>
    </xf>
    <xf numFmtId="0" fontId="17" fillId="2" borderId="12" xfId="0" applyFont="1" applyFill="1" applyBorder="1" applyAlignment="1" applyProtection="1"/>
    <xf numFmtId="0" fontId="17" fillId="2" borderId="13" xfId="0" applyFont="1" applyFill="1" applyBorder="1" applyAlignment="1" applyProtection="1"/>
    <xf numFmtId="0" fontId="17" fillId="2" borderId="0" xfId="0" applyFont="1" applyFill="1" applyBorder="1" applyAlignment="1" applyProtection="1">
      <alignment vertical="justify"/>
    </xf>
    <xf numFmtId="0" fontId="14" fillId="3" borderId="0" xfId="0" applyFont="1" applyFill="1" applyBorder="1" applyAlignment="1" applyProtection="1"/>
    <xf numFmtId="0" fontId="17" fillId="3" borderId="0" xfId="0" applyFont="1" applyFill="1" applyBorder="1" applyAlignment="1" applyProtection="1"/>
    <xf numFmtId="0" fontId="11" fillId="4" borderId="14" xfId="0" applyFont="1" applyFill="1" applyBorder="1" applyAlignment="1" applyProtection="1">
      <alignment vertical="top"/>
    </xf>
    <xf numFmtId="0" fontId="11" fillId="4" borderId="15" xfId="0" applyFont="1" applyFill="1" applyBorder="1" applyAlignment="1" applyProtection="1">
      <alignment vertical="top"/>
    </xf>
    <xf numFmtId="0" fontId="7" fillId="4" borderId="15" xfId="0" applyFont="1" applyFill="1" applyBorder="1" applyProtection="1"/>
    <xf numFmtId="0" fontId="11" fillId="4" borderId="16" xfId="0" applyFont="1" applyFill="1" applyBorder="1" applyAlignment="1" applyProtection="1">
      <alignment vertical="top"/>
    </xf>
    <xf numFmtId="0" fontId="11" fillId="4" borderId="10" xfId="0" applyFont="1" applyFill="1" applyBorder="1" applyProtection="1"/>
    <xf numFmtId="0" fontId="11" fillId="4" borderId="0" xfId="0" applyFont="1" applyFill="1" applyBorder="1" applyProtection="1"/>
    <xf numFmtId="0" fontId="11" fillId="4" borderId="0" xfId="0" applyFont="1" applyFill="1" applyBorder="1" applyAlignment="1" applyProtection="1"/>
    <xf numFmtId="0" fontId="11" fillId="4" borderId="6" xfId="0" applyFont="1" applyFill="1" applyBorder="1" applyProtection="1"/>
    <xf numFmtId="0" fontId="11" fillId="4" borderId="17" xfId="0" applyFont="1" applyFill="1" applyBorder="1" applyProtection="1"/>
    <xf numFmtId="0" fontId="11" fillId="4" borderId="16" xfId="0" applyFont="1" applyFill="1" applyBorder="1" applyProtection="1"/>
    <xf numFmtId="181" fontId="11" fillId="4" borderId="16" xfId="0" applyNumberFormat="1" applyFont="1" applyFill="1" applyBorder="1" applyAlignment="1" applyProtection="1">
      <alignment horizontal="left" wrapText="1"/>
    </xf>
    <xf numFmtId="0" fontId="11" fillId="4" borderId="16" xfId="0" applyFont="1" applyFill="1" applyBorder="1" applyAlignment="1" applyProtection="1">
      <alignment wrapText="1"/>
    </xf>
    <xf numFmtId="0" fontId="11" fillId="4" borderId="16" xfId="0" applyFont="1" applyFill="1" applyBorder="1" applyAlignment="1" applyProtection="1">
      <alignment horizontal="left" wrapText="1"/>
    </xf>
    <xf numFmtId="0" fontId="11" fillId="4" borderId="18" xfId="0" applyNumberFormat="1" applyFont="1" applyFill="1" applyBorder="1" applyAlignment="1" applyProtection="1">
      <alignment horizontal="justify" wrapText="1" readingOrder="2"/>
    </xf>
    <xf numFmtId="0" fontId="21" fillId="3" borderId="0" xfId="0" applyFont="1" applyFill="1"/>
    <xf numFmtId="0" fontId="21" fillId="2" borderId="0" xfId="0" applyFont="1" applyFill="1"/>
    <xf numFmtId="0" fontId="21" fillId="0" borderId="0" xfId="0" applyFont="1" applyFill="1"/>
    <xf numFmtId="0" fontId="21" fillId="2" borderId="0" xfId="0" applyFont="1" applyFill="1" applyBorder="1"/>
    <xf numFmtId="0" fontId="21" fillId="5" borderId="0" xfId="0" applyFont="1" applyFill="1"/>
    <xf numFmtId="0" fontId="25" fillId="2" borderId="0" xfId="0" applyFont="1" applyFill="1" applyBorder="1"/>
    <xf numFmtId="0" fontId="25" fillId="3" borderId="0" xfId="0" applyFont="1" applyFill="1"/>
    <xf numFmtId="0" fontId="25" fillId="2" borderId="0" xfId="0" applyFont="1" applyFill="1"/>
    <xf numFmtId="0" fontId="25" fillId="0" borderId="0" xfId="0" applyFont="1" applyFill="1"/>
    <xf numFmtId="0" fontId="21" fillId="3" borderId="0" xfId="0" applyFont="1" applyFill="1" applyBorder="1"/>
    <xf numFmtId="0" fontId="21" fillId="5" borderId="0" xfId="0" applyFont="1" applyFill="1" applyBorder="1"/>
    <xf numFmtId="0" fontId="10" fillId="3" borderId="0" xfId="0" applyFont="1" applyFill="1" applyBorder="1" applyAlignment="1" applyProtection="1">
      <alignment horizontal="left"/>
    </xf>
    <xf numFmtId="0" fontId="10" fillId="5" borderId="0" xfId="0" applyFont="1" applyFill="1" applyBorder="1" applyAlignment="1" applyProtection="1">
      <alignment horizontal="left"/>
    </xf>
    <xf numFmtId="0" fontId="10" fillId="3" borderId="19" xfId="0" applyFont="1" applyFill="1" applyBorder="1" applyAlignment="1" applyProtection="1"/>
    <xf numFmtId="0" fontId="10" fillId="3" borderId="20" xfId="0" applyFont="1" applyFill="1" applyBorder="1" applyAlignment="1" applyProtection="1"/>
    <xf numFmtId="0" fontId="10" fillId="5" borderId="0" xfId="0" applyFont="1" applyFill="1" applyBorder="1" applyAlignment="1" applyProtection="1"/>
    <xf numFmtId="0" fontId="10" fillId="3" borderId="0" xfId="0" applyFont="1" applyFill="1" applyBorder="1" applyAlignment="1" applyProtection="1"/>
    <xf numFmtId="0" fontId="22" fillId="5" borderId="0" xfId="0" applyFont="1" applyFill="1" applyBorder="1" applyAlignment="1">
      <alignment vertical="top" wrapText="1"/>
    </xf>
    <xf numFmtId="0" fontId="7" fillId="5" borderId="0" xfId="0" applyFont="1" applyFill="1" applyBorder="1" applyAlignment="1">
      <alignment wrapText="1"/>
    </xf>
    <xf numFmtId="0" fontId="23" fillId="5" borderId="0" xfId="0" applyFont="1" applyFill="1" applyBorder="1" applyAlignment="1">
      <alignment horizontal="center"/>
    </xf>
    <xf numFmtId="0" fontId="23" fillId="5" borderId="0" xfId="0" applyFont="1" applyFill="1" applyBorder="1"/>
    <xf numFmtId="182" fontId="21" fillId="5" borderId="0" xfId="0" applyNumberFormat="1" applyFont="1" applyFill="1" applyBorder="1" applyAlignment="1"/>
    <xf numFmtId="0" fontId="10" fillId="5" borderId="0" xfId="0" applyFont="1" applyFill="1" applyAlignment="1">
      <alignment horizontal="right"/>
    </xf>
    <xf numFmtId="0" fontId="7" fillId="2" borderId="0" xfId="0" applyFont="1" applyFill="1" applyBorder="1"/>
    <xf numFmtId="0" fontId="10" fillId="5" borderId="0" xfId="0" applyFont="1" applyFill="1" applyAlignment="1"/>
    <xf numFmtId="0" fontId="42" fillId="0" borderId="0" xfId="0" applyFont="1" applyAlignment="1">
      <alignment horizontal="left" vertical="center" readingOrder="2"/>
    </xf>
    <xf numFmtId="0" fontId="28" fillId="3" borderId="0" xfId="0" applyFont="1" applyFill="1" applyProtection="1"/>
    <xf numFmtId="0" fontId="28" fillId="2" borderId="0" xfId="0" applyFont="1" applyFill="1" applyProtection="1"/>
    <xf numFmtId="0" fontId="28" fillId="2" borderId="0" xfId="0" applyFont="1" applyFill="1" applyBorder="1" applyProtection="1"/>
    <xf numFmtId="0" fontId="32" fillId="2" borderId="0" xfId="0" applyFont="1" applyFill="1" applyBorder="1" applyAlignment="1" applyProtection="1"/>
    <xf numFmtId="0" fontId="29" fillId="2" borderId="0" xfId="0" applyFont="1" applyFill="1" applyBorder="1" applyAlignment="1" applyProtection="1"/>
    <xf numFmtId="0" fontId="29" fillId="2" borderId="0" xfId="0" applyFont="1" applyFill="1" applyProtection="1"/>
    <xf numFmtId="0" fontId="34" fillId="2" borderId="0" xfId="0" applyFont="1" applyFill="1" applyProtection="1"/>
    <xf numFmtId="0" fontId="34" fillId="2" borderId="0" xfId="0" applyFont="1" applyFill="1" applyBorder="1" applyProtection="1"/>
    <xf numFmtId="0" fontId="34" fillId="2" borderId="21" xfId="0" applyFont="1" applyFill="1" applyBorder="1" applyProtection="1"/>
    <xf numFmtId="0" fontId="34" fillId="2" borderId="22" xfId="0" applyFont="1" applyFill="1" applyBorder="1" applyProtection="1"/>
    <xf numFmtId="49" fontId="34" fillId="2" borderId="23" xfId="0" applyNumberFormat="1" applyFont="1" applyFill="1" applyBorder="1" applyAlignment="1" applyProtection="1">
      <alignment horizontal="center" vertical="center"/>
    </xf>
    <xf numFmtId="49" fontId="34" fillId="2" borderId="23" xfId="0" applyNumberFormat="1" applyFont="1" applyFill="1" applyBorder="1" applyAlignment="1" applyProtection="1">
      <alignment horizontal="center"/>
    </xf>
    <xf numFmtId="49" fontId="35" fillId="2" borderId="24" xfId="0" applyNumberFormat="1" applyFont="1" applyFill="1" applyBorder="1" applyAlignment="1" applyProtection="1">
      <alignment horizontal="center"/>
    </xf>
    <xf numFmtId="0" fontId="43" fillId="0" borderId="0" xfId="0" applyFont="1" applyAlignment="1">
      <alignment vertical="center" readingOrder="1"/>
    </xf>
    <xf numFmtId="0" fontId="28" fillId="5" borderId="0" xfId="0" applyFont="1" applyFill="1" applyProtection="1"/>
    <xf numFmtId="0" fontId="33" fillId="2" borderId="0" xfId="0" applyFont="1" applyFill="1" applyAlignment="1" applyProtection="1">
      <alignment vertical="center"/>
    </xf>
    <xf numFmtId="0" fontId="34" fillId="2" borderId="2" xfId="0" applyFont="1" applyFill="1" applyBorder="1" applyAlignment="1" applyProtection="1">
      <alignment horizontal="center"/>
    </xf>
    <xf numFmtId="0" fontId="37" fillId="2" borderId="0" xfId="0" applyFont="1" applyFill="1" applyProtection="1"/>
    <xf numFmtId="0" fontId="29" fillId="3" borderId="0" xfId="0" applyFont="1" applyFill="1" applyBorder="1" applyAlignment="1" applyProtection="1"/>
    <xf numFmtId="0" fontId="28" fillId="3" borderId="0" xfId="0" applyFont="1" applyFill="1" applyBorder="1" applyProtection="1"/>
    <xf numFmtId="0" fontId="30" fillId="2" borderId="0" xfId="0" applyFont="1" applyFill="1" applyBorder="1" applyAlignment="1" applyProtection="1">
      <alignment horizontal="center"/>
    </xf>
    <xf numFmtId="0" fontId="43" fillId="5" borderId="0" xfId="0" applyFont="1" applyFill="1" applyAlignment="1">
      <alignment vertical="center" readingOrder="1"/>
    </xf>
    <xf numFmtId="0" fontId="28" fillId="5" borderId="0" xfId="0" applyFont="1" applyFill="1" applyBorder="1" applyProtection="1"/>
    <xf numFmtId="0" fontId="34" fillId="2" borderId="25" xfId="0" applyFont="1" applyFill="1" applyBorder="1" applyAlignment="1" applyProtection="1">
      <alignment horizontal="center"/>
    </xf>
    <xf numFmtId="49" fontId="30" fillId="2" borderId="23" xfId="0" applyNumberFormat="1" applyFont="1" applyFill="1" applyBorder="1" applyAlignment="1" applyProtection="1">
      <alignment horizontal="center" vertical="center"/>
    </xf>
    <xf numFmtId="49" fontId="30" fillId="2" borderId="23" xfId="0" applyNumberFormat="1" applyFont="1" applyFill="1" applyBorder="1" applyAlignment="1" applyProtection="1">
      <alignment horizontal="center"/>
    </xf>
    <xf numFmtId="49" fontId="30" fillId="2" borderId="24" xfId="0" applyNumberFormat="1" applyFont="1" applyFill="1" applyBorder="1" applyAlignment="1" applyProtection="1">
      <alignment horizontal="center"/>
    </xf>
    <xf numFmtId="0" fontId="33" fillId="2" borderId="0" xfId="0" applyFont="1" applyFill="1" applyAlignment="1" applyProtection="1">
      <alignment vertical="center" wrapText="1"/>
    </xf>
    <xf numFmtId="0" fontId="29" fillId="2" borderId="0" xfId="0" applyFont="1" applyFill="1" applyBorder="1" applyAlignment="1" applyProtection="1">
      <alignment wrapText="1"/>
    </xf>
    <xf numFmtId="0" fontId="28" fillId="2" borderId="0" xfId="0" applyFont="1" applyFill="1" applyBorder="1" applyAlignment="1" applyProtection="1">
      <alignment wrapText="1"/>
    </xf>
    <xf numFmtId="0" fontId="28" fillId="2" borderId="0" xfId="0" applyFont="1" applyFill="1" applyAlignment="1" applyProtection="1">
      <alignment vertical="center"/>
    </xf>
    <xf numFmtId="0" fontId="34" fillId="3" borderId="0" xfId="0" applyFont="1" applyFill="1" applyProtection="1"/>
    <xf numFmtId="0" fontId="16" fillId="0" borderId="0" xfId="0" applyFont="1" applyAlignment="1">
      <alignment horizontal="right"/>
    </xf>
    <xf numFmtId="0" fontId="37" fillId="2" borderId="0" xfId="0" applyFont="1" applyFill="1" applyBorder="1" applyAlignment="1" applyProtection="1">
      <alignment vertical="justify" wrapText="1"/>
    </xf>
    <xf numFmtId="0" fontId="37" fillId="2" borderId="0" xfId="0" applyFont="1" applyFill="1" applyBorder="1" applyAlignment="1" applyProtection="1">
      <alignment vertical="distributed" wrapText="1"/>
    </xf>
    <xf numFmtId="0" fontId="7" fillId="3" borderId="0" xfId="0" applyFont="1" applyFill="1" applyBorder="1" applyAlignment="1"/>
    <xf numFmtId="0" fontId="37" fillId="3" borderId="0" xfId="0" applyFont="1" applyFill="1" applyBorder="1" applyAlignment="1" applyProtection="1">
      <alignment vertical="justify" wrapText="1"/>
    </xf>
    <xf numFmtId="0" fontId="35" fillId="5" borderId="0" xfId="0" applyFont="1" applyFill="1" applyProtection="1"/>
    <xf numFmtId="0" fontId="36" fillId="5" borderId="0" xfId="0" applyFont="1" applyFill="1" applyProtection="1"/>
    <xf numFmtId="0" fontId="30" fillId="2" borderId="0" xfId="0" applyFont="1" applyFill="1" applyBorder="1" applyAlignment="1" applyProtection="1">
      <alignment horizontal="right"/>
    </xf>
    <xf numFmtId="43" fontId="31" fillId="2" borderId="0" xfId="1" applyFont="1" applyFill="1" applyBorder="1" applyAlignment="1" applyProtection="1">
      <alignment horizontal="center" wrapText="1"/>
      <protection hidden="1"/>
    </xf>
    <xf numFmtId="0" fontId="28" fillId="2" borderId="21" xfId="0" applyFont="1" applyFill="1" applyBorder="1" applyProtection="1"/>
    <xf numFmtId="0" fontId="28" fillId="2" borderId="22" xfId="0" applyFont="1" applyFill="1" applyBorder="1" applyProtection="1"/>
    <xf numFmtId="49" fontId="28" fillId="2" borderId="23" xfId="0" applyNumberFormat="1" applyFont="1" applyFill="1" applyBorder="1" applyAlignment="1" applyProtection="1"/>
    <xf numFmtId="0" fontId="29" fillId="2" borderId="0" xfId="0" applyFont="1" applyFill="1" applyAlignment="1" applyProtection="1"/>
    <xf numFmtId="0" fontId="14" fillId="2" borderId="0" xfId="0" applyFont="1" applyFill="1" applyBorder="1" applyAlignment="1" applyProtection="1">
      <alignment horizontal="left"/>
    </xf>
    <xf numFmtId="0" fontId="14" fillId="2" borderId="2" xfId="0" applyFont="1" applyFill="1" applyBorder="1" applyAlignment="1" applyProtection="1">
      <alignment horizontal="center"/>
    </xf>
    <xf numFmtId="0" fontId="26" fillId="0" borderId="0" xfId="0" applyFont="1" applyAlignment="1" applyProtection="1">
      <alignment vertical="center" readingOrder="2"/>
    </xf>
    <xf numFmtId="0" fontId="41" fillId="5" borderId="0" xfId="0" applyFont="1" applyFill="1" applyProtection="1"/>
    <xf numFmtId="0" fontId="7" fillId="5" borderId="0" xfId="0" applyFont="1" applyFill="1" applyProtection="1"/>
    <xf numFmtId="0" fontId="19" fillId="5" borderId="0" xfId="0" applyFont="1" applyFill="1" applyBorder="1" applyAlignment="1">
      <alignment vertical="center" wrapText="1"/>
    </xf>
    <xf numFmtId="0" fontId="21" fillId="3" borderId="0" xfId="0" applyFont="1" applyFill="1" applyProtection="1"/>
    <xf numFmtId="0" fontId="21" fillId="2" borderId="0" xfId="0" applyFont="1" applyFill="1" applyBorder="1" applyProtection="1"/>
    <xf numFmtId="0" fontId="7" fillId="5" borderId="21" xfId="0" applyFont="1" applyFill="1" applyBorder="1" applyAlignment="1" applyProtection="1">
      <alignment horizontal="left"/>
    </xf>
    <xf numFmtId="0" fontId="7" fillId="5" borderId="0" xfId="0" applyFont="1" applyFill="1" applyBorder="1" applyAlignment="1" applyProtection="1">
      <alignment horizontal="left"/>
    </xf>
    <xf numFmtId="0" fontId="21" fillId="2" borderId="0" xfId="0" applyFont="1" applyFill="1" applyBorder="1" applyAlignment="1" applyProtection="1"/>
    <xf numFmtId="0" fontId="21" fillId="5" borderId="0" xfId="0" applyFont="1" applyFill="1" applyBorder="1" applyAlignment="1" applyProtection="1">
      <alignment horizontal="center"/>
    </xf>
    <xf numFmtId="0" fontId="21" fillId="0" borderId="0" xfId="0" applyFont="1" applyFill="1" applyBorder="1" applyAlignment="1" applyProtection="1">
      <alignment horizontal="center"/>
    </xf>
    <xf numFmtId="0" fontId="24" fillId="5" borderId="0" xfId="0" applyFont="1" applyFill="1" applyBorder="1" applyAlignment="1" applyProtection="1">
      <alignment horizontal="center"/>
    </xf>
    <xf numFmtId="0" fontId="24" fillId="5" borderId="22" xfId="0" applyFont="1" applyFill="1" applyBorder="1" applyAlignment="1" applyProtection="1">
      <alignment horizontal="center"/>
    </xf>
    <xf numFmtId="0" fontId="21" fillId="2" borderId="0" xfId="0" applyFont="1" applyFill="1" applyProtection="1"/>
    <xf numFmtId="0" fontId="21" fillId="0" borderId="0" xfId="0" applyFont="1" applyFill="1" applyProtection="1"/>
    <xf numFmtId="49" fontId="34" fillId="2" borderId="23" xfId="0" applyNumberFormat="1" applyFont="1" applyFill="1" applyBorder="1" applyAlignment="1" applyProtection="1"/>
    <xf numFmtId="49" fontId="34" fillId="2" borderId="24" xfId="0" applyNumberFormat="1" applyFont="1" applyFill="1" applyBorder="1" applyAlignment="1" applyProtection="1"/>
    <xf numFmtId="0" fontId="29" fillId="2" borderId="8" xfId="0" applyFont="1" applyFill="1" applyBorder="1" applyAlignment="1" applyProtection="1">
      <protection locked="0"/>
    </xf>
    <xf numFmtId="178" fontId="30" fillId="2" borderId="0" xfId="0" applyNumberFormat="1" applyFont="1" applyFill="1" applyBorder="1" applyAlignment="1" applyProtection="1"/>
    <xf numFmtId="0" fontId="29" fillId="2" borderId="8" xfId="0" applyFont="1" applyFill="1" applyBorder="1" applyAlignment="1" applyProtection="1">
      <alignment horizontal="center"/>
      <protection locked="0"/>
    </xf>
    <xf numFmtId="0" fontId="7" fillId="5" borderId="2" xfId="0" applyFont="1" applyFill="1" applyBorder="1" applyAlignment="1" applyProtection="1">
      <alignment horizontal="center"/>
    </xf>
    <xf numFmtId="0" fontId="7" fillId="5" borderId="2" xfId="0" applyFont="1" applyFill="1" applyBorder="1" applyAlignment="1" applyProtection="1">
      <alignment horizontal="left" vertical="center"/>
    </xf>
    <xf numFmtId="179" fontId="30" fillId="2" borderId="2" xfId="0" applyNumberFormat="1" applyFont="1" applyFill="1" applyBorder="1" applyAlignment="1" applyProtection="1">
      <alignment horizontal="center"/>
    </xf>
    <xf numFmtId="179" fontId="30" fillId="2" borderId="26" xfId="0" applyNumberFormat="1" applyFont="1" applyFill="1" applyBorder="1" applyAlignment="1" applyProtection="1">
      <alignment horizontal="center"/>
    </xf>
    <xf numFmtId="0" fontId="28" fillId="2" borderId="0" xfId="0" applyFont="1" applyFill="1" applyBorder="1" applyAlignment="1" applyProtection="1"/>
    <xf numFmtId="179" fontId="30" fillId="2" borderId="0" xfId="0" applyNumberFormat="1" applyFont="1" applyFill="1" applyBorder="1" applyAlignment="1" applyProtection="1"/>
    <xf numFmtId="179" fontId="30" fillId="3" borderId="0" xfId="0" applyNumberFormat="1" applyFont="1" applyFill="1" applyBorder="1" applyAlignment="1" applyProtection="1"/>
    <xf numFmtId="0" fontId="7" fillId="5" borderId="2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/>
    </xf>
    <xf numFmtId="49" fontId="17" fillId="0" borderId="27" xfId="0" applyNumberFormat="1" applyFont="1" applyFill="1" applyBorder="1" applyAlignment="1" applyProtection="1">
      <alignment horizontal="left" vertical="center"/>
    </xf>
    <xf numFmtId="0" fontId="10" fillId="0" borderId="4" xfId="0" applyFont="1" applyFill="1" applyBorder="1" applyAlignment="1" applyProtection="1">
      <alignment horizontal="center" vertical="center"/>
    </xf>
    <xf numFmtId="0" fontId="7" fillId="0" borderId="28" xfId="0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15" xfId="0" applyNumberFormat="1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 vertical="center"/>
    </xf>
    <xf numFmtId="0" fontId="10" fillId="3" borderId="14" xfId="0" applyFont="1" applyFill="1" applyBorder="1" applyAlignment="1" applyProtection="1">
      <alignment horizontal="center"/>
    </xf>
    <xf numFmtId="49" fontId="11" fillId="0" borderId="17" xfId="0" applyNumberFormat="1" applyFont="1" applyFill="1" applyBorder="1" applyAlignment="1" applyProtection="1"/>
    <xf numFmtId="49" fontId="11" fillId="0" borderId="16" xfId="0" applyNumberFormat="1" applyFont="1" applyFill="1" applyBorder="1" applyAlignment="1" applyProtection="1"/>
    <xf numFmtId="49" fontId="11" fillId="0" borderId="29" xfId="0" applyNumberFormat="1" applyFont="1" applyFill="1" applyBorder="1" applyAlignment="1" applyProtection="1"/>
    <xf numFmtId="0" fontId="11" fillId="0" borderId="4" xfId="0" applyFont="1" applyFill="1" applyBorder="1" applyAlignment="1" applyProtection="1">
      <alignment horizontal="left" vertical="center"/>
    </xf>
    <xf numFmtId="0" fontId="7" fillId="2" borderId="8" xfId="0" applyFont="1" applyFill="1" applyBorder="1" applyAlignment="1" applyProtection="1">
      <alignment horizontal="center" vertical="center"/>
      <protection locked="0"/>
    </xf>
    <xf numFmtId="179" fontId="25" fillId="0" borderId="23" xfId="0" applyNumberFormat="1" applyFont="1" applyFill="1" applyBorder="1" applyAlignment="1" applyProtection="1">
      <alignment horizontal="center" vertical="center"/>
      <protection locked="0"/>
    </xf>
    <xf numFmtId="179" fontId="25" fillId="0" borderId="4" xfId="0" applyNumberFormat="1" applyFont="1" applyFill="1" applyBorder="1" applyAlignment="1" applyProtection="1">
      <alignment horizontal="center" vertical="center"/>
      <protection locked="0"/>
    </xf>
    <xf numFmtId="176" fontId="25" fillId="0" borderId="4" xfId="0" applyNumberFormat="1" applyFont="1" applyFill="1" applyBorder="1" applyAlignment="1" applyProtection="1">
      <alignment horizontal="center" vertical="center"/>
      <protection locked="0"/>
    </xf>
    <xf numFmtId="0" fontId="25" fillId="0" borderId="4" xfId="0" applyFont="1" applyFill="1" applyBorder="1" applyAlignment="1" applyProtection="1">
      <alignment horizontal="center" vertical="center"/>
      <protection locked="0"/>
    </xf>
    <xf numFmtId="178" fontId="25" fillId="0" borderId="4" xfId="1" applyNumberFormat="1" applyFont="1" applyFill="1" applyBorder="1" applyAlignment="1" applyProtection="1">
      <alignment horizontal="center" vertical="center"/>
      <protection locked="0"/>
    </xf>
    <xf numFmtId="179" fontId="25" fillId="0" borderId="4" xfId="3" applyNumberFormat="1" applyFont="1" applyFill="1" applyBorder="1" applyAlignment="1" applyProtection="1">
      <alignment horizontal="center" vertical="center"/>
      <protection locked="0"/>
    </xf>
    <xf numFmtId="179" fontId="25" fillId="0" borderId="24" xfId="0" applyNumberFormat="1" applyFont="1" applyFill="1" applyBorder="1" applyAlignment="1" applyProtection="1">
      <alignment horizontal="center" vertical="center"/>
      <protection locked="0"/>
    </xf>
    <xf numFmtId="179" fontId="25" fillId="0" borderId="30" xfId="0" applyNumberFormat="1" applyFont="1" applyFill="1" applyBorder="1" applyAlignment="1" applyProtection="1">
      <alignment horizontal="center" vertical="center"/>
      <protection locked="0"/>
    </xf>
    <xf numFmtId="176" fontId="25" fillId="0" borderId="30" xfId="0" applyNumberFormat="1" applyFont="1" applyFill="1" applyBorder="1" applyAlignment="1" applyProtection="1">
      <alignment horizontal="center" vertical="center"/>
      <protection locked="0"/>
    </xf>
    <xf numFmtId="0" fontId="25" fillId="0" borderId="30" xfId="0" applyFont="1" applyFill="1" applyBorder="1" applyAlignment="1" applyProtection="1">
      <alignment horizontal="center" vertical="center"/>
      <protection locked="0"/>
    </xf>
    <xf numFmtId="178" fontId="25" fillId="0" borderId="30" xfId="1" applyNumberFormat="1" applyFont="1" applyFill="1" applyBorder="1" applyAlignment="1" applyProtection="1">
      <alignment horizontal="center" vertical="center"/>
      <protection locked="0"/>
    </xf>
    <xf numFmtId="179" fontId="25" fillId="0" borderId="30" xfId="3" applyNumberFormat="1" applyFont="1" applyFill="1" applyBorder="1" applyAlignment="1" applyProtection="1">
      <alignment horizontal="center" vertical="center"/>
      <protection locked="0"/>
    </xf>
    <xf numFmtId="178" fontId="21" fillId="0" borderId="31" xfId="1" applyNumberFormat="1" applyFont="1" applyFill="1" applyBorder="1" applyAlignment="1">
      <alignment horizontal="center" vertical="center"/>
    </xf>
    <xf numFmtId="0" fontId="12" fillId="5" borderId="32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shrinkToFit="1"/>
    </xf>
    <xf numFmtId="0" fontId="7" fillId="5" borderId="35" xfId="0" applyFont="1" applyFill="1" applyBorder="1" applyAlignment="1">
      <alignment horizontal="center" vertical="center" wrapText="1"/>
    </xf>
    <xf numFmtId="9" fontId="7" fillId="5" borderId="36" xfId="0" applyNumberFormat="1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left" vertical="center"/>
    </xf>
    <xf numFmtId="9" fontId="7" fillId="5" borderId="37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/>
    </xf>
    <xf numFmtId="9" fontId="7" fillId="0" borderId="37" xfId="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left" vertical="center" wrapText="1"/>
    </xf>
    <xf numFmtId="9" fontId="7" fillId="5" borderId="38" xfId="0" applyNumberFormat="1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vertical="center"/>
    </xf>
    <xf numFmtId="9" fontId="41" fillId="6" borderId="36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 applyProtection="1">
      <alignment horizontal="left" vertical="center"/>
      <protection locked="0"/>
    </xf>
    <xf numFmtId="0" fontId="25" fillId="0" borderId="30" xfId="0" applyFont="1" applyFill="1" applyBorder="1" applyAlignment="1" applyProtection="1">
      <alignment horizontal="left" vertical="center"/>
      <protection locked="0"/>
    </xf>
    <xf numFmtId="179" fontId="21" fillId="4" borderId="39" xfId="3" applyNumberFormat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0" fillId="0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 vertical="top"/>
    </xf>
    <xf numFmtId="43" fontId="7" fillId="0" borderId="14" xfId="1" applyFont="1" applyFill="1" applyBorder="1" applyAlignment="1" applyProtection="1">
      <alignment horizontal="right"/>
      <protection locked="0"/>
    </xf>
    <xf numFmtId="43" fontId="7" fillId="0" borderId="15" xfId="1" applyFont="1" applyFill="1" applyBorder="1" applyAlignment="1" applyProtection="1">
      <alignment horizontal="right"/>
      <protection locked="0"/>
    </xf>
    <xf numFmtId="43" fontId="7" fillId="0" borderId="50" xfId="1" applyFont="1" applyFill="1" applyBorder="1" applyAlignment="1" applyProtection="1">
      <alignment horizontal="right"/>
      <protection locked="0"/>
    </xf>
    <xf numFmtId="43" fontId="18" fillId="0" borderId="14" xfId="1" applyFont="1" applyFill="1" applyBorder="1" applyAlignment="1" applyProtection="1">
      <alignment horizontal="right" vertical="center"/>
      <protection hidden="1"/>
    </xf>
    <xf numFmtId="43" fontId="18" fillId="0" borderId="15" xfId="1" applyFont="1" applyFill="1" applyBorder="1" applyAlignment="1" applyProtection="1">
      <alignment horizontal="right" vertical="center"/>
      <protection hidden="1"/>
    </xf>
    <xf numFmtId="43" fontId="18" fillId="0" borderId="64" xfId="1" applyFont="1" applyFill="1" applyBorder="1" applyAlignment="1" applyProtection="1">
      <alignment horizontal="right" vertical="center"/>
      <protection hidden="1"/>
    </xf>
    <xf numFmtId="9" fontId="8" fillId="0" borderId="14" xfId="1" applyNumberFormat="1" applyFont="1" applyFill="1" applyBorder="1" applyAlignment="1" applyProtection="1">
      <alignment horizontal="center" vertical="center"/>
    </xf>
    <xf numFmtId="9" fontId="8" fillId="0" borderId="50" xfId="1" applyNumberFormat="1" applyFont="1" applyFill="1" applyBorder="1" applyAlignment="1" applyProtection="1">
      <alignment horizontal="center" vertical="center"/>
    </xf>
    <xf numFmtId="9" fontId="8" fillId="0" borderId="14" xfId="1" applyNumberFormat="1" applyFont="1" applyFill="1" applyBorder="1" applyAlignment="1" applyProtection="1">
      <alignment horizontal="center" vertical="center"/>
      <protection locked="0"/>
    </xf>
    <xf numFmtId="9" fontId="8" fillId="0" borderId="50" xfId="1" applyNumberFormat="1" applyFont="1" applyFill="1" applyBorder="1" applyAlignment="1" applyProtection="1">
      <alignment horizontal="center" vertical="center"/>
      <protection locked="0"/>
    </xf>
    <xf numFmtId="43" fontId="7" fillId="4" borderId="14" xfId="1" applyFont="1" applyFill="1" applyBorder="1" applyAlignment="1" applyProtection="1">
      <alignment horizontal="center" vertical="center"/>
      <protection hidden="1"/>
    </xf>
    <xf numFmtId="43" fontId="7" fillId="4" borderId="15" xfId="1" applyFont="1" applyFill="1" applyBorder="1" applyAlignment="1" applyProtection="1">
      <alignment horizontal="center" vertical="center"/>
      <protection hidden="1"/>
    </xf>
    <xf numFmtId="43" fontId="7" fillId="4" borderId="50" xfId="1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/>
    </xf>
    <xf numFmtId="0" fontId="7" fillId="2" borderId="15" xfId="0" applyFont="1" applyFill="1" applyBorder="1" applyAlignment="1" applyProtection="1">
      <alignment horizontal="center"/>
    </xf>
    <xf numFmtId="0" fontId="7" fillId="2" borderId="16" xfId="0" applyFont="1" applyFill="1" applyBorder="1" applyAlignment="1" applyProtection="1">
      <alignment horizontal="center"/>
    </xf>
    <xf numFmtId="0" fontId="7" fillId="2" borderId="64" xfId="0" applyFont="1" applyFill="1" applyBorder="1" applyAlignment="1" applyProtection="1">
      <alignment horizontal="center"/>
    </xf>
    <xf numFmtId="0" fontId="11" fillId="0" borderId="14" xfId="0" applyFont="1" applyFill="1" applyBorder="1" applyAlignment="1" applyProtection="1">
      <alignment horizontal="left" vertical="center"/>
    </xf>
    <xf numFmtId="0" fontId="11" fillId="0" borderId="15" xfId="0" applyFont="1" applyFill="1" applyBorder="1" applyAlignment="1" applyProtection="1">
      <alignment horizontal="left" vertical="center"/>
    </xf>
    <xf numFmtId="0" fontId="11" fillId="0" borderId="50" xfId="0" applyFont="1" applyFill="1" applyBorder="1" applyAlignment="1" applyProtection="1">
      <alignment horizontal="left" vertical="center"/>
    </xf>
    <xf numFmtId="43" fontId="8" fillId="0" borderId="50" xfId="1" applyFont="1" applyFill="1" applyBorder="1" applyAlignment="1" applyProtection="1">
      <alignment horizontal="center" vertical="center"/>
    </xf>
    <xf numFmtId="0" fontId="17" fillId="2" borderId="10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center" vertical="center"/>
    </xf>
    <xf numFmtId="0" fontId="17" fillId="2" borderId="71" xfId="0" applyFont="1" applyFill="1" applyBorder="1" applyAlignment="1" applyProtection="1">
      <alignment horizontal="center" vertical="center"/>
    </xf>
    <xf numFmtId="0" fontId="17" fillId="2" borderId="17" xfId="0" applyFont="1" applyFill="1" applyBorder="1" applyAlignment="1" applyProtection="1">
      <alignment horizontal="center" vertical="center"/>
    </xf>
    <xf numFmtId="0" fontId="17" fillId="2" borderId="16" xfId="0" applyFont="1" applyFill="1" applyBorder="1" applyAlignment="1" applyProtection="1">
      <alignment horizontal="center" vertical="center"/>
    </xf>
    <xf numFmtId="0" fontId="17" fillId="2" borderId="29" xfId="0" applyFont="1" applyFill="1" applyBorder="1" applyAlignment="1" applyProtection="1">
      <alignment horizontal="center" vertical="center"/>
    </xf>
    <xf numFmtId="0" fontId="17" fillId="2" borderId="6" xfId="0" applyFont="1" applyFill="1" applyBorder="1" applyAlignment="1" applyProtection="1">
      <alignment horizontal="center" vertical="center"/>
    </xf>
    <xf numFmtId="0" fontId="17" fillId="2" borderId="18" xfId="0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 readingOrder="1"/>
    </xf>
    <xf numFmtId="43" fontId="7" fillId="2" borderId="14" xfId="1" applyFont="1" applyFill="1" applyBorder="1" applyAlignment="1" applyProtection="1">
      <alignment horizontal="right"/>
      <protection locked="0"/>
    </xf>
    <xf numFmtId="43" fontId="7" fillId="2" borderId="15" xfId="1" applyFont="1" applyFill="1" applyBorder="1" applyAlignment="1" applyProtection="1">
      <alignment horizontal="right"/>
      <protection locked="0"/>
    </xf>
    <xf numFmtId="43" fontId="7" fillId="2" borderId="50" xfId="1" applyFont="1" applyFill="1" applyBorder="1" applyAlignment="1" applyProtection="1">
      <alignment horizontal="right"/>
      <protection locked="0"/>
    </xf>
    <xf numFmtId="0" fontId="10" fillId="3" borderId="15" xfId="0" applyFont="1" applyFill="1" applyBorder="1" applyAlignment="1" applyProtection="1">
      <alignment horizontal="left" vertical="center"/>
    </xf>
    <xf numFmtId="0" fontId="10" fillId="3" borderId="64" xfId="0" applyFont="1" applyFill="1" applyBorder="1" applyAlignment="1" applyProtection="1">
      <alignment horizontal="left" vertical="center"/>
    </xf>
    <xf numFmtId="43" fontId="18" fillId="0" borderId="14" xfId="1" applyFont="1" applyFill="1" applyBorder="1" applyAlignment="1" applyProtection="1">
      <alignment horizontal="right" vertical="center"/>
      <protection locked="0"/>
    </xf>
    <xf numFmtId="43" fontId="18" fillId="0" borderId="15" xfId="1" applyFont="1" applyFill="1" applyBorder="1" applyAlignment="1" applyProtection="1">
      <alignment horizontal="right" vertical="center"/>
      <protection locked="0"/>
    </xf>
    <xf numFmtId="43" fontId="18" fillId="0" borderId="64" xfId="1" applyFont="1" applyFill="1" applyBorder="1" applyAlignment="1" applyProtection="1">
      <alignment horizontal="right" vertical="center"/>
      <protection locked="0"/>
    </xf>
    <xf numFmtId="0" fontId="13" fillId="0" borderId="14" xfId="0" applyFont="1" applyFill="1" applyBorder="1" applyAlignment="1" applyProtection="1">
      <alignment horizontal="left" vertical="center"/>
    </xf>
    <xf numFmtId="0" fontId="13" fillId="0" borderId="15" xfId="0" applyFont="1" applyFill="1" applyBorder="1" applyAlignment="1" applyProtection="1">
      <alignment horizontal="left" vertical="center"/>
    </xf>
    <xf numFmtId="0" fontId="13" fillId="0" borderId="50" xfId="0" applyFont="1" applyFill="1" applyBorder="1" applyAlignment="1" applyProtection="1">
      <alignment horizontal="left" vertical="center"/>
    </xf>
    <xf numFmtId="0" fontId="11" fillId="0" borderId="9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0" fontId="14" fillId="0" borderId="4" xfId="0" applyNumberFormat="1" applyFont="1" applyFill="1" applyBorder="1" applyAlignment="1" applyProtection="1">
      <alignment vertical="center" wrapText="1"/>
    </xf>
    <xf numFmtId="0" fontId="14" fillId="0" borderId="70" xfId="0" applyNumberFormat="1" applyFont="1" applyFill="1" applyBorder="1" applyAlignment="1" applyProtection="1">
      <alignment vertical="center" wrapText="1"/>
    </xf>
    <xf numFmtId="177" fontId="12" fillId="0" borderId="14" xfId="0" applyNumberFormat="1" applyFont="1" applyFill="1" applyBorder="1" applyAlignment="1" applyProtection="1">
      <alignment horizontal="center" vertical="center"/>
      <protection locked="0"/>
    </xf>
    <xf numFmtId="177" fontId="12" fillId="0" borderId="15" xfId="0" applyNumberFormat="1" applyFont="1" applyFill="1" applyBorder="1" applyAlignment="1" applyProtection="1">
      <alignment horizontal="center" vertical="center"/>
      <protection locked="0"/>
    </xf>
    <xf numFmtId="177" fontId="12" fillId="0" borderId="50" xfId="0" applyNumberFormat="1" applyFont="1" applyFill="1" applyBorder="1" applyAlignment="1" applyProtection="1">
      <alignment horizontal="center" vertical="center"/>
      <protection locked="0"/>
    </xf>
    <xf numFmtId="0" fontId="11" fillId="0" borderId="14" xfId="0" applyFont="1" applyFill="1" applyBorder="1" applyAlignment="1" applyProtection="1">
      <alignment vertical="center"/>
    </xf>
    <xf numFmtId="0" fontId="11" fillId="0" borderId="15" xfId="0" applyFont="1" applyFill="1" applyBorder="1" applyAlignment="1" applyProtection="1">
      <alignment vertical="center"/>
    </xf>
    <xf numFmtId="0" fontId="11" fillId="0" borderId="50" xfId="0" applyFont="1" applyFill="1" applyBorder="1" applyAlignment="1" applyProtection="1">
      <alignment vertical="center"/>
    </xf>
    <xf numFmtId="183" fontId="12" fillId="0" borderId="1" xfId="0" applyNumberFormat="1" applyFont="1" applyFill="1" applyBorder="1" applyAlignment="1" applyProtection="1">
      <alignment horizontal="left" vertical="center"/>
      <protection locked="0"/>
    </xf>
    <xf numFmtId="183" fontId="12" fillId="0" borderId="2" xfId="0" applyNumberFormat="1" applyFont="1" applyFill="1" applyBorder="1" applyAlignment="1" applyProtection="1">
      <alignment horizontal="left" vertical="center"/>
      <protection locked="0"/>
    </xf>
    <xf numFmtId="183" fontId="12" fillId="0" borderId="66" xfId="0" applyNumberFormat="1" applyFont="1" applyFill="1" applyBorder="1" applyAlignment="1" applyProtection="1">
      <alignment horizontal="left" vertical="center"/>
      <protection locked="0"/>
    </xf>
    <xf numFmtId="0" fontId="11" fillId="0" borderId="4" xfId="0" applyNumberFormat="1" applyFont="1" applyFill="1" applyBorder="1" applyAlignment="1" applyProtection="1">
      <alignment vertical="center" wrapText="1"/>
    </xf>
    <xf numFmtId="0" fontId="14" fillId="0" borderId="14" xfId="0" applyFont="1" applyFill="1" applyBorder="1" applyAlignment="1" applyProtection="1">
      <alignment horizontal="left" vertical="center" wrapText="1"/>
    </xf>
    <xf numFmtId="0" fontId="14" fillId="0" borderId="15" xfId="0" applyFont="1" applyFill="1" applyBorder="1" applyAlignment="1" applyProtection="1">
      <alignment horizontal="left" vertical="center" wrapText="1"/>
    </xf>
    <xf numFmtId="0" fontId="14" fillId="0" borderId="50" xfId="0" applyFont="1" applyFill="1" applyBorder="1" applyAlignment="1" applyProtection="1">
      <alignment horizontal="left" vertical="center" wrapText="1"/>
    </xf>
    <xf numFmtId="181" fontId="11" fillId="0" borderId="14" xfId="0" applyNumberFormat="1" applyFont="1" applyFill="1" applyBorder="1" applyAlignment="1" applyProtection="1">
      <alignment horizontal="left" vertical="center" wrapText="1"/>
    </xf>
    <xf numFmtId="181" fontId="11" fillId="0" borderId="15" xfId="0" applyNumberFormat="1" applyFont="1" applyFill="1" applyBorder="1" applyAlignment="1" applyProtection="1">
      <alignment horizontal="left" vertical="center" wrapText="1"/>
    </xf>
    <xf numFmtId="181" fontId="11" fillId="0" borderId="50" xfId="0" applyNumberFormat="1" applyFont="1" applyFill="1" applyBorder="1" applyAlignment="1" applyProtection="1">
      <alignment horizontal="left" vertical="center" wrapText="1"/>
    </xf>
    <xf numFmtId="183" fontId="12" fillId="0" borderId="14" xfId="0" applyNumberFormat="1" applyFont="1" applyFill="1" applyBorder="1" applyAlignment="1" applyProtection="1">
      <alignment horizontal="left" vertical="center"/>
      <protection locked="0"/>
    </xf>
    <xf numFmtId="183" fontId="12" fillId="0" borderId="15" xfId="0" applyNumberFormat="1" applyFont="1" applyFill="1" applyBorder="1" applyAlignment="1" applyProtection="1">
      <alignment horizontal="left" vertical="center"/>
      <protection locked="0"/>
    </xf>
    <xf numFmtId="183" fontId="12" fillId="0" borderId="50" xfId="0" applyNumberFormat="1" applyFont="1" applyFill="1" applyBorder="1" applyAlignment="1" applyProtection="1">
      <alignment horizontal="left" vertical="center"/>
      <protection locked="0"/>
    </xf>
    <xf numFmtId="0" fontId="11" fillId="0" borderId="7" xfId="0" applyFont="1" applyFill="1" applyBorder="1" applyAlignment="1" applyProtection="1">
      <alignment horizontal="left" vertical="center"/>
    </xf>
    <xf numFmtId="0" fontId="11" fillId="4" borderId="15" xfId="0" applyFont="1" applyFill="1" applyBorder="1" applyAlignment="1" applyProtection="1">
      <alignment horizontal="left" vertical="top"/>
    </xf>
    <xf numFmtId="0" fontId="11" fillId="4" borderId="64" xfId="0" applyFont="1" applyFill="1" applyBorder="1" applyAlignment="1" applyProtection="1">
      <alignment horizontal="left" vertical="top"/>
    </xf>
    <xf numFmtId="0" fontId="10" fillId="3" borderId="50" xfId="0" applyFont="1" applyFill="1" applyBorder="1" applyAlignment="1" applyProtection="1">
      <alignment horizontal="left" vertical="center"/>
    </xf>
    <xf numFmtId="0" fontId="15" fillId="0" borderId="14" xfId="2" applyFont="1" applyFill="1" applyBorder="1" applyAlignment="1" applyProtection="1">
      <alignment horizontal="left" vertical="top"/>
      <protection locked="0"/>
    </xf>
    <xf numFmtId="0" fontId="11" fillId="0" borderId="15" xfId="0" applyFont="1" applyFill="1" applyBorder="1" applyAlignment="1" applyProtection="1">
      <alignment horizontal="left" vertical="top"/>
      <protection locked="0"/>
    </xf>
    <xf numFmtId="0" fontId="11" fillId="0" borderId="50" xfId="0" applyFont="1" applyFill="1" applyBorder="1" applyAlignment="1" applyProtection="1">
      <alignment horizontal="left" vertical="top"/>
      <protection locked="0"/>
    </xf>
    <xf numFmtId="0" fontId="7" fillId="2" borderId="0" xfId="0" applyFont="1" applyFill="1" applyBorder="1" applyAlignment="1" applyProtection="1">
      <alignment horizontal="center" vertical="justify"/>
    </xf>
    <xf numFmtId="0" fontId="7" fillId="2" borderId="8" xfId="0" applyFont="1" applyFill="1" applyBorder="1" applyAlignment="1" applyProtection="1">
      <alignment horizontal="center" vertical="justify"/>
    </xf>
    <xf numFmtId="0" fontId="7" fillId="2" borderId="5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/>
    </xf>
    <xf numFmtId="0" fontId="10" fillId="3" borderId="68" xfId="0" applyFont="1" applyFill="1" applyBorder="1" applyAlignment="1" applyProtection="1">
      <alignment horizontal="left"/>
    </xf>
    <xf numFmtId="0" fontId="10" fillId="3" borderId="19" xfId="0" applyFont="1" applyFill="1" applyBorder="1" applyAlignment="1" applyProtection="1">
      <alignment horizontal="left"/>
    </xf>
    <xf numFmtId="0" fontId="10" fillId="3" borderId="20" xfId="0" applyFont="1" applyFill="1" applyBorder="1" applyAlignment="1" applyProtection="1">
      <alignment horizontal="left"/>
    </xf>
    <xf numFmtId="183" fontId="12" fillId="0" borderId="1" xfId="0" applyNumberFormat="1" applyFont="1" applyFill="1" applyBorder="1" applyAlignment="1" applyProtection="1">
      <alignment horizontal="center" vertical="center"/>
      <protection locked="0"/>
    </xf>
    <xf numFmtId="183" fontId="12" fillId="0" borderId="2" xfId="0" applyNumberFormat="1" applyFont="1" applyFill="1" applyBorder="1" applyAlignment="1" applyProtection="1">
      <alignment horizontal="center" vertical="center"/>
      <protection locked="0"/>
    </xf>
    <xf numFmtId="183" fontId="12" fillId="0" borderId="3" xfId="0" applyNumberFormat="1" applyFont="1" applyFill="1" applyBorder="1" applyAlignment="1" applyProtection="1">
      <alignment horizontal="center" vertical="center"/>
      <protection locked="0"/>
    </xf>
    <xf numFmtId="183" fontId="12" fillId="0" borderId="17" xfId="0" applyNumberFormat="1" applyFont="1" applyFill="1" applyBorder="1" applyAlignment="1" applyProtection="1">
      <alignment horizontal="center" vertical="center"/>
      <protection locked="0"/>
    </xf>
    <xf numFmtId="183" fontId="12" fillId="0" borderId="16" xfId="0" applyNumberFormat="1" applyFont="1" applyFill="1" applyBorder="1" applyAlignment="1" applyProtection="1">
      <alignment horizontal="center" vertical="center"/>
      <protection locked="0"/>
    </xf>
    <xf numFmtId="183" fontId="12" fillId="0" borderId="29" xfId="0" applyNumberFormat="1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Border="1" applyAlignment="1" applyProtection="1">
      <alignment horizontal="center"/>
    </xf>
    <xf numFmtId="0" fontId="11" fillId="0" borderId="69" xfId="0" applyFont="1" applyFill="1" applyBorder="1" applyAlignment="1" applyProtection="1">
      <alignment horizontal="center" vertical="center"/>
    </xf>
    <xf numFmtId="0" fontId="11" fillId="0" borderId="16" xfId="0" applyFont="1" applyFill="1" applyBorder="1" applyAlignment="1" applyProtection="1">
      <alignment horizontal="center" vertical="center"/>
    </xf>
    <xf numFmtId="0" fontId="11" fillId="0" borderId="29" xfId="0" applyFont="1" applyFill="1" applyBorder="1" applyAlignment="1" applyProtection="1">
      <alignment horizontal="center" vertical="center"/>
    </xf>
    <xf numFmtId="184" fontId="12" fillId="0" borderId="1" xfId="0" applyNumberFormat="1" applyFont="1" applyFill="1" applyBorder="1" applyAlignment="1" applyProtection="1">
      <alignment vertical="center"/>
      <protection locked="0"/>
    </xf>
    <xf numFmtId="184" fontId="12" fillId="0" borderId="2" xfId="0" applyNumberFormat="1" applyFont="1" applyFill="1" applyBorder="1" applyAlignment="1" applyProtection="1">
      <alignment vertical="center"/>
      <protection locked="0"/>
    </xf>
    <xf numFmtId="184" fontId="12" fillId="0" borderId="3" xfId="0" applyNumberFormat="1" applyFont="1" applyFill="1" applyBorder="1" applyAlignment="1" applyProtection="1">
      <alignment vertical="center"/>
      <protection locked="0"/>
    </xf>
    <xf numFmtId="184" fontId="12" fillId="0" borderId="17" xfId="0" applyNumberFormat="1" applyFont="1" applyFill="1" applyBorder="1" applyAlignment="1" applyProtection="1">
      <alignment vertical="center"/>
      <protection locked="0"/>
    </xf>
    <xf numFmtId="184" fontId="12" fillId="0" borderId="16" xfId="0" applyNumberFormat="1" applyFont="1" applyFill="1" applyBorder="1" applyAlignment="1" applyProtection="1">
      <alignment vertical="center"/>
      <protection locked="0"/>
    </xf>
    <xf numFmtId="184" fontId="12" fillId="0" borderId="29" xfId="0" applyNumberFormat="1" applyFont="1" applyFill="1" applyBorder="1" applyAlignment="1" applyProtection="1">
      <alignment vertical="center"/>
      <protection locked="0"/>
    </xf>
    <xf numFmtId="43" fontId="18" fillId="2" borderId="14" xfId="1" applyFont="1" applyFill="1" applyBorder="1" applyAlignment="1" applyProtection="1">
      <alignment horizontal="right" vertical="center"/>
      <protection hidden="1"/>
    </xf>
    <xf numFmtId="43" fontId="18" fillId="2" borderId="15" xfId="1" applyFont="1" applyFill="1" applyBorder="1" applyAlignment="1" applyProtection="1">
      <alignment horizontal="right" vertical="center"/>
      <protection hidden="1"/>
    </xf>
    <xf numFmtId="43" fontId="18" fillId="2" borderId="64" xfId="1" applyFont="1" applyFill="1" applyBorder="1" applyAlignment="1" applyProtection="1">
      <alignment horizontal="right" vertical="center"/>
      <protection hidden="1"/>
    </xf>
    <xf numFmtId="43" fontId="12" fillId="0" borderId="14" xfId="1" applyFont="1" applyFill="1" applyBorder="1" applyAlignment="1" applyProtection="1">
      <alignment horizontal="right" vertical="center"/>
      <protection hidden="1"/>
    </xf>
    <xf numFmtId="43" fontId="12" fillId="0" borderId="15" xfId="1" applyFont="1" applyFill="1" applyBorder="1" applyAlignment="1" applyProtection="1">
      <alignment horizontal="right" vertical="center"/>
      <protection hidden="1"/>
    </xf>
    <xf numFmtId="43" fontId="12" fillId="0" borderId="64" xfId="1" applyFont="1" applyFill="1" applyBorder="1" applyAlignment="1" applyProtection="1">
      <alignment horizontal="right" vertical="center"/>
      <protection hidden="1"/>
    </xf>
    <xf numFmtId="43" fontId="7" fillId="0" borderId="14" xfId="1" applyFont="1" applyFill="1" applyBorder="1" applyAlignment="1" applyProtection="1">
      <alignment horizontal="center"/>
      <protection locked="0"/>
    </xf>
    <xf numFmtId="43" fontId="7" fillId="0" borderId="15" xfId="1" applyFont="1" applyFill="1" applyBorder="1" applyAlignment="1" applyProtection="1">
      <alignment horizontal="center"/>
      <protection locked="0"/>
    </xf>
    <xf numFmtId="43" fontId="7" fillId="0" borderId="50" xfId="1" applyFont="1" applyFill="1" applyBorder="1" applyAlignment="1" applyProtection="1">
      <alignment horizontal="center"/>
      <protection locked="0"/>
    </xf>
    <xf numFmtId="0" fontId="17" fillId="2" borderId="0" xfId="0" applyFont="1" applyFill="1" applyBorder="1" applyAlignment="1" applyProtection="1">
      <alignment horizontal="center"/>
    </xf>
    <xf numFmtId="0" fontId="17" fillId="2" borderId="8" xfId="0" applyFont="1" applyFill="1" applyBorder="1" applyAlignment="1" applyProtection="1">
      <alignment horizontal="center"/>
    </xf>
    <xf numFmtId="0" fontId="10" fillId="3" borderId="14" xfId="0" applyFont="1" applyFill="1" applyBorder="1" applyAlignment="1" applyProtection="1">
      <alignment horizontal="center"/>
    </xf>
    <xf numFmtId="0" fontId="10" fillId="3" borderId="15" xfId="0" applyFont="1" applyFill="1" applyBorder="1" applyAlignment="1" applyProtection="1">
      <alignment horizontal="center"/>
    </xf>
    <xf numFmtId="0" fontId="10" fillId="3" borderId="64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 applyProtection="1">
      <alignment horizontal="center"/>
    </xf>
    <xf numFmtId="0" fontId="14" fillId="2" borderId="2" xfId="0" applyFont="1" applyFill="1" applyBorder="1" applyAlignment="1" applyProtection="1">
      <alignment horizontal="center"/>
    </xf>
    <xf numFmtId="0" fontId="14" fillId="2" borderId="66" xfId="0" applyFont="1" applyFill="1" applyBorder="1" applyAlignment="1" applyProtection="1">
      <alignment horizontal="center"/>
    </xf>
    <xf numFmtId="0" fontId="19" fillId="2" borderId="8" xfId="0" applyFont="1" applyFill="1" applyBorder="1" applyAlignment="1" applyProtection="1">
      <alignment horizontal="center" vertical="center"/>
      <protection locked="0"/>
    </xf>
    <xf numFmtId="0" fontId="19" fillId="2" borderId="67" xfId="0" applyFont="1" applyFill="1" applyBorder="1" applyAlignment="1" applyProtection="1">
      <alignment horizontal="center" vertical="center"/>
      <protection locked="0"/>
    </xf>
    <xf numFmtId="0" fontId="14" fillId="2" borderId="65" xfId="0" applyFont="1" applyFill="1" applyBorder="1" applyAlignment="1" applyProtection="1">
      <alignment horizontal="center" vertical="top"/>
    </xf>
    <xf numFmtId="0" fontId="14" fillId="2" borderId="0" xfId="0" applyFont="1" applyFill="1" applyBorder="1" applyAlignment="1" applyProtection="1">
      <alignment horizontal="center" vertical="top"/>
    </xf>
    <xf numFmtId="0" fontId="14" fillId="2" borderId="8" xfId="0" applyFont="1" applyFill="1" applyBorder="1" applyAlignment="1" applyProtection="1">
      <alignment horizontal="center" vertical="top"/>
    </xf>
    <xf numFmtId="0" fontId="14" fillId="2" borderId="10" xfId="0" applyFont="1" applyFill="1" applyBorder="1" applyAlignment="1" applyProtection="1">
      <alignment horizontal="center" vertical="top"/>
    </xf>
    <xf numFmtId="0" fontId="14" fillId="2" borderId="6" xfId="0" applyFont="1" applyFill="1" applyBorder="1" applyAlignment="1" applyProtection="1">
      <alignment horizontal="center" vertical="top"/>
    </xf>
    <xf numFmtId="0" fontId="14" fillId="2" borderId="0" xfId="0" applyFont="1" applyFill="1" applyBorder="1" applyAlignment="1" applyProtection="1">
      <alignment horizontal="left"/>
    </xf>
    <xf numFmtId="180" fontId="12" fillId="0" borderId="14" xfId="0" applyNumberFormat="1" applyFont="1" applyFill="1" applyBorder="1" applyAlignment="1" applyProtection="1">
      <alignment horizontal="center" vertical="center"/>
      <protection locked="0"/>
    </xf>
    <xf numFmtId="180" fontId="12" fillId="0" borderId="15" xfId="0" applyNumberFormat="1" applyFont="1" applyFill="1" applyBorder="1" applyAlignment="1" applyProtection="1">
      <alignment horizontal="center" vertical="center"/>
      <protection locked="0"/>
    </xf>
    <xf numFmtId="180" fontId="12" fillId="0" borderId="50" xfId="0" applyNumberFormat="1" applyFont="1" applyFill="1" applyBorder="1" applyAlignment="1" applyProtection="1">
      <alignment horizontal="center" vertical="center"/>
      <protection locked="0"/>
    </xf>
    <xf numFmtId="180" fontId="12" fillId="0" borderId="64" xfId="0" applyNumberFormat="1" applyFont="1" applyFill="1" applyBorder="1" applyAlignment="1" applyProtection="1">
      <alignment horizontal="center" vertical="center"/>
      <protection locked="0"/>
    </xf>
    <xf numFmtId="0" fontId="10" fillId="3" borderId="14" xfId="0" applyFont="1" applyFill="1" applyBorder="1" applyAlignment="1" applyProtection="1">
      <alignment horizontal="center" vertical="center" wrapText="1"/>
    </xf>
    <xf numFmtId="0" fontId="10" fillId="3" borderId="15" xfId="0" applyFont="1" applyFill="1" applyBorder="1" applyAlignment="1" applyProtection="1">
      <alignment horizontal="center" vertical="center" wrapText="1"/>
    </xf>
    <xf numFmtId="0" fontId="10" fillId="3" borderId="50" xfId="0" applyFont="1" applyFill="1" applyBorder="1" applyAlignment="1" applyProtection="1">
      <alignment horizontal="center" vertical="center" wrapText="1"/>
    </xf>
    <xf numFmtId="0" fontId="10" fillId="3" borderId="64" xfId="0" applyFont="1" applyFill="1" applyBorder="1" applyAlignment="1" applyProtection="1">
      <alignment horizontal="center" vertical="center" wrapText="1"/>
    </xf>
    <xf numFmtId="9" fontId="8" fillId="0" borderId="14" xfId="0" applyNumberFormat="1" applyFont="1" applyFill="1" applyBorder="1" applyAlignment="1" applyProtection="1">
      <alignment horizontal="center" vertical="center"/>
    </xf>
    <xf numFmtId="9" fontId="8" fillId="0" borderId="50" xfId="0" applyNumberFormat="1" applyFont="1" applyFill="1" applyBorder="1" applyAlignment="1" applyProtection="1">
      <alignment horizontal="center" vertical="center"/>
    </xf>
    <xf numFmtId="178" fontId="25" fillId="0" borderId="14" xfId="1" applyNumberFormat="1" applyFont="1" applyFill="1" applyBorder="1" applyAlignment="1">
      <alignment horizontal="right" vertical="center"/>
    </xf>
    <xf numFmtId="178" fontId="25" fillId="0" borderId="55" xfId="1" applyNumberFormat="1" applyFont="1" applyFill="1" applyBorder="1" applyAlignment="1">
      <alignment horizontal="right" vertical="center"/>
    </xf>
    <xf numFmtId="178" fontId="25" fillId="0" borderId="52" xfId="1" applyNumberFormat="1" applyFont="1" applyFill="1" applyBorder="1" applyAlignment="1">
      <alignment horizontal="right" vertical="center"/>
    </xf>
    <xf numFmtId="178" fontId="25" fillId="0" borderId="56" xfId="1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25" fillId="0" borderId="50" xfId="0" applyFont="1" applyFill="1" applyBorder="1" applyAlignment="1" applyProtection="1">
      <alignment horizontal="center" vertical="center"/>
      <protection locked="0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 applyProtection="1">
      <alignment horizontal="center" vertical="center"/>
      <protection locked="0"/>
    </xf>
    <xf numFmtId="0" fontId="25" fillId="0" borderId="53" xfId="0" applyFont="1" applyFill="1" applyBorder="1" applyAlignment="1" applyProtection="1">
      <alignment horizontal="center" vertical="center"/>
      <protection locked="0"/>
    </xf>
    <xf numFmtId="179" fontId="25" fillId="0" borderId="52" xfId="0" applyNumberFormat="1" applyFont="1" applyFill="1" applyBorder="1" applyAlignment="1" applyProtection="1">
      <alignment horizontal="center" vertical="center"/>
      <protection locked="0"/>
    </xf>
    <xf numFmtId="179" fontId="25" fillId="0" borderId="54" xfId="0" applyNumberFormat="1" applyFont="1" applyFill="1" applyBorder="1" applyAlignment="1" applyProtection="1">
      <alignment horizontal="center" vertical="center"/>
      <protection locked="0"/>
    </xf>
    <xf numFmtId="179" fontId="25" fillId="0" borderId="53" xfId="0" applyNumberFormat="1" applyFont="1" applyFill="1" applyBorder="1" applyAlignment="1" applyProtection="1">
      <alignment horizontal="center" vertical="center"/>
      <protection locked="0"/>
    </xf>
    <xf numFmtId="179" fontId="25" fillId="0" borderId="14" xfId="0" applyNumberFormat="1" applyFont="1" applyFill="1" applyBorder="1" applyAlignment="1" applyProtection="1">
      <alignment horizontal="center" vertical="center"/>
      <protection locked="0"/>
    </xf>
    <xf numFmtId="179" fontId="25" fillId="0" borderId="15" xfId="0" applyNumberFormat="1" applyFont="1" applyFill="1" applyBorder="1" applyAlignment="1" applyProtection="1">
      <alignment horizontal="center" vertical="center"/>
      <protection locked="0"/>
    </xf>
    <xf numFmtId="179" fontId="25" fillId="0" borderId="50" xfId="0" applyNumberFormat="1" applyFont="1" applyFill="1" applyBorder="1" applyAlignment="1" applyProtection="1">
      <alignment horizontal="center" vertical="center"/>
      <protection locked="0"/>
    </xf>
    <xf numFmtId="0" fontId="7" fillId="5" borderId="51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horizontal="left" vertical="center"/>
    </xf>
    <xf numFmtId="0" fontId="7" fillId="5" borderId="50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/>
    </xf>
    <xf numFmtId="0" fontId="7" fillId="5" borderId="30" xfId="0" applyFont="1" applyFill="1" applyBorder="1" applyAlignment="1">
      <alignment horizontal="left" vertical="center" wrapText="1"/>
    </xf>
    <xf numFmtId="0" fontId="12" fillId="5" borderId="34" xfId="0" applyFont="1" applyFill="1" applyBorder="1" applyAlignment="1">
      <alignment horizontal="center" vertical="center" shrinkToFit="1"/>
    </xf>
    <xf numFmtId="0" fontId="7" fillId="5" borderId="28" xfId="0" applyFont="1" applyFill="1" applyBorder="1" applyAlignment="1">
      <alignment horizontal="left" vertical="center"/>
    </xf>
    <xf numFmtId="0" fontId="7" fillId="5" borderId="14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178" fontId="25" fillId="0" borderId="14" xfId="1" applyNumberFormat="1" applyFont="1" applyFill="1" applyBorder="1" applyAlignment="1" applyProtection="1">
      <alignment horizontal="center" vertical="center"/>
      <protection locked="0"/>
    </xf>
    <xf numFmtId="178" fontId="25" fillId="0" borderId="50" xfId="1" applyNumberFormat="1" applyFont="1" applyFill="1" applyBorder="1" applyAlignment="1" applyProtection="1">
      <alignment horizontal="center" vertical="center"/>
      <protection locked="0"/>
    </xf>
    <xf numFmtId="0" fontId="10" fillId="5" borderId="4" xfId="0" applyFont="1" applyFill="1" applyBorder="1" applyAlignment="1" applyProtection="1">
      <alignment horizontal="center" vertical="center"/>
      <protection locked="0"/>
    </xf>
    <xf numFmtId="0" fontId="10" fillId="5" borderId="14" xfId="0" applyFont="1" applyFill="1" applyBorder="1" applyAlignment="1" applyProtection="1">
      <alignment horizontal="center" vertical="center"/>
      <protection locked="0"/>
    </xf>
    <xf numFmtId="0" fontId="10" fillId="5" borderId="37" xfId="0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178" fontId="25" fillId="0" borderId="4" xfId="1" applyNumberFormat="1" applyFont="1" applyFill="1" applyBorder="1" applyAlignment="1" applyProtection="1">
      <alignment horizontal="center" vertical="center"/>
      <protection locked="0"/>
    </xf>
    <xf numFmtId="178" fontId="25" fillId="0" borderId="30" xfId="1" applyNumberFormat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Alignment="1">
      <alignment horizontal="right" vertical="center"/>
    </xf>
    <xf numFmtId="0" fontId="7" fillId="5" borderId="23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3" borderId="45" xfId="0" applyFont="1" applyFill="1" applyBorder="1" applyAlignment="1" applyProtection="1">
      <alignment horizontal="left" vertical="center"/>
    </xf>
    <xf numFmtId="0" fontId="10" fillId="3" borderId="46" xfId="0" applyFont="1" applyFill="1" applyBorder="1" applyAlignment="1" applyProtection="1">
      <alignment horizontal="left" vertical="center"/>
    </xf>
    <xf numFmtId="0" fontId="10" fillId="3" borderId="47" xfId="0" applyFont="1" applyFill="1" applyBorder="1" applyAlignment="1" applyProtection="1">
      <alignment horizontal="left" vertical="center"/>
    </xf>
    <xf numFmtId="0" fontId="10" fillId="3" borderId="48" xfId="0" applyFont="1" applyFill="1" applyBorder="1" applyAlignment="1" applyProtection="1">
      <alignment horizontal="left" vertical="center"/>
    </xf>
    <xf numFmtId="0" fontId="10" fillId="3" borderId="16" xfId="0" applyFont="1" applyFill="1" applyBorder="1" applyAlignment="1" applyProtection="1">
      <alignment horizontal="left" vertical="center"/>
    </xf>
    <xf numFmtId="0" fontId="10" fillId="3" borderId="49" xfId="0" applyFont="1" applyFill="1" applyBorder="1" applyAlignment="1" applyProtection="1">
      <alignment horizontal="left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left" vertical="center"/>
    </xf>
    <xf numFmtId="178" fontId="21" fillId="0" borderId="44" xfId="1" applyNumberFormat="1" applyFont="1" applyFill="1" applyBorder="1" applyAlignment="1">
      <alignment horizontal="center" vertical="center"/>
    </xf>
    <xf numFmtId="178" fontId="21" fillId="0" borderId="31" xfId="1" applyNumberFormat="1" applyFont="1" applyFill="1" applyBorder="1" applyAlignment="1">
      <alignment horizontal="center" vertical="center"/>
    </xf>
    <xf numFmtId="178" fontId="21" fillId="0" borderId="40" xfId="1" applyNumberFormat="1" applyFont="1" applyFill="1" applyBorder="1" applyAlignment="1">
      <alignment horizontal="right" vertical="center"/>
    </xf>
    <xf numFmtId="178" fontId="21" fillId="0" borderId="41" xfId="1" applyNumberFormat="1" applyFont="1" applyFill="1" applyBorder="1" applyAlignment="1">
      <alignment horizontal="right" vertical="center"/>
    </xf>
    <xf numFmtId="0" fontId="19" fillId="5" borderId="42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34" fillId="2" borderId="4" xfId="0" applyFont="1" applyFill="1" applyBorder="1" applyAlignment="1" applyProtection="1">
      <alignment horizontal="center"/>
      <protection locked="0"/>
    </xf>
    <xf numFmtId="0" fontId="34" fillId="2" borderId="37" xfId="0" applyFont="1" applyFill="1" applyBorder="1" applyAlignment="1" applyProtection="1">
      <alignment horizontal="center"/>
      <protection locked="0"/>
    </xf>
    <xf numFmtId="0" fontId="34" fillId="2" borderId="4" xfId="0" applyFont="1" applyFill="1" applyBorder="1" applyAlignment="1" applyProtection="1">
      <alignment horizontal="left"/>
    </xf>
    <xf numFmtId="0" fontId="19" fillId="3" borderId="21" xfId="0" applyFont="1" applyFill="1" applyBorder="1" applyAlignment="1" applyProtection="1">
      <alignment horizontal="left"/>
    </xf>
    <xf numFmtId="0" fontId="19" fillId="3" borderId="0" xfId="0" applyFont="1" applyFill="1" applyBorder="1" applyAlignment="1" applyProtection="1">
      <alignment horizontal="left"/>
    </xf>
    <xf numFmtId="0" fontId="19" fillId="3" borderId="0" xfId="0" applyFont="1" applyFill="1" applyBorder="1" applyAlignment="1" applyProtection="1">
      <alignment horizontal="center"/>
    </xf>
    <xf numFmtId="0" fontId="19" fillId="3" borderId="22" xfId="0" applyFont="1" applyFill="1" applyBorder="1" applyAlignment="1" applyProtection="1">
      <alignment horizontal="center"/>
    </xf>
    <xf numFmtId="0" fontId="35" fillId="2" borderId="30" xfId="0" applyFont="1" applyFill="1" applyBorder="1" applyAlignment="1" applyProtection="1">
      <alignment horizontal="left"/>
    </xf>
    <xf numFmtId="0" fontId="34" fillId="2" borderId="51" xfId="0" applyFont="1" applyFill="1" applyBorder="1" applyAlignment="1" applyProtection="1">
      <alignment horizontal="center"/>
    </xf>
    <xf numFmtId="0" fontId="34" fillId="2" borderId="15" xfId="0" applyFont="1" applyFill="1" applyBorder="1" applyAlignment="1" applyProtection="1">
      <alignment horizontal="center"/>
    </xf>
    <xf numFmtId="0" fontId="7" fillId="5" borderId="51" xfId="0" applyFont="1" applyFill="1" applyBorder="1" applyAlignment="1">
      <alignment horizontal="left"/>
    </xf>
    <xf numFmtId="0" fontId="7" fillId="5" borderId="15" xfId="0" applyFont="1" applyFill="1" applyBorder="1" applyAlignment="1">
      <alignment horizontal="left"/>
    </xf>
    <xf numFmtId="0" fontId="7" fillId="5" borderId="15" xfId="0" applyFont="1" applyFill="1" applyBorder="1" applyAlignment="1" applyProtection="1">
      <alignment horizontal="center"/>
      <protection locked="0"/>
    </xf>
    <xf numFmtId="0" fontId="7" fillId="5" borderId="50" xfId="0" applyFont="1" applyFill="1" applyBorder="1" applyAlignment="1" applyProtection="1">
      <alignment horizontal="center"/>
      <protection locked="0"/>
    </xf>
    <xf numFmtId="0" fontId="34" fillId="2" borderId="30" xfId="0" applyFont="1" applyFill="1" applyBorder="1" applyAlignment="1" applyProtection="1">
      <alignment horizontal="center"/>
    </xf>
    <xf numFmtId="0" fontId="34" fillId="2" borderId="38" xfId="0" applyFont="1" applyFill="1" applyBorder="1" applyAlignment="1" applyProtection="1">
      <alignment horizontal="center"/>
    </xf>
    <xf numFmtId="0" fontId="33" fillId="2" borderId="0" xfId="0" applyFont="1" applyFill="1" applyAlignment="1" applyProtection="1">
      <alignment horizontal="center" vertical="center"/>
    </xf>
    <xf numFmtId="0" fontId="19" fillId="3" borderId="57" xfId="0" applyFont="1" applyFill="1" applyBorder="1" applyAlignment="1" applyProtection="1">
      <alignment horizontal="left"/>
    </xf>
    <xf numFmtId="0" fontId="19" fillId="3" borderId="58" xfId="0" applyFont="1" applyFill="1" applyBorder="1" applyAlignment="1" applyProtection="1">
      <alignment horizontal="left"/>
    </xf>
    <xf numFmtId="0" fontId="19" fillId="3" borderId="59" xfId="0" applyFont="1" applyFill="1" applyBorder="1" applyAlignment="1" applyProtection="1">
      <alignment horizontal="left"/>
    </xf>
    <xf numFmtId="0" fontId="43" fillId="0" borderId="0" xfId="0" applyFont="1" applyAlignment="1">
      <alignment horizontal="left" vertical="center" readingOrder="1"/>
    </xf>
    <xf numFmtId="0" fontId="7" fillId="2" borderId="8" xfId="0" applyFont="1" applyFill="1" applyBorder="1" applyAlignment="1" applyProtection="1">
      <alignment horizontal="center"/>
      <protection locked="0"/>
    </xf>
    <xf numFmtId="43" fontId="31" fillId="2" borderId="4" xfId="1" applyFont="1" applyFill="1" applyBorder="1" applyAlignment="1" applyProtection="1">
      <alignment horizontal="center" wrapText="1"/>
      <protection locked="0"/>
    </xf>
    <xf numFmtId="0" fontId="31" fillId="2" borderId="4" xfId="0" applyFont="1" applyFill="1" applyBorder="1" applyAlignment="1" applyProtection="1">
      <alignment horizontal="center" vertical="center"/>
      <protection locked="0"/>
    </xf>
    <xf numFmtId="0" fontId="7" fillId="5" borderId="4" xfId="0" applyFont="1" applyFill="1" applyBorder="1" applyAlignment="1" applyProtection="1">
      <alignment horizontal="center"/>
      <protection locked="0"/>
    </xf>
    <xf numFmtId="0" fontId="7" fillId="5" borderId="14" xfId="0" applyFont="1" applyFill="1" applyBorder="1" applyAlignment="1" applyProtection="1">
      <alignment horizontal="center"/>
      <protection locked="0"/>
    </xf>
    <xf numFmtId="0" fontId="34" fillId="2" borderId="4" xfId="0" applyFont="1" applyFill="1" applyBorder="1" applyAlignment="1" applyProtection="1">
      <alignment horizontal="center" wrapText="1"/>
    </xf>
    <xf numFmtId="0" fontId="34" fillId="2" borderId="23" xfId="0" applyFont="1" applyFill="1" applyBorder="1" applyAlignment="1" applyProtection="1">
      <alignment horizontal="center" vertical="center"/>
    </xf>
    <xf numFmtId="0" fontId="34" fillId="2" borderId="4" xfId="0" applyFont="1" applyFill="1" applyBorder="1" applyAlignment="1" applyProtection="1">
      <alignment horizontal="center" vertical="center"/>
    </xf>
    <xf numFmtId="0" fontId="34" fillId="2" borderId="4" xfId="0" applyFont="1" applyFill="1" applyBorder="1" applyAlignment="1" applyProtection="1">
      <alignment horizontal="center" vertical="center" wrapText="1"/>
    </xf>
    <xf numFmtId="0" fontId="31" fillId="2" borderId="4" xfId="0" applyFont="1" applyFill="1" applyBorder="1" applyAlignment="1" applyProtection="1">
      <alignment horizontal="left"/>
      <protection locked="0"/>
    </xf>
    <xf numFmtId="43" fontId="31" fillId="2" borderId="4" xfId="1" applyFont="1" applyFill="1" applyBorder="1" applyAlignment="1" applyProtection="1">
      <alignment horizontal="center" wrapText="1"/>
      <protection hidden="1"/>
    </xf>
    <xf numFmtId="43" fontId="31" fillId="2" borderId="37" xfId="1" applyFont="1" applyFill="1" applyBorder="1" applyAlignment="1" applyProtection="1">
      <alignment horizontal="center" wrapText="1"/>
      <protection hidden="1"/>
    </xf>
    <xf numFmtId="0" fontId="34" fillId="2" borderId="23" xfId="0" applyFont="1" applyFill="1" applyBorder="1" applyAlignment="1" applyProtection="1">
      <alignment horizontal="center"/>
    </xf>
    <xf numFmtId="0" fontId="34" fillId="2" borderId="4" xfId="0" applyFont="1" applyFill="1" applyBorder="1" applyAlignment="1" applyProtection="1">
      <alignment horizontal="center"/>
    </xf>
    <xf numFmtId="0" fontId="19" fillId="3" borderId="25" xfId="0" applyFont="1" applyFill="1" applyBorder="1" applyAlignment="1" applyProtection="1">
      <alignment horizontal="left"/>
    </xf>
    <xf numFmtId="0" fontId="19" fillId="3" borderId="2" xfId="0" applyFont="1" applyFill="1" applyBorder="1" applyAlignment="1" applyProtection="1">
      <alignment horizontal="left"/>
    </xf>
    <xf numFmtId="0" fontId="19" fillId="3" borderId="26" xfId="0" applyFont="1" applyFill="1" applyBorder="1" applyAlignment="1" applyProtection="1">
      <alignment horizontal="left"/>
    </xf>
    <xf numFmtId="179" fontId="30" fillId="2" borderId="4" xfId="0" applyNumberFormat="1" applyFont="1" applyFill="1" applyBorder="1" applyAlignment="1" applyProtection="1">
      <alignment horizontal="center"/>
      <protection locked="0"/>
    </xf>
    <xf numFmtId="179" fontId="30" fillId="2" borderId="37" xfId="0" applyNumberFormat="1" applyFont="1" applyFill="1" applyBorder="1" applyAlignment="1" applyProtection="1">
      <alignment horizontal="center"/>
      <protection locked="0"/>
    </xf>
    <xf numFmtId="0" fontId="34" fillId="2" borderId="37" xfId="0" applyFont="1" applyFill="1" applyBorder="1" applyAlignment="1" applyProtection="1">
      <alignment horizontal="center" vertical="center" wrapText="1"/>
    </xf>
    <xf numFmtId="0" fontId="34" fillId="2" borderId="14" xfId="0" applyFont="1" applyFill="1" applyBorder="1" applyAlignment="1" applyProtection="1">
      <alignment horizontal="center" wrapText="1"/>
    </xf>
    <xf numFmtId="0" fontId="34" fillId="2" borderId="15" xfId="0" applyFont="1" applyFill="1" applyBorder="1" applyAlignment="1" applyProtection="1">
      <alignment horizontal="center" wrapText="1"/>
    </xf>
    <xf numFmtId="0" fontId="34" fillId="2" borderId="55" xfId="0" applyFont="1" applyFill="1" applyBorder="1" applyAlignment="1" applyProtection="1">
      <alignment horizontal="center" wrapText="1"/>
    </xf>
    <xf numFmtId="0" fontId="34" fillId="2" borderId="14" xfId="0" applyFont="1" applyFill="1" applyBorder="1" applyAlignment="1" applyProtection="1">
      <alignment horizontal="center" vertical="center"/>
    </xf>
    <xf numFmtId="0" fontId="34" fillId="2" borderId="15" xfId="0" applyFont="1" applyFill="1" applyBorder="1" applyAlignment="1" applyProtection="1">
      <alignment horizontal="center" vertical="center"/>
    </xf>
    <xf numFmtId="0" fontId="34" fillId="2" borderId="50" xfId="0" applyFont="1" applyFill="1" applyBorder="1" applyAlignment="1" applyProtection="1">
      <alignment horizontal="center" vertical="center"/>
    </xf>
    <xf numFmtId="0" fontId="34" fillId="2" borderId="50" xfId="0" applyFont="1" applyFill="1" applyBorder="1" applyAlignment="1" applyProtection="1">
      <alignment horizontal="center" wrapText="1"/>
    </xf>
    <xf numFmtId="0" fontId="33" fillId="2" borderId="0" xfId="0" applyFont="1" applyFill="1" applyAlignment="1" applyProtection="1">
      <alignment horizontal="center" vertical="center" wrapText="1"/>
    </xf>
    <xf numFmtId="0" fontId="43" fillId="5" borderId="0" xfId="0" applyFont="1" applyFill="1" applyAlignment="1">
      <alignment horizontal="left" vertical="center" readingOrder="1"/>
    </xf>
    <xf numFmtId="0" fontId="7" fillId="5" borderId="2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31" fillId="2" borderId="30" xfId="0" applyFont="1" applyFill="1" applyBorder="1" applyAlignment="1" applyProtection="1">
      <alignment horizontal="left"/>
      <protection locked="0"/>
    </xf>
    <xf numFmtId="0" fontId="31" fillId="2" borderId="30" xfId="0" applyFont="1" applyFill="1" applyBorder="1" applyAlignment="1" applyProtection="1">
      <alignment horizontal="center" vertical="center"/>
      <protection locked="0"/>
    </xf>
    <xf numFmtId="0" fontId="38" fillId="3" borderId="0" xfId="0" applyFont="1" applyFill="1" applyBorder="1" applyAlignment="1" applyProtection="1">
      <alignment horizontal="center" wrapText="1"/>
    </xf>
    <xf numFmtId="0" fontId="38" fillId="2" borderId="0" xfId="0" applyFont="1" applyFill="1" applyBorder="1" applyAlignment="1" applyProtection="1">
      <alignment horizontal="center" wrapText="1"/>
    </xf>
    <xf numFmtId="0" fontId="30" fillId="2" borderId="60" xfId="0" applyFont="1" applyFill="1" applyBorder="1" applyAlignment="1" applyProtection="1">
      <alignment horizontal="right"/>
    </xf>
    <xf numFmtId="0" fontId="30" fillId="2" borderId="61" xfId="0" applyFont="1" applyFill="1" applyBorder="1" applyAlignment="1" applyProtection="1">
      <alignment horizontal="right"/>
    </xf>
    <xf numFmtId="0" fontId="30" fillId="2" borderId="62" xfId="0" applyFont="1" applyFill="1" applyBorder="1" applyAlignment="1" applyProtection="1">
      <alignment horizontal="right"/>
    </xf>
    <xf numFmtId="43" fontId="31" fillId="2" borderId="30" xfId="1" applyFont="1" applyFill="1" applyBorder="1" applyAlignment="1" applyProtection="1">
      <alignment horizontal="center" wrapText="1"/>
      <protection hidden="1"/>
    </xf>
    <xf numFmtId="43" fontId="31" fillId="2" borderId="38" xfId="1" applyFont="1" applyFill="1" applyBorder="1" applyAlignment="1" applyProtection="1">
      <alignment horizontal="center" wrapText="1"/>
      <protection hidden="1"/>
    </xf>
    <xf numFmtId="0" fontId="32" fillId="3" borderId="0" xfId="0" applyFont="1" applyFill="1" applyBorder="1" applyAlignment="1" applyProtection="1">
      <alignment horizontal="center"/>
    </xf>
    <xf numFmtId="0" fontId="38" fillId="3" borderId="0" xfId="0" applyFont="1" applyFill="1" applyBorder="1" applyAlignment="1" applyProtection="1">
      <alignment horizontal="center" vertical="center"/>
    </xf>
    <xf numFmtId="0" fontId="32" fillId="2" borderId="0" xfId="0" applyFont="1" applyFill="1" applyBorder="1" applyAlignment="1" applyProtection="1">
      <alignment horizontal="center"/>
    </xf>
    <xf numFmtId="0" fontId="38" fillId="2" borderId="0" xfId="0" applyFont="1" applyFill="1" applyBorder="1" applyAlignment="1" applyProtection="1">
      <alignment horizontal="center" vertical="center"/>
    </xf>
    <xf numFmtId="43" fontId="31" fillId="2" borderId="34" xfId="1" applyFont="1" applyFill="1" applyBorder="1" applyAlignment="1" applyProtection="1">
      <alignment horizontal="center" wrapText="1"/>
      <protection hidden="1"/>
    </xf>
    <xf numFmtId="43" fontId="31" fillId="2" borderId="33" xfId="1" applyFont="1" applyFill="1" applyBorder="1" applyAlignment="1" applyProtection="1">
      <alignment horizontal="center" wrapText="1"/>
      <protection hidden="1"/>
    </xf>
    <xf numFmtId="0" fontId="34" fillId="2" borderId="14" xfId="0" applyFont="1" applyFill="1" applyBorder="1" applyAlignment="1" applyProtection="1">
      <alignment horizontal="center"/>
      <protection locked="0"/>
    </xf>
    <xf numFmtId="0" fontId="34" fillId="2" borderId="15" xfId="0" applyFont="1" applyFill="1" applyBorder="1" applyAlignment="1" applyProtection="1">
      <alignment horizontal="center"/>
      <protection locked="0"/>
    </xf>
    <xf numFmtId="0" fontId="34" fillId="2" borderId="50" xfId="0" applyFont="1" applyFill="1" applyBorder="1" applyAlignment="1" applyProtection="1">
      <alignment horizontal="center"/>
      <protection locked="0"/>
    </xf>
    <xf numFmtId="0" fontId="7" fillId="5" borderId="50" xfId="0" applyFont="1" applyFill="1" applyBorder="1" applyAlignment="1">
      <alignment horizontal="left"/>
    </xf>
    <xf numFmtId="0" fontId="34" fillId="2" borderId="51" xfId="0" applyFont="1" applyFill="1" applyBorder="1" applyAlignment="1" applyProtection="1">
      <alignment horizontal="left"/>
    </xf>
    <xf numFmtId="0" fontId="34" fillId="2" borderId="15" xfId="0" applyFont="1" applyFill="1" applyBorder="1" applyAlignment="1" applyProtection="1">
      <alignment horizontal="left"/>
    </xf>
    <xf numFmtId="0" fontId="34" fillId="2" borderId="50" xfId="0" applyFont="1" applyFill="1" applyBorder="1" applyAlignment="1" applyProtection="1">
      <alignment horizontal="left"/>
    </xf>
    <xf numFmtId="0" fontId="28" fillId="2" borderId="4" xfId="0" applyFont="1" applyFill="1" applyBorder="1" applyAlignment="1" applyProtection="1">
      <alignment horizontal="center"/>
    </xf>
    <xf numFmtId="0" fontId="28" fillId="2" borderId="37" xfId="0" applyFont="1" applyFill="1" applyBorder="1" applyAlignment="1" applyProtection="1">
      <alignment horizontal="center"/>
    </xf>
    <xf numFmtId="0" fontId="28" fillId="2" borderId="4" xfId="0" applyFont="1" applyFill="1" applyBorder="1" applyAlignment="1" applyProtection="1">
      <alignment horizontal="center"/>
      <protection locked="0"/>
    </xf>
    <xf numFmtId="0" fontId="28" fillId="2" borderId="37" xfId="0" applyFont="1" applyFill="1" applyBorder="1" applyAlignment="1" applyProtection="1">
      <alignment horizontal="center"/>
      <protection locked="0"/>
    </xf>
    <xf numFmtId="0" fontId="28" fillId="2" borderId="4" xfId="0" applyFont="1" applyFill="1" applyBorder="1" applyAlignment="1" applyProtection="1">
      <alignment horizontal="center" vertical="center"/>
    </xf>
    <xf numFmtId="0" fontId="34" fillId="2" borderId="52" xfId="0" applyFont="1" applyFill="1" applyBorder="1" applyAlignment="1" applyProtection="1">
      <alignment horizontal="center"/>
      <protection locked="0"/>
    </xf>
    <xf numFmtId="0" fontId="34" fillId="2" borderId="54" xfId="0" applyFont="1" applyFill="1" applyBorder="1" applyAlignment="1" applyProtection="1">
      <alignment horizontal="center"/>
      <protection locked="0"/>
    </xf>
    <xf numFmtId="0" fontId="34" fillId="2" borderId="53" xfId="0" applyFont="1" applyFill="1" applyBorder="1" applyAlignment="1" applyProtection="1">
      <alignment horizontal="center"/>
      <protection locked="0"/>
    </xf>
    <xf numFmtId="0" fontId="28" fillId="2" borderId="25" xfId="0" applyFont="1" applyFill="1" applyBorder="1" applyAlignment="1" applyProtection="1">
      <alignment horizontal="center" vertical="center"/>
    </xf>
    <xf numFmtId="0" fontId="28" fillId="2" borderId="2" xfId="0" applyFont="1" applyFill="1" applyBorder="1" applyAlignment="1" applyProtection="1">
      <alignment horizontal="center" vertical="center"/>
    </xf>
    <xf numFmtId="0" fontId="28" fillId="2" borderId="3" xfId="0" applyFont="1" applyFill="1" applyBorder="1" applyAlignment="1" applyProtection="1">
      <alignment horizontal="center" vertical="center"/>
    </xf>
    <xf numFmtId="0" fontId="28" fillId="2" borderId="48" xfId="0" applyFont="1" applyFill="1" applyBorder="1" applyAlignment="1" applyProtection="1">
      <alignment horizontal="center" vertical="center"/>
    </xf>
    <xf numFmtId="0" fontId="28" fillId="2" borderId="16" xfId="0" applyFont="1" applyFill="1" applyBorder="1" applyAlignment="1" applyProtection="1">
      <alignment horizontal="center" vertical="center"/>
    </xf>
    <xf numFmtId="0" fontId="28" fillId="2" borderId="29" xfId="0" applyFont="1" applyFill="1" applyBorder="1" applyAlignment="1" applyProtection="1">
      <alignment horizontal="center" vertical="center"/>
    </xf>
    <xf numFmtId="43" fontId="34" fillId="2" borderId="4" xfId="0" applyNumberFormat="1" applyFont="1" applyFill="1" applyBorder="1" applyAlignment="1" applyProtection="1">
      <alignment horizontal="right"/>
      <protection locked="0"/>
    </xf>
    <xf numFmtId="43" fontId="34" fillId="2" borderId="37" xfId="0" applyNumberFormat="1" applyFont="1" applyFill="1" applyBorder="1" applyAlignment="1" applyProtection="1">
      <alignment horizontal="right"/>
      <protection locked="0"/>
    </xf>
    <xf numFmtId="43" fontId="28" fillId="2" borderId="4" xfId="1" applyFont="1" applyFill="1" applyBorder="1" applyAlignment="1" applyProtection="1">
      <alignment horizontal="center"/>
      <protection locked="0"/>
    </xf>
    <xf numFmtId="43" fontId="28" fillId="2" borderId="37" xfId="1" applyFont="1" applyFill="1" applyBorder="1" applyAlignment="1" applyProtection="1">
      <alignment horizontal="center"/>
      <protection locked="0"/>
    </xf>
    <xf numFmtId="49" fontId="28" fillId="2" borderId="14" xfId="0" applyNumberFormat="1" applyFont="1" applyFill="1" applyBorder="1" applyAlignment="1" applyProtection="1">
      <alignment horizontal="center"/>
      <protection locked="0"/>
    </xf>
    <xf numFmtId="49" fontId="28" fillId="2" borderId="15" xfId="0" applyNumberFormat="1" applyFont="1" applyFill="1" applyBorder="1" applyAlignment="1" applyProtection="1">
      <alignment horizontal="center"/>
      <protection locked="0"/>
    </xf>
    <xf numFmtId="49" fontId="28" fillId="2" borderId="50" xfId="0" applyNumberFormat="1" applyFont="1" applyFill="1" applyBorder="1" applyAlignment="1" applyProtection="1">
      <alignment horizontal="center"/>
      <protection locked="0"/>
    </xf>
    <xf numFmtId="0" fontId="28" fillId="2" borderId="4" xfId="0" applyFont="1" applyFill="1" applyBorder="1" applyAlignment="1" applyProtection="1">
      <alignment horizontal="center" vertical="center" wrapText="1"/>
    </xf>
    <xf numFmtId="0" fontId="28" fillId="2" borderId="37" xfId="0" applyFont="1" applyFill="1" applyBorder="1" applyAlignment="1" applyProtection="1">
      <alignment horizontal="center" vertical="center" wrapText="1"/>
    </xf>
    <xf numFmtId="0" fontId="19" fillId="3" borderId="22" xfId="0" applyFont="1" applyFill="1" applyBorder="1" applyAlignment="1" applyProtection="1">
      <alignment horizontal="left"/>
    </xf>
    <xf numFmtId="43" fontId="34" fillId="2" borderId="30" xfId="0" applyNumberFormat="1" applyFont="1" applyFill="1" applyBorder="1" applyAlignment="1" applyProtection="1">
      <alignment horizontal="right"/>
      <protection locked="0"/>
    </xf>
    <xf numFmtId="0" fontId="34" fillId="2" borderId="30" xfId="0" applyFont="1" applyFill="1" applyBorder="1" applyAlignment="1" applyProtection="1">
      <alignment horizontal="center"/>
      <protection locked="0"/>
    </xf>
    <xf numFmtId="43" fontId="34" fillId="2" borderId="38" xfId="0" applyNumberFormat="1" applyFont="1" applyFill="1" applyBorder="1" applyAlignment="1" applyProtection="1">
      <alignment horizontal="right"/>
      <protection locked="0"/>
    </xf>
    <xf numFmtId="43" fontId="29" fillId="2" borderId="21" xfId="0" applyNumberFormat="1" applyFont="1" applyFill="1" applyBorder="1" applyAlignment="1" applyProtection="1">
      <alignment horizontal="center"/>
      <protection hidden="1"/>
    </xf>
    <xf numFmtId="43" fontId="29" fillId="2" borderId="0" xfId="0" applyNumberFormat="1" applyFont="1" applyFill="1" applyBorder="1" applyAlignment="1" applyProtection="1">
      <alignment horizontal="center"/>
      <protection hidden="1"/>
    </xf>
    <xf numFmtId="43" fontId="29" fillId="2" borderId="22" xfId="0" applyNumberFormat="1" applyFont="1" applyFill="1" applyBorder="1" applyAlignment="1" applyProtection="1">
      <alignment horizontal="center"/>
      <protection hidden="1"/>
    </xf>
    <xf numFmtId="43" fontId="29" fillId="2" borderId="42" xfId="0" applyNumberFormat="1" applyFont="1" applyFill="1" applyBorder="1" applyAlignment="1" applyProtection="1">
      <alignment horizontal="center"/>
      <protection hidden="1"/>
    </xf>
    <xf numFmtId="43" fontId="29" fillId="2" borderId="63" xfId="0" applyNumberFormat="1" applyFont="1" applyFill="1" applyBorder="1" applyAlignment="1" applyProtection="1">
      <alignment horizontal="center"/>
      <protection hidden="1"/>
    </xf>
    <xf numFmtId="43" fontId="29" fillId="2" borderId="43" xfId="0" applyNumberFormat="1" applyFont="1" applyFill="1" applyBorder="1" applyAlignment="1" applyProtection="1">
      <alignment horizontal="center"/>
      <protection hidden="1"/>
    </xf>
    <xf numFmtId="0" fontId="37" fillId="2" borderId="0" xfId="0" applyFont="1" applyFill="1" applyBorder="1" applyAlignment="1" applyProtection="1">
      <alignment horizontal="left" vertical="justify" wrapText="1"/>
    </xf>
    <xf numFmtId="0" fontId="31" fillId="2" borderId="0" xfId="0" applyFont="1" applyFill="1" applyBorder="1" applyAlignment="1" applyProtection="1">
      <alignment horizontal="left"/>
    </xf>
    <xf numFmtId="0" fontId="31" fillId="2" borderId="22" xfId="0" applyFont="1" applyFill="1" applyBorder="1" applyAlignment="1" applyProtection="1">
      <alignment horizontal="left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</xdr:colOff>
      <xdr:row>53</xdr:row>
      <xdr:rowOff>0</xdr:rowOff>
    </xdr:from>
    <xdr:to>
      <xdr:col>3</xdr:col>
      <xdr:colOff>159</xdr:colOff>
      <xdr:row>53</xdr:row>
      <xdr:rowOff>0</xdr:rowOff>
    </xdr:to>
    <xdr:sp macro="" textlink="">
      <xdr:nvSpPr>
        <xdr:cNvPr id="4105" name="Rectangle 9"/>
        <xdr:cNvSpPr>
          <a:spLocks noChangeArrowheads="1"/>
        </xdr:cNvSpPr>
      </xdr:nvSpPr>
      <xdr:spPr bwMode="auto">
        <a:xfrm>
          <a:off x="238125" y="6734175"/>
          <a:ext cx="257175" cy="0"/>
        </a:xfrm>
        <a:prstGeom prst="rect">
          <a:avLst/>
        </a:prstGeom>
        <a:solidFill>
          <a:srgbClr val="FFCC99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s-CR" sz="750" b="1" i="0" strike="noStrike">
              <a:solidFill>
                <a:srgbClr val="000000"/>
              </a:solidFill>
              <a:latin typeface="Arial"/>
              <a:cs typeface="Arial"/>
            </a:rPr>
            <a:t>IV</a:t>
          </a:r>
        </a:p>
      </xdr:txBody>
    </xdr:sp>
    <xdr:clientData/>
  </xdr:twoCellAnchor>
  <xdr:twoCellAnchor>
    <xdr:from>
      <xdr:col>5</xdr:col>
      <xdr:colOff>279400</xdr:colOff>
      <xdr:row>3</xdr:row>
      <xdr:rowOff>279400</xdr:rowOff>
    </xdr:from>
    <xdr:to>
      <xdr:col>32</xdr:col>
      <xdr:colOff>228600</xdr:colOff>
      <xdr:row>3</xdr:row>
      <xdr:rowOff>292100</xdr:rowOff>
    </xdr:to>
    <xdr:sp macro="" textlink="">
      <xdr:nvSpPr>
        <xdr:cNvPr id="5278" name="Line 104"/>
        <xdr:cNvSpPr>
          <a:spLocks noChangeShapeType="1"/>
        </xdr:cNvSpPr>
      </xdr:nvSpPr>
      <xdr:spPr bwMode="auto">
        <a:xfrm flipV="1">
          <a:off x="1168400" y="584200"/>
          <a:ext cx="8216900" cy="127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266700</xdr:colOff>
      <xdr:row>1</xdr:row>
      <xdr:rowOff>127000</xdr:rowOff>
    </xdr:from>
    <xdr:to>
      <xdr:col>5</xdr:col>
      <xdr:colOff>266700</xdr:colOff>
      <xdr:row>6</xdr:row>
      <xdr:rowOff>38100</xdr:rowOff>
    </xdr:to>
    <xdr:sp macro="" textlink="">
      <xdr:nvSpPr>
        <xdr:cNvPr id="5279" name="Line 3"/>
        <xdr:cNvSpPr>
          <a:spLocks noChangeShapeType="1"/>
        </xdr:cNvSpPr>
      </xdr:nvSpPr>
      <xdr:spPr bwMode="auto">
        <a:xfrm>
          <a:off x="1155700" y="177800"/>
          <a:ext cx="0" cy="78740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292100</xdr:colOff>
      <xdr:row>1</xdr:row>
      <xdr:rowOff>63500</xdr:rowOff>
    </xdr:from>
    <xdr:to>
      <xdr:col>5</xdr:col>
      <xdr:colOff>215900</xdr:colOff>
      <xdr:row>5</xdr:row>
      <xdr:rowOff>63500</xdr:rowOff>
    </xdr:to>
    <xdr:pic>
      <xdr:nvPicPr>
        <xdr:cNvPr id="52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876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41</xdr:row>
      <xdr:rowOff>139700</xdr:rowOff>
    </xdr:from>
    <xdr:to>
      <xdr:col>12</xdr:col>
      <xdr:colOff>876300</xdr:colOff>
      <xdr:row>41</xdr:row>
      <xdr:rowOff>139700</xdr:rowOff>
    </xdr:to>
    <xdr:sp macro="" textlink="">
      <xdr:nvSpPr>
        <xdr:cNvPr id="1181" name="Line 1"/>
        <xdr:cNvSpPr>
          <a:spLocks noChangeShapeType="1"/>
        </xdr:cNvSpPr>
      </xdr:nvSpPr>
      <xdr:spPr bwMode="auto">
        <a:xfrm>
          <a:off x="13195300" y="9080500"/>
          <a:ext cx="80010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50800</xdr:colOff>
      <xdr:row>1</xdr:row>
      <xdr:rowOff>152400</xdr:rowOff>
    </xdr:from>
    <xdr:to>
      <xdr:col>4</xdr:col>
      <xdr:colOff>63500</xdr:colOff>
      <xdr:row>6</xdr:row>
      <xdr:rowOff>50800</xdr:rowOff>
    </xdr:to>
    <xdr:sp macro="" textlink="">
      <xdr:nvSpPr>
        <xdr:cNvPr id="1182" name="Line 8"/>
        <xdr:cNvSpPr>
          <a:spLocks noChangeShapeType="1"/>
        </xdr:cNvSpPr>
      </xdr:nvSpPr>
      <xdr:spPr bwMode="auto">
        <a:xfrm>
          <a:off x="1384300" y="203200"/>
          <a:ext cx="12700" cy="82550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177800</xdr:colOff>
      <xdr:row>1</xdr:row>
      <xdr:rowOff>139700</xdr:rowOff>
    </xdr:from>
    <xdr:to>
      <xdr:col>3</xdr:col>
      <xdr:colOff>482600</xdr:colOff>
      <xdr:row>5</xdr:row>
      <xdr:rowOff>241300</xdr:rowOff>
    </xdr:to>
    <xdr:pic>
      <xdr:nvPicPr>
        <xdr:cNvPr id="118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600" y="190500"/>
          <a:ext cx="8636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50800</xdr:colOff>
      <xdr:row>5</xdr:row>
      <xdr:rowOff>12700</xdr:rowOff>
    </xdr:from>
    <xdr:to>
      <xdr:col>8</xdr:col>
      <xdr:colOff>2781300</xdr:colOff>
      <xdr:row>5</xdr:row>
      <xdr:rowOff>38100</xdr:rowOff>
    </xdr:to>
    <xdr:sp macro="" textlink="">
      <xdr:nvSpPr>
        <xdr:cNvPr id="1184" name="Line 104"/>
        <xdr:cNvSpPr>
          <a:spLocks noChangeShapeType="1"/>
        </xdr:cNvSpPr>
      </xdr:nvSpPr>
      <xdr:spPr bwMode="auto">
        <a:xfrm>
          <a:off x="1384300" y="698500"/>
          <a:ext cx="6502400" cy="25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2</xdr:row>
      <xdr:rowOff>12700</xdr:rowOff>
    </xdr:from>
    <xdr:to>
      <xdr:col>3</xdr:col>
      <xdr:colOff>330200</xdr:colOff>
      <xdr:row>5</xdr:row>
      <xdr:rowOff>63500</xdr:rowOff>
    </xdr:to>
    <xdr:pic>
      <xdr:nvPicPr>
        <xdr:cNvPr id="216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15900"/>
          <a:ext cx="6223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50800</xdr:colOff>
      <xdr:row>3</xdr:row>
      <xdr:rowOff>114300</xdr:rowOff>
    </xdr:from>
    <xdr:to>
      <xdr:col>26</xdr:col>
      <xdr:colOff>254000</xdr:colOff>
      <xdr:row>3</xdr:row>
      <xdr:rowOff>114300</xdr:rowOff>
    </xdr:to>
    <xdr:sp macro="" textlink="">
      <xdr:nvSpPr>
        <xdr:cNvPr id="2167" name="Line 104"/>
        <xdr:cNvSpPr>
          <a:spLocks noChangeShapeType="1"/>
        </xdr:cNvSpPr>
      </xdr:nvSpPr>
      <xdr:spPr bwMode="auto">
        <a:xfrm>
          <a:off x="1016000" y="469900"/>
          <a:ext cx="68326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4</xdr:col>
      <xdr:colOff>12700</xdr:colOff>
      <xdr:row>5</xdr:row>
      <xdr:rowOff>101600</xdr:rowOff>
    </xdr:to>
    <xdr:sp macro="" textlink="">
      <xdr:nvSpPr>
        <xdr:cNvPr id="2168" name="Line 8"/>
        <xdr:cNvSpPr>
          <a:spLocks noChangeShapeType="1"/>
        </xdr:cNvSpPr>
      </xdr:nvSpPr>
      <xdr:spPr bwMode="auto">
        <a:xfrm flipH="1">
          <a:off x="965200" y="203200"/>
          <a:ext cx="12700" cy="55880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3</xdr:row>
      <xdr:rowOff>139700</xdr:rowOff>
    </xdr:from>
    <xdr:to>
      <xdr:col>30</xdr:col>
      <xdr:colOff>76200</xdr:colOff>
      <xdr:row>3</xdr:row>
      <xdr:rowOff>139700</xdr:rowOff>
    </xdr:to>
    <xdr:sp macro="" textlink="">
      <xdr:nvSpPr>
        <xdr:cNvPr id="3268" name="Line 104"/>
        <xdr:cNvSpPr>
          <a:spLocks noChangeShapeType="1"/>
        </xdr:cNvSpPr>
      </xdr:nvSpPr>
      <xdr:spPr bwMode="auto">
        <a:xfrm>
          <a:off x="927100" y="495300"/>
          <a:ext cx="76327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355600</xdr:colOff>
      <xdr:row>2</xdr:row>
      <xdr:rowOff>0</xdr:rowOff>
    </xdr:from>
    <xdr:to>
      <xdr:col>5</xdr:col>
      <xdr:colOff>355600</xdr:colOff>
      <xdr:row>6</xdr:row>
      <xdr:rowOff>25400</xdr:rowOff>
    </xdr:to>
    <xdr:sp macro="" textlink="">
      <xdr:nvSpPr>
        <xdr:cNvPr id="3269" name="Line 8"/>
        <xdr:cNvSpPr>
          <a:spLocks noChangeShapeType="1"/>
        </xdr:cNvSpPr>
      </xdr:nvSpPr>
      <xdr:spPr bwMode="auto">
        <a:xfrm>
          <a:off x="927100" y="203200"/>
          <a:ext cx="0" cy="63500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38100</xdr:colOff>
      <xdr:row>1</xdr:row>
      <xdr:rowOff>139700</xdr:rowOff>
    </xdr:from>
    <xdr:to>
      <xdr:col>5</xdr:col>
      <xdr:colOff>330200</xdr:colOff>
      <xdr:row>5</xdr:row>
      <xdr:rowOff>152400</xdr:rowOff>
    </xdr:to>
    <xdr:pic>
      <xdr:nvPicPr>
        <xdr:cNvPr id="327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90500"/>
          <a:ext cx="7874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482600</xdr:colOff>
      <xdr:row>53</xdr:row>
      <xdr:rowOff>50800</xdr:rowOff>
    </xdr:from>
    <xdr:to>
      <xdr:col>34</xdr:col>
      <xdr:colOff>495300</xdr:colOff>
      <xdr:row>54</xdr:row>
      <xdr:rowOff>152400</xdr:rowOff>
    </xdr:to>
    <xdr:sp macro="" textlink="">
      <xdr:nvSpPr>
        <xdr:cNvPr id="3271" name="Line 12"/>
        <xdr:cNvSpPr>
          <a:spLocks noChangeShapeType="1"/>
        </xdr:cNvSpPr>
      </xdr:nvSpPr>
      <xdr:spPr bwMode="auto">
        <a:xfrm flipH="1">
          <a:off x="10071100" y="11137900"/>
          <a:ext cx="12700" cy="3302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33</xdr:col>
      <xdr:colOff>203200</xdr:colOff>
      <xdr:row>54</xdr:row>
      <xdr:rowOff>152400</xdr:rowOff>
    </xdr:from>
    <xdr:to>
      <xdr:col>34</xdr:col>
      <xdr:colOff>482600</xdr:colOff>
      <xdr:row>54</xdr:row>
      <xdr:rowOff>152400</xdr:rowOff>
    </xdr:to>
    <xdr:sp macro="" textlink="">
      <xdr:nvSpPr>
        <xdr:cNvPr id="3272" name="Line 13"/>
        <xdr:cNvSpPr>
          <a:spLocks noChangeShapeType="1"/>
        </xdr:cNvSpPr>
      </xdr:nvSpPr>
      <xdr:spPr bwMode="auto">
        <a:xfrm flipH="1" flipV="1">
          <a:off x="9499600" y="11468100"/>
          <a:ext cx="571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165100</xdr:colOff>
      <xdr:row>5</xdr:row>
      <xdr:rowOff>0</xdr:rowOff>
    </xdr:from>
    <xdr:to>
      <xdr:col>9</xdr:col>
      <xdr:colOff>25400</xdr:colOff>
      <xdr:row>6</xdr:row>
      <xdr:rowOff>12700</xdr:rowOff>
    </xdr:to>
    <xdr:sp macro="" textlink="">
      <xdr:nvSpPr>
        <xdr:cNvPr id="4409" name="Text Box 8"/>
        <xdr:cNvSpPr txBox="1">
          <a:spLocks noChangeArrowheads="1"/>
        </xdr:cNvSpPr>
      </xdr:nvSpPr>
      <xdr:spPr bwMode="auto">
        <a:xfrm>
          <a:off x="2971800" y="647700"/>
          <a:ext cx="8890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32</xdr:col>
      <xdr:colOff>444500</xdr:colOff>
      <xdr:row>34</xdr:row>
      <xdr:rowOff>50800</xdr:rowOff>
    </xdr:from>
    <xdr:to>
      <xdr:col>34</xdr:col>
      <xdr:colOff>177800</xdr:colOff>
      <xdr:row>34</xdr:row>
      <xdr:rowOff>63500</xdr:rowOff>
    </xdr:to>
    <xdr:sp macro="" textlink="">
      <xdr:nvSpPr>
        <xdr:cNvPr id="4410" name="Line 11"/>
        <xdr:cNvSpPr>
          <a:spLocks noChangeShapeType="1"/>
        </xdr:cNvSpPr>
      </xdr:nvSpPr>
      <xdr:spPr bwMode="auto">
        <a:xfrm flipV="1">
          <a:off x="9969500" y="6997700"/>
          <a:ext cx="584200" cy="12700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36</xdr:col>
      <xdr:colOff>673100</xdr:colOff>
      <xdr:row>35</xdr:row>
      <xdr:rowOff>12700</xdr:rowOff>
    </xdr:from>
    <xdr:to>
      <xdr:col>36</xdr:col>
      <xdr:colOff>685800</xdr:colOff>
      <xdr:row>36</xdr:row>
      <xdr:rowOff>88900</xdr:rowOff>
    </xdr:to>
    <xdr:sp macro="" textlink="">
      <xdr:nvSpPr>
        <xdr:cNvPr id="4411" name="Line 12"/>
        <xdr:cNvSpPr>
          <a:spLocks noChangeShapeType="1"/>
        </xdr:cNvSpPr>
      </xdr:nvSpPr>
      <xdr:spPr bwMode="auto">
        <a:xfrm flipH="1">
          <a:off x="11353800" y="7112000"/>
          <a:ext cx="0" cy="3302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36</xdr:col>
      <xdr:colOff>101600</xdr:colOff>
      <xdr:row>36</xdr:row>
      <xdr:rowOff>88900</xdr:rowOff>
    </xdr:from>
    <xdr:to>
      <xdr:col>36</xdr:col>
      <xdr:colOff>342900</xdr:colOff>
      <xdr:row>36</xdr:row>
      <xdr:rowOff>88900</xdr:rowOff>
    </xdr:to>
    <xdr:sp macro="" textlink="">
      <xdr:nvSpPr>
        <xdr:cNvPr id="4412" name="Line 13"/>
        <xdr:cNvSpPr>
          <a:spLocks noChangeShapeType="1"/>
        </xdr:cNvSpPr>
      </xdr:nvSpPr>
      <xdr:spPr bwMode="auto">
        <a:xfrm flipH="1" flipV="1">
          <a:off x="11112500" y="7442200"/>
          <a:ext cx="2413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57150</xdr:colOff>
      <xdr:row>2</xdr:row>
      <xdr:rowOff>28575</xdr:rowOff>
    </xdr:from>
    <xdr:to>
      <xdr:col>18</xdr:col>
      <xdr:colOff>229569</xdr:colOff>
      <xdr:row>2</xdr:row>
      <xdr:rowOff>31242</xdr:rowOff>
    </xdr:to>
    <xdr:sp macro="" textlink="">
      <xdr:nvSpPr>
        <xdr:cNvPr id="19" name="Text Box 75"/>
        <xdr:cNvSpPr txBox="1">
          <a:spLocks noChangeArrowheads="1"/>
        </xdr:cNvSpPr>
      </xdr:nvSpPr>
      <xdr:spPr bwMode="auto">
        <a:xfrm>
          <a:off x="1514475" y="238125"/>
          <a:ext cx="3918872" cy="2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s-CR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DIRECCION GENERAL  DE IMPUESTOS  INTERNOS</a:t>
          </a:r>
        </a:p>
      </xdr:txBody>
    </xdr:sp>
    <xdr:clientData/>
  </xdr:twoCellAnchor>
  <xdr:twoCellAnchor>
    <xdr:from>
      <xdr:col>3</xdr:col>
      <xdr:colOff>609600</xdr:colOff>
      <xdr:row>3</xdr:row>
      <xdr:rowOff>101600</xdr:rowOff>
    </xdr:from>
    <xdr:to>
      <xdr:col>33</xdr:col>
      <xdr:colOff>241300</xdr:colOff>
      <xdr:row>3</xdr:row>
      <xdr:rowOff>101600</xdr:rowOff>
    </xdr:to>
    <xdr:sp macro="" textlink="">
      <xdr:nvSpPr>
        <xdr:cNvPr id="4414" name="Line 104"/>
        <xdr:cNvSpPr>
          <a:spLocks noChangeShapeType="1"/>
        </xdr:cNvSpPr>
      </xdr:nvSpPr>
      <xdr:spPr bwMode="auto">
        <a:xfrm>
          <a:off x="1130300" y="444500"/>
          <a:ext cx="91313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609600</xdr:colOff>
      <xdr:row>1</xdr:row>
      <xdr:rowOff>114300</xdr:rowOff>
    </xdr:from>
    <xdr:to>
      <xdr:col>3</xdr:col>
      <xdr:colOff>609600</xdr:colOff>
      <xdr:row>5</xdr:row>
      <xdr:rowOff>165100</xdr:rowOff>
    </xdr:to>
    <xdr:sp macro="" textlink="">
      <xdr:nvSpPr>
        <xdr:cNvPr id="4415" name="Line 8"/>
        <xdr:cNvSpPr>
          <a:spLocks noChangeShapeType="1"/>
        </xdr:cNvSpPr>
      </xdr:nvSpPr>
      <xdr:spPr bwMode="auto">
        <a:xfrm>
          <a:off x="1130300" y="165100"/>
          <a:ext cx="0" cy="64770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38100</xdr:colOff>
      <xdr:row>1</xdr:row>
      <xdr:rowOff>88900</xdr:rowOff>
    </xdr:from>
    <xdr:to>
      <xdr:col>3</xdr:col>
      <xdr:colOff>546100</xdr:colOff>
      <xdr:row>5</xdr:row>
      <xdr:rowOff>139700</xdr:rowOff>
    </xdr:to>
    <xdr:pic>
      <xdr:nvPicPr>
        <xdr:cNvPr id="441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139700"/>
          <a:ext cx="774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0"/>
  <sheetViews>
    <sheetView tabSelected="1" zoomScaleSheetLayoutView="100" workbookViewId="0">
      <selection activeCell="F10" sqref="F10:J11"/>
    </sheetView>
  </sheetViews>
  <sheetFormatPr baseColWidth="10" defaultColWidth="0" defaultRowHeight="13" zeroHeight="1" x14ac:dyDescent="0.15"/>
  <cols>
    <col min="1" max="1" width="0.83203125" style="3" customWidth="1"/>
    <col min="2" max="2" width="2.1640625" style="4" customWidth="1"/>
    <col min="3" max="3" width="3.6640625" style="4" customWidth="1"/>
    <col min="4" max="5" width="2.5" style="4" customWidth="1"/>
    <col min="6" max="6" width="4" style="4" customWidth="1"/>
    <col min="7" max="7" width="2.1640625" style="4" customWidth="1"/>
    <col min="8" max="8" width="3.6640625" style="4" customWidth="1"/>
    <col min="9" max="9" width="3.83203125" style="4" customWidth="1"/>
    <col min="10" max="27" width="4" style="4" customWidth="1"/>
    <col min="28" max="28" width="3" style="4" customWidth="1"/>
    <col min="29" max="29" width="3.6640625" style="4" customWidth="1"/>
    <col min="30" max="30" width="6.5" style="4" customWidth="1"/>
    <col min="31" max="31" width="5.5" style="4" customWidth="1"/>
    <col min="32" max="32" width="4.1640625" style="4" customWidth="1"/>
    <col min="33" max="33" width="5.6640625" style="4" customWidth="1"/>
    <col min="34" max="35" width="4" style="4" customWidth="1"/>
    <col min="36" max="36" width="5" style="4" customWidth="1"/>
    <col min="37" max="37" width="4" style="4" customWidth="1"/>
    <col min="38" max="38" width="2.6640625" style="4" customWidth="1"/>
    <col min="39" max="39" width="3.5" style="4" customWidth="1"/>
    <col min="40" max="40" width="0.5" style="4" hidden="1" customWidth="1"/>
    <col min="41" max="41" width="3.5" style="4" customWidth="1"/>
    <col min="42" max="42" width="4" style="4" customWidth="1"/>
    <col min="43" max="43" width="3.83203125" style="4" customWidth="1"/>
    <col min="44" max="44" width="2.33203125" style="4" customWidth="1"/>
    <col min="45" max="45" width="0.83203125" style="4" customWidth="1"/>
    <col min="46" max="85" width="0" style="4" hidden="1" customWidth="1"/>
    <col min="86" max="86" width="0" style="4" hidden="1"/>
    <col min="87" max="16384" width="4" style="4" hidden="1"/>
  </cols>
  <sheetData>
    <row r="1" spans="1:45" ht="4.5" customHeight="1" x14ac:dyDescent="0.1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x14ac:dyDescent="0.1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S2" s="3"/>
    </row>
    <row r="3" spans="1:45" ht="7.5" customHeight="1" x14ac:dyDescent="0.2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7"/>
      <c r="AI3" s="7"/>
      <c r="AJ3" s="7"/>
      <c r="AK3" s="7"/>
      <c r="AL3" s="5"/>
      <c r="AM3" s="5"/>
      <c r="AN3" s="5"/>
      <c r="AO3" s="5"/>
      <c r="AP3" s="5"/>
      <c r="AQ3" s="5"/>
      <c r="AS3" s="3"/>
    </row>
    <row r="4" spans="1:45" ht="25" x14ac:dyDescent="0.25">
      <c r="C4" s="6"/>
      <c r="D4" s="6"/>
      <c r="E4" s="6"/>
      <c r="F4" s="6"/>
      <c r="G4" s="254" t="s">
        <v>118</v>
      </c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7"/>
      <c r="AI4" s="7"/>
      <c r="AJ4" s="7"/>
      <c r="AK4" s="8"/>
      <c r="AL4" s="224" t="s">
        <v>25</v>
      </c>
      <c r="AM4" s="224"/>
      <c r="AN4" s="224"/>
      <c r="AO4" s="224"/>
      <c r="AP4" s="224"/>
      <c r="AQ4" s="224"/>
      <c r="AS4" s="3"/>
    </row>
    <row r="5" spans="1:45" ht="12" customHeight="1" x14ac:dyDescent="0.15">
      <c r="C5" s="6"/>
      <c r="D5" s="6"/>
      <c r="E5" s="6"/>
      <c r="F5" s="6"/>
      <c r="G5" s="147" t="s">
        <v>152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6"/>
      <c r="AH5" s="5"/>
      <c r="AI5" s="1"/>
      <c r="AK5" s="1"/>
      <c r="AL5" s="224"/>
      <c r="AM5" s="224"/>
      <c r="AN5" s="224"/>
      <c r="AO5" s="224"/>
      <c r="AP5" s="224"/>
      <c r="AQ5" s="224"/>
      <c r="AS5" s="3"/>
    </row>
    <row r="6" spans="1:45" ht="12" customHeight="1" x14ac:dyDescent="0.15">
      <c r="C6" s="5"/>
      <c r="D6" s="5"/>
      <c r="E6" s="5"/>
      <c r="F6" s="5"/>
      <c r="G6" s="5" t="s">
        <v>189</v>
      </c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"/>
      <c r="AI6" s="1"/>
      <c r="AJ6" s="1"/>
      <c r="AK6" s="1"/>
      <c r="AL6" s="1"/>
      <c r="AM6" s="1"/>
      <c r="AN6" s="5"/>
      <c r="AO6" s="5"/>
      <c r="AP6" s="5"/>
      <c r="AQ6" s="5"/>
      <c r="AS6" s="3"/>
    </row>
    <row r="7" spans="1:45" ht="12" customHeight="1" x14ac:dyDescent="0.15">
      <c r="C7" s="223" t="s">
        <v>195</v>
      </c>
      <c r="D7" s="223"/>
      <c r="E7" s="223"/>
      <c r="F7" s="223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"/>
      <c r="AI7" s="1"/>
      <c r="AJ7" s="2"/>
      <c r="AK7" s="2"/>
      <c r="AL7" s="2"/>
      <c r="AM7" s="2"/>
      <c r="AN7" s="5"/>
      <c r="AO7" s="5"/>
      <c r="AP7" s="5"/>
      <c r="AQ7" s="5"/>
      <c r="AS7" s="3"/>
    </row>
    <row r="8" spans="1:45" ht="5.25" customHeight="1" x14ac:dyDescent="0.15"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5"/>
      <c r="AI8" s="5"/>
      <c r="AJ8" s="5"/>
      <c r="AK8" s="5"/>
      <c r="AL8" s="5"/>
      <c r="AM8" s="5"/>
      <c r="AN8" s="5"/>
      <c r="AO8" s="5"/>
      <c r="AP8" s="5"/>
      <c r="AQ8" s="5"/>
      <c r="AS8" s="3"/>
    </row>
    <row r="9" spans="1:45" ht="12" customHeight="1" x14ac:dyDescent="0.15">
      <c r="C9" s="302" t="s">
        <v>26</v>
      </c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3"/>
      <c r="AG9" s="303"/>
      <c r="AH9" s="303"/>
      <c r="AI9" s="303"/>
      <c r="AJ9" s="303"/>
      <c r="AK9" s="303"/>
      <c r="AL9" s="303"/>
      <c r="AM9" s="303"/>
      <c r="AN9" s="303"/>
      <c r="AO9" s="303"/>
      <c r="AP9" s="303"/>
      <c r="AQ9" s="304"/>
      <c r="AS9" s="3"/>
    </row>
    <row r="10" spans="1:45" ht="11.25" customHeight="1" x14ac:dyDescent="0.15">
      <c r="C10" s="266" t="s">
        <v>27</v>
      </c>
      <c r="D10" s="267"/>
      <c r="E10" s="268"/>
      <c r="F10" s="305"/>
      <c r="G10" s="306"/>
      <c r="H10" s="306"/>
      <c r="I10" s="306"/>
      <c r="J10" s="307"/>
      <c r="K10" s="9" t="s">
        <v>28</v>
      </c>
      <c r="L10" s="10"/>
      <c r="M10" s="11"/>
      <c r="N10" s="315"/>
      <c r="O10" s="316"/>
      <c r="P10" s="316"/>
      <c r="Q10" s="316"/>
      <c r="R10" s="316"/>
      <c r="S10" s="316"/>
      <c r="T10" s="317"/>
      <c r="U10" s="64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6"/>
      <c r="AJ10" s="311"/>
      <c r="AK10" s="311"/>
      <c r="AL10" s="311"/>
      <c r="AM10" s="65"/>
      <c r="AN10" s="65"/>
      <c r="AO10" s="65"/>
      <c r="AP10" s="65"/>
      <c r="AQ10" s="67"/>
      <c r="AS10" s="3"/>
    </row>
    <row r="11" spans="1:45" ht="9.75" customHeight="1" x14ac:dyDescent="0.15">
      <c r="C11" s="312" t="s">
        <v>104</v>
      </c>
      <c r="D11" s="313"/>
      <c r="E11" s="314"/>
      <c r="F11" s="308"/>
      <c r="G11" s="309"/>
      <c r="H11" s="309"/>
      <c r="I11" s="309"/>
      <c r="J11" s="310"/>
      <c r="K11" s="184" t="s">
        <v>70</v>
      </c>
      <c r="L11" s="185" t="s">
        <v>1</v>
      </c>
      <c r="M11" s="186" t="s">
        <v>2</v>
      </c>
      <c r="N11" s="318"/>
      <c r="O11" s="319"/>
      <c r="P11" s="319"/>
      <c r="Q11" s="319"/>
      <c r="R11" s="319"/>
      <c r="S11" s="319"/>
      <c r="T11" s="320"/>
      <c r="U11" s="68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9"/>
      <c r="AH11" s="70"/>
      <c r="AI11" s="70"/>
      <c r="AJ11" s="71"/>
      <c r="AK11" s="69"/>
      <c r="AL11" s="72"/>
      <c r="AM11" s="72"/>
      <c r="AN11" s="72"/>
      <c r="AO11" s="71"/>
      <c r="AP11" s="69"/>
      <c r="AQ11" s="73"/>
      <c r="AR11" s="12"/>
      <c r="AS11" s="3"/>
    </row>
    <row r="12" spans="1:45" s="14" customFormat="1" ht="15.75" customHeight="1" x14ac:dyDescent="0.15">
      <c r="A12" s="13"/>
      <c r="C12" s="290" t="s">
        <v>29</v>
      </c>
      <c r="D12" s="243"/>
      <c r="E12" s="243"/>
      <c r="F12" s="243"/>
      <c r="G12" s="243"/>
      <c r="H12" s="244"/>
      <c r="I12" s="15"/>
      <c r="J12" s="274" t="s">
        <v>10</v>
      </c>
      <c r="K12" s="276"/>
      <c r="L12" s="15"/>
      <c r="M12" s="242" t="s">
        <v>30</v>
      </c>
      <c r="N12" s="243"/>
      <c r="O12" s="244"/>
      <c r="P12" s="15"/>
      <c r="Q12" s="16" t="s">
        <v>6</v>
      </c>
      <c r="R12" s="15"/>
      <c r="S12" s="16" t="s">
        <v>5</v>
      </c>
      <c r="T12" s="15"/>
      <c r="U12" s="242" t="s">
        <v>31</v>
      </c>
      <c r="V12" s="243"/>
      <c r="W12" s="243"/>
      <c r="X12" s="244"/>
      <c r="Y12" s="15"/>
      <c r="Z12" s="284" t="s">
        <v>32</v>
      </c>
      <c r="AA12" s="285"/>
      <c r="AB12" s="285"/>
      <c r="AC12" s="285"/>
      <c r="AD12" s="285"/>
      <c r="AE12" s="286"/>
      <c r="AF12" s="15"/>
      <c r="AG12" s="281" t="s">
        <v>33</v>
      </c>
      <c r="AH12" s="282"/>
      <c r="AI12" s="282"/>
      <c r="AJ12" s="283"/>
      <c r="AK12" s="15"/>
      <c r="AL12" s="280" t="s">
        <v>34</v>
      </c>
      <c r="AM12" s="280"/>
      <c r="AN12" s="17"/>
      <c r="AO12" s="15"/>
      <c r="AP12" s="269" t="s">
        <v>11</v>
      </c>
      <c r="AQ12" s="270"/>
      <c r="AR12" s="18"/>
      <c r="AS12" s="3"/>
    </row>
    <row r="13" spans="1:45" ht="18.75" customHeight="1" x14ac:dyDescent="0.15">
      <c r="C13" s="290" t="s">
        <v>35</v>
      </c>
      <c r="D13" s="243"/>
      <c r="E13" s="243"/>
      <c r="F13" s="243"/>
      <c r="G13" s="244"/>
      <c r="H13" s="271"/>
      <c r="I13" s="272"/>
      <c r="J13" s="272"/>
      <c r="K13" s="272"/>
      <c r="L13" s="273"/>
      <c r="M13" s="274" t="s">
        <v>36</v>
      </c>
      <c r="N13" s="275"/>
      <c r="O13" s="275"/>
      <c r="P13" s="275"/>
      <c r="Q13" s="275"/>
      <c r="R13" s="276"/>
      <c r="S13" s="277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9"/>
      <c r="AS13" s="3"/>
    </row>
    <row r="14" spans="1:45" ht="18" customHeight="1" x14ac:dyDescent="0.15">
      <c r="C14" s="290" t="s">
        <v>12</v>
      </c>
      <c r="D14" s="243"/>
      <c r="E14" s="243"/>
      <c r="F14" s="243"/>
      <c r="G14" s="243"/>
      <c r="H14" s="244"/>
      <c r="I14" s="287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9"/>
      <c r="X14" s="242" t="s">
        <v>13</v>
      </c>
      <c r="Y14" s="244"/>
      <c r="Z14" s="348"/>
      <c r="AA14" s="349"/>
      <c r="AB14" s="349"/>
      <c r="AC14" s="349"/>
      <c r="AD14" s="349"/>
      <c r="AE14" s="349"/>
      <c r="AF14" s="349"/>
      <c r="AG14" s="350"/>
      <c r="AH14" s="187" t="s">
        <v>14</v>
      </c>
      <c r="AI14" s="348"/>
      <c r="AJ14" s="349"/>
      <c r="AK14" s="349"/>
      <c r="AL14" s="349"/>
      <c r="AM14" s="349"/>
      <c r="AN14" s="349"/>
      <c r="AO14" s="349"/>
      <c r="AP14" s="349"/>
      <c r="AQ14" s="351"/>
      <c r="AS14" s="3"/>
    </row>
    <row r="15" spans="1:45" ht="16.5" customHeight="1" x14ac:dyDescent="0.15">
      <c r="C15" s="290" t="s">
        <v>37</v>
      </c>
      <c r="D15" s="243"/>
      <c r="E15" s="243"/>
      <c r="F15" s="243"/>
      <c r="G15" s="243"/>
      <c r="H15" s="243"/>
      <c r="I15" s="244"/>
      <c r="J15" s="294"/>
      <c r="K15" s="295"/>
      <c r="L15" s="295"/>
      <c r="M15" s="295"/>
      <c r="N15" s="295"/>
      <c r="O15" s="295"/>
      <c r="P15" s="296"/>
      <c r="Q15" s="60"/>
      <c r="R15" s="61"/>
      <c r="S15" s="61"/>
      <c r="T15" s="62"/>
      <c r="U15" s="61"/>
      <c r="V15" s="61"/>
      <c r="W15" s="61"/>
      <c r="X15" s="63"/>
      <c r="Y15" s="63"/>
      <c r="Z15" s="62"/>
      <c r="AA15" s="61"/>
      <c r="AB15" s="61"/>
      <c r="AC15" s="61"/>
      <c r="AD15" s="61"/>
      <c r="AE15" s="61"/>
      <c r="AF15" s="61"/>
      <c r="AG15" s="61"/>
      <c r="AH15" s="291"/>
      <c r="AI15" s="291"/>
      <c r="AJ15" s="291"/>
      <c r="AK15" s="291"/>
      <c r="AL15" s="291"/>
      <c r="AM15" s="291"/>
      <c r="AN15" s="291"/>
      <c r="AO15" s="291"/>
      <c r="AP15" s="291"/>
      <c r="AQ15" s="292"/>
      <c r="AS15" s="3"/>
    </row>
    <row r="16" spans="1:45" ht="3" customHeight="1" x14ac:dyDescent="0.15">
      <c r="C16" s="20"/>
      <c r="D16" s="21"/>
      <c r="E16" s="6"/>
      <c r="F16" s="6"/>
      <c r="G16" s="6"/>
      <c r="H16" s="6"/>
      <c r="I16" s="22"/>
      <c r="J16" s="6"/>
      <c r="K16" s="6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6"/>
      <c r="AB16" s="24"/>
      <c r="AC16" s="24"/>
      <c r="AD16" s="24"/>
      <c r="AE16" s="24"/>
      <c r="AF16" s="24"/>
      <c r="AG16" s="25"/>
      <c r="AH16" s="25"/>
      <c r="AI16" s="25"/>
      <c r="AJ16" s="25"/>
      <c r="AK16" s="6"/>
      <c r="AL16" s="6"/>
      <c r="AM16" s="6"/>
      <c r="AN16" s="6"/>
      <c r="AO16" s="6"/>
      <c r="AP16" s="5"/>
      <c r="AQ16" s="26"/>
      <c r="AS16" s="3"/>
    </row>
    <row r="17" spans="1:45" ht="12.75" customHeight="1" x14ac:dyDescent="0.15">
      <c r="C17" s="27" t="s">
        <v>38</v>
      </c>
      <c r="D17" s="258" t="s">
        <v>15</v>
      </c>
      <c r="E17" s="258"/>
      <c r="F17" s="258"/>
      <c r="G17" s="258"/>
      <c r="H17" s="258"/>
      <c r="I17" s="258"/>
      <c r="J17" s="258"/>
      <c r="K17" s="258"/>
      <c r="L17" s="258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93"/>
      <c r="AC17" s="352" t="s">
        <v>16</v>
      </c>
      <c r="AD17" s="353"/>
      <c r="AE17" s="353"/>
      <c r="AF17" s="353"/>
      <c r="AG17" s="354"/>
      <c r="AH17" s="352" t="s">
        <v>17</v>
      </c>
      <c r="AI17" s="354"/>
      <c r="AJ17" s="352" t="s">
        <v>18</v>
      </c>
      <c r="AK17" s="353"/>
      <c r="AL17" s="353"/>
      <c r="AM17" s="353"/>
      <c r="AN17" s="353"/>
      <c r="AO17" s="353"/>
      <c r="AP17" s="353"/>
      <c r="AQ17" s="355"/>
      <c r="AR17" s="28"/>
      <c r="AS17" s="3"/>
    </row>
    <row r="18" spans="1:45" ht="13.5" customHeight="1" x14ac:dyDescent="0.15">
      <c r="C18" s="177" t="s">
        <v>124</v>
      </c>
      <c r="D18" s="242" t="s">
        <v>39</v>
      </c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4"/>
      <c r="AB18" s="31" t="s">
        <v>40</v>
      </c>
      <c r="AC18" s="225"/>
      <c r="AD18" s="226"/>
      <c r="AE18" s="226"/>
      <c r="AF18" s="226"/>
      <c r="AG18" s="227"/>
      <c r="AH18" s="356">
        <v>0.1</v>
      </c>
      <c r="AI18" s="357"/>
      <c r="AJ18" s="228">
        <f t="shared" ref="AJ18:AJ35" si="0">AC18*AH18</f>
        <v>0</v>
      </c>
      <c r="AK18" s="229"/>
      <c r="AL18" s="229"/>
      <c r="AM18" s="229"/>
      <c r="AN18" s="229"/>
      <c r="AO18" s="229"/>
      <c r="AP18" s="229"/>
      <c r="AQ18" s="230"/>
      <c r="AS18" s="3"/>
    </row>
    <row r="19" spans="1:45" ht="13.5" customHeight="1" x14ac:dyDescent="0.15">
      <c r="C19" s="177" t="s">
        <v>125</v>
      </c>
      <c r="D19" s="242" t="s">
        <v>41</v>
      </c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4"/>
      <c r="AB19" s="31" t="s">
        <v>40</v>
      </c>
      <c r="AC19" s="225"/>
      <c r="AD19" s="226"/>
      <c r="AE19" s="226"/>
      <c r="AF19" s="226"/>
      <c r="AG19" s="227"/>
      <c r="AH19" s="231">
        <v>0.1</v>
      </c>
      <c r="AI19" s="245"/>
      <c r="AJ19" s="228">
        <f t="shared" si="0"/>
        <v>0</v>
      </c>
      <c r="AK19" s="229"/>
      <c r="AL19" s="229"/>
      <c r="AM19" s="229"/>
      <c r="AN19" s="229"/>
      <c r="AO19" s="229"/>
      <c r="AP19" s="229"/>
      <c r="AQ19" s="230"/>
      <c r="AS19" s="3"/>
    </row>
    <row r="20" spans="1:45" s="30" customFormat="1" ht="13.5" customHeight="1" x14ac:dyDescent="0.15">
      <c r="A20" s="29"/>
      <c r="C20" s="177" t="s">
        <v>126</v>
      </c>
      <c r="D20" s="242" t="s">
        <v>107</v>
      </c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4"/>
      <c r="AB20" s="31" t="s">
        <v>40</v>
      </c>
      <c r="AC20" s="225"/>
      <c r="AD20" s="226"/>
      <c r="AE20" s="226"/>
      <c r="AF20" s="226"/>
      <c r="AG20" s="227"/>
      <c r="AH20" s="231">
        <v>0.25</v>
      </c>
      <c r="AI20" s="245"/>
      <c r="AJ20" s="228">
        <f t="shared" si="0"/>
        <v>0</v>
      </c>
      <c r="AK20" s="229"/>
      <c r="AL20" s="229"/>
      <c r="AM20" s="229"/>
      <c r="AN20" s="229"/>
      <c r="AO20" s="229"/>
      <c r="AP20" s="229"/>
      <c r="AQ20" s="230"/>
      <c r="AS20" s="3"/>
    </row>
    <row r="21" spans="1:45" ht="13.5" customHeight="1" x14ac:dyDescent="0.15">
      <c r="C21" s="177" t="s">
        <v>127</v>
      </c>
      <c r="D21" s="242" t="s">
        <v>42</v>
      </c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4"/>
      <c r="AB21" s="31" t="s">
        <v>40</v>
      </c>
      <c r="AC21" s="225"/>
      <c r="AD21" s="226"/>
      <c r="AE21" s="226"/>
      <c r="AF21" s="226"/>
      <c r="AG21" s="227"/>
      <c r="AH21" s="231">
        <v>0.02</v>
      </c>
      <c r="AI21" s="245"/>
      <c r="AJ21" s="228">
        <f t="shared" si="0"/>
        <v>0</v>
      </c>
      <c r="AK21" s="229"/>
      <c r="AL21" s="229"/>
      <c r="AM21" s="229"/>
      <c r="AN21" s="229"/>
      <c r="AO21" s="229"/>
      <c r="AP21" s="229"/>
      <c r="AQ21" s="230"/>
      <c r="AS21" s="3"/>
    </row>
    <row r="22" spans="1:45" s="30" customFormat="1" ht="13.5" customHeight="1" x14ac:dyDescent="0.15">
      <c r="A22" s="29"/>
      <c r="C22" s="177" t="s">
        <v>128</v>
      </c>
      <c r="D22" s="242" t="s">
        <v>109</v>
      </c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4"/>
      <c r="AB22" s="31" t="s">
        <v>40</v>
      </c>
      <c r="AC22" s="225"/>
      <c r="AD22" s="226"/>
      <c r="AE22" s="226"/>
      <c r="AF22" s="226"/>
      <c r="AG22" s="227"/>
      <c r="AH22" s="231">
        <v>0.1</v>
      </c>
      <c r="AI22" s="245"/>
      <c r="AJ22" s="228">
        <f t="shared" si="0"/>
        <v>0</v>
      </c>
      <c r="AK22" s="229"/>
      <c r="AL22" s="229"/>
      <c r="AM22" s="229"/>
      <c r="AN22" s="229"/>
      <c r="AO22" s="229"/>
      <c r="AP22" s="229"/>
      <c r="AQ22" s="230"/>
      <c r="AS22" s="3"/>
    </row>
    <row r="23" spans="1:45" ht="13.5" customHeight="1" x14ac:dyDescent="0.15">
      <c r="C23" s="177" t="s">
        <v>129</v>
      </c>
      <c r="D23" s="242" t="s">
        <v>111</v>
      </c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4"/>
      <c r="AB23" s="31" t="s">
        <v>40</v>
      </c>
      <c r="AC23" s="225"/>
      <c r="AD23" s="226"/>
      <c r="AE23" s="226"/>
      <c r="AF23" s="226"/>
      <c r="AG23" s="227"/>
      <c r="AH23" s="231">
        <v>0.1</v>
      </c>
      <c r="AI23" s="245"/>
      <c r="AJ23" s="228">
        <f t="shared" si="0"/>
        <v>0</v>
      </c>
      <c r="AK23" s="229"/>
      <c r="AL23" s="229"/>
      <c r="AM23" s="229"/>
      <c r="AN23" s="229"/>
      <c r="AO23" s="229"/>
      <c r="AP23" s="229"/>
      <c r="AQ23" s="230"/>
      <c r="AS23" s="3"/>
    </row>
    <row r="24" spans="1:45" ht="13.5" customHeight="1" x14ac:dyDescent="0.15">
      <c r="C24" s="177" t="s">
        <v>130</v>
      </c>
      <c r="D24" s="242" t="s">
        <v>110</v>
      </c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4"/>
      <c r="AB24" s="31" t="s">
        <v>40</v>
      </c>
      <c r="AC24" s="225"/>
      <c r="AD24" s="226"/>
      <c r="AE24" s="226"/>
      <c r="AF24" s="226"/>
      <c r="AG24" s="227"/>
      <c r="AH24" s="231">
        <v>0.05</v>
      </c>
      <c r="AI24" s="232"/>
      <c r="AJ24" s="228">
        <f t="shared" si="0"/>
        <v>0</v>
      </c>
      <c r="AK24" s="229"/>
      <c r="AL24" s="229"/>
      <c r="AM24" s="229"/>
      <c r="AN24" s="229"/>
      <c r="AO24" s="229"/>
      <c r="AP24" s="229"/>
      <c r="AQ24" s="230"/>
      <c r="AS24" s="3"/>
    </row>
    <row r="25" spans="1:45" s="32" customFormat="1" ht="13.5" customHeight="1" x14ac:dyDescent="0.15">
      <c r="A25" s="29"/>
      <c r="B25" s="4"/>
      <c r="C25" s="177" t="s">
        <v>131</v>
      </c>
      <c r="D25" s="242" t="s">
        <v>112</v>
      </c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4"/>
      <c r="AB25" s="31" t="s">
        <v>40</v>
      </c>
      <c r="AC25" s="327"/>
      <c r="AD25" s="328"/>
      <c r="AE25" s="328"/>
      <c r="AF25" s="328"/>
      <c r="AG25" s="329"/>
      <c r="AH25" s="231">
        <v>0.1</v>
      </c>
      <c r="AI25" s="245"/>
      <c r="AJ25" s="228">
        <f t="shared" si="0"/>
        <v>0</v>
      </c>
      <c r="AK25" s="229"/>
      <c r="AL25" s="229"/>
      <c r="AM25" s="229"/>
      <c r="AN25" s="229"/>
      <c r="AO25" s="229"/>
      <c r="AP25" s="229"/>
      <c r="AQ25" s="230"/>
      <c r="AR25" s="148"/>
      <c r="AS25" s="3"/>
    </row>
    <row r="26" spans="1:45" s="32" customFormat="1" ht="13.5" customHeight="1" x14ac:dyDescent="0.15">
      <c r="A26" s="29"/>
      <c r="B26" s="4"/>
      <c r="C26" s="177" t="s">
        <v>132</v>
      </c>
      <c r="D26" s="242" t="s">
        <v>113</v>
      </c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4"/>
      <c r="AB26" s="31" t="s">
        <v>40</v>
      </c>
      <c r="AC26" s="225"/>
      <c r="AD26" s="226"/>
      <c r="AE26" s="226"/>
      <c r="AF26" s="226"/>
      <c r="AG26" s="227"/>
      <c r="AH26" s="231">
        <v>0.05</v>
      </c>
      <c r="AI26" s="232"/>
      <c r="AJ26" s="228">
        <f t="shared" si="0"/>
        <v>0</v>
      </c>
      <c r="AK26" s="229"/>
      <c r="AL26" s="229"/>
      <c r="AM26" s="229"/>
      <c r="AN26" s="229"/>
      <c r="AO26" s="229"/>
      <c r="AP26" s="229"/>
      <c r="AQ26" s="230"/>
      <c r="AR26" s="148"/>
      <c r="AS26" s="3"/>
    </row>
    <row r="27" spans="1:45" s="30" customFormat="1" ht="13.5" customHeight="1" x14ac:dyDescent="0.15">
      <c r="A27" s="29"/>
      <c r="C27" s="177" t="s">
        <v>133</v>
      </c>
      <c r="D27" s="242" t="s">
        <v>114</v>
      </c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44"/>
      <c r="AB27" s="31" t="s">
        <v>40</v>
      </c>
      <c r="AC27" s="225"/>
      <c r="AD27" s="226"/>
      <c r="AE27" s="226"/>
      <c r="AF27" s="226"/>
      <c r="AG27" s="227"/>
      <c r="AH27" s="231">
        <v>0.27</v>
      </c>
      <c r="AI27" s="232"/>
      <c r="AJ27" s="228">
        <f>AC27*AH27</f>
        <v>0</v>
      </c>
      <c r="AK27" s="229"/>
      <c r="AL27" s="229"/>
      <c r="AM27" s="229"/>
      <c r="AN27" s="229"/>
      <c r="AO27" s="229"/>
      <c r="AP27" s="229"/>
      <c r="AQ27" s="230"/>
      <c r="AR27" s="148"/>
      <c r="AS27" s="3"/>
    </row>
    <row r="28" spans="1:45" s="30" customFormat="1" ht="13.5" customHeight="1" x14ac:dyDescent="0.15">
      <c r="A28" s="29"/>
      <c r="C28" s="177" t="s">
        <v>134</v>
      </c>
      <c r="D28" s="242" t="s">
        <v>117</v>
      </c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4"/>
      <c r="AB28" s="31" t="s">
        <v>40</v>
      </c>
      <c r="AC28" s="225"/>
      <c r="AD28" s="226"/>
      <c r="AE28" s="226"/>
      <c r="AF28" s="226"/>
      <c r="AG28" s="227"/>
      <c r="AH28" s="233"/>
      <c r="AI28" s="234"/>
      <c r="AJ28" s="228">
        <f t="shared" si="0"/>
        <v>0</v>
      </c>
      <c r="AK28" s="229"/>
      <c r="AL28" s="229"/>
      <c r="AM28" s="229"/>
      <c r="AN28" s="229"/>
      <c r="AO28" s="229"/>
      <c r="AP28" s="229"/>
      <c r="AQ28" s="230"/>
      <c r="AR28" s="148"/>
      <c r="AS28" s="3"/>
    </row>
    <row r="29" spans="1:45" s="30" customFormat="1" ht="13.5" customHeight="1" x14ac:dyDescent="0.15">
      <c r="A29" s="29"/>
      <c r="C29" s="177" t="s">
        <v>135</v>
      </c>
      <c r="D29" s="242" t="s">
        <v>108</v>
      </c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243"/>
      <c r="Y29" s="243"/>
      <c r="Z29" s="243"/>
      <c r="AA29" s="244"/>
      <c r="AB29" s="31" t="s">
        <v>40</v>
      </c>
      <c r="AC29" s="225"/>
      <c r="AD29" s="226"/>
      <c r="AE29" s="226"/>
      <c r="AF29" s="226"/>
      <c r="AG29" s="227"/>
      <c r="AH29" s="231">
        <v>0.05</v>
      </c>
      <c r="AI29" s="232"/>
      <c r="AJ29" s="228">
        <f t="shared" si="0"/>
        <v>0</v>
      </c>
      <c r="AK29" s="229"/>
      <c r="AL29" s="229"/>
      <c r="AM29" s="229"/>
      <c r="AN29" s="229"/>
      <c r="AO29" s="229"/>
      <c r="AP29" s="229"/>
      <c r="AQ29" s="230"/>
      <c r="AR29" s="148"/>
      <c r="AS29" s="3"/>
    </row>
    <row r="30" spans="1:45" ht="13.5" customHeight="1" x14ac:dyDescent="0.15">
      <c r="C30" s="177" t="s">
        <v>136</v>
      </c>
      <c r="D30" s="242" t="s">
        <v>106</v>
      </c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4"/>
      <c r="AB30" s="31" t="s">
        <v>40</v>
      </c>
      <c r="AC30" s="225"/>
      <c r="AD30" s="226"/>
      <c r="AE30" s="226"/>
      <c r="AF30" s="226"/>
      <c r="AG30" s="227"/>
      <c r="AH30" s="231">
        <v>0.05</v>
      </c>
      <c r="AI30" s="232"/>
      <c r="AJ30" s="228">
        <f t="shared" si="0"/>
        <v>0</v>
      </c>
      <c r="AK30" s="229"/>
      <c r="AL30" s="229"/>
      <c r="AM30" s="229"/>
      <c r="AN30" s="229"/>
      <c r="AO30" s="229"/>
      <c r="AP30" s="229"/>
      <c r="AQ30" s="230"/>
      <c r="AR30" s="149"/>
      <c r="AS30" s="3"/>
    </row>
    <row r="31" spans="1:45" ht="13.5" customHeight="1" x14ac:dyDescent="0.15">
      <c r="C31" s="177" t="s">
        <v>137</v>
      </c>
      <c r="D31" s="242" t="s">
        <v>99</v>
      </c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4"/>
      <c r="AB31" s="31" t="s">
        <v>40</v>
      </c>
      <c r="AC31" s="225"/>
      <c r="AD31" s="226"/>
      <c r="AE31" s="226"/>
      <c r="AF31" s="226"/>
      <c r="AG31" s="227"/>
      <c r="AH31" s="231">
        <v>0.01</v>
      </c>
      <c r="AI31" s="232"/>
      <c r="AJ31" s="228">
        <f t="shared" si="0"/>
        <v>0</v>
      </c>
      <c r="AK31" s="229"/>
      <c r="AL31" s="229"/>
      <c r="AM31" s="229"/>
      <c r="AN31" s="229"/>
      <c r="AO31" s="229"/>
      <c r="AP31" s="229"/>
      <c r="AQ31" s="230"/>
      <c r="AR31" s="149"/>
      <c r="AS31" s="3"/>
    </row>
    <row r="32" spans="1:45" ht="13.5" customHeight="1" x14ac:dyDescent="0.15">
      <c r="C32" s="177" t="s">
        <v>138</v>
      </c>
      <c r="D32" s="242" t="s">
        <v>44</v>
      </c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4"/>
      <c r="AB32" s="31" t="s">
        <v>40</v>
      </c>
      <c r="AC32" s="225"/>
      <c r="AD32" s="226"/>
      <c r="AE32" s="226"/>
      <c r="AF32" s="226"/>
      <c r="AG32" s="227"/>
      <c r="AH32" s="231">
        <v>0.1</v>
      </c>
      <c r="AI32" s="245"/>
      <c r="AJ32" s="228">
        <f t="shared" si="0"/>
        <v>0</v>
      </c>
      <c r="AK32" s="229"/>
      <c r="AL32" s="229"/>
      <c r="AM32" s="229"/>
      <c r="AN32" s="229"/>
      <c r="AO32" s="229"/>
      <c r="AP32" s="229"/>
      <c r="AQ32" s="230"/>
      <c r="AR32" s="149"/>
      <c r="AS32" s="3"/>
    </row>
    <row r="33" spans="1:83" ht="13.5" customHeight="1" x14ac:dyDescent="0.15">
      <c r="C33" s="177" t="s">
        <v>139</v>
      </c>
      <c r="D33" s="242" t="s">
        <v>105</v>
      </c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4"/>
      <c r="AB33" s="31" t="s">
        <v>40</v>
      </c>
      <c r="AC33" s="225"/>
      <c r="AD33" s="226"/>
      <c r="AE33" s="226"/>
      <c r="AF33" s="226"/>
      <c r="AG33" s="227"/>
      <c r="AH33" s="231">
        <v>0.02</v>
      </c>
      <c r="AI33" s="245"/>
      <c r="AJ33" s="228">
        <f t="shared" si="0"/>
        <v>0</v>
      </c>
      <c r="AK33" s="229"/>
      <c r="AL33" s="229"/>
      <c r="AM33" s="229"/>
      <c r="AN33" s="229"/>
      <c r="AO33" s="229"/>
      <c r="AP33" s="229"/>
      <c r="AQ33" s="230"/>
      <c r="AR33" s="149"/>
      <c r="AS33" s="3"/>
    </row>
    <row r="34" spans="1:83" s="33" customFormat="1" ht="13.5" customHeight="1" x14ac:dyDescent="0.15">
      <c r="A34" s="3"/>
      <c r="B34" s="4"/>
      <c r="C34" s="177" t="s">
        <v>140</v>
      </c>
      <c r="D34" s="242" t="s">
        <v>116</v>
      </c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243"/>
      <c r="U34" s="243"/>
      <c r="V34" s="243"/>
      <c r="W34" s="243"/>
      <c r="X34" s="243"/>
      <c r="Y34" s="243"/>
      <c r="Z34" s="243"/>
      <c r="AA34" s="244"/>
      <c r="AB34" s="31" t="s">
        <v>40</v>
      </c>
      <c r="AC34" s="225"/>
      <c r="AD34" s="226"/>
      <c r="AE34" s="226"/>
      <c r="AF34" s="226"/>
      <c r="AG34" s="227"/>
      <c r="AH34" s="231">
        <v>0.01</v>
      </c>
      <c r="AI34" s="232"/>
      <c r="AJ34" s="228">
        <f t="shared" si="0"/>
        <v>0</v>
      </c>
      <c r="AK34" s="229"/>
      <c r="AL34" s="229"/>
      <c r="AM34" s="229"/>
      <c r="AN34" s="229"/>
      <c r="AO34" s="229"/>
      <c r="AP34" s="229"/>
      <c r="AQ34" s="230"/>
      <c r="AR34" s="149"/>
      <c r="AS34" s="3"/>
    </row>
    <row r="35" spans="1:83" s="33" customFormat="1" ht="13.5" customHeight="1" x14ac:dyDescent="0.15">
      <c r="A35" s="3"/>
      <c r="B35" s="4"/>
      <c r="C35" s="177" t="s">
        <v>141</v>
      </c>
      <c r="D35" s="242" t="s">
        <v>115</v>
      </c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4"/>
      <c r="AB35" s="31" t="s">
        <v>40</v>
      </c>
      <c r="AC35" s="225"/>
      <c r="AD35" s="226"/>
      <c r="AE35" s="226"/>
      <c r="AF35" s="226"/>
      <c r="AG35" s="227"/>
      <c r="AH35" s="231">
        <v>0.1</v>
      </c>
      <c r="AI35" s="232"/>
      <c r="AJ35" s="228">
        <f t="shared" si="0"/>
        <v>0</v>
      </c>
      <c r="AK35" s="229"/>
      <c r="AL35" s="229"/>
      <c r="AM35" s="229"/>
      <c r="AN35" s="229"/>
      <c r="AO35" s="229"/>
      <c r="AP35" s="229"/>
      <c r="AQ35" s="230"/>
      <c r="AR35" s="149"/>
      <c r="AS35" s="3"/>
    </row>
    <row r="36" spans="1:83" s="35" customFormat="1" ht="13.5" customHeight="1" x14ac:dyDescent="0.15">
      <c r="A36" s="34"/>
      <c r="B36" s="5"/>
      <c r="C36" s="177" t="s">
        <v>142</v>
      </c>
      <c r="D36" s="263" t="s">
        <v>119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5"/>
      <c r="AB36" s="31" t="s">
        <v>9</v>
      </c>
      <c r="AC36" s="235"/>
      <c r="AD36" s="236"/>
      <c r="AE36" s="236"/>
      <c r="AF36" s="236"/>
      <c r="AG36" s="236"/>
      <c r="AH36" s="236"/>
      <c r="AI36" s="237"/>
      <c r="AJ36" s="228">
        <f>SUM(AJ18:AQ35)</f>
        <v>0</v>
      </c>
      <c r="AK36" s="229"/>
      <c r="AL36" s="229"/>
      <c r="AM36" s="229"/>
      <c r="AN36" s="229"/>
      <c r="AO36" s="229"/>
      <c r="AP36" s="229"/>
      <c r="AQ36" s="230"/>
      <c r="AR36" s="5"/>
      <c r="AS36" s="3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</row>
    <row r="37" spans="1:83" ht="6" customHeight="1" x14ac:dyDescent="0.15">
      <c r="C37" s="238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40"/>
      <c r="T37" s="239"/>
      <c r="U37" s="239"/>
      <c r="V37" s="239"/>
      <c r="W37" s="239"/>
      <c r="X37" s="239"/>
      <c r="Y37" s="239"/>
      <c r="Z37" s="239"/>
      <c r="AA37" s="239"/>
      <c r="AB37" s="239"/>
      <c r="AC37" s="240"/>
      <c r="AD37" s="240"/>
      <c r="AE37" s="240"/>
      <c r="AF37" s="240"/>
      <c r="AG37" s="240"/>
      <c r="AH37" s="239"/>
      <c r="AI37" s="239"/>
      <c r="AJ37" s="239"/>
      <c r="AK37" s="239"/>
      <c r="AL37" s="239"/>
      <c r="AM37" s="239"/>
      <c r="AN37" s="239"/>
      <c r="AO37" s="239"/>
      <c r="AP37" s="239"/>
      <c r="AQ37" s="241"/>
      <c r="AS37" s="3"/>
    </row>
    <row r="38" spans="1:83" s="30" customFormat="1" ht="13.5" customHeight="1" x14ac:dyDescent="0.15">
      <c r="A38" s="29"/>
      <c r="C38" s="27" t="s">
        <v>45</v>
      </c>
      <c r="D38" s="181">
        <v>20</v>
      </c>
      <c r="E38" s="258" t="s">
        <v>46</v>
      </c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93"/>
      <c r="AB38" s="36" t="s">
        <v>9</v>
      </c>
      <c r="AC38" s="255"/>
      <c r="AD38" s="256"/>
      <c r="AE38" s="256"/>
      <c r="AF38" s="256"/>
      <c r="AG38" s="257"/>
      <c r="AH38" s="231">
        <v>0.27</v>
      </c>
      <c r="AI38" s="232"/>
      <c r="AJ38" s="321">
        <f>AC38*AH38</f>
        <v>0</v>
      </c>
      <c r="AK38" s="322"/>
      <c r="AL38" s="322"/>
      <c r="AM38" s="322"/>
      <c r="AN38" s="322"/>
      <c r="AO38" s="322"/>
      <c r="AP38" s="322"/>
      <c r="AQ38" s="323"/>
      <c r="AS38" s="3"/>
    </row>
    <row r="39" spans="1:83" ht="5.25" customHeight="1" x14ac:dyDescent="0.15">
      <c r="C39" s="238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41"/>
      <c r="AS39" s="3"/>
    </row>
    <row r="40" spans="1:83" s="38" customFormat="1" ht="12" customHeight="1" x14ac:dyDescent="0.15">
      <c r="A40" s="37"/>
      <c r="C40" s="27" t="s">
        <v>47</v>
      </c>
      <c r="D40" s="258" t="s">
        <v>20</v>
      </c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9"/>
      <c r="AS40" s="3"/>
    </row>
    <row r="41" spans="1:83" ht="16.5" customHeight="1" x14ac:dyDescent="0.15">
      <c r="C41" s="177" t="s">
        <v>143</v>
      </c>
      <c r="D41" s="263" t="s">
        <v>120</v>
      </c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5"/>
      <c r="AB41" s="178" t="s">
        <v>9</v>
      </c>
      <c r="AC41" s="228">
        <f>AJ36+AJ38</f>
        <v>0</v>
      </c>
      <c r="AD41" s="229"/>
      <c r="AE41" s="229"/>
      <c r="AF41" s="229"/>
      <c r="AG41" s="229"/>
      <c r="AH41" s="229"/>
      <c r="AI41" s="229"/>
      <c r="AJ41" s="229"/>
      <c r="AK41" s="229"/>
      <c r="AL41" s="229"/>
      <c r="AM41" s="229"/>
      <c r="AN41" s="229"/>
      <c r="AO41" s="229"/>
      <c r="AP41" s="229"/>
      <c r="AQ41" s="230"/>
      <c r="AS41" s="3"/>
    </row>
    <row r="42" spans="1:83" ht="16.5" customHeight="1" x14ac:dyDescent="0.15">
      <c r="C42" s="177" t="s">
        <v>144</v>
      </c>
      <c r="D42" s="242" t="s">
        <v>48</v>
      </c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  <c r="AA42" s="244"/>
      <c r="AB42" s="178" t="s">
        <v>49</v>
      </c>
      <c r="AC42" s="260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2"/>
      <c r="AS42" s="3"/>
    </row>
    <row r="43" spans="1:83" ht="16.5" customHeight="1" x14ac:dyDescent="0.15">
      <c r="C43" s="177" t="s">
        <v>145</v>
      </c>
      <c r="D43" s="242" t="s">
        <v>50</v>
      </c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4"/>
      <c r="AB43" s="178" t="s">
        <v>49</v>
      </c>
      <c r="AC43" s="260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2"/>
      <c r="AS43" s="3"/>
    </row>
    <row r="44" spans="1:83" ht="16.5" customHeight="1" x14ac:dyDescent="0.15">
      <c r="C44" s="177" t="s">
        <v>146</v>
      </c>
      <c r="D44" s="242" t="s">
        <v>51</v>
      </c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4"/>
      <c r="AB44" s="178" t="s">
        <v>49</v>
      </c>
      <c r="AC44" s="260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2"/>
      <c r="AS44" s="3"/>
    </row>
    <row r="45" spans="1:83" ht="17.25" customHeight="1" x14ac:dyDescent="0.15">
      <c r="C45" s="177" t="s">
        <v>147</v>
      </c>
      <c r="D45" s="263" t="s">
        <v>121</v>
      </c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5"/>
      <c r="AB45" s="178" t="s">
        <v>9</v>
      </c>
      <c r="AC45" s="228">
        <f>IF((AC41-AC42-AC43-AC44)&gt;0,(AC41-AC42-AC43-AC44),0 )</f>
        <v>0</v>
      </c>
      <c r="AD45" s="229"/>
      <c r="AE45" s="229"/>
      <c r="AF45" s="229"/>
      <c r="AG45" s="229"/>
      <c r="AH45" s="229"/>
      <c r="AI45" s="229"/>
      <c r="AJ45" s="229"/>
      <c r="AK45" s="229"/>
      <c r="AL45" s="229"/>
      <c r="AM45" s="229"/>
      <c r="AN45" s="229"/>
      <c r="AO45" s="229"/>
      <c r="AP45" s="229"/>
      <c r="AQ45" s="230"/>
      <c r="AS45" s="3"/>
    </row>
    <row r="46" spans="1:83" ht="17.25" customHeight="1" x14ac:dyDescent="0.15">
      <c r="C46" s="177" t="s">
        <v>148</v>
      </c>
      <c r="D46" s="263" t="s">
        <v>122</v>
      </c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5"/>
      <c r="AB46" s="178" t="s">
        <v>9</v>
      </c>
      <c r="AC46" s="228">
        <f>IF((AC42+AC43+AC44)&gt;AC41,(AC42+AC43+AC44-AC41),0 )</f>
        <v>0</v>
      </c>
      <c r="AD46" s="229"/>
      <c r="AE46" s="229"/>
      <c r="AF46" s="229"/>
      <c r="AG46" s="229"/>
      <c r="AH46" s="229"/>
      <c r="AI46" s="229"/>
      <c r="AJ46" s="229"/>
      <c r="AK46" s="229"/>
      <c r="AL46" s="229"/>
      <c r="AM46" s="229"/>
      <c r="AN46" s="229"/>
      <c r="AO46" s="229"/>
      <c r="AP46" s="229"/>
      <c r="AQ46" s="230"/>
      <c r="AS46" s="3"/>
    </row>
    <row r="47" spans="1:83" ht="5.25" customHeight="1" x14ac:dyDescent="0.15">
      <c r="C47" s="299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  <c r="AI47" s="300"/>
      <c r="AJ47" s="300"/>
      <c r="AK47" s="300"/>
      <c r="AL47" s="300"/>
      <c r="AM47" s="300"/>
      <c r="AN47" s="300"/>
      <c r="AO47" s="300"/>
      <c r="AP47" s="300"/>
      <c r="AQ47" s="301"/>
      <c r="AS47" s="3"/>
    </row>
    <row r="48" spans="1:83" s="38" customFormat="1" ht="12" customHeight="1" x14ac:dyDescent="0.15">
      <c r="A48" s="37"/>
      <c r="C48" s="182" t="s">
        <v>52</v>
      </c>
      <c r="D48" s="258" t="s">
        <v>21</v>
      </c>
      <c r="E48" s="258"/>
      <c r="F48" s="258"/>
      <c r="G48" s="258"/>
      <c r="H48" s="258"/>
      <c r="I48" s="258"/>
      <c r="J48" s="258"/>
      <c r="K48" s="258"/>
      <c r="L48" s="258"/>
      <c r="M48" s="258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9"/>
      <c r="AS48" s="3"/>
    </row>
    <row r="49" spans="1:47" ht="16.5" customHeight="1" x14ac:dyDescent="0.15">
      <c r="C49" s="177" t="s">
        <v>149</v>
      </c>
      <c r="D49" s="242" t="s">
        <v>53</v>
      </c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4"/>
      <c r="AB49" s="31" t="s">
        <v>40</v>
      </c>
      <c r="AC49" s="260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2"/>
      <c r="AS49" s="3"/>
    </row>
    <row r="50" spans="1:47" ht="16.5" customHeight="1" x14ac:dyDescent="0.15">
      <c r="C50" s="177" t="s">
        <v>150</v>
      </c>
      <c r="D50" s="242" t="s">
        <v>54</v>
      </c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4"/>
      <c r="AB50" s="31" t="s">
        <v>40</v>
      </c>
      <c r="AC50" s="260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2"/>
      <c r="AS50" s="3"/>
    </row>
    <row r="51" spans="1:47" ht="5.25" customHeight="1" x14ac:dyDescent="0.15">
      <c r="C51" s="299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  <c r="AI51" s="300"/>
      <c r="AJ51" s="300"/>
      <c r="AK51" s="300"/>
      <c r="AL51" s="300"/>
      <c r="AM51" s="300"/>
      <c r="AN51" s="300"/>
      <c r="AO51" s="300"/>
      <c r="AP51" s="300"/>
      <c r="AQ51" s="301"/>
      <c r="AS51" s="3"/>
    </row>
    <row r="52" spans="1:47" s="38" customFormat="1" ht="14.25" customHeight="1" x14ac:dyDescent="0.15">
      <c r="A52" s="37"/>
      <c r="C52" s="27" t="s">
        <v>55</v>
      </c>
      <c r="D52" s="258" t="s">
        <v>56</v>
      </c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9"/>
      <c r="AS52" s="3"/>
    </row>
    <row r="53" spans="1:47" ht="16.5" customHeight="1" x14ac:dyDescent="0.15">
      <c r="C53" s="177" t="s">
        <v>151</v>
      </c>
      <c r="D53" s="263" t="s">
        <v>123</v>
      </c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5"/>
      <c r="AB53" s="179" t="s">
        <v>9</v>
      </c>
      <c r="AC53" s="324">
        <f>SUM(AC45+AC49+AC50)</f>
        <v>0</v>
      </c>
      <c r="AD53" s="325"/>
      <c r="AE53" s="325"/>
      <c r="AF53" s="325"/>
      <c r="AG53" s="325"/>
      <c r="AH53" s="325"/>
      <c r="AI53" s="325"/>
      <c r="AJ53" s="325"/>
      <c r="AK53" s="325"/>
      <c r="AL53" s="325"/>
      <c r="AM53" s="325"/>
      <c r="AN53" s="325"/>
      <c r="AO53" s="325"/>
      <c r="AP53" s="325"/>
      <c r="AQ53" s="326"/>
      <c r="AS53" s="3"/>
    </row>
    <row r="54" spans="1:47" ht="5.25" customHeight="1" x14ac:dyDescent="0.15">
      <c r="C54" s="1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26"/>
      <c r="AS54" s="3"/>
    </row>
    <row r="55" spans="1:47" x14ac:dyDescent="0.15">
      <c r="C55" s="180" t="s">
        <v>193</v>
      </c>
      <c r="D55" s="332" t="s">
        <v>19</v>
      </c>
      <c r="E55" s="333"/>
      <c r="F55" s="333"/>
      <c r="G55" s="333"/>
      <c r="H55" s="333"/>
      <c r="I55" s="333"/>
      <c r="J55" s="333"/>
      <c r="K55" s="333"/>
      <c r="L55" s="333"/>
      <c r="M55" s="333"/>
      <c r="N55" s="333"/>
      <c r="O55" s="333"/>
      <c r="P55" s="333"/>
      <c r="Q55" s="333"/>
      <c r="R55" s="333"/>
      <c r="S55" s="333"/>
      <c r="T55" s="333"/>
      <c r="U55" s="333"/>
      <c r="V55" s="333"/>
      <c r="W55" s="333"/>
      <c r="X55" s="333"/>
      <c r="Y55" s="333"/>
      <c r="Z55" s="333"/>
      <c r="AA55" s="333"/>
      <c r="AB55" s="333"/>
      <c r="AC55" s="183" t="s">
        <v>194</v>
      </c>
      <c r="AD55" s="333" t="s">
        <v>23</v>
      </c>
      <c r="AE55" s="333"/>
      <c r="AF55" s="333"/>
      <c r="AG55" s="333"/>
      <c r="AH55" s="333"/>
      <c r="AI55" s="333"/>
      <c r="AJ55" s="333"/>
      <c r="AK55" s="333"/>
      <c r="AL55" s="333"/>
      <c r="AM55" s="333"/>
      <c r="AN55" s="333"/>
      <c r="AO55" s="333"/>
      <c r="AP55" s="333"/>
      <c r="AQ55" s="334"/>
      <c r="AS55" s="3"/>
    </row>
    <row r="56" spans="1:47" ht="8.25" customHeight="1" x14ac:dyDescent="0.2">
      <c r="C56" s="39"/>
      <c r="D56" s="14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1"/>
      <c r="V56" s="41"/>
      <c r="W56" s="41"/>
      <c r="X56" s="41"/>
      <c r="Y56" s="41"/>
      <c r="Z56" s="41"/>
      <c r="AA56" s="41"/>
      <c r="AB56" s="41"/>
      <c r="AC56" s="337"/>
      <c r="AD56" s="338"/>
      <c r="AE56" s="338"/>
      <c r="AF56" s="338"/>
      <c r="AG56" s="338"/>
      <c r="AH56" s="338"/>
      <c r="AI56" s="338"/>
      <c r="AJ56" s="338"/>
      <c r="AK56" s="337"/>
      <c r="AL56" s="338"/>
      <c r="AM56" s="338"/>
      <c r="AN56" s="338"/>
      <c r="AO56" s="338"/>
      <c r="AP56" s="338"/>
      <c r="AQ56" s="339"/>
      <c r="AS56" s="3"/>
      <c r="AU56" s="5"/>
    </row>
    <row r="57" spans="1:47" ht="18.75" customHeight="1" x14ac:dyDescent="0.15">
      <c r="C57" s="42" t="s">
        <v>57</v>
      </c>
      <c r="D57" s="145"/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40"/>
      <c r="P57" s="340"/>
      <c r="Q57" s="340"/>
      <c r="R57" s="340"/>
      <c r="S57" s="340"/>
      <c r="T57" s="340"/>
      <c r="U57" s="347" t="s">
        <v>58</v>
      </c>
      <c r="V57" s="347"/>
      <c r="W57" s="347"/>
      <c r="X57" s="340"/>
      <c r="Y57" s="340"/>
      <c r="Z57" s="340"/>
      <c r="AA57" s="340"/>
      <c r="AB57" s="341"/>
      <c r="AC57" s="345" t="s">
        <v>24</v>
      </c>
      <c r="AD57" s="343"/>
      <c r="AE57" s="343"/>
      <c r="AF57" s="343"/>
      <c r="AG57" s="343"/>
      <c r="AH57" s="343"/>
      <c r="AI57" s="343"/>
      <c r="AJ57" s="343"/>
      <c r="AK57" s="345" t="s">
        <v>103</v>
      </c>
      <c r="AL57" s="343"/>
      <c r="AM57" s="343"/>
      <c r="AN57" s="343"/>
      <c r="AO57" s="343"/>
      <c r="AP57" s="343"/>
      <c r="AQ57" s="346"/>
      <c r="AS57" s="3"/>
    </row>
    <row r="58" spans="1:47" ht="18.75" customHeight="1" x14ac:dyDescent="0.15">
      <c r="C58" s="335"/>
      <c r="D58" s="336"/>
      <c r="E58" s="336"/>
      <c r="F58" s="336"/>
      <c r="G58" s="336"/>
      <c r="H58" s="336"/>
      <c r="I58" s="336"/>
      <c r="J58" s="336"/>
      <c r="K58" s="43" t="s">
        <v>102</v>
      </c>
      <c r="L58" s="43"/>
      <c r="M58" s="43"/>
      <c r="N58" s="43"/>
      <c r="O58" s="43"/>
      <c r="P58" s="43"/>
      <c r="Q58" s="43"/>
      <c r="R58" s="43"/>
      <c r="S58" s="43"/>
      <c r="T58" s="43"/>
      <c r="U58" s="44"/>
      <c r="V58" s="44"/>
      <c r="W58" s="44"/>
      <c r="X58" s="44"/>
      <c r="Y58" s="44"/>
      <c r="Z58" s="44"/>
      <c r="AA58" s="44"/>
      <c r="AB58" s="44"/>
      <c r="AC58" s="246"/>
      <c r="AD58" s="248"/>
      <c r="AE58" s="246"/>
      <c r="AF58" s="247"/>
      <c r="AG58" s="248"/>
      <c r="AH58" s="246"/>
      <c r="AI58" s="247"/>
      <c r="AJ58" s="248"/>
      <c r="AK58" s="246"/>
      <c r="AL58" s="247"/>
      <c r="AM58" s="247"/>
      <c r="AN58" s="247"/>
      <c r="AO58" s="247"/>
      <c r="AP58" s="247"/>
      <c r="AQ58" s="252"/>
      <c r="AS58" s="3"/>
    </row>
    <row r="59" spans="1:47" ht="16.5" customHeight="1" x14ac:dyDescent="0.15">
      <c r="C59" s="47" t="s">
        <v>100</v>
      </c>
      <c r="D59" s="48"/>
      <c r="E59" s="5"/>
      <c r="F59" s="5"/>
      <c r="G59" s="5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4"/>
      <c r="V59" s="44"/>
      <c r="W59" s="44"/>
      <c r="X59" s="44"/>
      <c r="Y59" s="44"/>
      <c r="Z59" s="44"/>
      <c r="AA59" s="44"/>
      <c r="AB59" s="44"/>
      <c r="AC59" s="249"/>
      <c r="AD59" s="251"/>
      <c r="AE59" s="249"/>
      <c r="AF59" s="250"/>
      <c r="AG59" s="251"/>
      <c r="AH59" s="249"/>
      <c r="AI59" s="250"/>
      <c r="AJ59" s="251"/>
      <c r="AK59" s="249"/>
      <c r="AL59" s="250"/>
      <c r="AM59" s="250"/>
      <c r="AN59" s="250"/>
      <c r="AO59" s="250"/>
      <c r="AP59" s="250"/>
      <c r="AQ59" s="253"/>
      <c r="AS59" s="3"/>
    </row>
    <row r="60" spans="1:47" x14ac:dyDescent="0.15">
      <c r="C60" s="42" t="s">
        <v>101</v>
      </c>
      <c r="D60" s="145"/>
      <c r="E60" s="145"/>
      <c r="F60" s="145"/>
      <c r="G60" s="145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4"/>
      <c r="V60" s="44"/>
      <c r="W60" s="44"/>
      <c r="X60" s="44"/>
      <c r="Y60" s="44"/>
      <c r="Z60" s="44"/>
      <c r="AA60" s="44"/>
      <c r="AB60" s="44"/>
      <c r="AC60" s="45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6"/>
      <c r="AS60" s="3"/>
    </row>
    <row r="61" spans="1:47" x14ac:dyDescent="0.15">
      <c r="C61" s="42"/>
      <c r="D61" s="145"/>
      <c r="E61" s="145"/>
      <c r="F61" s="145"/>
      <c r="G61" s="145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4"/>
      <c r="V61" s="44"/>
      <c r="W61" s="44"/>
      <c r="X61" s="44"/>
      <c r="Y61" s="44"/>
      <c r="Z61" s="44"/>
      <c r="AA61" s="44"/>
      <c r="AB61" s="44"/>
      <c r="AC61" s="45"/>
      <c r="AD61" s="44"/>
      <c r="AE61" s="44"/>
      <c r="AF61" s="44"/>
      <c r="AG61" s="330"/>
      <c r="AH61" s="330"/>
      <c r="AI61" s="330"/>
      <c r="AJ61" s="330"/>
      <c r="AK61" s="330"/>
      <c r="AL61" s="330"/>
      <c r="AM61" s="44"/>
      <c r="AN61" s="44"/>
      <c r="AO61" s="44"/>
      <c r="AP61" s="44"/>
      <c r="AQ61" s="46"/>
      <c r="AS61" s="3"/>
    </row>
    <row r="62" spans="1:47" ht="12" customHeight="1" x14ac:dyDescent="0.15">
      <c r="C62" s="50"/>
      <c r="D62" s="51"/>
      <c r="E62" s="51"/>
      <c r="F62" s="51"/>
      <c r="G62" s="51"/>
      <c r="H62" s="51"/>
      <c r="I62" s="51"/>
      <c r="J62" s="51"/>
      <c r="K62" s="51"/>
      <c r="L62" s="297"/>
      <c r="M62" s="297"/>
      <c r="N62" s="297"/>
      <c r="O62" s="297"/>
      <c r="P62" s="297"/>
      <c r="Q62" s="297"/>
      <c r="R62" s="297"/>
      <c r="S62" s="297"/>
      <c r="T62" s="51"/>
      <c r="U62" s="44"/>
      <c r="V62" s="44"/>
      <c r="W62" s="44"/>
      <c r="X62" s="44"/>
      <c r="Y62" s="44"/>
      <c r="Z62" s="44"/>
      <c r="AA62" s="44"/>
      <c r="AB62" s="44"/>
      <c r="AC62" s="45"/>
      <c r="AD62" s="44"/>
      <c r="AE62" s="44"/>
      <c r="AF62" s="5"/>
      <c r="AG62" s="331"/>
      <c r="AH62" s="331"/>
      <c r="AI62" s="331"/>
      <c r="AJ62" s="331"/>
      <c r="AK62" s="331"/>
      <c r="AL62" s="331"/>
      <c r="AM62" s="44"/>
      <c r="AN62" s="44"/>
      <c r="AO62" s="44"/>
      <c r="AP62" s="44"/>
      <c r="AQ62" s="46"/>
      <c r="AS62" s="3"/>
    </row>
    <row r="63" spans="1:47" ht="12" customHeight="1" x14ac:dyDescent="0.15">
      <c r="C63" s="50"/>
      <c r="D63" s="51"/>
      <c r="E63" s="51"/>
      <c r="F63" s="51"/>
      <c r="G63" s="51"/>
      <c r="H63" s="51"/>
      <c r="I63" s="51"/>
      <c r="J63" s="51"/>
      <c r="K63" s="51"/>
      <c r="L63" s="298"/>
      <c r="M63" s="298"/>
      <c r="N63" s="298"/>
      <c r="O63" s="298"/>
      <c r="P63" s="298"/>
      <c r="Q63" s="298"/>
      <c r="R63" s="298"/>
      <c r="S63" s="298"/>
      <c r="T63" s="51"/>
      <c r="U63" s="44"/>
      <c r="V63" s="44"/>
      <c r="W63" s="44"/>
      <c r="X63" s="44"/>
      <c r="Y63" s="44"/>
      <c r="Z63" s="44"/>
      <c r="AA63" s="44"/>
      <c r="AB63" s="44"/>
      <c r="AC63" s="45"/>
      <c r="AD63" s="44"/>
      <c r="AE63" s="44"/>
      <c r="AF63" s="5"/>
      <c r="AG63" s="343" t="s">
        <v>183</v>
      </c>
      <c r="AH63" s="343"/>
      <c r="AI63" s="343"/>
      <c r="AJ63" s="343"/>
      <c r="AK63" s="343"/>
      <c r="AL63" s="343"/>
      <c r="AM63" s="44"/>
      <c r="AN63" s="44"/>
      <c r="AO63" s="44"/>
      <c r="AP63" s="44"/>
      <c r="AQ63" s="46"/>
      <c r="AS63" s="3"/>
    </row>
    <row r="64" spans="1:47" ht="15" customHeight="1" x14ac:dyDescent="0.15">
      <c r="C64" s="53"/>
      <c r="D64" s="54"/>
      <c r="E64" s="54"/>
      <c r="F64" s="54"/>
      <c r="G64" s="54"/>
      <c r="H64" s="54"/>
      <c r="I64" s="54"/>
      <c r="J64" s="54"/>
      <c r="K64" s="54"/>
      <c r="L64" s="342" t="s">
        <v>22</v>
      </c>
      <c r="M64" s="342"/>
      <c r="N64" s="342"/>
      <c r="O64" s="342"/>
      <c r="P64" s="342"/>
      <c r="Q64" s="342"/>
      <c r="R64" s="342"/>
      <c r="S64" s="342"/>
      <c r="T64" s="54"/>
      <c r="U64" s="52"/>
      <c r="V64" s="52"/>
      <c r="W64" s="52"/>
      <c r="X64" s="52"/>
      <c r="Y64" s="52"/>
      <c r="Z64" s="52"/>
      <c r="AA64" s="52"/>
      <c r="AB64" s="52"/>
      <c r="AC64" s="55"/>
      <c r="AD64" s="52"/>
      <c r="AE64" s="52"/>
      <c r="AF64" s="344" t="s">
        <v>184</v>
      </c>
      <c r="AG64" s="344"/>
      <c r="AH64" s="344"/>
      <c r="AI64" s="344"/>
      <c r="AJ64" s="344"/>
      <c r="AK64" s="344"/>
      <c r="AL64" s="344"/>
      <c r="AM64" s="344"/>
      <c r="AN64" s="344"/>
      <c r="AO64" s="344"/>
      <c r="AP64" s="52"/>
      <c r="AQ64" s="56"/>
      <c r="AS64" s="3"/>
    </row>
    <row r="65" spans="3:45" ht="11.25" customHeight="1" x14ac:dyDescent="0.15"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5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5"/>
      <c r="AS65" s="3"/>
    </row>
    <row r="66" spans="3:45" s="3" customFormat="1" ht="4.5" customHeight="1" x14ac:dyDescent="0.15">
      <c r="C66" s="34"/>
      <c r="D66" s="34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34"/>
    </row>
    <row r="67" spans="3:45" hidden="1" x14ac:dyDescent="0.1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6"/>
      <c r="AK67" s="6"/>
      <c r="AL67" s="6"/>
      <c r="AM67" s="6"/>
      <c r="AN67" s="6"/>
      <c r="AO67" s="5"/>
      <c r="AP67" s="5"/>
      <c r="AQ67" s="5"/>
      <c r="AR67" s="5"/>
      <c r="AS67" s="5"/>
    </row>
    <row r="68" spans="3:45" ht="12.75" hidden="1" customHeight="1" x14ac:dyDescent="0.1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3:45" ht="3.75" hidden="1" customHeight="1" x14ac:dyDescent="0.1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3:45" hidden="1" x14ac:dyDescent="0.1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3:45" ht="12" hidden="1" customHeight="1" x14ac:dyDescent="0.15"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R71" s="5"/>
      <c r="AS71" s="5"/>
    </row>
    <row r="72" spans="3:45" ht="14.25" hidden="1" customHeight="1" x14ac:dyDescent="0.15"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R72" s="5"/>
      <c r="AS72" s="5"/>
    </row>
    <row r="73" spans="3:45" hidden="1" x14ac:dyDescent="0.15"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R73" s="5"/>
      <c r="AS73" s="5"/>
    </row>
    <row r="74" spans="3:45" hidden="1" x14ac:dyDescent="0.15"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R74" s="5"/>
      <c r="AS74" s="5"/>
    </row>
    <row r="75" spans="3:45" hidden="1" x14ac:dyDescent="0.15"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R75" s="5"/>
      <c r="AS75" s="5"/>
    </row>
    <row r="76" spans="3:45" ht="11.25" hidden="1" customHeight="1" x14ac:dyDescent="0.15">
      <c r="AR76" s="5"/>
      <c r="AS76" s="5"/>
    </row>
    <row r="77" spans="3:45" ht="7.5" hidden="1" customHeight="1" x14ac:dyDescent="0.15">
      <c r="AR77" s="5"/>
      <c r="AS77" s="5"/>
    </row>
    <row r="78" spans="3:45" ht="9.75" hidden="1" customHeight="1" x14ac:dyDescent="0.15">
      <c r="AR78" s="5"/>
      <c r="AS78" s="5"/>
    </row>
    <row r="79" spans="3:45" hidden="1" x14ac:dyDescent="0.15">
      <c r="AR79" s="5"/>
      <c r="AS79" s="5"/>
    </row>
    <row r="80" spans="3:45" hidden="1" x14ac:dyDescent="0.15">
      <c r="AR80" s="5"/>
      <c r="AS80" s="5"/>
    </row>
  </sheetData>
  <sheetProtection selectLockedCells="1"/>
  <mergeCells count="156">
    <mergeCell ref="Z14:AG14"/>
    <mergeCell ref="AI14:AQ14"/>
    <mergeCell ref="X14:Y14"/>
    <mergeCell ref="AC21:AG21"/>
    <mergeCell ref="AJ18:AQ18"/>
    <mergeCell ref="AC17:AG17"/>
    <mergeCell ref="AH17:AI17"/>
    <mergeCell ref="AJ17:AQ17"/>
    <mergeCell ref="AC18:AG18"/>
    <mergeCell ref="AH18:AI18"/>
    <mergeCell ref="AC19:AG19"/>
    <mergeCell ref="AH19:AI19"/>
    <mergeCell ref="L64:S64"/>
    <mergeCell ref="AG63:AL63"/>
    <mergeCell ref="AF64:AO64"/>
    <mergeCell ref="AC57:AJ57"/>
    <mergeCell ref="AK57:AQ57"/>
    <mergeCell ref="D48:AQ48"/>
    <mergeCell ref="D52:AQ52"/>
    <mergeCell ref="U57:W57"/>
    <mergeCell ref="AG61:AL62"/>
    <mergeCell ref="D55:AB55"/>
    <mergeCell ref="AD55:AQ55"/>
    <mergeCell ref="D25:AA25"/>
    <mergeCell ref="C58:J58"/>
    <mergeCell ref="AC56:AJ56"/>
    <mergeCell ref="AK56:AQ56"/>
    <mergeCell ref="E57:T57"/>
    <mergeCell ref="X57:AB57"/>
    <mergeCell ref="AJ38:AQ38"/>
    <mergeCell ref="AH35:AI35"/>
    <mergeCell ref="AC44:AQ44"/>
    <mergeCell ref="AC53:AQ53"/>
    <mergeCell ref="C47:AQ47"/>
    <mergeCell ref="AC25:AG25"/>
    <mergeCell ref="D27:AA27"/>
    <mergeCell ref="D29:AA29"/>
    <mergeCell ref="D30:AA30"/>
    <mergeCell ref="D31:AA31"/>
    <mergeCell ref="D19:AA19"/>
    <mergeCell ref="AJ32:AQ32"/>
    <mergeCell ref="AJ27:AQ27"/>
    <mergeCell ref="AC33:AG33"/>
    <mergeCell ref="AC27:AG27"/>
    <mergeCell ref="D28:AA28"/>
    <mergeCell ref="D33:AA33"/>
    <mergeCell ref="AH32:AI32"/>
    <mergeCell ref="AJ29:AQ29"/>
    <mergeCell ref="AC32:AG32"/>
    <mergeCell ref="AJ35:AQ35"/>
    <mergeCell ref="D22:AA22"/>
    <mergeCell ref="D23:AA23"/>
    <mergeCell ref="D36:AA36"/>
    <mergeCell ref="AH24:AI24"/>
    <mergeCell ref="D26:AA26"/>
    <mergeCell ref="AJ24:AQ24"/>
    <mergeCell ref="AH27:AI27"/>
    <mergeCell ref="C9:AQ9"/>
    <mergeCell ref="F10:J11"/>
    <mergeCell ref="AJ10:AL10"/>
    <mergeCell ref="C11:E11"/>
    <mergeCell ref="N10:T11"/>
    <mergeCell ref="D24:AA24"/>
    <mergeCell ref="AJ19:AQ19"/>
    <mergeCell ref="AH21:AI21"/>
    <mergeCell ref="AJ21:AQ21"/>
    <mergeCell ref="D18:AA18"/>
    <mergeCell ref="D20:AA20"/>
    <mergeCell ref="D21:AA21"/>
    <mergeCell ref="D17:AB17"/>
    <mergeCell ref="J15:P15"/>
    <mergeCell ref="L62:S63"/>
    <mergeCell ref="D32:AA32"/>
    <mergeCell ref="E38:AA38"/>
    <mergeCell ref="D53:AA53"/>
    <mergeCell ref="C51:AQ51"/>
    <mergeCell ref="AC22:AG22"/>
    <mergeCell ref="AG12:AJ12"/>
    <mergeCell ref="Z12:AE12"/>
    <mergeCell ref="U12:X12"/>
    <mergeCell ref="I14:W14"/>
    <mergeCell ref="C15:I15"/>
    <mergeCell ref="C12:H12"/>
    <mergeCell ref="C14:H14"/>
    <mergeCell ref="M12:O12"/>
    <mergeCell ref="AH15:AQ15"/>
    <mergeCell ref="C13:G13"/>
    <mergeCell ref="AH22:AI22"/>
    <mergeCell ref="AJ22:AQ22"/>
    <mergeCell ref="AC20:AG20"/>
    <mergeCell ref="C10:E10"/>
    <mergeCell ref="AP12:AQ12"/>
    <mergeCell ref="H13:L13"/>
    <mergeCell ref="M13:R13"/>
    <mergeCell ref="S13:AQ13"/>
    <mergeCell ref="J12:K12"/>
    <mergeCell ref="AL12:AM12"/>
    <mergeCell ref="AH25:AI25"/>
    <mergeCell ref="AC26:AG26"/>
    <mergeCell ref="AH26:AI26"/>
    <mergeCell ref="AJ26:AQ26"/>
    <mergeCell ref="AJ25:AQ25"/>
    <mergeCell ref="AH20:AI20"/>
    <mergeCell ref="AJ20:AQ20"/>
    <mergeCell ref="AC23:AG23"/>
    <mergeCell ref="AH23:AI23"/>
    <mergeCell ref="AJ23:AQ23"/>
    <mergeCell ref="AC43:AQ43"/>
    <mergeCell ref="AC50:AQ50"/>
    <mergeCell ref="AC46:AQ46"/>
    <mergeCell ref="D46:AA46"/>
    <mergeCell ref="D45:AA45"/>
    <mergeCell ref="D49:AA49"/>
    <mergeCell ref="D50:AA50"/>
    <mergeCell ref="AC45:AQ45"/>
    <mergeCell ref="AC49:AQ49"/>
    <mergeCell ref="AC35:AG35"/>
    <mergeCell ref="AC38:AG38"/>
    <mergeCell ref="AH38:AI38"/>
    <mergeCell ref="AC41:AQ41"/>
    <mergeCell ref="D40:AQ40"/>
    <mergeCell ref="D43:AA43"/>
    <mergeCell ref="D42:AA42"/>
    <mergeCell ref="AC42:AQ42"/>
    <mergeCell ref="D41:AA41"/>
    <mergeCell ref="C39:AQ39"/>
    <mergeCell ref="AE58:AG59"/>
    <mergeCell ref="AH58:AJ59"/>
    <mergeCell ref="AC58:AD59"/>
    <mergeCell ref="AK58:AQ59"/>
    <mergeCell ref="G4:AG4"/>
    <mergeCell ref="AH34:AI34"/>
    <mergeCell ref="AJ34:AQ34"/>
    <mergeCell ref="AC34:AG34"/>
    <mergeCell ref="D35:AA35"/>
    <mergeCell ref="D44:AA44"/>
    <mergeCell ref="AC36:AI36"/>
    <mergeCell ref="C37:AQ37"/>
    <mergeCell ref="D34:AA34"/>
    <mergeCell ref="AH30:AI30"/>
    <mergeCell ref="AJ36:AQ36"/>
    <mergeCell ref="AC29:AG29"/>
    <mergeCell ref="AH29:AI29"/>
    <mergeCell ref="AJ31:AQ31"/>
    <mergeCell ref="AJ30:AQ30"/>
    <mergeCell ref="AH33:AI33"/>
    <mergeCell ref="C7:F7"/>
    <mergeCell ref="AL4:AQ5"/>
    <mergeCell ref="AC30:AG30"/>
    <mergeCell ref="AJ33:AQ33"/>
    <mergeCell ref="AH31:AI31"/>
    <mergeCell ref="AC31:AG31"/>
    <mergeCell ref="AC28:AG28"/>
    <mergeCell ref="AH28:AI28"/>
    <mergeCell ref="AJ28:AQ28"/>
    <mergeCell ref="AC24:AG24"/>
  </mergeCells>
  <phoneticPr fontId="2" type="noConversion"/>
  <printOptions horizontalCentered="1"/>
  <pageMargins left="0.39370078740157483" right="0.39370078740157483" top="0.39370078740157483" bottom="0.39370078740157483" header="0" footer="0"/>
  <pageSetup scale="66" orientation="landscape"/>
  <rowBreaks count="1" manualBreakCount="1">
    <brk id="66" max="16383" man="1"/>
  </rowBreaks>
  <ignoredErrors>
    <ignoredError sqref="C18:C36 C41:C46 C49:C50 C53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249977111117893"/>
  </sheetPr>
  <dimension ref="A1:BK81"/>
  <sheetViews>
    <sheetView zoomScale="80" zoomScaleNormal="80" zoomScaleSheetLayoutView="75" workbookViewId="0">
      <selection activeCell="I12" sqref="I12:N12"/>
    </sheetView>
  </sheetViews>
  <sheetFormatPr baseColWidth="10" defaultColWidth="0" defaultRowHeight="13" zeroHeight="1" x14ac:dyDescent="0.15"/>
  <cols>
    <col min="1" max="1" width="0.83203125" style="74" customWidth="1"/>
    <col min="2" max="2" width="1.5" style="75" customWidth="1"/>
    <col min="3" max="3" width="7.33203125" style="76" customWidth="1"/>
    <col min="4" max="4" width="7.83203125" style="76" customWidth="1"/>
    <col min="5" max="5" width="1" style="76" customWidth="1"/>
    <col min="6" max="6" width="27.5" style="76" bestFit="1" customWidth="1"/>
    <col min="7" max="8" width="10.5" style="76" customWidth="1"/>
    <col min="9" max="9" width="39.5" style="76" customWidth="1"/>
    <col min="10" max="10" width="11.6640625" style="76" customWidth="1"/>
    <col min="11" max="11" width="19.83203125" style="76" customWidth="1"/>
    <col min="12" max="12" width="34.1640625" style="76" customWidth="1"/>
    <col min="13" max="13" width="13.83203125" style="76" customWidth="1"/>
    <col min="14" max="14" width="20.1640625" style="76" customWidth="1"/>
    <col min="15" max="15" width="8" style="76" customWidth="1"/>
    <col min="16" max="16" width="8.83203125" style="76" customWidth="1"/>
    <col min="17" max="17" width="8.33203125" style="76" customWidth="1"/>
    <col min="18" max="18" width="4.5" style="76" customWidth="1"/>
    <col min="19" max="19" width="22.33203125" style="76" customWidth="1"/>
    <col min="20" max="20" width="1.5" style="75" customWidth="1"/>
    <col min="21" max="21" width="0.83203125" style="74" customWidth="1"/>
    <col min="22" max="63" width="11.5" style="75" hidden="1" customWidth="1"/>
    <col min="64" max="16384" width="11.5" style="76" hidden="1"/>
  </cols>
  <sheetData>
    <row r="1" spans="1:63" s="74" customFormat="1" ht="4.5" customHeight="1" x14ac:dyDescent="0.15"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63" x14ac:dyDescent="0.15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7"/>
      <c r="N2" s="77"/>
      <c r="O2" s="77"/>
      <c r="P2" s="77"/>
      <c r="Q2" s="77"/>
      <c r="R2" s="77"/>
      <c r="S2" s="77"/>
      <c r="T2" s="77"/>
    </row>
    <row r="3" spans="1:63" x14ac:dyDescent="0.15">
      <c r="B3" s="84"/>
      <c r="C3" s="84"/>
      <c r="D3" s="84"/>
      <c r="E3" s="84"/>
      <c r="F3" s="84" t="s">
        <v>153</v>
      </c>
      <c r="G3" s="84"/>
      <c r="H3" s="84"/>
      <c r="I3" s="84"/>
      <c r="J3" s="84"/>
      <c r="K3" s="84"/>
      <c r="L3" s="84"/>
      <c r="M3" s="77"/>
      <c r="N3" s="77"/>
      <c r="O3" s="77"/>
      <c r="P3" s="77"/>
      <c r="Q3" s="77"/>
      <c r="R3" s="77"/>
      <c r="S3" s="77"/>
      <c r="T3" s="77"/>
    </row>
    <row r="4" spans="1:63" ht="12.75" customHeight="1" x14ac:dyDescent="0.15">
      <c r="B4" s="84"/>
      <c r="C4" s="91"/>
      <c r="D4" s="92"/>
      <c r="E4" s="92"/>
      <c r="F4" s="414" t="s">
        <v>0</v>
      </c>
      <c r="G4" s="414"/>
      <c r="H4" s="414"/>
      <c r="I4" s="414"/>
      <c r="J4" s="414"/>
      <c r="K4" s="414"/>
      <c r="L4" s="84"/>
      <c r="M4" s="77"/>
      <c r="N4" s="77"/>
      <c r="O4" s="77"/>
      <c r="P4" s="77"/>
      <c r="Q4" s="405" t="s">
        <v>96</v>
      </c>
      <c r="R4" s="405"/>
      <c r="S4" s="405"/>
      <c r="T4" s="77"/>
    </row>
    <row r="5" spans="1:63" ht="12.75" customHeight="1" x14ac:dyDescent="0.15">
      <c r="B5" s="84"/>
      <c r="C5" s="91"/>
      <c r="D5" s="92"/>
      <c r="E5" s="92"/>
      <c r="F5" s="414"/>
      <c r="G5" s="414"/>
      <c r="H5" s="414"/>
      <c r="I5" s="414"/>
      <c r="J5" s="414"/>
      <c r="K5" s="414"/>
      <c r="L5" s="84"/>
      <c r="M5" s="77"/>
      <c r="N5" s="77"/>
      <c r="O5" s="77"/>
      <c r="P5" s="77"/>
      <c r="Q5" s="405"/>
      <c r="R5" s="405"/>
      <c r="S5" s="405"/>
      <c r="T5" s="77"/>
    </row>
    <row r="6" spans="1:63" ht="23.25" customHeight="1" x14ac:dyDescent="0.15">
      <c r="B6" s="84"/>
      <c r="C6" s="91"/>
      <c r="D6" s="92"/>
      <c r="E6" s="92"/>
      <c r="F6" s="402" t="s">
        <v>59</v>
      </c>
      <c r="G6" s="402"/>
      <c r="H6" s="402"/>
      <c r="I6" s="402"/>
      <c r="J6" s="402"/>
      <c r="K6" s="402"/>
      <c r="L6" s="402"/>
      <c r="M6" s="77"/>
      <c r="N6" s="77"/>
      <c r="O6" s="77"/>
      <c r="P6" s="77"/>
      <c r="Q6" s="405"/>
      <c r="R6" s="405"/>
      <c r="S6" s="405"/>
      <c r="T6" s="77"/>
    </row>
    <row r="7" spans="1:63" ht="15.75" customHeight="1" x14ac:dyDescent="0.15">
      <c r="B7" s="84"/>
      <c r="C7" s="400" t="s">
        <v>192</v>
      </c>
      <c r="D7" s="400"/>
      <c r="E7" s="93"/>
      <c r="F7" s="94"/>
      <c r="G7" s="94"/>
      <c r="H7" s="94"/>
      <c r="I7" s="84"/>
      <c r="J7" s="84"/>
      <c r="K7" s="95"/>
      <c r="L7" s="84"/>
      <c r="M7" s="77"/>
      <c r="N7" s="77"/>
      <c r="O7" s="77"/>
      <c r="P7" s="77"/>
      <c r="Q7" s="77"/>
      <c r="R7" s="77"/>
      <c r="S7" s="77"/>
      <c r="T7" s="77"/>
    </row>
    <row r="8" spans="1:63" x14ac:dyDescent="0.15">
      <c r="B8" s="84"/>
      <c r="C8" s="96"/>
      <c r="D8" s="96"/>
      <c r="E8" s="93"/>
      <c r="F8" s="94"/>
      <c r="G8" s="94"/>
      <c r="H8" s="94"/>
      <c r="I8" s="84"/>
      <c r="J8" s="84"/>
      <c r="K8" s="95"/>
      <c r="L8" s="84"/>
      <c r="M8" s="77"/>
      <c r="N8" s="77"/>
      <c r="O8" s="222" t="s">
        <v>75</v>
      </c>
      <c r="P8" s="336"/>
      <c r="Q8" s="336"/>
      <c r="R8" s="222" t="s">
        <v>190</v>
      </c>
      <c r="S8" s="188"/>
      <c r="T8" s="77"/>
      <c r="U8" s="83"/>
    </row>
    <row r="9" spans="1:63" ht="4.5" customHeight="1" thickBot="1" x14ac:dyDescent="0.2">
      <c r="B9" s="84"/>
      <c r="C9" s="96"/>
      <c r="D9" s="96"/>
      <c r="E9" s="93"/>
      <c r="F9" s="94"/>
      <c r="G9" s="94"/>
      <c r="H9" s="94"/>
      <c r="I9" s="84"/>
      <c r="J9" s="84"/>
      <c r="K9" s="95"/>
      <c r="L9" s="84"/>
      <c r="M9" s="77"/>
      <c r="N9" s="77"/>
      <c r="O9" s="77"/>
      <c r="P9" s="97"/>
      <c r="Q9" s="97"/>
      <c r="R9" s="97"/>
      <c r="S9" s="97"/>
      <c r="T9" s="77"/>
      <c r="U9" s="83"/>
    </row>
    <row r="10" spans="1:63" x14ac:dyDescent="0.15">
      <c r="B10" s="77"/>
      <c r="C10" s="406" t="s">
        <v>26</v>
      </c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8"/>
      <c r="T10" s="89"/>
      <c r="U10" s="90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8"/>
    </row>
    <row r="11" spans="1:63" x14ac:dyDescent="0.15">
      <c r="B11" s="77"/>
      <c r="C11" s="380" t="s">
        <v>156</v>
      </c>
      <c r="D11" s="381"/>
      <c r="E11" s="381"/>
      <c r="F11" s="381"/>
      <c r="G11" s="381"/>
      <c r="H11" s="382"/>
      <c r="I11" s="394"/>
      <c r="J11" s="394"/>
      <c r="K11" s="394"/>
      <c r="L11" s="394"/>
      <c r="M11" s="394"/>
      <c r="N11" s="394"/>
      <c r="O11" s="403" t="s">
        <v>77</v>
      </c>
      <c r="P11" s="404"/>
      <c r="Q11" s="394"/>
      <c r="R11" s="395"/>
      <c r="S11" s="396"/>
      <c r="T11" s="86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</row>
    <row r="12" spans="1:63" x14ac:dyDescent="0.15">
      <c r="B12" s="77"/>
      <c r="C12" s="380" t="s">
        <v>154</v>
      </c>
      <c r="D12" s="381"/>
      <c r="E12" s="381"/>
      <c r="F12" s="381"/>
      <c r="G12" s="381"/>
      <c r="H12" s="382"/>
      <c r="I12" s="397"/>
      <c r="J12" s="397"/>
      <c r="K12" s="397"/>
      <c r="L12" s="397"/>
      <c r="M12" s="397"/>
      <c r="N12" s="397"/>
      <c r="O12" s="412" t="s">
        <v>155</v>
      </c>
      <c r="P12" s="413"/>
      <c r="Q12" s="394"/>
      <c r="R12" s="395"/>
      <c r="S12" s="396"/>
      <c r="T12" s="77"/>
    </row>
    <row r="13" spans="1:63" s="161" customFormat="1" ht="3.75" customHeight="1" x14ac:dyDescent="0.15">
      <c r="A13" s="151"/>
      <c r="B13" s="152"/>
      <c r="C13" s="153"/>
      <c r="D13" s="154"/>
      <c r="E13" s="154"/>
      <c r="F13" s="154"/>
      <c r="G13" s="154"/>
      <c r="H13" s="154"/>
      <c r="I13" s="155"/>
      <c r="J13" s="155"/>
      <c r="K13" s="155"/>
      <c r="L13" s="155"/>
      <c r="M13" s="155"/>
      <c r="N13" s="155"/>
      <c r="O13" s="156"/>
      <c r="P13" s="157"/>
      <c r="Q13" s="158"/>
      <c r="R13" s="158"/>
      <c r="S13" s="159"/>
      <c r="T13" s="152"/>
      <c r="U13" s="151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</row>
    <row r="14" spans="1:63" x14ac:dyDescent="0.15">
      <c r="C14" s="409" t="s">
        <v>157</v>
      </c>
      <c r="D14" s="410"/>
      <c r="E14" s="410"/>
      <c r="F14" s="410"/>
      <c r="G14" s="410"/>
      <c r="H14" s="410"/>
      <c r="I14" s="410"/>
      <c r="J14" s="410"/>
      <c r="K14" s="410"/>
      <c r="L14" s="410"/>
      <c r="M14" s="410"/>
      <c r="N14" s="410"/>
      <c r="O14" s="410"/>
      <c r="P14" s="410"/>
      <c r="Q14" s="410"/>
      <c r="R14" s="410"/>
      <c r="S14" s="411"/>
      <c r="T14" s="77"/>
    </row>
    <row r="15" spans="1:63" ht="20.25" customHeight="1" x14ac:dyDescent="0.15">
      <c r="C15" s="401" t="s">
        <v>60</v>
      </c>
      <c r="D15" s="385"/>
      <c r="E15" s="362" t="s">
        <v>61</v>
      </c>
      <c r="F15" s="368"/>
      <c r="G15" s="368"/>
      <c r="H15" s="369"/>
      <c r="I15" s="362" t="s">
        <v>62</v>
      </c>
      <c r="J15" s="369"/>
      <c r="K15" s="384" t="s">
        <v>63</v>
      </c>
      <c r="L15" s="384" t="s">
        <v>64</v>
      </c>
      <c r="M15" s="384" t="s">
        <v>65</v>
      </c>
      <c r="N15" s="384" t="s">
        <v>66</v>
      </c>
      <c r="O15" s="384" t="s">
        <v>67</v>
      </c>
      <c r="P15" s="384"/>
      <c r="Q15" s="384" t="s">
        <v>68</v>
      </c>
      <c r="R15" s="362" t="s">
        <v>69</v>
      </c>
      <c r="S15" s="363"/>
      <c r="T15" s="77"/>
    </row>
    <row r="16" spans="1:63" ht="20.25" customHeight="1" x14ac:dyDescent="0.15">
      <c r="C16" s="174" t="s">
        <v>1</v>
      </c>
      <c r="D16" s="175" t="s">
        <v>70</v>
      </c>
      <c r="E16" s="364"/>
      <c r="F16" s="370"/>
      <c r="G16" s="370"/>
      <c r="H16" s="371"/>
      <c r="I16" s="364"/>
      <c r="J16" s="371"/>
      <c r="K16" s="385"/>
      <c r="L16" s="385"/>
      <c r="M16" s="385"/>
      <c r="N16" s="385"/>
      <c r="O16" s="384"/>
      <c r="P16" s="384"/>
      <c r="Q16" s="385"/>
      <c r="R16" s="364"/>
      <c r="S16" s="365"/>
      <c r="T16" s="77"/>
    </row>
    <row r="17" spans="1:63" s="82" customFormat="1" ht="20.25" customHeight="1" x14ac:dyDescent="0.15">
      <c r="A17" s="80"/>
      <c r="B17" s="81"/>
      <c r="C17" s="189"/>
      <c r="D17" s="190"/>
      <c r="E17" s="377"/>
      <c r="F17" s="378"/>
      <c r="G17" s="378"/>
      <c r="H17" s="379"/>
      <c r="I17" s="366"/>
      <c r="J17" s="367"/>
      <c r="K17" s="191"/>
      <c r="L17" s="219"/>
      <c r="M17" s="192"/>
      <c r="N17" s="193"/>
      <c r="O17" s="398"/>
      <c r="P17" s="398"/>
      <c r="Q17" s="194"/>
      <c r="R17" s="358">
        <f t="shared" ref="R17:R41" si="0">+O17*Q17%</f>
        <v>0</v>
      </c>
      <c r="S17" s="359"/>
      <c r="T17" s="79"/>
      <c r="U17" s="80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</row>
    <row r="18" spans="1:63" s="82" customFormat="1" ht="20.25" customHeight="1" x14ac:dyDescent="0.15">
      <c r="A18" s="80"/>
      <c r="B18" s="81"/>
      <c r="C18" s="189"/>
      <c r="D18" s="190"/>
      <c r="E18" s="377"/>
      <c r="F18" s="378"/>
      <c r="G18" s="378"/>
      <c r="H18" s="379"/>
      <c r="I18" s="366"/>
      <c r="J18" s="367"/>
      <c r="K18" s="191"/>
      <c r="L18" s="219"/>
      <c r="M18" s="192"/>
      <c r="N18" s="193"/>
      <c r="O18" s="398"/>
      <c r="P18" s="398"/>
      <c r="Q18" s="194"/>
      <c r="R18" s="358">
        <f t="shared" si="0"/>
        <v>0</v>
      </c>
      <c r="S18" s="359"/>
      <c r="T18" s="79"/>
      <c r="U18" s="80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</row>
    <row r="19" spans="1:63" s="82" customFormat="1" ht="20.25" customHeight="1" x14ac:dyDescent="0.15">
      <c r="A19" s="80"/>
      <c r="B19" s="81"/>
      <c r="C19" s="189"/>
      <c r="D19" s="190"/>
      <c r="E19" s="377"/>
      <c r="F19" s="378"/>
      <c r="G19" s="378"/>
      <c r="H19" s="379"/>
      <c r="I19" s="366"/>
      <c r="J19" s="367"/>
      <c r="K19" s="191"/>
      <c r="L19" s="219"/>
      <c r="M19" s="192"/>
      <c r="N19" s="193"/>
      <c r="O19" s="398"/>
      <c r="P19" s="398"/>
      <c r="Q19" s="194"/>
      <c r="R19" s="358">
        <f t="shared" si="0"/>
        <v>0</v>
      </c>
      <c r="S19" s="359"/>
      <c r="T19" s="79"/>
      <c r="U19" s="80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</row>
    <row r="20" spans="1:63" s="82" customFormat="1" ht="20.25" customHeight="1" x14ac:dyDescent="0.15">
      <c r="A20" s="80"/>
      <c r="B20" s="81"/>
      <c r="C20" s="189"/>
      <c r="D20" s="190"/>
      <c r="E20" s="377"/>
      <c r="F20" s="378"/>
      <c r="G20" s="378"/>
      <c r="H20" s="379"/>
      <c r="I20" s="366"/>
      <c r="J20" s="367"/>
      <c r="K20" s="191"/>
      <c r="L20" s="219"/>
      <c r="M20" s="192"/>
      <c r="N20" s="193"/>
      <c r="O20" s="398"/>
      <c r="P20" s="398"/>
      <c r="Q20" s="194"/>
      <c r="R20" s="358">
        <f t="shared" si="0"/>
        <v>0</v>
      </c>
      <c r="S20" s="359"/>
      <c r="T20" s="79"/>
      <c r="U20" s="80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</row>
    <row r="21" spans="1:63" s="82" customFormat="1" ht="20.25" customHeight="1" x14ac:dyDescent="0.15">
      <c r="A21" s="80"/>
      <c r="B21" s="81"/>
      <c r="C21" s="189"/>
      <c r="D21" s="190"/>
      <c r="E21" s="377"/>
      <c r="F21" s="378"/>
      <c r="G21" s="378"/>
      <c r="H21" s="379"/>
      <c r="I21" s="366"/>
      <c r="J21" s="367"/>
      <c r="K21" s="191"/>
      <c r="L21" s="219"/>
      <c r="M21" s="192"/>
      <c r="N21" s="193"/>
      <c r="O21" s="398"/>
      <c r="P21" s="398"/>
      <c r="Q21" s="194"/>
      <c r="R21" s="358">
        <f t="shared" si="0"/>
        <v>0</v>
      </c>
      <c r="S21" s="359"/>
      <c r="T21" s="79"/>
      <c r="U21" s="80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</row>
    <row r="22" spans="1:63" s="82" customFormat="1" ht="20.25" customHeight="1" x14ac:dyDescent="0.15">
      <c r="A22" s="80"/>
      <c r="B22" s="81"/>
      <c r="C22" s="189"/>
      <c r="D22" s="190"/>
      <c r="E22" s="377"/>
      <c r="F22" s="378"/>
      <c r="G22" s="378"/>
      <c r="H22" s="379"/>
      <c r="I22" s="366"/>
      <c r="J22" s="367"/>
      <c r="K22" s="191"/>
      <c r="L22" s="219"/>
      <c r="M22" s="192"/>
      <c r="N22" s="193"/>
      <c r="O22" s="398"/>
      <c r="P22" s="398"/>
      <c r="Q22" s="194"/>
      <c r="R22" s="358">
        <f t="shared" si="0"/>
        <v>0</v>
      </c>
      <c r="S22" s="359"/>
      <c r="T22" s="79"/>
      <c r="U22" s="80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</row>
    <row r="23" spans="1:63" s="82" customFormat="1" ht="20.25" customHeight="1" x14ac:dyDescent="0.15">
      <c r="A23" s="80"/>
      <c r="B23" s="81"/>
      <c r="C23" s="189"/>
      <c r="D23" s="190"/>
      <c r="E23" s="377"/>
      <c r="F23" s="378"/>
      <c r="G23" s="378"/>
      <c r="H23" s="379"/>
      <c r="I23" s="366"/>
      <c r="J23" s="367"/>
      <c r="K23" s="191"/>
      <c r="L23" s="219"/>
      <c r="M23" s="192"/>
      <c r="N23" s="193"/>
      <c r="O23" s="398"/>
      <c r="P23" s="398"/>
      <c r="Q23" s="194"/>
      <c r="R23" s="358">
        <f t="shared" si="0"/>
        <v>0</v>
      </c>
      <c r="S23" s="359"/>
      <c r="T23" s="79"/>
      <c r="U23" s="80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</row>
    <row r="24" spans="1:63" s="82" customFormat="1" ht="20.25" customHeight="1" x14ac:dyDescent="0.15">
      <c r="A24" s="80"/>
      <c r="B24" s="81"/>
      <c r="C24" s="189"/>
      <c r="D24" s="190"/>
      <c r="E24" s="377"/>
      <c r="F24" s="378"/>
      <c r="G24" s="378"/>
      <c r="H24" s="379"/>
      <c r="I24" s="366"/>
      <c r="J24" s="367"/>
      <c r="K24" s="191"/>
      <c r="L24" s="219"/>
      <c r="M24" s="192"/>
      <c r="N24" s="193"/>
      <c r="O24" s="398"/>
      <c r="P24" s="398"/>
      <c r="Q24" s="194"/>
      <c r="R24" s="358">
        <f t="shared" si="0"/>
        <v>0</v>
      </c>
      <c r="S24" s="359"/>
      <c r="T24" s="79"/>
      <c r="U24" s="80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</row>
    <row r="25" spans="1:63" s="82" customFormat="1" ht="20.25" customHeight="1" x14ac:dyDescent="0.15">
      <c r="A25" s="80"/>
      <c r="B25" s="81"/>
      <c r="C25" s="189"/>
      <c r="D25" s="190"/>
      <c r="E25" s="377"/>
      <c r="F25" s="378"/>
      <c r="G25" s="378"/>
      <c r="H25" s="379"/>
      <c r="I25" s="366"/>
      <c r="J25" s="367"/>
      <c r="K25" s="191"/>
      <c r="L25" s="219"/>
      <c r="M25" s="192"/>
      <c r="N25" s="193"/>
      <c r="O25" s="398"/>
      <c r="P25" s="398"/>
      <c r="Q25" s="194"/>
      <c r="R25" s="358">
        <f t="shared" si="0"/>
        <v>0</v>
      </c>
      <c r="S25" s="359"/>
      <c r="T25" s="79"/>
      <c r="U25" s="80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</row>
    <row r="26" spans="1:63" s="82" customFormat="1" ht="20.25" customHeight="1" x14ac:dyDescent="0.15">
      <c r="A26" s="80"/>
      <c r="B26" s="81"/>
      <c r="C26" s="189"/>
      <c r="D26" s="190"/>
      <c r="E26" s="377"/>
      <c r="F26" s="378"/>
      <c r="G26" s="378"/>
      <c r="H26" s="379"/>
      <c r="I26" s="366"/>
      <c r="J26" s="367"/>
      <c r="K26" s="191"/>
      <c r="L26" s="219"/>
      <c r="M26" s="192"/>
      <c r="N26" s="193"/>
      <c r="O26" s="398"/>
      <c r="P26" s="398"/>
      <c r="Q26" s="194"/>
      <c r="R26" s="358">
        <f t="shared" si="0"/>
        <v>0</v>
      </c>
      <c r="S26" s="359"/>
      <c r="T26" s="79"/>
      <c r="U26" s="80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</row>
    <row r="27" spans="1:63" s="82" customFormat="1" ht="20.25" customHeight="1" x14ac:dyDescent="0.15">
      <c r="A27" s="80"/>
      <c r="B27" s="81"/>
      <c r="C27" s="189"/>
      <c r="D27" s="190"/>
      <c r="E27" s="377"/>
      <c r="F27" s="378"/>
      <c r="G27" s="378"/>
      <c r="H27" s="379"/>
      <c r="I27" s="366"/>
      <c r="J27" s="367"/>
      <c r="K27" s="191"/>
      <c r="L27" s="219"/>
      <c r="M27" s="192"/>
      <c r="N27" s="193"/>
      <c r="O27" s="398"/>
      <c r="P27" s="398"/>
      <c r="Q27" s="194"/>
      <c r="R27" s="358">
        <f t="shared" si="0"/>
        <v>0</v>
      </c>
      <c r="S27" s="359"/>
      <c r="T27" s="79"/>
      <c r="U27" s="80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</row>
    <row r="28" spans="1:63" s="82" customFormat="1" ht="20.25" customHeight="1" x14ac:dyDescent="0.15">
      <c r="A28" s="80"/>
      <c r="B28" s="81"/>
      <c r="C28" s="189"/>
      <c r="D28" s="190"/>
      <c r="E28" s="377"/>
      <c r="F28" s="378"/>
      <c r="G28" s="378"/>
      <c r="H28" s="379"/>
      <c r="I28" s="366"/>
      <c r="J28" s="367"/>
      <c r="K28" s="191"/>
      <c r="L28" s="219"/>
      <c r="M28" s="192"/>
      <c r="N28" s="193"/>
      <c r="O28" s="398"/>
      <c r="P28" s="398"/>
      <c r="Q28" s="194"/>
      <c r="R28" s="358">
        <f t="shared" si="0"/>
        <v>0</v>
      </c>
      <c r="S28" s="359"/>
      <c r="T28" s="79"/>
      <c r="U28" s="80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</row>
    <row r="29" spans="1:63" s="82" customFormat="1" ht="20.25" customHeight="1" x14ac:dyDescent="0.15">
      <c r="A29" s="80"/>
      <c r="B29" s="81"/>
      <c r="C29" s="189"/>
      <c r="D29" s="190"/>
      <c r="E29" s="377"/>
      <c r="F29" s="378"/>
      <c r="G29" s="378"/>
      <c r="H29" s="379"/>
      <c r="I29" s="366"/>
      <c r="J29" s="367"/>
      <c r="K29" s="191"/>
      <c r="L29" s="219"/>
      <c r="M29" s="192"/>
      <c r="N29" s="193"/>
      <c r="O29" s="398"/>
      <c r="P29" s="398"/>
      <c r="Q29" s="194"/>
      <c r="R29" s="358">
        <f t="shared" si="0"/>
        <v>0</v>
      </c>
      <c r="S29" s="359"/>
      <c r="T29" s="79"/>
      <c r="U29" s="80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</row>
    <row r="30" spans="1:63" s="82" customFormat="1" ht="20.25" customHeight="1" x14ac:dyDescent="0.15">
      <c r="A30" s="80"/>
      <c r="B30" s="81"/>
      <c r="C30" s="189"/>
      <c r="D30" s="190"/>
      <c r="E30" s="377"/>
      <c r="F30" s="378"/>
      <c r="G30" s="378"/>
      <c r="H30" s="379"/>
      <c r="I30" s="366"/>
      <c r="J30" s="367"/>
      <c r="K30" s="191"/>
      <c r="L30" s="219"/>
      <c r="M30" s="192"/>
      <c r="N30" s="193"/>
      <c r="O30" s="398"/>
      <c r="P30" s="398"/>
      <c r="Q30" s="194"/>
      <c r="R30" s="358">
        <f t="shared" si="0"/>
        <v>0</v>
      </c>
      <c r="S30" s="359"/>
      <c r="T30" s="79"/>
      <c r="U30" s="80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</row>
    <row r="31" spans="1:63" s="82" customFormat="1" ht="20.25" customHeight="1" x14ac:dyDescent="0.15">
      <c r="A31" s="80"/>
      <c r="B31" s="81"/>
      <c r="C31" s="189"/>
      <c r="D31" s="190"/>
      <c r="E31" s="377"/>
      <c r="F31" s="378"/>
      <c r="G31" s="378"/>
      <c r="H31" s="379"/>
      <c r="I31" s="366"/>
      <c r="J31" s="367"/>
      <c r="K31" s="191"/>
      <c r="L31" s="219"/>
      <c r="M31" s="192"/>
      <c r="N31" s="193"/>
      <c r="O31" s="398"/>
      <c r="P31" s="398"/>
      <c r="Q31" s="194"/>
      <c r="R31" s="358">
        <f t="shared" si="0"/>
        <v>0</v>
      </c>
      <c r="S31" s="359"/>
      <c r="T31" s="79"/>
      <c r="U31" s="80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</row>
    <row r="32" spans="1:63" s="82" customFormat="1" ht="20.25" customHeight="1" x14ac:dyDescent="0.15">
      <c r="A32" s="80"/>
      <c r="B32" s="81"/>
      <c r="C32" s="189"/>
      <c r="D32" s="190"/>
      <c r="E32" s="377"/>
      <c r="F32" s="378"/>
      <c r="G32" s="378"/>
      <c r="H32" s="379"/>
      <c r="I32" s="366"/>
      <c r="J32" s="367"/>
      <c r="K32" s="191"/>
      <c r="L32" s="219"/>
      <c r="M32" s="192"/>
      <c r="N32" s="193"/>
      <c r="O32" s="398"/>
      <c r="P32" s="398"/>
      <c r="Q32" s="194"/>
      <c r="R32" s="358">
        <f t="shared" si="0"/>
        <v>0</v>
      </c>
      <c r="S32" s="359"/>
      <c r="T32" s="79"/>
      <c r="U32" s="80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</row>
    <row r="33" spans="1:63" s="82" customFormat="1" ht="20.25" customHeight="1" x14ac:dyDescent="0.15">
      <c r="A33" s="80"/>
      <c r="B33" s="81"/>
      <c r="C33" s="189"/>
      <c r="D33" s="190"/>
      <c r="E33" s="377"/>
      <c r="F33" s="378"/>
      <c r="G33" s="378"/>
      <c r="H33" s="379"/>
      <c r="I33" s="366"/>
      <c r="J33" s="367"/>
      <c r="K33" s="191"/>
      <c r="L33" s="219"/>
      <c r="M33" s="192"/>
      <c r="N33" s="193"/>
      <c r="O33" s="398"/>
      <c r="P33" s="398"/>
      <c r="Q33" s="194"/>
      <c r="R33" s="358">
        <f t="shared" si="0"/>
        <v>0</v>
      </c>
      <c r="S33" s="359"/>
      <c r="T33" s="79"/>
      <c r="U33" s="80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</row>
    <row r="34" spans="1:63" s="82" customFormat="1" ht="20.25" customHeight="1" x14ac:dyDescent="0.15">
      <c r="A34" s="80"/>
      <c r="B34" s="81"/>
      <c r="C34" s="189"/>
      <c r="D34" s="190"/>
      <c r="E34" s="377"/>
      <c r="F34" s="378"/>
      <c r="G34" s="378"/>
      <c r="H34" s="379"/>
      <c r="I34" s="366"/>
      <c r="J34" s="367"/>
      <c r="K34" s="191"/>
      <c r="L34" s="219"/>
      <c r="M34" s="192"/>
      <c r="N34" s="193"/>
      <c r="O34" s="398"/>
      <c r="P34" s="398"/>
      <c r="Q34" s="194"/>
      <c r="R34" s="358">
        <f t="shared" si="0"/>
        <v>0</v>
      </c>
      <c r="S34" s="359"/>
      <c r="T34" s="79"/>
      <c r="U34" s="80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</row>
    <row r="35" spans="1:63" s="82" customFormat="1" ht="20.25" customHeight="1" x14ac:dyDescent="0.15">
      <c r="A35" s="80"/>
      <c r="B35" s="81"/>
      <c r="C35" s="189"/>
      <c r="D35" s="190"/>
      <c r="E35" s="377"/>
      <c r="F35" s="378"/>
      <c r="G35" s="378"/>
      <c r="H35" s="379"/>
      <c r="I35" s="366"/>
      <c r="J35" s="367"/>
      <c r="K35" s="191"/>
      <c r="L35" s="219"/>
      <c r="M35" s="192"/>
      <c r="N35" s="193"/>
      <c r="O35" s="398"/>
      <c r="P35" s="398"/>
      <c r="Q35" s="194"/>
      <c r="R35" s="358">
        <f t="shared" si="0"/>
        <v>0</v>
      </c>
      <c r="S35" s="359"/>
      <c r="T35" s="79"/>
      <c r="U35" s="80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</row>
    <row r="36" spans="1:63" s="82" customFormat="1" ht="20.25" customHeight="1" x14ac:dyDescent="0.15">
      <c r="A36" s="80"/>
      <c r="B36" s="81"/>
      <c r="C36" s="189"/>
      <c r="D36" s="190"/>
      <c r="E36" s="377"/>
      <c r="F36" s="378"/>
      <c r="G36" s="378"/>
      <c r="H36" s="379"/>
      <c r="I36" s="366"/>
      <c r="J36" s="367"/>
      <c r="K36" s="191"/>
      <c r="L36" s="219"/>
      <c r="M36" s="192"/>
      <c r="N36" s="193"/>
      <c r="O36" s="392"/>
      <c r="P36" s="393"/>
      <c r="Q36" s="194"/>
      <c r="R36" s="358">
        <f t="shared" si="0"/>
        <v>0</v>
      </c>
      <c r="S36" s="359"/>
      <c r="T36" s="79"/>
      <c r="U36" s="80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</row>
    <row r="37" spans="1:63" s="82" customFormat="1" ht="20.25" customHeight="1" x14ac:dyDescent="0.15">
      <c r="A37" s="80"/>
      <c r="B37" s="81"/>
      <c r="C37" s="189"/>
      <c r="D37" s="190"/>
      <c r="E37" s="377"/>
      <c r="F37" s="378"/>
      <c r="G37" s="378"/>
      <c r="H37" s="379"/>
      <c r="I37" s="366"/>
      <c r="J37" s="367"/>
      <c r="K37" s="191"/>
      <c r="L37" s="219"/>
      <c r="M37" s="192"/>
      <c r="N37" s="193"/>
      <c r="O37" s="392"/>
      <c r="P37" s="393"/>
      <c r="Q37" s="194"/>
      <c r="R37" s="358">
        <f t="shared" si="0"/>
        <v>0</v>
      </c>
      <c r="S37" s="359"/>
      <c r="T37" s="79"/>
      <c r="U37" s="80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</row>
    <row r="38" spans="1:63" s="82" customFormat="1" ht="20.25" customHeight="1" x14ac:dyDescent="0.15">
      <c r="A38" s="80"/>
      <c r="B38" s="81"/>
      <c r="C38" s="189"/>
      <c r="D38" s="190"/>
      <c r="E38" s="377"/>
      <c r="F38" s="378"/>
      <c r="G38" s="378"/>
      <c r="H38" s="379"/>
      <c r="I38" s="366"/>
      <c r="J38" s="367"/>
      <c r="K38" s="191"/>
      <c r="L38" s="219"/>
      <c r="M38" s="192"/>
      <c r="N38" s="193"/>
      <c r="O38" s="398"/>
      <c r="P38" s="398"/>
      <c r="Q38" s="194"/>
      <c r="R38" s="358">
        <f t="shared" si="0"/>
        <v>0</v>
      </c>
      <c r="S38" s="359"/>
      <c r="T38" s="79"/>
      <c r="U38" s="80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</row>
    <row r="39" spans="1:63" s="82" customFormat="1" ht="20.25" customHeight="1" x14ac:dyDescent="0.15">
      <c r="A39" s="80"/>
      <c r="B39" s="79"/>
      <c r="C39" s="189"/>
      <c r="D39" s="190"/>
      <c r="E39" s="377"/>
      <c r="F39" s="378"/>
      <c r="G39" s="378"/>
      <c r="H39" s="379"/>
      <c r="I39" s="366"/>
      <c r="J39" s="367"/>
      <c r="K39" s="191"/>
      <c r="L39" s="219"/>
      <c r="M39" s="192"/>
      <c r="N39" s="193"/>
      <c r="O39" s="398"/>
      <c r="P39" s="398"/>
      <c r="Q39" s="194"/>
      <c r="R39" s="358">
        <f t="shared" si="0"/>
        <v>0</v>
      </c>
      <c r="S39" s="359"/>
      <c r="T39" s="79"/>
      <c r="U39" s="80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</row>
    <row r="40" spans="1:63" s="82" customFormat="1" ht="20.25" customHeight="1" x14ac:dyDescent="0.15">
      <c r="A40" s="80"/>
      <c r="B40" s="79"/>
      <c r="C40" s="189"/>
      <c r="D40" s="190"/>
      <c r="E40" s="377"/>
      <c r="F40" s="378"/>
      <c r="G40" s="378"/>
      <c r="H40" s="379"/>
      <c r="I40" s="366"/>
      <c r="J40" s="367"/>
      <c r="K40" s="191"/>
      <c r="L40" s="219"/>
      <c r="M40" s="192"/>
      <c r="N40" s="193"/>
      <c r="O40" s="398"/>
      <c r="P40" s="398"/>
      <c r="Q40" s="194"/>
      <c r="R40" s="358">
        <f t="shared" si="0"/>
        <v>0</v>
      </c>
      <c r="S40" s="359"/>
      <c r="T40" s="79"/>
      <c r="U40" s="80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</row>
    <row r="41" spans="1:63" s="82" customFormat="1" ht="20.25" customHeight="1" thickBot="1" x14ac:dyDescent="0.2">
      <c r="A41" s="80"/>
      <c r="B41" s="79"/>
      <c r="C41" s="195"/>
      <c r="D41" s="196"/>
      <c r="E41" s="374"/>
      <c r="F41" s="375"/>
      <c r="G41" s="375"/>
      <c r="H41" s="376"/>
      <c r="I41" s="372"/>
      <c r="J41" s="373"/>
      <c r="K41" s="197"/>
      <c r="L41" s="220"/>
      <c r="M41" s="198"/>
      <c r="N41" s="199"/>
      <c r="O41" s="399"/>
      <c r="P41" s="399"/>
      <c r="Q41" s="200"/>
      <c r="R41" s="360">
        <f t="shared" si="0"/>
        <v>0</v>
      </c>
      <c r="S41" s="361"/>
      <c r="T41" s="79"/>
      <c r="U41" s="80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</row>
    <row r="42" spans="1:63" ht="20.25" customHeight="1" thickBot="1" x14ac:dyDescent="0.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419" t="s">
        <v>8</v>
      </c>
      <c r="M42" s="420"/>
      <c r="N42" s="201">
        <f>SUM(N17:N41)</f>
        <v>0</v>
      </c>
      <c r="O42" s="415">
        <f>SUM(O17:P41)</f>
        <v>0</v>
      </c>
      <c r="P42" s="416"/>
      <c r="Q42" s="221"/>
      <c r="R42" s="417">
        <f>+SUM(R17:S41)</f>
        <v>0</v>
      </c>
      <c r="S42" s="418"/>
      <c r="T42" s="77"/>
    </row>
    <row r="43" spans="1:63" ht="20.25" customHeight="1" thickBot="1" x14ac:dyDescent="0.2">
      <c r="B43" s="77"/>
      <c r="C43" s="84"/>
      <c r="D43" s="84"/>
      <c r="E43" s="84"/>
      <c r="F43" s="84"/>
      <c r="G43" s="84"/>
      <c r="H43" s="84"/>
      <c r="I43" s="84"/>
      <c r="J43" s="84"/>
      <c r="K43" s="84"/>
      <c r="L43" s="77"/>
      <c r="M43" s="77"/>
      <c r="N43" s="77"/>
      <c r="O43" s="77"/>
      <c r="P43" s="77"/>
      <c r="Q43" s="77"/>
      <c r="R43" s="77"/>
      <c r="S43" s="77"/>
      <c r="T43" s="77"/>
    </row>
    <row r="44" spans="1:63" ht="20.25" customHeight="1" thickBot="1" x14ac:dyDescent="0.2">
      <c r="B44" s="77"/>
      <c r="C44" s="202" t="s">
        <v>158</v>
      </c>
      <c r="D44" s="388" t="s">
        <v>159</v>
      </c>
      <c r="E44" s="388"/>
      <c r="F44" s="388"/>
      <c r="G44" s="203" t="s">
        <v>160</v>
      </c>
      <c r="H44" s="202" t="s">
        <v>158</v>
      </c>
      <c r="I44" s="204" t="s">
        <v>159</v>
      </c>
      <c r="J44" s="203" t="s">
        <v>160</v>
      </c>
      <c r="K44" s="78"/>
      <c r="L44" s="78"/>
      <c r="M44" s="78"/>
      <c r="N44" s="78"/>
      <c r="O44" s="84"/>
      <c r="P44" s="84"/>
      <c r="Q44" s="84"/>
      <c r="R44" s="84"/>
      <c r="S44" s="84"/>
      <c r="T44" s="77"/>
    </row>
    <row r="45" spans="1:63" x14ac:dyDescent="0.15">
      <c r="B45" s="77"/>
      <c r="C45" s="205">
        <v>1</v>
      </c>
      <c r="D45" s="389" t="s">
        <v>39</v>
      </c>
      <c r="E45" s="389"/>
      <c r="F45" s="389"/>
      <c r="G45" s="206">
        <v>0.1</v>
      </c>
      <c r="H45" s="207">
        <v>10</v>
      </c>
      <c r="I45" s="208" t="s">
        <v>74</v>
      </c>
      <c r="J45" s="218">
        <v>0.27</v>
      </c>
      <c r="K45" s="78"/>
      <c r="L45" s="383" t="s">
        <v>161</v>
      </c>
      <c r="M45" s="383"/>
      <c r="N45" s="383"/>
      <c r="O45" s="383"/>
      <c r="P45" s="383"/>
      <c r="Q45" s="383"/>
      <c r="R45" s="150"/>
      <c r="S45" s="84"/>
      <c r="T45" s="77"/>
    </row>
    <row r="46" spans="1:63" ht="26" x14ac:dyDescent="0.15">
      <c r="B46" s="77"/>
      <c r="C46" s="174">
        <v>2</v>
      </c>
      <c r="D46" s="390" t="s">
        <v>71</v>
      </c>
      <c r="E46" s="381"/>
      <c r="F46" s="382"/>
      <c r="G46" s="209">
        <v>0.1</v>
      </c>
      <c r="H46" s="174">
        <v>12</v>
      </c>
      <c r="I46" s="210" t="s">
        <v>97</v>
      </c>
      <c r="J46" s="211">
        <v>0.05</v>
      </c>
      <c r="K46" s="78"/>
      <c r="L46" s="383"/>
      <c r="M46" s="383"/>
      <c r="N46" s="383"/>
      <c r="O46" s="383"/>
      <c r="P46" s="383"/>
      <c r="Q46" s="383"/>
      <c r="R46" s="150"/>
      <c r="S46" s="84"/>
      <c r="T46" s="77"/>
    </row>
    <row r="47" spans="1:63" x14ac:dyDescent="0.15">
      <c r="B47" s="77"/>
      <c r="C47" s="212">
        <v>3</v>
      </c>
      <c r="D47" s="391" t="s">
        <v>72</v>
      </c>
      <c r="E47" s="391"/>
      <c r="F47" s="391"/>
      <c r="G47" s="209">
        <v>0.25</v>
      </c>
      <c r="H47" s="212">
        <v>13</v>
      </c>
      <c r="I47" s="210" t="s">
        <v>106</v>
      </c>
      <c r="J47" s="209">
        <v>0.05</v>
      </c>
      <c r="K47" s="78"/>
      <c r="L47" s="383"/>
      <c r="M47" s="383"/>
      <c r="N47" s="383"/>
      <c r="O47" s="383"/>
      <c r="P47" s="383"/>
      <c r="Q47" s="383"/>
      <c r="R47" s="150"/>
      <c r="S47" s="84"/>
      <c r="T47" s="77"/>
    </row>
    <row r="48" spans="1:63" x14ac:dyDescent="0.15">
      <c r="C48" s="174">
        <v>4</v>
      </c>
      <c r="D48" s="391" t="s">
        <v>73</v>
      </c>
      <c r="E48" s="391"/>
      <c r="F48" s="391"/>
      <c r="G48" s="209">
        <v>0.02</v>
      </c>
      <c r="H48" s="174">
        <v>14</v>
      </c>
      <c r="I48" s="210" t="s">
        <v>99</v>
      </c>
      <c r="J48" s="209">
        <v>0.01</v>
      </c>
      <c r="K48" s="78"/>
      <c r="L48" s="383"/>
      <c r="M48" s="383"/>
      <c r="N48" s="383"/>
      <c r="O48" s="383"/>
      <c r="P48" s="383"/>
      <c r="Q48" s="383"/>
      <c r="R48" s="150"/>
      <c r="S48" s="84"/>
      <c r="T48" s="77"/>
    </row>
    <row r="49" spans="2:20" x14ac:dyDescent="0.15">
      <c r="C49" s="212">
        <v>5</v>
      </c>
      <c r="D49" s="391" t="s">
        <v>43</v>
      </c>
      <c r="E49" s="391"/>
      <c r="F49" s="391"/>
      <c r="G49" s="209">
        <v>0.1</v>
      </c>
      <c r="H49" s="212">
        <v>15</v>
      </c>
      <c r="I49" s="176" t="s">
        <v>44</v>
      </c>
      <c r="J49" s="209">
        <v>0.1</v>
      </c>
      <c r="K49" s="78"/>
      <c r="L49" s="78"/>
      <c r="M49" s="78"/>
      <c r="N49" s="78"/>
      <c r="O49" s="78"/>
      <c r="P49" s="84"/>
      <c r="Q49" s="84"/>
      <c r="R49" s="84"/>
      <c r="S49" s="84"/>
      <c r="T49" s="77"/>
    </row>
    <row r="50" spans="2:20" ht="37.5" customHeight="1" x14ac:dyDescent="0.15">
      <c r="C50" s="174">
        <v>6</v>
      </c>
      <c r="D50" s="386" t="s">
        <v>111</v>
      </c>
      <c r="E50" s="386"/>
      <c r="F50" s="386"/>
      <c r="G50" s="209">
        <v>0.1</v>
      </c>
      <c r="H50" s="174">
        <v>16</v>
      </c>
      <c r="I50" s="176" t="s">
        <v>98</v>
      </c>
      <c r="J50" s="209">
        <v>0.02</v>
      </c>
      <c r="K50" s="78"/>
      <c r="L50" s="78"/>
      <c r="M50" s="78"/>
      <c r="N50" s="78"/>
      <c r="O50" s="78"/>
      <c r="P50" s="84"/>
      <c r="Q50" s="84"/>
      <c r="R50" s="84"/>
      <c r="S50" s="84"/>
      <c r="T50" s="77"/>
    </row>
    <row r="51" spans="2:20" ht="39" x14ac:dyDescent="0.15">
      <c r="C51" s="212">
        <v>7</v>
      </c>
      <c r="D51" s="386" t="s">
        <v>110</v>
      </c>
      <c r="E51" s="386"/>
      <c r="F51" s="386"/>
      <c r="G51" s="209">
        <v>0.05</v>
      </c>
      <c r="H51" s="212">
        <v>17</v>
      </c>
      <c r="I51" s="210" t="s">
        <v>116</v>
      </c>
      <c r="J51" s="209">
        <v>0.01</v>
      </c>
      <c r="K51" s="78"/>
      <c r="L51" s="78"/>
      <c r="M51" s="78"/>
      <c r="N51" s="78"/>
      <c r="O51" s="78"/>
      <c r="P51" s="84"/>
      <c r="Q51" s="84"/>
      <c r="R51" s="84"/>
      <c r="S51" s="84"/>
      <c r="T51" s="77"/>
    </row>
    <row r="52" spans="2:20" ht="42.75" customHeight="1" thickBot="1" x14ac:dyDescent="0.2">
      <c r="C52" s="174">
        <v>8</v>
      </c>
      <c r="D52" s="386" t="s">
        <v>112</v>
      </c>
      <c r="E52" s="386"/>
      <c r="F52" s="386"/>
      <c r="G52" s="209">
        <v>0.1</v>
      </c>
      <c r="H52" s="213">
        <v>18</v>
      </c>
      <c r="I52" s="214" t="s">
        <v>115</v>
      </c>
      <c r="J52" s="215">
        <v>0.1</v>
      </c>
      <c r="K52" s="78"/>
      <c r="L52" s="78"/>
      <c r="M52" s="78"/>
      <c r="N52" s="78"/>
      <c r="O52" s="78"/>
      <c r="P52" s="84"/>
      <c r="Q52" s="84"/>
      <c r="R52" s="84"/>
      <c r="S52" s="84"/>
      <c r="T52" s="77"/>
    </row>
    <row r="53" spans="2:20" ht="33.75" customHeight="1" thickBot="1" x14ac:dyDescent="0.2">
      <c r="C53" s="216">
        <v>9</v>
      </c>
      <c r="D53" s="387" t="s">
        <v>113</v>
      </c>
      <c r="E53" s="387"/>
      <c r="F53" s="387"/>
      <c r="G53" s="215">
        <v>0.05</v>
      </c>
      <c r="H53" s="217"/>
      <c r="I53" s="217"/>
      <c r="J53" s="217"/>
      <c r="K53" s="78"/>
      <c r="L53" s="78"/>
      <c r="M53" s="78"/>
      <c r="N53" s="78"/>
      <c r="O53" s="78"/>
      <c r="P53" s="84"/>
      <c r="Q53" s="84"/>
      <c r="R53" s="84"/>
      <c r="S53" s="84"/>
      <c r="T53" s="77"/>
    </row>
    <row r="54" spans="2:20" ht="20.25" customHeight="1" x14ac:dyDescent="0.15">
      <c r="C54" s="84"/>
      <c r="D54" s="78"/>
      <c r="E54" s="78"/>
      <c r="F54" s="78"/>
      <c r="G54" s="78"/>
      <c r="H54" s="78"/>
      <c r="I54" s="78"/>
      <c r="J54" s="78"/>
      <c r="K54" s="84"/>
      <c r="L54" s="77"/>
      <c r="M54" s="77"/>
      <c r="N54" s="77"/>
      <c r="O54" s="77"/>
      <c r="P54" s="77"/>
      <c r="Q54" s="77"/>
      <c r="R54" s="77"/>
      <c r="S54" s="77"/>
      <c r="T54" s="77"/>
    </row>
    <row r="55" spans="2:20" x14ac:dyDescent="0.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5"/>
      <c r="N55" s="75"/>
      <c r="O55" s="75"/>
      <c r="P55" s="75"/>
      <c r="Q55" s="75"/>
      <c r="R55" s="75"/>
      <c r="S55" s="75"/>
    </row>
    <row r="56" spans="2:20" s="74" customFormat="1" ht="4.5" customHeight="1" x14ac:dyDescent="0.15"/>
    <row r="57" spans="2:20" hidden="1" x14ac:dyDescent="0.15"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</row>
    <row r="58" spans="2:20" hidden="1" x14ac:dyDescent="0.15"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</row>
    <row r="59" spans="2:20" hidden="1" x14ac:dyDescent="0.15"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</row>
    <row r="60" spans="2:20" hidden="1" x14ac:dyDescent="0.15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</row>
    <row r="61" spans="2:20" hidden="1" x14ac:dyDescent="0.15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</row>
    <row r="62" spans="2:20" hidden="1" x14ac:dyDescent="0.15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</row>
    <row r="63" spans="2:20" hidden="1" x14ac:dyDescent="0.15"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</row>
    <row r="64" spans="2:20" hidden="1" x14ac:dyDescent="0.15"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</row>
    <row r="65" spans="3:19" hidden="1" x14ac:dyDescent="0.15"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</row>
    <row r="66" spans="3:19" hidden="1" x14ac:dyDescent="0.15"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</row>
    <row r="67" spans="3:19" hidden="1" x14ac:dyDescent="0.15"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</row>
    <row r="68" spans="3:19" hidden="1" x14ac:dyDescent="0.15">
      <c r="C68" s="75"/>
      <c r="D68" s="75"/>
      <c r="E68" s="75"/>
      <c r="F68" s="75"/>
      <c r="G68" s="75"/>
      <c r="K68" s="75"/>
      <c r="L68" s="75"/>
      <c r="M68" s="75"/>
      <c r="N68" s="75"/>
      <c r="O68" s="75"/>
      <c r="P68" s="75"/>
      <c r="Q68" s="75"/>
      <c r="R68" s="75"/>
      <c r="S68" s="75"/>
    </row>
    <row r="69" spans="3:19" hidden="1" x14ac:dyDescent="0.15"/>
    <row r="70" spans="3:19" hidden="1" x14ac:dyDescent="0.15"/>
    <row r="71" spans="3:19" hidden="1" x14ac:dyDescent="0.15"/>
    <row r="72" spans="3:19" hidden="1" x14ac:dyDescent="0.15"/>
    <row r="73" spans="3:19" hidden="1" x14ac:dyDescent="0.15"/>
    <row r="74" spans="3:19" hidden="1" x14ac:dyDescent="0.15"/>
    <row r="75" spans="3:19" hidden="1" x14ac:dyDescent="0.15"/>
    <row r="76" spans="3:19" hidden="1" x14ac:dyDescent="0.15"/>
    <row r="77" spans="3:19" hidden="1" x14ac:dyDescent="0.15"/>
    <row r="78" spans="3:19" hidden="1" x14ac:dyDescent="0.15"/>
    <row r="79" spans="3:19" hidden="1" x14ac:dyDescent="0.15"/>
    <row r="80" spans="3:19" hidden="1" x14ac:dyDescent="0.15"/>
    <row r="81" hidden="1" x14ac:dyDescent="0.15"/>
  </sheetData>
  <sheetProtection selectLockedCells="1"/>
  <mergeCells count="138">
    <mergeCell ref="R42:S42"/>
    <mergeCell ref="M15:M16"/>
    <mergeCell ref="L42:M42"/>
    <mergeCell ref="O21:P21"/>
    <mergeCell ref="N15:N16"/>
    <mergeCell ref="O17:P17"/>
    <mergeCell ref="O33:P33"/>
    <mergeCell ref="O22:P22"/>
    <mergeCell ref="O23:P23"/>
    <mergeCell ref="O24:P24"/>
    <mergeCell ref="O42:P42"/>
    <mergeCell ref="O34:P34"/>
    <mergeCell ref="O35:P35"/>
    <mergeCell ref="O38:P38"/>
    <mergeCell ref="O39:P39"/>
    <mergeCell ref="O29:P29"/>
    <mergeCell ref="O30:P30"/>
    <mergeCell ref="O31:P31"/>
    <mergeCell ref="O32:P32"/>
    <mergeCell ref="O20:P20"/>
    <mergeCell ref="O19:P19"/>
    <mergeCell ref="O18:P18"/>
    <mergeCell ref="Q4:S6"/>
    <mergeCell ref="C10:S10"/>
    <mergeCell ref="C14:S14"/>
    <mergeCell ref="O12:P12"/>
    <mergeCell ref="F4:K5"/>
    <mergeCell ref="E18:H18"/>
    <mergeCell ref="L15:L16"/>
    <mergeCell ref="E36:H36"/>
    <mergeCell ref="E37:H37"/>
    <mergeCell ref="E38:H38"/>
    <mergeCell ref="E39:H39"/>
    <mergeCell ref="E40:H40"/>
    <mergeCell ref="E31:H31"/>
    <mergeCell ref="E32:H32"/>
    <mergeCell ref="E33:H33"/>
    <mergeCell ref="E34:H34"/>
    <mergeCell ref="E35:H35"/>
    <mergeCell ref="C7:D7"/>
    <mergeCell ref="O26:P26"/>
    <mergeCell ref="O27:P27"/>
    <mergeCell ref="C15:D15"/>
    <mergeCell ref="F6:L6"/>
    <mergeCell ref="O15:P16"/>
    <mergeCell ref="K15:K16"/>
    <mergeCell ref="O11:P11"/>
    <mergeCell ref="E19:H19"/>
    <mergeCell ref="O25:P25"/>
    <mergeCell ref="D49:F49"/>
    <mergeCell ref="D50:F50"/>
    <mergeCell ref="D51:F51"/>
    <mergeCell ref="Q11:S12"/>
    <mergeCell ref="I11:N11"/>
    <mergeCell ref="I12:N12"/>
    <mergeCell ref="O40:P40"/>
    <mergeCell ref="O41:P41"/>
    <mergeCell ref="O37:P37"/>
    <mergeCell ref="O28:P28"/>
    <mergeCell ref="D48:F48"/>
    <mergeCell ref="E17:H17"/>
    <mergeCell ref="O36:P36"/>
    <mergeCell ref="I31:J31"/>
    <mergeCell ref="I32:J32"/>
    <mergeCell ref="I33:J33"/>
    <mergeCell ref="I34:J34"/>
    <mergeCell ref="I35:J35"/>
    <mergeCell ref="I36:J36"/>
    <mergeCell ref="E30:H30"/>
    <mergeCell ref="E24:H24"/>
    <mergeCell ref="E25:H25"/>
    <mergeCell ref="L45:Q48"/>
    <mergeCell ref="Q15:Q16"/>
    <mergeCell ref="D52:F52"/>
    <mergeCell ref="D53:F53"/>
    <mergeCell ref="D44:F44"/>
    <mergeCell ref="D45:F45"/>
    <mergeCell ref="D46:F46"/>
    <mergeCell ref="D47:F47"/>
    <mergeCell ref="E26:H26"/>
    <mergeCell ref="E27:H27"/>
    <mergeCell ref="E28:H28"/>
    <mergeCell ref="E29:H29"/>
    <mergeCell ref="C11:H11"/>
    <mergeCell ref="C12:H12"/>
    <mergeCell ref="E20:H20"/>
    <mergeCell ref="E21:H21"/>
    <mergeCell ref="E22:H22"/>
    <mergeCell ref="E23:H23"/>
    <mergeCell ref="I37:J37"/>
    <mergeCell ref="I38:J38"/>
    <mergeCell ref="I39:J39"/>
    <mergeCell ref="I40:J40"/>
    <mergeCell ref="I41:J41"/>
    <mergeCell ref="E41:H41"/>
    <mergeCell ref="I15:J16"/>
    <mergeCell ref="I17:J17"/>
    <mergeCell ref="I18:J18"/>
    <mergeCell ref="I19:J19"/>
    <mergeCell ref="I20:J20"/>
    <mergeCell ref="I21:J21"/>
    <mergeCell ref="I28:J28"/>
    <mergeCell ref="I29:J29"/>
    <mergeCell ref="I30:J30"/>
    <mergeCell ref="E15:H16"/>
    <mergeCell ref="I22:J22"/>
    <mergeCell ref="I23:J23"/>
    <mergeCell ref="I24:J24"/>
    <mergeCell ref="I25:J25"/>
    <mergeCell ref="I26:J26"/>
    <mergeCell ref="I27:J27"/>
    <mergeCell ref="R27:S27"/>
    <mergeCell ref="R15:S16"/>
    <mergeCell ref="R17:S17"/>
    <mergeCell ref="R18:S18"/>
    <mergeCell ref="R19:S19"/>
    <mergeCell ref="R20:S20"/>
    <mergeCell ref="R21:S21"/>
    <mergeCell ref="R29:S29"/>
    <mergeCell ref="R30:S30"/>
    <mergeCell ref="R31:S31"/>
    <mergeCell ref="R32:S32"/>
    <mergeCell ref="R33:S33"/>
    <mergeCell ref="R22:S22"/>
    <mergeCell ref="R23:S23"/>
    <mergeCell ref="R24:S24"/>
    <mergeCell ref="R25:S25"/>
    <mergeCell ref="R26:S26"/>
    <mergeCell ref="R40:S40"/>
    <mergeCell ref="R41:S41"/>
    <mergeCell ref="P8:Q8"/>
    <mergeCell ref="R34:S34"/>
    <mergeCell ref="R35:S35"/>
    <mergeCell ref="R36:S36"/>
    <mergeCell ref="R37:S37"/>
    <mergeCell ref="R38:S38"/>
    <mergeCell ref="R39:S39"/>
    <mergeCell ref="R28:S28"/>
  </mergeCells>
  <phoneticPr fontId="2" type="noConversion"/>
  <printOptions horizontalCentered="1"/>
  <pageMargins left="0.19685039370078741" right="0.19685039370078741" top="0.19685039370078741" bottom="0.19685039370078741" header="0" footer="0"/>
  <pageSetup scale="53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zoomScaleSheetLayoutView="100" workbookViewId="0">
      <selection activeCell="H10" sqref="H10:X10"/>
    </sheetView>
  </sheetViews>
  <sheetFormatPr baseColWidth="10" defaultColWidth="0" defaultRowHeight="12" customHeight="1" zeroHeight="1" x14ac:dyDescent="0.15"/>
  <cols>
    <col min="1" max="1" width="0.83203125" style="100" customWidth="1"/>
    <col min="2" max="2" width="3.6640625" style="101" customWidth="1"/>
    <col min="3" max="3" width="3.33203125" style="101" customWidth="1"/>
    <col min="4" max="4" width="4.83203125" style="101" customWidth="1"/>
    <col min="5" max="5" width="6.5" style="101" customWidth="1"/>
    <col min="6" max="6" width="3.1640625" style="101" customWidth="1"/>
    <col min="7" max="7" width="6.5" style="101" customWidth="1"/>
    <col min="8" max="8" width="4.33203125" style="101" customWidth="1"/>
    <col min="9" max="9" width="3" style="101" customWidth="1"/>
    <col min="10" max="10" width="4.5" style="101" customWidth="1"/>
    <col min="11" max="11" width="6" style="101" customWidth="1"/>
    <col min="12" max="12" width="2.83203125" style="101" customWidth="1"/>
    <col min="13" max="13" width="2.5" style="101" customWidth="1"/>
    <col min="14" max="14" width="2.1640625" style="101" customWidth="1"/>
    <col min="15" max="15" width="3.1640625" style="101" customWidth="1"/>
    <col min="16" max="16" width="3.5" style="101" customWidth="1"/>
    <col min="17" max="17" width="3" style="101" customWidth="1"/>
    <col min="18" max="18" width="3.1640625" style="101" customWidth="1"/>
    <col min="19" max="19" width="3.5" style="101" customWidth="1"/>
    <col min="20" max="20" width="4.6640625" style="101" customWidth="1"/>
    <col min="21" max="21" width="3.5" style="101" customWidth="1"/>
    <col min="22" max="22" width="2.83203125" style="101" customWidth="1"/>
    <col min="23" max="23" width="3.5" style="101" customWidth="1"/>
    <col min="24" max="24" width="4.5" style="101" customWidth="1"/>
    <col min="25" max="25" width="4.83203125" style="101" customWidth="1"/>
    <col min="26" max="26" width="5.33203125" style="101" customWidth="1"/>
    <col min="27" max="27" width="4.6640625" style="101" customWidth="1"/>
    <col min="28" max="28" width="3" style="101" customWidth="1"/>
    <col min="29" max="30" width="3.5" style="101" customWidth="1"/>
    <col min="31" max="31" width="6" style="101" customWidth="1"/>
    <col min="32" max="32" width="2.1640625" style="101" customWidth="1"/>
    <col min="33" max="33" width="0.83203125" style="100" customWidth="1"/>
    <col min="34" max="16384" width="9.1640625" style="101" hidden="1"/>
  </cols>
  <sheetData>
    <row r="1" spans="3:31" s="100" customFormat="1" ht="4.5" customHeight="1" x14ac:dyDescent="0.15"/>
    <row r="2" spans="3:31" ht="12" customHeight="1" x14ac:dyDescent="0.15"/>
    <row r="3" spans="3:31" ht="12" customHeight="1" x14ac:dyDescent="0.15">
      <c r="E3" s="441" t="s">
        <v>0</v>
      </c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  <c r="AB3" s="437" t="s">
        <v>163</v>
      </c>
      <c r="AC3" s="437"/>
      <c r="AD3" s="437"/>
      <c r="AE3" s="437"/>
    </row>
    <row r="4" spans="3:31" ht="12" customHeight="1" x14ac:dyDescent="0.15">
      <c r="C4" s="102"/>
      <c r="D4" s="113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1"/>
      <c r="AB4" s="437"/>
      <c r="AC4" s="437"/>
      <c r="AD4" s="437"/>
      <c r="AE4" s="437"/>
    </row>
    <row r="5" spans="3:31" ht="12" customHeight="1" x14ac:dyDescent="0.15">
      <c r="C5" s="102"/>
      <c r="E5" s="105" t="s">
        <v>162</v>
      </c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437"/>
      <c r="AC5" s="437"/>
      <c r="AD5" s="437"/>
      <c r="AE5" s="437"/>
    </row>
    <row r="6" spans="3:31" ht="12" customHeight="1" x14ac:dyDescent="0.15">
      <c r="C6" s="102"/>
      <c r="D6" s="99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</row>
    <row r="7" spans="3:31" x14ac:dyDescent="0.15">
      <c r="C7" s="98" t="s">
        <v>191</v>
      </c>
      <c r="D7" s="98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8" spans="3:31" ht="13" thickBot="1" x14ac:dyDescent="0.2">
      <c r="C8" s="98"/>
      <c r="D8" s="98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</row>
    <row r="9" spans="3:31" ht="12.75" customHeight="1" x14ac:dyDescent="0.15">
      <c r="C9" s="438" t="s">
        <v>26</v>
      </c>
      <c r="D9" s="439"/>
      <c r="E9" s="439"/>
      <c r="F9" s="439"/>
      <c r="G9" s="439"/>
      <c r="H9" s="439"/>
      <c r="I9" s="439"/>
      <c r="J9" s="439"/>
      <c r="K9" s="439"/>
      <c r="L9" s="439"/>
      <c r="M9" s="439"/>
      <c r="N9" s="439"/>
      <c r="O9" s="439"/>
      <c r="P9" s="439"/>
      <c r="Q9" s="439"/>
      <c r="R9" s="439"/>
      <c r="S9" s="439"/>
      <c r="T9" s="439"/>
      <c r="U9" s="439"/>
      <c r="V9" s="439"/>
      <c r="W9" s="439"/>
      <c r="X9" s="439"/>
      <c r="Y9" s="439"/>
      <c r="Z9" s="439"/>
      <c r="AA9" s="439"/>
      <c r="AB9" s="439"/>
      <c r="AC9" s="439"/>
      <c r="AD9" s="439"/>
      <c r="AE9" s="440"/>
    </row>
    <row r="10" spans="3:31" ht="12" customHeight="1" x14ac:dyDescent="0.15">
      <c r="C10" s="431" t="s">
        <v>154</v>
      </c>
      <c r="D10" s="432"/>
      <c r="E10" s="432"/>
      <c r="F10" s="432"/>
      <c r="G10" s="432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4"/>
      <c r="Y10" s="385" t="s">
        <v>77</v>
      </c>
      <c r="Z10" s="385"/>
      <c r="AA10" s="421"/>
      <c r="AB10" s="421"/>
      <c r="AC10" s="421"/>
      <c r="AD10" s="421"/>
      <c r="AE10" s="422"/>
    </row>
    <row r="11" spans="3:31" ht="12" customHeight="1" x14ac:dyDescent="0.15">
      <c r="C11" s="429" t="s">
        <v>165</v>
      </c>
      <c r="D11" s="430"/>
      <c r="E11" s="430"/>
      <c r="F11" s="430"/>
      <c r="G11" s="430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4"/>
      <c r="Y11" s="385" t="s">
        <v>155</v>
      </c>
      <c r="Z11" s="385"/>
      <c r="AA11" s="421"/>
      <c r="AB11" s="421"/>
      <c r="AC11" s="421"/>
      <c r="AD11" s="421"/>
      <c r="AE11" s="422"/>
    </row>
    <row r="12" spans="3:31" ht="4.5" customHeight="1" x14ac:dyDescent="0.15">
      <c r="C12" s="108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9"/>
    </row>
    <row r="13" spans="3:31" ht="13.5" customHeight="1" x14ac:dyDescent="0.15">
      <c r="C13" s="424" t="s">
        <v>166</v>
      </c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6" t="s">
        <v>167</v>
      </c>
      <c r="V13" s="426"/>
      <c r="W13" s="426"/>
      <c r="X13" s="426"/>
      <c r="Y13" s="426"/>
      <c r="Z13" s="426"/>
      <c r="AA13" s="426"/>
      <c r="AB13" s="426"/>
      <c r="AC13" s="426"/>
      <c r="AD13" s="426"/>
      <c r="AE13" s="427"/>
    </row>
    <row r="14" spans="3:31" ht="15" customHeight="1" x14ac:dyDescent="0.15">
      <c r="C14" s="110" t="s">
        <v>124</v>
      </c>
      <c r="D14" s="423" t="s">
        <v>76</v>
      </c>
      <c r="E14" s="423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423"/>
      <c r="T14" s="423"/>
      <c r="U14" s="421"/>
      <c r="V14" s="421"/>
      <c r="W14" s="421"/>
      <c r="X14" s="421"/>
      <c r="Y14" s="421"/>
      <c r="Z14" s="421"/>
      <c r="AA14" s="421"/>
      <c r="AB14" s="421"/>
      <c r="AC14" s="421"/>
      <c r="AD14" s="421"/>
      <c r="AE14" s="422"/>
    </row>
    <row r="15" spans="3:31" ht="15" customHeight="1" x14ac:dyDescent="0.15">
      <c r="C15" s="110" t="s">
        <v>125</v>
      </c>
      <c r="D15" s="423" t="s">
        <v>95</v>
      </c>
      <c r="E15" s="423"/>
      <c r="F15" s="423"/>
      <c r="G15" s="423"/>
      <c r="H15" s="423"/>
      <c r="I15" s="423"/>
      <c r="J15" s="423"/>
      <c r="K15" s="423"/>
      <c r="L15" s="423"/>
      <c r="M15" s="423"/>
      <c r="N15" s="423"/>
      <c r="O15" s="423"/>
      <c r="P15" s="423"/>
      <c r="Q15" s="423"/>
      <c r="R15" s="423"/>
      <c r="S15" s="423"/>
      <c r="T15" s="423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  <c r="AE15" s="422"/>
    </row>
    <row r="16" spans="3:31" ht="15" customHeight="1" x14ac:dyDescent="0.15">
      <c r="C16" s="110" t="s">
        <v>126</v>
      </c>
      <c r="D16" s="423" t="s">
        <v>94</v>
      </c>
      <c r="E16" s="423"/>
      <c r="F16" s="423"/>
      <c r="G16" s="423"/>
      <c r="H16" s="423"/>
      <c r="I16" s="423"/>
      <c r="J16" s="423"/>
      <c r="K16" s="423"/>
      <c r="L16" s="423"/>
      <c r="M16" s="423"/>
      <c r="N16" s="423"/>
      <c r="O16" s="423"/>
      <c r="P16" s="423"/>
      <c r="Q16" s="423"/>
      <c r="R16" s="423"/>
      <c r="S16" s="423"/>
      <c r="T16" s="423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  <c r="AE16" s="422"/>
    </row>
    <row r="17" spans="2:31" ht="15" customHeight="1" x14ac:dyDescent="0.15">
      <c r="C17" s="110" t="s">
        <v>127</v>
      </c>
      <c r="D17" s="423" t="s">
        <v>93</v>
      </c>
      <c r="E17" s="423"/>
      <c r="F17" s="423"/>
      <c r="G17" s="423"/>
      <c r="H17" s="423"/>
      <c r="I17" s="423"/>
      <c r="J17" s="423"/>
      <c r="K17" s="423"/>
      <c r="L17" s="423"/>
      <c r="M17" s="423"/>
      <c r="N17" s="423"/>
      <c r="O17" s="423"/>
      <c r="P17" s="423"/>
      <c r="Q17" s="423"/>
      <c r="R17" s="423"/>
      <c r="S17" s="423"/>
      <c r="T17" s="423"/>
      <c r="U17" s="421"/>
      <c r="V17" s="421"/>
      <c r="W17" s="421"/>
      <c r="X17" s="421"/>
      <c r="Y17" s="421"/>
      <c r="Z17" s="421"/>
      <c r="AA17" s="421"/>
      <c r="AB17" s="421"/>
      <c r="AC17" s="421"/>
      <c r="AD17" s="421"/>
      <c r="AE17" s="422"/>
    </row>
    <row r="18" spans="2:31" ht="15" customHeight="1" x14ac:dyDescent="0.15">
      <c r="B18" s="102"/>
      <c r="C18" s="110" t="s">
        <v>128</v>
      </c>
      <c r="D18" s="423" t="s">
        <v>92</v>
      </c>
      <c r="E18" s="423"/>
      <c r="F18" s="423"/>
      <c r="G18" s="423"/>
      <c r="H18" s="423"/>
      <c r="I18" s="423"/>
      <c r="J18" s="423"/>
      <c r="K18" s="423"/>
      <c r="L18" s="423"/>
      <c r="M18" s="423"/>
      <c r="N18" s="423"/>
      <c r="O18" s="423"/>
      <c r="P18" s="423"/>
      <c r="Q18" s="423"/>
      <c r="R18" s="423"/>
      <c r="S18" s="423"/>
      <c r="T18" s="423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  <c r="AE18" s="422"/>
    </row>
    <row r="19" spans="2:31" ht="15" customHeight="1" x14ac:dyDescent="0.15">
      <c r="C19" s="110" t="s">
        <v>129</v>
      </c>
      <c r="D19" s="423" t="s">
        <v>91</v>
      </c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  <c r="AE19" s="422"/>
    </row>
    <row r="20" spans="2:31" ht="15" customHeight="1" x14ac:dyDescent="0.15">
      <c r="B20" s="102"/>
      <c r="C20" s="110" t="s">
        <v>130</v>
      </c>
      <c r="D20" s="423" t="s">
        <v>90</v>
      </c>
      <c r="E20" s="423"/>
      <c r="F20" s="423"/>
      <c r="G20" s="423"/>
      <c r="H20" s="423"/>
      <c r="I20" s="423"/>
      <c r="J20" s="423"/>
      <c r="K20" s="423"/>
      <c r="L20" s="423"/>
      <c r="M20" s="423"/>
      <c r="N20" s="423"/>
      <c r="O20" s="423"/>
      <c r="P20" s="423"/>
      <c r="Q20" s="423"/>
      <c r="R20" s="423"/>
      <c r="S20" s="423"/>
      <c r="T20" s="423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  <c r="AE20" s="422"/>
    </row>
    <row r="21" spans="2:31" ht="15" customHeight="1" x14ac:dyDescent="0.15">
      <c r="B21" s="102"/>
      <c r="C21" s="110" t="s">
        <v>131</v>
      </c>
      <c r="D21" s="423" t="s">
        <v>89</v>
      </c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  <c r="AE21" s="422"/>
    </row>
    <row r="22" spans="2:31" ht="15" customHeight="1" x14ac:dyDescent="0.15">
      <c r="B22" s="102"/>
      <c r="C22" s="110" t="s">
        <v>132</v>
      </c>
      <c r="D22" s="423" t="s">
        <v>88</v>
      </c>
      <c r="E22" s="423"/>
      <c r="F22" s="423"/>
      <c r="G22" s="423"/>
      <c r="H22" s="423"/>
      <c r="I22" s="423"/>
      <c r="J22" s="423"/>
      <c r="K22" s="423"/>
      <c r="L22" s="423"/>
      <c r="M22" s="423"/>
      <c r="N22" s="423"/>
      <c r="O22" s="423"/>
      <c r="P22" s="423"/>
      <c r="Q22" s="423"/>
      <c r="R22" s="423"/>
      <c r="S22" s="423"/>
      <c r="T22" s="423"/>
      <c r="U22" s="421"/>
      <c r="V22" s="421"/>
      <c r="W22" s="421"/>
      <c r="X22" s="421"/>
      <c r="Y22" s="421"/>
      <c r="Z22" s="421"/>
      <c r="AA22" s="421"/>
      <c r="AB22" s="421"/>
      <c r="AC22" s="421"/>
      <c r="AD22" s="421"/>
      <c r="AE22" s="422"/>
    </row>
    <row r="23" spans="2:31" ht="15" customHeight="1" x14ac:dyDescent="0.15">
      <c r="B23" s="102"/>
      <c r="C23" s="111" t="s">
        <v>133</v>
      </c>
      <c r="D23" s="423" t="s">
        <v>87</v>
      </c>
      <c r="E23" s="423"/>
      <c r="F23" s="423"/>
      <c r="G23" s="423"/>
      <c r="H23" s="423"/>
      <c r="I23" s="423"/>
      <c r="J23" s="423"/>
      <c r="K23" s="423"/>
      <c r="L23" s="423"/>
      <c r="M23" s="423"/>
      <c r="N23" s="423"/>
      <c r="O23" s="423"/>
      <c r="P23" s="423"/>
      <c r="Q23" s="423"/>
      <c r="R23" s="423"/>
      <c r="S23" s="423"/>
      <c r="T23" s="423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  <c r="AE23" s="422"/>
    </row>
    <row r="24" spans="2:31" ht="15" customHeight="1" x14ac:dyDescent="0.15">
      <c r="B24" s="102"/>
      <c r="C24" s="111" t="s">
        <v>134</v>
      </c>
      <c r="D24" s="423" t="s">
        <v>86</v>
      </c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3"/>
      <c r="P24" s="423"/>
      <c r="Q24" s="423"/>
      <c r="R24" s="423"/>
      <c r="S24" s="423"/>
      <c r="T24" s="423"/>
      <c r="U24" s="421"/>
      <c r="V24" s="421"/>
      <c r="W24" s="421"/>
      <c r="X24" s="421"/>
      <c r="Y24" s="421"/>
      <c r="Z24" s="421"/>
      <c r="AA24" s="421"/>
      <c r="AB24" s="421"/>
      <c r="AC24" s="421"/>
      <c r="AD24" s="421"/>
      <c r="AE24" s="422"/>
    </row>
    <row r="25" spans="2:31" ht="15" customHeight="1" thickBot="1" x14ac:dyDescent="0.2">
      <c r="B25" s="102"/>
      <c r="C25" s="112" t="s">
        <v>135</v>
      </c>
      <c r="D25" s="428" t="s">
        <v>85</v>
      </c>
      <c r="E25" s="428"/>
      <c r="F25" s="428"/>
      <c r="G25" s="428"/>
      <c r="H25" s="428"/>
      <c r="I25" s="428"/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35">
        <f>SUM(U14:AE24)</f>
        <v>0</v>
      </c>
      <c r="V25" s="435"/>
      <c r="W25" s="435"/>
      <c r="X25" s="435"/>
      <c r="Y25" s="435"/>
      <c r="Z25" s="435"/>
      <c r="AA25" s="435"/>
      <c r="AB25" s="435"/>
      <c r="AC25" s="435"/>
      <c r="AD25" s="435"/>
      <c r="AE25" s="436"/>
    </row>
    <row r="26" spans="2:31" ht="16" x14ac:dyDescent="0.2">
      <c r="B26" s="102"/>
      <c r="D26" s="103"/>
      <c r="F26" s="103"/>
      <c r="G26" s="103"/>
      <c r="H26" s="103"/>
      <c r="I26" s="103"/>
      <c r="J26" s="103"/>
      <c r="K26" s="104" t="s">
        <v>164</v>
      </c>
      <c r="L26" s="103"/>
      <c r="M26" s="103"/>
      <c r="N26" s="103"/>
      <c r="O26" s="103"/>
      <c r="P26" s="103"/>
      <c r="Q26" s="103"/>
      <c r="R26" s="103"/>
      <c r="S26" s="103"/>
      <c r="T26" s="103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</row>
    <row r="27" spans="2:31" ht="16" x14ac:dyDescent="0.2">
      <c r="B27" s="102"/>
      <c r="D27" s="103"/>
      <c r="F27" s="103"/>
      <c r="G27" s="103"/>
      <c r="H27" s="103"/>
      <c r="I27" s="103"/>
      <c r="J27" s="103"/>
      <c r="L27" s="103"/>
      <c r="M27" s="103"/>
      <c r="N27" s="103"/>
      <c r="O27" s="103"/>
      <c r="P27" s="103"/>
      <c r="Q27" s="103"/>
      <c r="R27" s="103"/>
      <c r="S27" s="103"/>
      <c r="T27" s="103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</row>
    <row r="28" spans="2:31" ht="12" customHeight="1" x14ac:dyDescent="0.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2:31" s="100" customFormat="1" ht="4.5" customHeight="1" x14ac:dyDescent="0.15"/>
    <row r="30" spans="2:31" ht="12" hidden="1" customHeight="1" x14ac:dyDescent="0.15"/>
    <row r="31" spans="2:31" ht="12" hidden="1" customHeight="1" x14ac:dyDescent="0.15"/>
    <row r="32" spans="2:31" ht="12" hidden="1" customHeight="1" x14ac:dyDescent="0.15"/>
    <row r="33" ht="12" hidden="1" customHeight="1" x14ac:dyDescent="0.15"/>
    <row r="34" ht="12" hidden="1" customHeight="1" x14ac:dyDescent="0.15"/>
    <row r="35" ht="12" hidden="1" customHeight="1" x14ac:dyDescent="0.15"/>
  </sheetData>
  <sheetProtection selectLockedCells="1"/>
  <mergeCells count="36">
    <mergeCell ref="D21:T21"/>
    <mergeCell ref="D22:T22"/>
    <mergeCell ref="D15:T15"/>
    <mergeCell ref="U16:AE16"/>
    <mergeCell ref="D16:T16"/>
    <mergeCell ref="U23:AE23"/>
    <mergeCell ref="AB3:AE5"/>
    <mergeCell ref="C9:AE9"/>
    <mergeCell ref="E3:W4"/>
    <mergeCell ref="U17:AE17"/>
    <mergeCell ref="U18:AE18"/>
    <mergeCell ref="D17:T17"/>
    <mergeCell ref="U14:AE14"/>
    <mergeCell ref="U15:AE15"/>
    <mergeCell ref="D14:T14"/>
    <mergeCell ref="D18:T18"/>
    <mergeCell ref="D25:T25"/>
    <mergeCell ref="C11:G11"/>
    <mergeCell ref="C10:G10"/>
    <mergeCell ref="H10:X10"/>
    <mergeCell ref="H11:X11"/>
    <mergeCell ref="U19:AE19"/>
    <mergeCell ref="U25:AE25"/>
    <mergeCell ref="U20:AE20"/>
    <mergeCell ref="U21:AE21"/>
    <mergeCell ref="U22:AE22"/>
    <mergeCell ref="U24:AE24"/>
    <mergeCell ref="D19:T19"/>
    <mergeCell ref="D20:T20"/>
    <mergeCell ref="C13:T13"/>
    <mergeCell ref="Y11:Z11"/>
    <mergeCell ref="D24:T24"/>
    <mergeCell ref="AA10:AE11"/>
    <mergeCell ref="U13:AE13"/>
    <mergeCell ref="Y10:Z10"/>
    <mergeCell ref="D23:T23"/>
  </mergeCells>
  <phoneticPr fontId="2" type="noConversion"/>
  <printOptions horizontalCentered="1"/>
  <pageMargins left="0.59055118110236227" right="0.59055118110236227" top="0.98425196850393704" bottom="0.27559055118110237" header="0" footer="0"/>
  <pageSetup scale="98" orientation="landscape"/>
  <ignoredErrors>
    <ignoredError sqref="C14:C25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zoomScale="85" zoomScaleNormal="85" zoomScaleSheetLayoutView="85" workbookViewId="0">
      <selection activeCell="J12" sqref="J12:AD12"/>
    </sheetView>
  </sheetViews>
  <sheetFormatPr baseColWidth="10" defaultColWidth="0" defaultRowHeight="12" zeroHeight="1" x14ac:dyDescent="0.15"/>
  <cols>
    <col min="1" max="1" width="1" style="100" customWidth="1"/>
    <col min="2" max="2" width="2.1640625" style="101" customWidth="1"/>
    <col min="3" max="3" width="0.33203125" style="101" customWidth="1"/>
    <col min="4" max="4" width="0.1640625" style="101" customWidth="1"/>
    <col min="5" max="5" width="3.83203125" style="101" bestFit="1" customWidth="1"/>
    <col min="6" max="6" width="4.83203125" style="101" customWidth="1"/>
    <col min="7" max="7" width="6.5" style="101" customWidth="1"/>
    <col min="8" max="8" width="3.83203125" style="101" customWidth="1"/>
    <col min="9" max="9" width="5.5" style="101" customWidth="1"/>
    <col min="10" max="10" width="4.33203125" style="101" customWidth="1"/>
    <col min="11" max="11" width="3" style="101" customWidth="1"/>
    <col min="12" max="12" width="4.5" style="101" customWidth="1"/>
    <col min="13" max="13" width="6" style="101" customWidth="1"/>
    <col min="14" max="14" width="2.83203125" style="101" customWidth="1"/>
    <col min="15" max="15" width="2.5" style="101" customWidth="1"/>
    <col min="16" max="16" width="2.1640625" style="101" customWidth="1"/>
    <col min="17" max="17" width="3.1640625" style="101" customWidth="1"/>
    <col min="18" max="18" width="3.5" style="101" customWidth="1"/>
    <col min="19" max="19" width="4.6640625" style="101" customWidth="1"/>
    <col min="20" max="20" width="3.1640625" style="101" customWidth="1"/>
    <col min="21" max="21" width="3.5" style="101" customWidth="1"/>
    <col min="22" max="22" width="4.33203125" style="101" customWidth="1"/>
    <col min="23" max="23" width="6.5" style="101" customWidth="1"/>
    <col min="24" max="24" width="2.83203125" style="101" customWidth="1"/>
    <col min="25" max="25" width="3.5" style="101" customWidth="1"/>
    <col min="26" max="26" width="4.5" style="101" customWidth="1"/>
    <col min="27" max="27" width="4.33203125" style="101" customWidth="1"/>
    <col min="28" max="28" width="5.33203125" style="101" customWidth="1"/>
    <col min="29" max="29" width="5.5" style="101" customWidth="1"/>
    <col min="30" max="30" width="3" style="101" customWidth="1"/>
    <col min="31" max="31" width="4.6640625" style="101" customWidth="1"/>
    <col min="32" max="32" width="3.5" style="101" customWidth="1"/>
    <col min="33" max="33" width="2.5" style="101" customWidth="1"/>
    <col min="34" max="34" width="3.83203125" style="101" customWidth="1"/>
    <col min="35" max="35" width="12.5" style="101" customWidth="1"/>
    <col min="36" max="36" width="2.1640625" style="101" customWidth="1"/>
    <col min="37" max="37" width="0.83203125" style="100" customWidth="1"/>
    <col min="38" max="39" width="0" style="101" hidden="1" customWidth="1"/>
    <col min="40" max="16384" width="8" style="101" hidden="1"/>
  </cols>
  <sheetData>
    <row r="1" spans="3:38" s="100" customFormat="1" ht="4.5" customHeight="1" x14ac:dyDescent="0.15"/>
    <row r="2" spans="3:38" x14ac:dyDescent="0.15"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</row>
    <row r="3" spans="3:38" ht="12" customHeight="1" x14ac:dyDescent="0.15">
      <c r="G3" s="470" t="s">
        <v>0</v>
      </c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0"/>
      <c r="U3" s="470"/>
      <c r="V3" s="470"/>
      <c r="W3" s="470"/>
      <c r="X3" s="470"/>
      <c r="Y3" s="121"/>
      <c r="Z3" s="114"/>
      <c r="AA3" s="114"/>
      <c r="AB3" s="114"/>
      <c r="AC3" s="114"/>
      <c r="AF3" s="469" t="s">
        <v>168</v>
      </c>
      <c r="AG3" s="437"/>
      <c r="AH3" s="437"/>
      <c r="AI3" s="437"/>
    </row>
    <row r="4" spans="3:38" ht="12" customHeight="1" x14ac:dyDescent="0.15">
      <c r="C4" s="102"/>
      <c r="D4" s="113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  <c r="R4" s="470"/>
      <c r="S4" s="470"/>
      <c r="T4" s="470"/>
      <c r="U4" s="470"/>
      <c r="V4" s="470"/>
      <c r="W4" s="470"/>
      <c r="X4" s="470"/>
      <c r="Y4" s="121"/>
      <c r="Z4" s="114"/>
      <c r="AA4" s="114"/>
      <c r="AB4" s="114"/>
      <c r="AC4" s="114"/>
      <c r="AF4" s="437"/>
      <c r="AG4" s="437"/>
      <c r="AH4" s="437"/>
      <c r="AI4" s="437"/>
    </row>
    <row r="5" spans="3:38" ht="12" customHeight="1" x14ac:dyDescent="0.15">
      <c r="C5" s="102"/>
      <c r="F5" s="102"/>
      <c r="G5" s="137" t="s">
        <v>162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14"/>
      <c r="AC5" s="114"/>
      <c r="AF5" s="437"/>
      <c r="AG5" s="437"/>
      <c r="AH5" s="437"/>
      <c r="AI5" s="437"/>
    </row>
    <row r="6" spans="3:38" ht="12" customHeight="1" x14ac:dyDescent="0.15">
      <c r="C6" s="102"/>
      <c r="D6" s="99"/>
      <c r="E6" s="102"/>
      <c r="F6" s="10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02"/>
      <c r="AE6" s="102"/>
      <c r="AG6" s="114"/>
    </row>
    <row r="7" spans="3:38" x14ac:dyDescent="0.15">
      <c r="C7" s="98" t="s">
        <v>191</v>
      </c>
      <c r="D7" s="98"/>
      <c r="E7" s="102"/>
      <c r="F7" s="10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02"/>
      <c r="AE7" s="102"/>
      <c r="AG7" s="114"/>
    </row>
    <row r="8" spans="3:38" ht="1.5" customHeight="1" x14ac:dyDescent="0.15">
      <c r="E8" s="117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</row>
    <row r="9" spans="3:38" ht="12" customHeight="1" x14ac:dyDescent="0.15">
      <c r="C9" s="102"/>
      <c r="D9" s="102"/>
      <c r="E9" s="104"/>
      <c r="F9" s="104"/>
      <c r="G9" s="104"/>
      <c r="H9" s="102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C9" s="97" t="s">
        <v>75</v>
      </c>
      <c r="AD9" s="442"/>
      <c r="AE9" s="442"/>
      <c r="AF9" s="442"/>
      <c r="AG9" s="442"/>
      <c r="AH9" s="97" t="s">
        <v>190</v>
      </c>
      <c r="AI9" s="166"/>
      <c r="AJ9" s="104"/>
      <c r="AL9" s="102"/>
    </row>
    <row r="10" spans="3:38" ht="4.5" customHeight="1" thickBot="1" x14ac:dyDescent="0.2">
      <c r="E10" s="104"/>
      <c r="F10" s="104"/>
      <c r="G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C10" s="97"/>
      <c r="AD10" s="97"/>
      <c r="AE10" s="97"/>
      <c r="AF10" s="104"/>
      <c r="AG10" s="104"/>
      <c r="AH10" s="104"/>
      <c r="AI10" s="104"/>
      <c r="AJ10" s="104"/>
      <c r="AL10" s="102"/>
    </row>
    <row r="11" spans="3:38" ht="13.5" customHeight="1" x14ac:dyDescent="0.15">
      <c r="E11" s="438" t="s">
        <v>26</v>
      </c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C11" s="439"/>
      <c r="AD11" s="439"/>
      <c r="AE11" s="439"/>
      <c r="AF11" s="439"/>
      <c r="AG11" s="439"/>
      <c r="AH11" s="439"/>
      <c r="AI11" s="440"/>
      <c r="AJ11" s="104"/>
      <c r="AK11" s="118"/>
      <c r="AL11" s="102"/>
    </row>
    <row r="12" spans="3:38" ht="15.75" customHeight="1" x14ac:dyDescent="0.2">
      <c r="E12" s="471" t="s">
        <v>154</v>
      </c>
      <c r="F12" s="472"/>
      <c r="G12" s="472"/>
      <c r="H12" s="472"/>
      <c r="I12" s="472"/>
      <c r="J12" s="445"/>
      <c r="K12" s="445"/>
      <c r="L12" s="445"/>
      <c r="M12" s="445"/>
      <c r="N12" s="445"/>
      <c r="O12" s="445"/>
      <c r="P12" s="445"/>
      <c r="Q12" s="445"/>
      <c r="R12" s="445"/>
      <c r="S12" s="445"/>
      <c r="T12" s="445"/>
      <c r="U12" s="445"/>
      <c r="V12" s="445"/>
      <c r="W12" s="445"/>
      <c r="X12" s="445"/>
      <c r="Y12" s="445"/>
      <c r="Z12" s="445"/>
      <c r="AA12" s="445"/>
      <c r="AB12" s="445"/>
      <c r="AC12" s="445"/>
      <c r="AD12" s="445"/>
      <c r="AE12" s="391" t="s">
        <v>77</v>
      </c>
      <c r="AF12" s="391"/>
      <c r="AG12" s="391"/>
      <c r="AH12" s="459"/>
      <c r="AI12" s="460"/>
      <c r="AJ12" s="172"/>
      <c r="AK12" s="173"/>
      <c r="AL12" s="102"/>
    </row>
    <row r="13" spans="3:38" ht="14.25" customHeight="1" x14ac:dyDescent="0.15">
      <c r="C13" s="102"/>
      <c r="D13" s="102"/>
      <c r="E13" s="454" t="s">
        <v>165</v>
      </c>
      <c r="F13" s="455"/>
      <c r="G13" s="455"/>
      <c r="H13" s="455"/>
      <c r="I13" s="455"/>
      <c r="J13" s="446"/>
      <c r="K13" s="433"/>
      <c r="L13" s="433"/>
      <c r="M13" s="433"/>
      <c r="N13" s="433"/>
      <c r="O13" s="433"/>
      <c r="P13" s="433"/>
      <c r="Q13" s="433"/>
      <c r="R13" s="433"/>
      <c r="S13" s="433"/>
      <c r="T13" s="433"/>
      <c r="U13" s="433"/>
      <c r="V13" s="433"/>
      <c r="W13" s="433"/>
      <c r="X13" s="433"/>
      <c r="Y13" s="433"/>
      <c r="Z13" s="433"/>
      <c r="AA13" s="433"/>
      <c r="AB13" s="433"/>
      <c r="AC13" s="433"/>
      <c r="AD13" s="434"/>
      <c r="AE13" s="391" t="s">
        <v>155</v>
      </c>
      <c r="AF13" s="391"/>
      <c r="AG13" s="391"/>
      <c r="AH13" s="459"/>
      <c r="AI13" s="460"/>
      <c r="AJ13" s="171"/>
      <c r="AK13" s="119"/>
      <c r="AL13" s="102"/>
    </row>
    <row r="14" spans="3:38" ht="4.5" customHeight="1" x14ac:dyDescent="0.2">
      <c r="C14" s="102"/>
      <c r="D14" s="102"/>
      <c r="E14" s="123"/>
      <c r="F14" s="116"/>
      <c r="G14" s="116"/>
      <c r="H14" s="116"/>
      <c r="I14" s="116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8"/>
      <c r="AF14" s="168"/>
      <c r="AG14" s="168"/>
      <c r="AH14" s="169"/>
      <c r="AI14" s="170"/>
      <c r="AJ14" s="171"/>
      <c r="AK14" s="119"/>
      <c r="AL14" s="102"/>
    </row>
    <row r="15" spans="3:38" ht="14.25" customHeight="1" x14ac:dyDescent="0.15">
      <c r="C15" s="102"/>
      <c r="D15" s="102"/>
      <c r="E15" s="456" t="s">
        <v>169</v>
      </c>
      <c r="F15" s="457"/>
      <c r="G15" s="457"/>
      <c r="H15" s="457"/>
      <c r="I15" s="457"/>
      <c r="J15" s="457"/>
      <c r="K15" s="457"/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57"/>
      <c r="AD15" s="457"/>
      <c r="AE15" s="457"/>
      <c r="AF15" s="457"/>
      <c r="AG15" s="457"/>
      <c r="AH15" s="457"/>
      <c r="AI15" s="458"/>
      <c r="AJ15" s="171"/>
      <c r="AK15" s="119"/>
      <c r="AL15" s="102"/>
    </row>
    <row r="16" spans="3:38" ht="54" customHeight="1" x14ac:dyDescent="0.15">
      <c r="C16" s="102"/>
      <c r="D16" s="102"/>
      <c r="E16" s="448" t="s">
        <v>78</v>
      </c>
      <c r="F16" s="449"/>
      <c r="G16" s="449"/>
      <c r="H16" s="449"/>
      <c r="I16" s="449"/>
      <c r="J16" s="449"/>
      <c r="K16" s="449"/>
      <c r="L16" s="449"/>
      <c r="M16" s="449"/>
      <c r="N16" s="449"/>
      <c r="O16" s="450" t="s">
        <v>79</v>
      </c>
      <c r="P16" s="450"/>
      <c r="Q16" s="450"/>
      <c r="R16" s="450"/>
      <c r="S16" s="450"/>
      <c r="T16" s="447" t="s">
        <v>80</v>
      </c>
      <c r="U16" s="447"/>
      <c r="V16" s="447"/>
      <c r="W16" s="447"/>
      <c r="X16" s="447" t="s">
        <v>81</v>
      </c>
      <c r="Y16" s="447"/>
      <c r="Z16" s="447"/>
      <c r="AA16" s="447"/>
      <c r="AB16" s="447" t="s">
        <v>82</v>
      </c>
      <c r="AC16" s="447"/>
      <c r="AD16" s="447"/>
      <c r="AE16" s="447"/>
      <c r="AF16" s="450" t="s">
        <v>46</v>
      </c>
      <c r="AG16" s="450"/>
      <c r="AH16" s="450"/>
      <c r="AI16" s="461"/>
      <c r="AJ16" s="102"/>
    </row>
    <row r="17" spans="3:35" ht="18" customHeight="1" x14ac:dyDescent="0.15">
      <c r="C17" s="102"/>
      <c r="D17" s="102"/>
      <c r="E17" s="448"/>
      <c r="F17" s="449"/>
      <c r="G17" s="449"/>
      <c r="H17" s="449"/>
      <c r="I17" s="449"/>
      <c r="J17" s="449"/>
      <c r="K17" s="449"/>
      <c r="L17" s="449"/>
      <c r="M17" s="449"/>
      <c r="N17" s="449"/>
      <c r="O17" s="465" t="s">
        <v>3</v>
      </c>
      <c r="P17" s="466"/>
      <c r="Q17" s="466"/>
      <c r="R17" s="466"/>
      <c r="S17" s="467"/>
      <c r="T17" s="462" t="s">
        <v>4</v>
      </c>
      <c r="U17" s="463"/>
      <c r="V17" s="463"/>
      <c r="W17" s="468"/>
      <c r="X17" s="462" t="s">
        <v>5</v>
      </c>
      <c r="Y17" s="463"/>
      <c r="Z17" s="463"/>
      <c r="AA17" s="468"/>
      <c r="AB17" s="462" t="s">
        <v>6</v>
      </c>
      <c r="AC17" s="463"/>
      <c r="AD17" s="463"/>
      <c r="AE17" s="468"/>
      <c r="AF17" s="462" t="s">
        <v>83</v>
      </c>
      <c r="AG17" s="463"/>
      <c r="AH17" s="463"/>
      <c r="AI17" s="464"/>
    </row>
    <row r="18" spans="3:35" ht="18" customHeight="1" x14ac:dyDescent="0.2">
      <c r="C18" s="102"/>
      <c r="D18" s="102"/>
      <c r="E18" s="124" t="s">
        <v>124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44"/>
      <c r="P18" s="444"/>
      <c r="Q18" s="444"/>
      <c r="R18" s="444"/>
      <c r="S18" s="444"/>
      <c r="T18" s="443"/>
      <c r="U18" s="443"/>
      <c r="V18" s="443"/>
      <c r="W18" s="443"/>
      <c r="X18" s="443"/>
      <c r="Y18" s="443"/>
      <c r="Z18" s="443"/>
      <c r="AA18" s="443"/>
      <c r="AB18" s="443"/>
      <c r="AC18" s="443"/>
      <c r="AD18" s="443"/>
      <c r="AE18" s="443"/>
      <c r="AF18" s="452">
        <f t="shared" ref="AF18:AF39" si="0">+X18+AB18</f>
        <v>0</v>
      </c>
      <c r="AG18" s="452"/>
      <c r="AH18" s="452"/>
      <c r="AI18" s="453"/>
    </row>
    <row r="19" spans="3:35" ht="18" customHeight="1" x14ac:dyDescent="0.2">
      <c r="C19" s="102"/>
      <c r="D19" s="102"/>
      <c r="E19" s="124" t="s">
        <v>125</v>
      </c>
      <c r="F19" s="451"/>
      <c r="G19" s="451"/>
      <c r="H19" s="451"/>
      <c r="I19" s="451"/>
      <c r="J19" s="451"/>
      <c r="K19" s="451"/>
      <c r="L19" s="451"/>
      <c r="M19" s="451"/>
      <c r="N19" s="451"/>
      <c r="O19" s="444"/>
      <c r="P19" s="444"/>
      <c r="Q19" s="444"/>
      <c r="R19" s="444"/>
      <c r="S19" s="444"/>
      <c r="T19" s="443"/>
      <c r="U19" s="443"/>
      <c r="V19" s="443"/>
      <c r="W19" s="443"/>
      <c r="X19" s="443"/>
      <c r="Y19" s="443"/>
      <c r="Z19" s="443"/>
      <c r="AA19" s="443"/>
      <c r="AB19" s="443"/>
      <c r="AC19" s="443"/>
      <c r="AD19" s="443"/>
      <c r="AE19" s="443"/>
      <c r="AF19" s="452">
        <f t="shared" si="0"/>
        <v>0</v>
      </c>
      <c r="AG19" s="452"/>
      <c r="AH19" s="452"/>
      <c r="AI19" s="453"/>
    </row>
    <row r="20" spans="3:35" ht="18" customHeight="1" x14ac:dyDescent="0.2">
      <c r="C20" s="102"/>
      <c r="D20" s="102"/>
      <c r="E20" s="124" t="s">
        <v>126</v>
      </c>
      <c r="F20" s="451"/>
      <c r="G20" s="451"/>
      <c r="H20" s="451"/>
      <c r="I20" s="451"/>
      <c r="J20" s="451"/>
      <c r="K20" s="451"/>
      <c r="L20" s="451"/>
      <c r="M20" s="451"/>
      <c r="N20" s="451"/>
      <c r="O20" s="444"/>
      <c r="P20" s="444"/>
      <c r="Q20" s="444"/>
      <c r="R20" s="444"/>
      <c r="S20" s="444"/>
      <c r="T20" s="443"/>
      <c r="U20" s="443"/>
      <c r="V20" s="443"/>
      <c r="W20" s="443"/>
      <c r="X20" s="443"/>
      <c r="Y20" s="443"/>
      <c r="Z20" s="443"/>
      <c r="AA20" s="443"/>
      <c r="AB20" s="443"/>
      <c r="AC20" s="443"/>
      <c r="AD20" s="443"/>
      <c r="AE20" s="443"/>
      <c r="AF20" s="452">
        <f t="shared" si="0"/>
        <v>0</v>
      </c>
      <c r="AG20" s="452"/>
      <c r="AH20" s="452"/>
      <c r="AI20" s="453"/>
    </row>
    <row r="21" spans="3:35" ht="18" customHeight="1" x14ac:dyDescent="0.2">
      <c r="C21" s="102"/>
      <c r="D21" s="102"/>
      <c r="E21" s="124" t="s">
        <v>127</v>
      </c>
      <c r="F21" s="451"/>
      <c r="G21" s="451"/>
      <c r="H21" s="451"/>
      <c r="I21" s="451"/>
      <c r="J21" s="451"/>
      <c r="K21" s="451"/>
      <c r="L21" s="451"/>
      <c r="M21" s="451"/>
      <c r="N21" s="451"/>
      <c r="O21" s="444"/>
      <c r="P21" s="444"/>
      <c r="Q21" s="444"/>
      <c r="R21" s="444"/>
      <c r="S21" s="444"/>
      <c r="T21" s="443"/>
      <c r="U21" s="443"/>
      <c r="V21" s="443"/>
      <c r="W21" s="443"/>
      <c r="X21" s="443"/>
      <c r="Y21" s="443"/>
      <c r="Z21" s="443"/>
      <c r="AA21" s="443"/>
      <c r="AB21" s="443"/>
      <c r="AC21" s="443"/>
      <c r="AD21" s="443"/>
      <c r="AE21" s="443"/>
      <c r="AF21" s="452">
        <f t="shared" si="0"/>
        <v>0</v>
      </c>
      <c r="AG21" s="452"/>
      <c r="AH21" s="452"/>
      <c r="AI21" s="453"/>
    </row>
    <row r="22" spans="3:35" ht="18" customHeight="1" x14ac:dyDescent="0.2">
      <c r="C22" s="102"/>
      <c r="D22" s="102"/>
      <c r="E22" s="124" t="s">
        <v>128</v>
      </c>
      <c r="F22" s="451"/>
      <c r="G22" s="451"/>
      <c r="H22" s="451"/>
      <c r="I22" s="451"/>
      <c r="J22" s="451"/>
      <c r="K22" s="451"/>
      <c r="L22" s="451"/>
      <c r="M22" s="451"/>
      <c r="N22" s="451"/>
      <c r="O22" s="444"/>
      <c r="P22" s="444"/>
      <c r="Q22" s="444"/>
      <c r="R22" s="444"/>
      <c r="S22" s="444"/>
      <c r="T22" s="443"/>
      <c r="U22" s="443"/>
      <c r="V22" s="443"/>
      <c r="W22" s="443"/>
      <c r="X22" s="443"/>
      <c r="Y22" s="443"/>
      <c r="Z22" s="443"/>
      <c r="AA22" s="443"/>
      <c r="AB22" s="443"/>
      <c r="AC22" s="443"/>
      <c r="AD22" s="443"/>
      <c r="AE22" s="443"/>
      <c r="AF22" s="452">
        <f t="shared" si="0"/>
        <v>0</v>
      </c>
      <c r="AG22" s="452"/>
      <c r="AH22" s="452"/>
      <c r="AI22" s="453"/>
    </row>
    <row r="23" spans="3:35" ht="18" customHeight="1" x14ac:dyDescent="0.2">
      <c r="C23" s="102"/>
      <c r="D23" s="102"/>
      <c r="E23" s="124" t="s">
        <v>129</v>
      </c>
      <c r="F23" s="451"/>
      <c r="G23" s="451"/>
      <c r="H23" s="451"/>
      <c r="I23" s="451"/>
      <c r="J23" s="451"/>
      <c r="K23" s="451"/>
      <c r="L23" s="451"/>
      <c r="M23" s="451"/>
      <c r="N23" s="451"/>
      <c r="O23" s="444"/>
      <c r="P23" s="444"/>
      <c r="Q23" s="444"/>
      <c r="R23" s="444"/>
      <c r="S23" s="444"/>
      <c r="T23" s="443"/>
      <c r="U23" s="443"/>
      <c r="V23" s="443"/>
      <c r="W23" s="443"/>
      <c r="X23" s="443"/>
      <c r="Y23" s="443"/>
      <c r="Z23" s="443"/>
      <c r="AA23" s="443"/>
      <c r="AB23" s="443"/>
      <c r="AC23" s="443"/>
      <c r="AD23" s="443"/>
      <c r="AE23" s="443"/>
      <c r="AF23" s="452">
        <f t="shared" si="0"/>
        <v>0</v>
      </c>
      <c r="AG23" s="452"/>
      <c r="AH23" s="452"/>
      <c r="AI23" s="453"/>
    </row>
    <row r="24" spans="3:35" ht="18" customHeight="1" x14ac:dyDescent="0.2">
      <c r="C24" s="102"/>
      <c r="D24" s="102"/>
      <c r="E24" s="124" t="s">
        <v>130</v>
      </c>
      <c r="F24" s="451"/>
      <c r="G24" s="451"/>
      <c r="H24" s="451"/>
      <c r="I24" s="451"/>
      <c r="J24" s="451"/>
      <c r="K24" s="451"/>
      <c r="L24" s="451"/>
      <c r="M24" s="451"/>
      <c r="N24" s="451"/>
      <c r="O24" s="444"/>
      <c r="P24" s="444"/>
      <c r="Q24" s="444"/>
      <c r="R24" s="444"/>
      <c r="S24" s="444"/>
      <c r="T24" s="443"/>
      <c r="U24" s="443"/>
      <c r="V24" s="443"/>
      <c r="W24" s="443"/>
      <c r="X24" s="443"/>
      <c r="Y24" s="443"/>
      <c r="Z24" s="443"/>
      <c r="AA24" s="443"/>
      <c r="AB24" s="443"/>
      <c r="AC24" s="443"/>
      <c r="AD24" s="443"/>
      <c r="AE24" s="443"/>
      <c r="AF24" s="452">
        <f t="shared" si="0"/>
        <v>0</v>
      </c>
      <c r="AG24" s="452"/>
      <c r="AH24" s="452"/>
      <c r="AI24" s="453"/>
    </row>
    <row r="25" spans="3:35" ht="18" customHeight="1" x14ac:dyDescent="0.2">
      <c r="C25" s="102"/>
      <c r="D25" s="102"/>
      <c r="E25" s="124" t="s">
        <v>131</v>
      </c>
      <c r="F25" s="451"/>
      <c r="G25" s="451"/>
      <c r="H25" s="451"/>
      <c r="I25" s="451"/>
      <c r="J25" s="451"/>
      <c r="K25" s="451"/>
      <c r="L25" s="451"/>
      <c r="M25" s="451"/>
      <c r="N25" s="451"/>
      <c r="O25" s="444"/>
      <c r="P25" s="444"/>
      <c r="Q25" s="444"/>
      <c r="R25" s="444"/>
      <c r="S25" s="444"/>
      <c r="T25" s="443"/>
      <c r="U25" s="443"/>
      <c r="V25" s="443"/>
      <c r="W25" s="443"/>
      <c r="X25" s="443"/>
      <c r="Y25" s="443"/>
      <c r="Z25" s="443"/>
      <c r="AA25" s="443"/>
      <c r="AB25" s="443"/>
      <c r="AC25" s="443"/>
      <c r="AD25" s="443"/>
      <c r="AE25" s="443"/>
      <c r="AF25" s="452">
        <f t="shared" si="0"/>
        <v>0</v>
      </c>
      <c r="AG25" s="452"/>
      <c r="AH25" s="452"/>
      <c r="AI25" s="453"/>
    </row>
    <row r="26" spans="3:35" ht="18" customHeight="1" x14ac:dyDescent="0.2">
      <c r="C26" s="102"/>
      <c r="D26" s="102"/>
      <c r="E26" s="124" t="s">
        <v>132</v>
      </c>
      <c r="F26" s="451"/>
      <c r="G26" s="451"/>
      <c r="H26" s="451"/>
      <c r="I26" s="451"/>
      <c r="J26" s="451"/>
      <c r="K26" s="451"/>
      <c r="L26" s="451"/>
      <c r="M26" s="451"/>
      <c r="N26" s="451"/>
      <c r="O26" s="444"/>
      <c r="P26" s="444"/>
      <c r="Q26" s="444"/>
      <c r="R26" s="444"/>
      <c r="S26" s="444"/>
      <c r="T26" s="443"/>
      <c r="U26" s="443"/>
      <c r="V26" s="443"/>
      <c r="W26" s="443"/>
      <c r="X26" s="443"/>
      <c r="Y26" s="443"/>
      <c r="Z26" s="443"/>
      <c r="AA26" s="443"/>
      <c r="AB26" s="443"/>
      <c r="AC26" s="443"/>
      <c r="AD26" s="443"/>
      <c r="AE26" s="443"/>
      <c r="AF26" s="452">
        <f t="shared" si="0"/>
        <v>0</v>
      </c>
      <c r="AG26" s="452"/>
      <c r="AH26" s="452"/>
      <c r="AI26" s="453"/>
    </row>
    <row r="27" spans="3:35" ht="18" customHeight="1" x14ac:dyDescent="0.2">
      <c r="C27" s="102"/>
      <c r="D27" s="102"/>
      <c r="E27" s="125" t="s">
        <v>133</v>
      </c>
      <c r="F27" s="451"/>
      <c r="G27" s="451"/>
      <c r="H27" s="451"/>
      <c r="I27" s="451"/>
      <c r="J27" s="451"/>
      <c r="K27" s="451"/>
      <c r="L27" s="451"/>
      <c r="M27" s="451"/>
      <c r="N27" s="451"/>
      <c r="O27" s="444"/>
      <c r="P27" s="444"/>
      <c r="Q27" s="444"/>
      <c r="R27" s="444"/>
      <c r="S27" s="444"/>
      <c r="T27" s="443"/>
      <c r="U27" s="443"/>
      <c r="V27" s="443"/>
      <c r="W27" s="443"/>
      <c r="X27" s="443"/>
      <c r="Y27" s="443"/>
      <c r="Z27" s="443"/>
      <c r="AA27" s="443"/>
      <c r="AB27" s="443"/>
      <c r="AC27" s="443"/>
      <c r="AD27" s="443"/>
      <c r="AE27" s="443"/>
      <c r="AF27" s="452">
        <f t="shared" si="0"/>
        <v>0</v>
      </c>
      <c r="AG27" s="452"/>
      <c r="AH27" s="452"/>
      <c r="AI27" s="453"/>
    </row>
    <row r="28" spans="3:35" ht="18" customHeight="1" x14ac:dyDescent="0.2">
      <c r="C28" s="102"/>
      <c r="D28" s="102"/>
      <c r="E28" s="125" t="s">
        <v>134</v>
      </c>
      <c r="F28" s="451"/>
      <c r="G28" s="451"/>
      <c r="H28" s="451"/>
      <c r="I28" s="451"/>
      <c r="J28" s="451"/>
      <c r="K28" s="451"/>
      <c r="L28" s="451"/>
      <c r="M28" s="451"/>
      <c r="N28" s="451"/>
      <c r="O28" s="444"/>
      <c r="P28" s="444"/>
      <c r="Q28" s="444"/>
      <c r="R28" s="444"/>
      <c r="S28" s="444"/>
      <c r="T28" s="443"/>
      <c r="U28" s="443"/>
      <c r="V28" s="443"/>
      <c r="W28" s="443"/>
      <c r="X28" s="443"/>
      <c r="Y28" s="443"/>
      <c r="Z28" s="443"/>
      <c r="AA28" s="443"/>
      <c r="AB28" s="443"/>
      <c r="AC28" s="443"/>
      <c r="AD28" s="443"/>
      <c r="AE28" s="443"/>
      <c r="AF28" s="452">
        <f t="shared" si="0"/>
        <v>0</v>
      </c>
      <c r="AG28" s="452"/>
      <c r="AH28" s="452"/>
      <c r="AI28" s="453"/>
    </row>
    <row r="29" spans="3:35" ht="18" customHeight="1" x14ac:dyDescent="0.2">
      <c r="C29" s="102"/>
      <c r="D29" s="102"/>
      <c r="E29" s="125" t="s">
        <v>135</v>
      </c>
      <c r="F29" s="451"/>
      <c r="G29" s="451"/>
      <c r="H29" s="451"/>
      <c r="I29" s="451"/>
      <c r="J29" s="451"/>
      <c r="K29" s="451"/>
      <c r="L29" s="451"/>
      <c r="M29" s="451"/>
      <c r="N29" s="451"/>
      <c r="O29" s="444"/>
      <c r="P29" s="444"/>
      <c r="Q29" s="444"/>
      <c r="R29" s="444"/>
      <c r="S29" s="444"/>
      <c r="T29" s="443"/>
      <c r="U29" s="443"/>
      <c r="V29" s="443"/>
      <c r="W29" s="443"/>
      <c r="X29" s="443"/>
      <c r="Y29" s="443"/>
      <c r="Z29" s="443"/>
      <c r="AA29" s="443"/>
      <c r="AB29" s="443"/>
      <c r="AC29" s="443"/>
      <c r="AD29" s="443"/>
      <c r="AE29" s="443"/>
      <c r="AF29" s="452">
        <f t="shared" si="0"/>
        <v>0</v>
      </c>
      <c r="AG29" s="452"/>
      <c r="AH29" s="452"/>
      <c r="AI29" s="453"/>
    </row>
    <row r="30" spans="3:35" ht="18" customHeight="1" x14ac:dyDescent="0.2">
      <c r="E30" s="125" t="s">
        <v>136</v>
      </c>
      <c r="F30" s="451"/>
      <c r="G30" s="451"/>
      <c r="H30" s="451"/>
      <c r="I30" s="451"/>
      <c r="J30" s="451"/>
      <c r="K30" s="451"/>
      <c r="L30" s="451"/>
      <c r="M30" s="451"/>
      <c r="N30" s="451"/>
      <c r="O30" s="444"/>
      <c r="P30" s="444"/>
      <c r="Q30" s="444"/>
      <c r="R30" s="444"/>
      <c r="S30" s="444"/>
      <c r="T30" s="443"/>
      <c r="U30" s="443"/>
      <c r="V30" s="443"/>
      <c r="W30" s="443"/>
      <c r="X30" s="443"/>
      <c r="Y30" s="443"/>
      <c r="Z30" s="443"/>
      <c r="AA30" s="443"/>
      <c r="AB30" s="443"/>
      <c r="AC30" s="443"/>
      <c r="AD30" s="443"/>
      <c r="AE30" s="443"/>
      <c r="AF30" s="452">
        <f t="shared" si="0"/>
        <v>0</v>
      </c>
      <c r="AG30" s="452"/>
      <c r="AH30" s="452"/>
      <c r="AI30" s="453"/>
    </row>
    <row r="31" spans="3:35" ht="18" customHeight="1" x14ac:dyDescent="0.2">
      <c r="E31" s="125" t="s">
        <v>137</v>
      </c>
      <c r="F31" s="451"/>
      <c r="G31" s="451"/>
      <c r="H31" s="451"/>
      <c r="I31" s="451"/>
      <c r="J31" s="451"/>
      <c r="K31" s="451"/>
      <c r="L31" s="451"/>
      <c r="M31" s="451"/>
      <c r="N31" s="451"/>
      <c r="O31" s="444"/>
      <c r="P31" s="444"/>
      <c r="Q31" s="444"/>
      <c r="R31" s="444"/>
      <c r="S31" s="444"/>
      <c r="T31" s="443"/>
      <c r="U31" s="443"/>
      <c r="V31" s="443"/>
      <c r="W31" s="443"/>
      <c r="X31" s="443"/>
      <c r="Y31" s="443"/>
      <c r="Z31" s="443"/>
      <c r="AA31" s="443"/>
      <c r="AB31" s="443"/>
      <c r="AC31" s="443"/>
      <c r="AD31" s="443"/>
      <c r="AE31" s="443"/>
      <c r="AF31" s="452">
        <f t="shared" si="0"/>
        <v>0</v>
      </c>
      <c r="AG31" s="452"/>
      <c r="AH31" s="452"/>
      <c r="AI31" s="453"/>
    </row>
    <row r="32" spans="3:35" ht="18" customHeight="1" x14ac:dyDescent="0.2">
      <c r="E32" s="125" t="s">
        <v>138</v>
      </c>
      <c r="F32" s="451"/>
      <c r="G32" s="451"/>
      <c r="H32" s="451"/>
      <c r="I32" s="451"/>
      <c r="J32" s="451"/>
      <c r="K32" s="451"/>
      <c r="L32" s="451"/>
      <c r="M32" s="451"/>
      <c r="N32" s="451"/>
      <c r="O32" s="444"/>
      <c r="P32" s="444"/>
      <c r="Q32" s="444"/>
      <c r="R32" s="444"/>
      <c r="S32" s="444"/>
      <c r="T32" s="443"/>
      <c r="U32" s="443"/>
      <c r="V32" s="443"/>
      <c r="W32" s="443"/>
      <c r="X32" s="443"/>
      <c r="Y32" s="443"/>
      <c r="Z32" s="443"/>
      <c r="AA32" s="443"/>
      <c r="AB32" s="443"/>
      <c r="AC32" s="443"/>
      <c r="AD32" s="443"/>
      <c r="AE32" s="443"/>
      <c r="AF32" s="452">
        <f t="shared" si="0"/>
        <v>0</v>
      </c>
      <c r="AG32" s="452"/>
      <c r="AH32" s="452"/>
      <c r="AI32" s="453"/>
    </row>
    <row r="33" spans="3:35" ht="18" customHeight="1" x14ac:dyDescent="0.2">
      <c r="E33" s="125" t="s">
        <v>139</v>
      </c>
      <c r="F33" s="451"/>
      <c r="G33" s="451"/>
      <c r="H33" s="451"/>
      <c r="I33" s="451"/>
      <c r="J33" s="451"/>
      <c r="K33" s="451"/>
      <c r="L33" s="451"/>
      <c r="M33" s="451"/>
      <c r="N33" s="451"/>
      <c r="O33" s="444"/>
      <c r="P33" s="444"/>
      <c r="Q33" s="444"/>
      <c r="R33" s="444"/>
      <c r="S33" s="444"/>
      <c r="T33" s="443"/>
      <c r="U33" s="443"/>
      <c r="V33" s="443"/>
      <c r="W33" s="443"/>
      <c r="X33" s="443"/>
      <c r="Y33" s="443"/>
      <c r="Z33" s="443"/>
      <c r="AA33" s="443"/>
      <c r="AB33" s="443"/>
      <c r="AC33" s="443"/>
      <c r="AD33" s="443"/>
      <c r="AE33" s="443"/>
      <c r="AF33" s="452">
        <f t="shared" si="0"/>
        <v>0</v>
      </c>
      <c r="AG33" s="452"/>
      <c r="AH33" s="452"/>
      <c r="AI33" s="453"/>
    </row>
    <row r="34" spans="3:35" ht="18" customHeight="1" x14ac:dyDescent="0.2">
      <c r="E34" s="125" t="s">
        <v>140</v>
      </c>
      <c r="F34" s="451"/>
      <c r="G34" s="451"/>
      <c r="H34" s="451"/>
      <c r="I34" s="451"/>
      <c r="J34" s="451"/>
      <c r="K34" s="451"/>
      <c r="L34" s="451"/>
      <c r="M34" s="451"/>
      <c r="N34" s="451"/>
      <c r="O34" s="444"/>
      <c r="P34" s="444"/>
      <c r="Q34" s="444"/>
      <c r="R34" s="444"/>
      <c r="S34" s="444"/>
      <c r="T34" s="443"/>
      <c r="U34" s="443"/>
      <c r="V34" s="443"/>
      <c r="W34" s="443"/>
      <c r="X34" s="443"/>
      <c r="Y34" s="443"/>
      <c r="Z34" s="443"/>
      <c r="AA34" s="443"/>
      <c r="AB34" s="443"/>
      <c r="AC34" s="443"/>
      <c r="AD34" s="443"/>
      <c r="AE34" s="443"/>
      <c r="AF34" s="452">
        <f t="shared" si="0"/>
        <v>0</v>
      </c>
      <c r="AG34" s="452"/>
      <c r="AH34" s="452"/>
      <c r="AI34" s="453"/>
    </row>
    <row r="35" spans="3:35" ht="18" customHeight="1" x14ac:dyDescent="0.2">
      <c r="E35" s="125" t="s">
        <v>141</v>
      </c>
      <c r="F35" s="451"/>
      <c r="G35" s="451"/>
      <c r="H35" s="451"/>
      <c r="I35" s="451"/>
      <c r="J35" s="451"/>
      <c r="K35" s="451"/>
      <c r="L35" s="451"/>
      <c r="M35" s="451"/>
      <c r="N35" s="451"/>
      <c r="O35" s="444"/>
      <c r="P35" s="444"/>
      <c r="Q35" s="444"/>
      <c r="R35" s="444"/>
      <c r="S35" s="444"/>
      <c r="T35" s="443"/>
      <c r="U35" s="443"/>
      <c r="V35" s="443"/>
      <c r="W35" s="443"/>
      <c r="X35" s="443"/>
      <c r="Y35" s="443"/>
      <c r="Z35" s="443"/>
      <c r="AA35" s="443"/>
      <c r="AB35" s="443"/>
      <c r="AC35" s="443"/>
      <c r="AD35" s="443"/>
      <c r="AE35" s="443"/>
      <c r="AF35" s="452">
        <f t="shared" si="0"/>
        <v>0</v>
      </c>
      <c r="AG35" s="452"/>
      <c r="AH35" s="452"/>
      <c r="AI35" s="453"/>
    </row>
    <row r="36" spans="3:35" ht="18" customHeight="1" x14ac:dyDescent="0.2">
      <c r="E36" s="125" t="s">
        <v>142</v>
      </c>
      <c r="F36" s="451"/>
      <c r="G36" s="451"/>
      <c r="H36" s="451"/>
      <c r="I36" s="451"/>
      <c r="J36" s="451"/>
      <c r="K36" s="451"/>
      <c r="L36" s="451"/>
      <c r="M36" s="451"/>
      <c r="N36" s="451"/>
      <c r="O36" s="444"/>
      <c r="P36" s="444"/>
      <c r="Q36" s="444"/>
      <c r="R36" s="444"/>
      <c r="S36" s="444"/>
      <c r="T36" s="443"/>
      <c r="U36" s="443"/>
      <c r="V36" s="443"/>
      <c r="W36" s="443"/>
      <c r="X36" s="443"/>
      <c r="Y36" s="443"/>
      <c r="Z36" s="443"/>
      <c r="AA36" s="443"/>
      <c r="AB36" s="443"/>
      <c r="AC36" s="443"/>
      <c r="AD36" s="443"/>
      <c r="AE36" s="443"/>
      <c r="AF36" s="452">
        <f t="shared" si="0"/>
        <v>0</v>
      </c>
      <c r="AG36" s="452"/>
      <c r="AH36" s="452"/>
      <c r="AI36" s="453"/>
    </row>
    <row r="37" spans="3:35" ht="18" customHeight="1" x14ac:dyDescent="0.2">
      <c r="E37" s="125" t="s">
        <v>170</v>
      </c>
      <c r="F37" s="451"/>
      <c r="G37" s="451"/>
      <c r="H37" s="451"/>
      <c r="I37" s="451"/>
      <c r="J37" s="451"/>
      <c r="K37" s="451"/>
      <c r="L37" s="451"/>
      <c r="M37" s="451"/>
      <c r="N37" s="451"/>
      <c r="O37" s="444"/>
      <c r="P37" s="444"/>
      <c r="Q37" s="444"/>
      <c r="R37" s="444"/>
      <c r="S37" s="444"/>
      <c r="T37" s="443"/>
      <c r="U37" s="443"/>
      <c r="V37" s="443"/>
      <c r="W37" s="443"/>
      <c r="X37" s="443"/>
      <c r="Y37" s="443"/>
      <c r="Z37" s="443"/>
      <c r="AA37" s="443"/>
      <c r="AB37" s="443"/>
      <c r="AC37" s="443"/>
      <c r="AD37" s="443"/>
      <c r="AE37" s="443"/>
      <c r="AF37" s="452">
        <f t="shared" si="0"/>
        <v>0</v>
      </c>
      <c r="AG37" s="452"/>
      <c r="AH37" s="452"/>
      <c r="AI37" s="453"/>
    </row>
    <row r="38" spans="3:35" ht="18" customHeight="1" x14ac:dyDescent="0.2">
      <c r="E38" s="125" t="s">
        <v>143</v>
      </c>
      <c r="F38" s="451"/>
      <c r="G38" s="451"/>
      <c r="H38" s="451"/>
      <c r="I38" s="451"/>
      <c r="J38" s="451"/>
      <c r="K38" s="451"/>
      <c r="L38" s="451"/>
      <c r="M38" s="451"/>
      <c r="N38" s="451"/>
      <c r="O38" s="444"/>
      <c r="P38" s="444"/>
      <c r="Q38" s="444"/>
      <c r="R38" s="444"/>
      <c r="S38" s="444"/>
      <c r="T38" s="443"/>
      <c r="U38" s="443"/>
      <c r="V38" s="443"/>
      <c r="W38" s="443"/>
      <c r="X38" s="443"/>
      <c r="Y38" s="443"/>
      <c r="Z38" s="443"/>
      <c r="AA38" s="443"/>
      <c r="AB38" s="443"/>
      <c r="AC38" s="443"/>
      <c r="AD38" s="443"/>
      <c r="AE38" s="443"/>
      <c r="AF38" s="452">
        <f t="shared" si="0"/>
        <v>0</v>
      </c>
      <c r="AG38" s="452"/>
      <c r="AH38" s="452"/>
      <c r="AI38" s="453"/>
    </row>
    <row r="39" spans="3:35" ht="18" customHeight="1" x14ac:dyDescent="0.2">
      <c r="C39" s="102"/>
      <c r="D39" s="102"/>
      <c r="E39" s="125" t="s">
        <v>144</v>
      </c>
      <c r="F39" s="451"/>
      <c r="G39" s="451"/>
      <c r="H39" s="451"/>
      <c r="I39" s="451"/>
      <c r="J39" s="451"/>
      <c r="K39" s="451"/>
      <c r="L39" s="451"/>
      <c r="M39" s="451"/>
      <c r="N39" s="451"/>
      <c r="O39" s="444"/>
      <c r="P39" s="444"/>
      <c r="Q39" s="444"/>
      <c r="R39" s="444"/>
      <c r="S39" s="444"/>
      <c r="T39" s="443"/>
      <c r="U39" s="443"/>
      <c r="V39" s="443"/>
      <c r="W39" s="443"/>
      <c r="X39" s="443"/>
      <c r="Y39" s="443"/>
      <c r="Z39" s="443"/>
      <c r="AA39" s="443"/>
      <c r="AB39" s="443"/>
      <c r="AC39" s="443"/>
      <c r="AD39" s="443"/>
      <c r="AE39" s="443"/>
      <c r="AF39" s="452">
        <f t="shared" si="0"/>
        <v>0</v>
      </c>
      <c r="AG39" s="452"/>
      <c r="AH39" s="452"/>
      <c r="AI39" s="453"/>
    </row>
    <row r="40" spans="3:35" ht="18" customHeight="1" x14ac:dyDescent="0.2">
      <c r="E40" s="125" t="s">
        <v>145</v>
      </c>
      <c r="F40" s="451"/>
      <c r="G40" s="451"/>
      <c r="H40" s="451"/>
      <c r="I40" s="451"/>
      <c r="J40" s="451"/>
      <c r="K40" s="451"/>
      <c r="L40" s="451"/>
      <c r="M40" s="451"/>
      <c r="N40" s="451"/>
      <c r="O40" s="444"/>
      <c r="P40" s="444"/>
      <c r="Q40" s="444"/>
      <c r="R40" s="444"/>
      <c r="S40" s="444"/>
      <c r="T40" s="443"/>
      <c r="U40" s="443"/>
      <c r="V40" s="443"/>
      <c r="W40" s="443"/>
      <c r="X40" s="443"/>
      <c r="Y40" s="443"/>
      <c r="Z40" s="443"/>
      <c r="AA40" s="443"/>
      <c r="AB40" s="443"/>
      <c r="AC40" s="443"/>
      <c r="AD40" s="443"/>
      <c r="AE40" s="443"/>
      <c r="AF40" s="452">
        <f>+X40+AB40</f>
        <v>0</v>
      </c>
      <c r="AG40" s="452"/>
      <c r="AH40" s="452"/>
      <c r="AI40" s="453"/>
    </row>
    <row r="41" spans="3:35" ht="18" customHeight="1" x14ac:dyDescent="0.2">
      <c r="E41" s="125" t="s">
        <v>146</v>
      </c>
      <c r="F41" s="451"/>
      <c r="G41" s="451"/>
      <c r="H41" s="451"/>
      <c r="I41" s="451"/>
      <c r="J41" s="451"/>
      <c r="K41" s="451"/>
      <c r="L41" s="451"/>
      <c r="M41" s="451"/>
      <c r="N41" s="451"/>
      <c r="O41" s="444"/>
      <c r="P41" s="444"/>
      <c r="Q41" s="444"/>
      <c r="R41" s="444"/>
      <c r="S41" s="444"/>
      <c r="T41" s="443"/>
      <c r="U41" s="443"/>
      <c r="V41" s="443"/>
      <c r="W41" s="443"/>
      <c r="X41" s="443"/>
      <c r="Y41" s="443"/>
      <c r="Z41" s="443"/>
      <c r="AA41" s="443"/>
      <c r="AB41" s="443"/>
      <c r="AC41" s="443"/>
      <c r="AD41" s="443"/>
      <c r="AE41" s="443"/>
      <c r="AF41" s="452">
        <f>+X41+AB41</f>
        <v>0</v>
      </c>
      <c r="AG41" s="452"/>
      <c r="AH41" s="452"/>
      <c r="AI41" s="453"/>
    </row>
    <row r="42" spans="3:35" ht="18" customHeight="1" x14ac:dyDescent="0.2">
      <c r="E42" s="125" t="s">
        <v>147</v>
      </c>
      <c r="F42" s="451"/>
      <c r="G42" s="451"/>
      <c r="H42" s="451"/>
      <c r="I42" s="451"/>
      <c r="J42" s="451"/>
      <c r="K42" s="451"/>
      <c r="L42" s="451"/>
      <c r="M42" s="451"/>
      <c r="N42" s="451"/>
      <c r="O42" s="444"/>
      <c r="P42" s="444"/>
      <c r="Q42" s="444"/>
      <c r="R42" s="444"/>
      <c r="S42" s="444"/>
      <c r="T42" s="443"/>
      <c r="U42" s="443"/>
      <c r="V42" s="443"/>
      <c r="W42" s="443"/>
      <c r="X42" s="443"/>
      <c r="Y42" s="443"/>
      <c r="Z42" s="443"/>
      <c r="AA42" s="443"/>
      <c r="AB42" s="443"/>
      <c r="AC42" s="443"/>
      <c r="AD42" s="443"/>
      <c r="AE42" s="443"/>
      <c r="AF42" s="452">
        <f>+X42+AB42</f>
        <v>0</v>
      </c>
      <c r="AG42" s="452"/>
      <c r="AH42" s="452"/>
      <c r="AI42" s="453"/>
    </row>
    <row r="43" spans="3:35" ht="18" customHeight="1" x14ac:dyDescent="0.2">
      <c r="E43" s="125" t="s">
        <v>148</v>
      </c>
      <c r="F43" s="451"/>
      <c r="G43" s="451"/>
      <c r="H43" s="451"/>
      <c r="I43" s="451"/>
      <c r="J43" s="451"/>
      <c r="K43" s="451"/>
      <c r="L43" s="451"/>
      <c r="M43" s="451"/>
      <c r="N43" s="451"/>
      <c r="O43" s="444"/>
      <c r="P43" s="444"/>
      <c r="Q43" s="444"/>
      <c r="R43" s="444"/>
      <c r="S43" s="444"/>
      <c r="T43" s="443"/>
      <c r="U43" s="443"/>
      <c r="V43" s="443"/>
      <c r="W43" s="443"/>
      <c r="X43" s="443"/>
      <c r="Y43" s="443"/>
      <c r="Z43" s="443"/>
      <c r="AA43" s="443"/>
      <c r="AB43" s="443"/>
      <c r="AC43" s="443"/>
      <c r="AD43" s="443"/>
      <c r="AE43" s="443"/>
      <c r="AF43" s="452">
        <f>+X43+AB43</f>
        <v>0</v>
      </c>
      <c r="AG43" s="452"/>
      <c r="AH43" s="452"/>
      <c r="AI43" s="453"/>
    </row>
    <row r="44" spans="3:35" ht="18" customHeight="1" x14ac:dyDescent="0.2">
      <c r="C44" s="102"/>
      <c r="D44" s="102"/>
      <c r="E44" s="125" t="s">
        <v>149</v>
      </c>
      <c r="F44" s="451"/>
      <c r="G44" s="451"/>
      <c r="H44" s="451"/>
      <c r="I44" s="451"/>
      <c r="J44" s="451"/>
      <c r="K44" s="451"/>
      <c r="L44" s="451"/>
      <c r="M44" s="451"/>
      <c r="N44" s="451"/>
      <c r="O44" s="444"/>
      <c r="P44" s="444"/>
      <c r="Q44" s="444"/>
      <c r="R44" s="444"/>
      <c r="S44" s="444"/>
      <c r="T44" s="443"/>
      <c r="U44" s="443"/>
      <c r="V44" s="443"/>
      <c r="W44" s="443"/>
      <c r="X44" s="443"/>
      <c r="Y44" s="443"/>
      <c r="Z44" s="443"/>
      <c r="AA44" s="443"/>
      <c r="AB44" s="443"/>
      <c r="AC44" s="443"/>
      <c r="AD44" s="443"/>
      <c r="AE44" s="443"/>
      <c r="AF44" s="452">
        <f t="shared" ref="AF44:AF52" si="1">+X44+AB44</f>
        <v>0</v>
      </c>
      <c r="AG44" s="452"/>
      <c r="AH44" s="452"/>
      <c r="AI44" s="453"/>
    </row>
    <row r="45" spans="3:35" ht="18" customHeight="1" x14ac:dyDescent="0.2">
      <c r="C45" s="102"/>
      <c r="D45" s="102"/>
      <c r="E45" s="125" t="s">
        <v>150</v>
      </c>
      <c r="F45" s="451"/>
      <c r="G45" s="451"/>
      <c r="H45" s="451"/>
      <c r="I45" s="451"/>
      <c r="J45" s="451"/>
      <c r="K45" s="451"/>
      <c r="L45" s="451"/>
      <c r="M45" s="451"/>
      <c r="N45" s="451"/>
      <c r="O45" s="444"/>
      <c r="P45" s="444"/>
      <c r="Q45" s="444"/>
      <c r="R45" s="444"/>
      <c r="S45" s="444"/>
      <c r="T45" s="443"/>
      <c r="U45" s="443"/>
      <c r="V45" s="443"/>
      <c r="W45" s="443"/>
      <c r="X45" s="443"/>
      <c r="Y45" s="443"/>
      <c r="Z45" s="443"/>
      <c r="AA45" s="443"/>
      <c r="AB45" s="443"/>
      <c r="AC45" s="443"/>
      <c r="AD45" s="443"/>
      <c r="AE45" s="443"/>
      <c r="AF45" s="452">
        <f t="shared" si="1"/>
        <v>0</v>
      </c>
      <c r="AG45" s="452"/>
      <c r="AH45" s="452"/>
      <c r="AI45" s="453"/>
    </row>
    <row r="46" spans="3:35" ht="18" customHeight="1" x14ac:dyDescent="0.2">
      <c r="C46" s="102"/>
      <c r="D46" s="102"/>
      <c r="E46" s="125" t="s">
        <v>151</v>
      </c>
      <c r="F46" s="451"/>
      <c r="G46" s="451"/>
      <c r="H46" s="451"/>
      <c r="I46" s="451"/>
      <c r="J46" s="451"/>
      <c r="K46" s="451"/>
      <c r="L46" s="451"/>
      <c r="M46" s="451"/>
      <c r="N46" s="451"/>
      <c r="O46" s="444"/>
      <c r="P46" s="444"/>
      <c r="Q46" s="444"/>
      <c r="R46" s="444"/>
      <c r="S46" s="444"/>
      <c r="T46" s="443"/>
      <c r="U46" s="443"/>
      <c r="V46" s="443"/>
      <c r="W46" s="443"/>
      <c r="X46" s="443"/>
      <c r="Y46" s="443"/>
      <c r="Z46" s="443"/>
      <c r="AA46" s="443"/>
      <c r="AB46" s="443"/>
      <c r="AC46" s="443"/>
      <c r="AD46" s="443"/>
      <c r="AE46" s="443"/>
      <c r="AF46" s="452">
        <f t="shared" si="1"/>
        <v>0</v>
      </c>
      <c r="AG46" s="452"/>
      <c r="AH46" s="452"/>
      <c r="AI46" s="453"/>
    </row>
    <row r="47" spans="3:35" ht="18" customHeight="1" x14ac:dyDescent="0.2">
      <c r="C47" s="102"/>
      <c r="D47" s="102"/>
      <c r="E47" s="125" t="s">
        <v>172</v>
      </c>
      <c r="F47" s="451"/>
      <c r="G47" s="451"/>
      <c r="H47" s="451"/>
      <c r="I47" s="451"/>
      <c r="J47" s="451"/>
      <c r="K47" s="451"/>
      <c r="L47" s="451"/>
      <c r="M47" s="451"/>
      <c r="N47" s="451"/>
      <c r="O47" s="444"/>
      <c r="P47" s="444"/>
      <c r="Q47" s="444"/>
      <c r="R47" s="444"/>
      <c r="S47" s="444"/>
      <c r="T47" s="443"/>
      <c r="U47" s="443"/>
      <c r="V47" s="443"/>
      <c r="W47" s="443"/>
      <c r="X47" s="443"/>
      <c r="Y47" s="443"/>
      <c r="Z47" s="443"/>
      <c r="AA47" s="443"/>
      <c r="AB47" s="443"/>
      <c r="AC47" s="443"/>
      <c r="AD47" s="443"/>
      <c r="AE47" s="443"/>
      <c r="AF47" s="452">
        <f t="shared" si="1"/>
        <v>0</v>
      </c>
      <c r="AG47" s="452"/>
      <c r="AH47" s="452"/>
      <c r="AI47" s="453"/>
    </row>
    <row r="48" spans="3:35" ht="18" customHeight="1" x14ac:dyDescent="0.2">
      <c r="C48" s="102"/>
      <c r="D48" s="102"/>
      <c r="E48" s="125" t="s">
        <v>171</v>
      </c>
      <c r="F48" s="451"/>
      <c r="G48" s="451"/>
      <c r="H48" s="451"/>
      <c r="I48" s="451"/>
      <c r="J48" s="451"/>
      <c r="K48" s="451"/>
      <c r="L48" s="451"/>
      <c r="M48" s="451"/>
      <c r="N48" s="451"/>
      <c r="O48" s="444"/>
      <c r="P48" s="444"/>
      <c r="Q48" s="444"/>
      <c r="R48" s="444"/>
      <c r="S48" s="444"/>
      <c r="T48" s="443"/>
      <c r="U48" s="443"/>
      <c r="V48" s="443"/>
      <c r="W48" s="443"/>
      <c r="X48" s="443"/>
      <c r="Y48" s="443"/>
      <c r="Z48" s="443"/>
      <c r="AA48" s="443"/>
      <c r="AB48" s="443"/>
      <c r="AC48" s="443"/>
      <c r="AD48" s="443"/>
      <c r="AE48" s="443"/>
      <c r="AF48" s="452">
        <f t="shared" si="1"/>
        <v>0</v>
      </c>
      <c r="AG48" s="452"/>
      <c r="AH48" s="452"/>
      <c r="AI48" s="453"/>
    </row>
    <row r="49" spans="3:36" ht="18" customHeight="1" x14ac:dyDescent="0.2">
      <c r="E49" s="125" t="s">
        <v>173</v>
      </c>
      <c r="F49" s="451"/>
      <c r="G49" s="451"/>
      <c r="H49" s="451"/>
      <c r="I49" s="451"/>
      <c r="J49" s="451"/>
      <c r="K49" s="451"/>
      <c r="L49" s="451"/>
      <c r="M49" s="451"/>
      <c r="N49" s="451"/>
      <c r="O49" s="444"/>
      <c r="P49" s="444"/>
      <c r="Q49" s="444"/>
      <c r="R49" s="444"/>
      <c r="S49" s="444"/>
      <c r="T49" s="443"/>
      <c r="U49" s="443"/>
      <c r="V49" s="443"/>
      <c r="W49" s="443"/>
      <c r="X49" s="443"/>
      <c r="Y49" s="443"/>
      <c r="Z49" s="443"/>
      <c r="AA49" s="443"/>
      <c r="AB49" s="443"/>
      <c r="AC49" s="443"/>
      <c r="AD49" s="443"/>
      <c r="AE49" s="443"/>
      <c r="AF49" s="452">
        <f t="shared" si="1"/>
        <v>0</v>
      </c>
      <c r="AG49" s="452"/>
      <c r="AH49" s="452"/>
      <c r="AI49" s="453"/>
    </row>
    <row r="50" spans="3:36" ht="18" customHeight="1" x14ac:dyDescent="0.2">
      <c r="E50" s="125" t="s">
        <v>174</v>
      </c>
      <c r="F50" s="451"/>
      <c r="G50" s="451"/>
      <c r="H50" s="451"/>
      <c r="I50" s="451"/>
      <c r="J50" s="451"/>
      <c r="K50" s="451"/>
      <c r="L50" s="451"/>
      <c r="M50" s="451"/>
      <c r="N50" s="451"/>
      <c r="O50" s="444"/>
      <c r="P50" s="444"/>
      <c r="Q50" s="444"/>
      <c r="R50" s="444"/>
      <c r="S50" s="444"/>
      <c r="T50" s="443"/>
      <c r="U50" s="443"/>
      <c r="V50" s="443"/>
      <c r="W50" s="443"/>
      <c r="X50" s="443"/>
      <c r="Y50" s="443"/>
      <c r="Z50" s="443"/>
      <c r="AA50" s="443"/>
      <c r="AB50" s="443"/>
      <c r="AC50" s="443"/>
      <c r="AD50" s="443"/>
      <c r="AE50" s="443"/>
      <c r="AF50" s="452">
        <f t="shared" si="1"/>
        <v>0</v>
      </c>
      <c r="AG50" s="452"/>
      <c r="AH50" s="452"/>
      <c r="AI50" s="453"/>
    </row>
    <row r="51" spans="3:36" ht="18" customHeight="1" x14ac:dyDescent="0.2">
      <c r="E51" s="125" t="s">
        <v>175</v>
      </c>
      <c r="F51" s="451"/>
      <c r="G51" s="451"/>
      <c r="H51" s="451"/>
      <c r="I51" s="451"/>
      <c r="J51" s="451"/>
      <c r="K51" s="451"/>
      <c r="L51" s="451"/>
      <c r="M51" s="451"/>
      <c r="N51" s="451"/>
      <c r="O51" s="444"/>
      <c r="P51" s="444"/>
      <c r="Q51" s="444"/>
      <c r="R51" s="444"/>
      <c r="S51" s="444"/>
      <c r="T51" s="443"/>
      <c r="U51" s="443"/>
      <c r="V51" s="443"/>
      <c r="W51" s="443"/>
      <c r="X51" s="443"/>
      <c r="Y51" s="443"/>
      <c r="Z51" s="443"/>
      <c r="AA51" s="443"/>
      <c r="AB51" s="443"/>
      <c r="AC51" s="443"/>
      <c r="AD51" s="443"/>
      <c r="AE51" s="443"/>
      <c r="AF51" s="452">
        <f t="shared" si="1"/>
        <v>0</v>
      </c>
      <c r="AG51" s="452"/>
      <c r="AH51" s="452"/>
      <c r="AI51" s="453"/>
    </row>
    <row r="52" spans="3:36" ht="18" customHeight="1" thickBot="1" x14ac:dyDescent="0.25">
      <c r="E52" s="126" t="s">
        <v>176</v>
      </c>
      <c r="F52" s="473"/>
      <c r="G52" s="473"/>
      <c r="H52" s="473"/>
      <c r="I52" s="473"/>
      <c r="J52" s="473"/>
      <c r="K52" s="473"/>
      <c r="L52" s="473"/>
      <c r="M52" s="473"/>
      <c r="N52" s="473"/>
      <c r="O52" s="474"/>
      <c r="P52" s="474"/>
      <c r="Q52" s="474"/>
      <c r="R52" s="474"/>
      <c r="S52" s="474"/>
      <c r="T52" s="443"/>
      <c r="U52" s="443"/>
      <c r="V52" s="443"/>
      <c r="W52" s="443"/>
      <c r="X52" s="443"/>
      <c r="Y52" s="443"/>
      <c r="Z52" s="443"/>
      <c r="AA52" s="443"/>
      <c r="AB52" s="443"/>
      <c r="AC52" s="443"/>
      <c r="AD52" s="443"/>
      <c r="AE52" s="443"/>
      <c r="AF52" s="480">
        <f t="shared" si="1"/>
        <v>0</v>
      </c>
      <c r="AG52" s="480"/>
      <c r="AH52" s="480"/>
      <c r="AI52" s="481"/>
    </row>
    <row r="53" spans="3:36" ht="18" customHeight="1" thickBot="1" x14ac:dyDescent="0.25">
      <c r="C53" s="102"/>
      <c r="D53" s="102"/>
      <c r="E53" s="120"/>
      <c r="F53" s="477" t="s">
        <v>84</v>
      </c>
      <c r="G53" s="478"/>
      <c r="H53" s="478"/>
      <c r="I53" s="478"/>
      <c r="J53" s="478"/>
      <c r="K53" s="478"/>
      <c r="L53" s="478"/>
      <c r="M53" s="478"/>
      <c r="N53" s="478"/>
      <c r="O53" s="478"/>
      <c r="P53" s="478"/>
      <c r="Q53" s="478"/>
      <c r="R53" s="478"/>
      <c r="S53" s="479"/>
      <c r="T53" s="486">
        <f>+SUM(T18:W52)</f>
        <v>0</v>
      </c>
      <c r="U53" s="486"/>
      <c r="V53" s="486"/>
      <c r="W53" s="486"/>
      <c r="X53" s="486">
        <f>+SUM(X18:AA52)</f>
        <v>0</v>
      </c>
      <c r="Y53" s="486"/>
      <c r="Z53" s="486"/>
      <c r="AA53" s="486"/>
      <c r="AB53" s="486">
        <f>+SUM(AB18:AE52)</f>
        <v>0</v>
      </c>
      <c r="AC53" s="486"/>
      <c r="AD53" s="486"/>
      <c r="AE53" s="486"/>
      <c r="AF53" s="486">
        <f>+SUM(AF18:AI52)</f>
        <v>0</v>
      </c>
      <c r="AG53" s="486"/>
      <c r="AH53" s="486"/>
      <c r="AI53" s="487"/>
    </row>
    <row r="54" spans="3:36" ht="18" customHeight="1" x14ac:dyDescent="0.2">
      <c r="C54" s="102"/>
      <c r="D54" s="102"/>
      <c r="E54" s="120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  <c r="U54" s="140"/>
      <c r="V54" s="140"/>
      <c r="W54" s="140"/>
      <c r="X54" s="140"/>
      <c r="Y54" s="140"/>
      <c r="Z54" s="140"/>
      <c r="AA54" s="140"/>
      <c r="AB54" s="140"/>
      <c r="AD54" s="140"/>
      <c r="AE54" s="140"/>
      <c r="AF54" s="140"/>
      <c r="AG54" s="140"/>
      <c r="AH54" s="140"/>
      <c r="AI54" s="140"/>
    </row>
    <row r="55" spans="3:36" ht="18" customHeight="1" x14ac:dyDescent="0.2">
      <c r="C55" s="102"/>
      <c r="D55" s="102"/>
      <c r="E55" s="120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40"/>
      <c r="U55" s="140"/>
      <c r="V55" s="140"/>
      <c r="W55" s="140"/>
      <c r="X55" s="140"/>
      <c r="Y55" s="140"/>
      <c r="Z55" s="140"/>
      <c r="AA55" s="140"/>
      <c r="AB55" s="144" t="s">
        <v>182</v>
      </c>
      <c r="AC55" s="140"/>
      <c r="AD55" s="140"/>
      <c r="AE55" s="140"/>
      <c r="AF55" s="140"/>
      <c r="AG55" s="140"/>
      <c r="AH55" s="140"/>
      <c r="AI55" s="140"/>
    </row>
    <row r="56" spans="3:36" ht="11.25" customHeight="1" x14ac:dyDescent="0.15">
      <c r="C56" s="102"/>
      <c r="D56" s="102"/>
      <c r="E56" s="102"/>
      <c r="F56" s="484"/>
      <c r="G56" s="484"/>
      <c r="H56" s="484"/>
      <c r="I56" s="484"/>
      <c r="J56" s="484"/>
      <c r="K56" s="484"/>
      <c r="L56" s="484"/>
      <c r="M56" s="484"/>
      <c r="N56" s="484"/>
      <c r="O56" s="485"/>
      <c r="P56" s="485"/>
      <c r="Q56" s="485"/>
      <c r="R56" s="485"/>
      <c r="S56" s="485"/>
      <c r="T56" s="476"/>
      <c r="U56" s="476"/>
      <c r="V56" s="476"/>
      <c r="W56" s="476"/>
      <c r="X56" s="476"/>
      <c r="Y56" s="476"/>
      <c r="Z56" s="476"/>
      <c r="AA56" s="476"/>
      <c r="AB56" s="476"/>
      <c r="AC56" s="476"/>
      <c r="AD56" s="476"/>
      <c r="AE56" s="476"/>
      <c r="AF56" s="476"/>
      <c r="AG56" s="476"/>
      <c r="AH56" s="476"/>
      <c r="AI56" s="476"/>
      <c r="AJ56" s="102"/>
    </row>
    <row r="57" spans="3:36" s="100" customFormat="1" ht="4.5" customHeight="1" x14ac:dyDescent="0.15">
      <c r="E57" s="119"/>
      <c r="F57" s="482"/>
      <c r="G57" s="482"/>
      <c r="H57" s="482"/>
      <c r="I57" s="482"/>
      <c r="J57" s="482"/>
      <c r="K57" s="482"/>
      <c r="L57" s="482"/>
      <c r="M57" s="482"/>
      <c r="N57" s="482"/>
      <c r="O57" s="483"/>
      <c r="P57" s="483"/>
      <c r="Q57" s="483"/>
      <c r="R57" s="483"/>
      <c r="S57" s="483"/>
      <c r="T57" s="475"/>
      <c r="U57" s="475"/>
      <c r="V57" s="475"/>
      <c r="W57" s="475"/>
      <c r="X57" s="475"/>
      <c r="Y57" s="475"/>
      <c r="Z57" s="475"/>
      <c r="AA57" s="475"/>
      <c r="AB57" s="475"/>
      <c r="AC57" s="475"/>
      <c r="AD57" s="475"/>
      <c r="AE57" s="475"/>
      <c r="AF57" s="475"/>
      <c r="AG57" s="475"/>
      <c r="AH57" s="475"/>
      <c r="AI57" s="475"/>
      <c r="AJ57" s="119"/>
    </row>
    <row r="58" spans="3:36" ht="12" hidden="1" customHeight="1" x14ac:dyDescent="0.15">
      <c r="E58" s="102"/>
      <c r="F58" s="484"/>
      <c r="G58" s="484"/>
      <c r="H58" s="484"/>
      <c r="I58" s="484"/>
      <c r="J58" s="484"/>
      <c r="K58" s="484"/>
      <c r="L58" s="484"/>
      <c r="M58" s="484"/>
      <c r="N58" s="484"/>
      <c r="O58" s="485"/>
      <c r="P58" s="485"/>
      <c r="Q58" s="485"/>
      <c r="R58" s="485"/>
      <c r="S58" s="485"/>
      <c r="T58" s="476"/>
      <c r="U58" s="476"/>
      <c r="V58" s="476"/>
      <c r="W58" s="476"/>
      <c r="X58" s="476"/>
      <c r="Y58" s="476"/>
      <c r="Z58" s="476"/>
      <c r="AA58" s="476"/>
      <c r="AB58" s="476"/>
      <c r="AC58" s="476"/>
      <c r="AD58" s="476"/>
      <c r="AE58" s="476"/>
      <c r="AF58" s="476"/>
      <c r="AG58" s="476"/>
      <c r="AH58" s="476"/>
      <c r="AI58" s="476"/>
      <c r="AJ58" s="102"/>
    </row>
    <row r="59" spans="3:36" ht="12" hidden="1" customHeight="1" x14ac:dyDescent="0.15">
      <c r="E59" s="102"/>
      <c r="F59" s="484"/>
      <c r="G59" s="484"/>
      <c r="H59" s="484"/>
      <c r="I59" s="484"/>
      <c r="J59" s="484"/>
      <c r="K59" s="484"/>
      <c r="L59" s="484"/>
      <c r="M59" s="484"/>
      <c r="N59" s="484"/>
      <c r="O59" s="485"/>
      <c r="P59" s="485"/>
      <c r="Q59" s="485"/>
      <c r="R59" s="485"/>
      <c r="S59" s="485"/>
      <c r="T59" s="476"/>
      <c r="U59" s="476"/>
      <c r="V59" s="476"/>
      <c r="W59" s="476"/>
      <c r="X59" s="476"/>
      <c r="Y59" s="476"/>
      <c r="Z59" s="476"/>
      <c r="AA59" s="476"/>
      <c r="AB59" s="476"/>
      <c r="AC59" s="476"/>
      <c r="AD59" s="476"/>
      <c r="AE59" s="476"/>
      <c r="AF59" s="476"/>
      <c r="AG59" s="476"/>
      <c r="AH59" s="476"/>
      <c r="AI59" s="476"/>
      <c r="AJ59" s="102"/>
    </row>
    <row r="60" spans="3:36" ht="12" hidden="1" customHeight="1" x14ac:dyDescent="0.15">
      <c r="E60" s="102"/>
      <c r="F60" s="484"/>
      <c r="G60" s="484"/>
      <c r="H60" s="484"/>
      <c r="I60" s="484"/>
      <c r="J60" s="484"/>
      <c r="K60" s="484"/>
      <c r="L60" s="484"/>
      <c r="M60" s="484"/>
      <c r="N60" s="484"/>
      <c r="O60" s="485"/>
      <c r="P60" s="485"/>
      <c r="Q60" s="485"/>
      <c r="R60" s="485"/>
      <c r="S60" s="485"/>
      <c r="T60" s="476"/>
      <c r="U60" s="476"/>
      <c r="V60" s="476"/>
      <c r="W60" s="476"/>
      <c r="X60" s="476"/>
      <c r="Y60" s="476"/>
      <c r="Z60" s="476"/>
      <c r="AA60" s="476"/>
      <c r="AB60" s="476"/>
      <c r="AC60" s="476"/>
      <c r="AD60" s="476"/>
      <c r="AE60" s="476"/>
      <c r="AF60" s="476"/>
      <c r="AG60" s="476"/>
      <c r="AH60" s="476"/>
      <c r="AI60" s="476"/>
      <c r="AJ60" s="102"/>
    </row>
    <row r="61" spans="3:36" ht="12" hidden="1" customHeight="1" x14ac:dyDescent="0.15">
      <c r="E61" s="102"/>
      <c r="F61" s="484"/>
      <c r="G61" s="484"/>
      <c r="H61" s="484"/>
      <c r="I61" s="484"/>
      <c r="J61" s="484"/>
      <c r="K61" s="484"/>
      <c r="L61" s="484"/>
      <c r="M61" s="484"/>
      <c r="N61" s="484"/>
      <c r="O61" s="485"/>
      <c r="P61" s="485"/>
      <c r="Q61" s="485"/>
      <c r="R61" s="485"/>
      <c r="S61" s="485"/>
      <c r="T61" s="476"/>
      <c r="U61" s="476"/>
      <c r="V61" s="476"/>
      <c r="W61" s="476"/>
      <c r="X61" s="476"/>
      <c r="Y61" s="476"/>
      <c r="Z61" s="476"/>
      <c r="AA61" s="476"/>
      <c r="AB61" s="476"/>
      <c r="AC61" s="476"/>
      <c r="AD61" s="476"/>
      <c r="AE61" s="476"/>
      <c r="AF61" s="476"/>
      <c r="AG61" s="476"/>
      <c r="AH61" s="476"/>
      <c r="AI61" s="476"/>
      <c r="AJ61" s="102"/>
    </row>
    <row r="62" spans="3:36" ht="12" hidden="1" customHeight="1" x14ac:dyDescent="0.15">
      <c r="E62" s="102"/>
      <c r="F62" s="484"/>
      <c r="G62" s="484"/>
      <c r="H62" s="484"/>
      <c r="I62" s="484"/>
      <c r="J62" s="484"/>
      <c r="K62" s="484"/>
      <c r="L62" s="484"/>
      <c r="M62" s="484"/>
      <c r="N62" s="484"/>
      <c r="O62" s="485"/>
      <c r="P62" s="485"/>
      <c r="Q62" s="485"/>
      <c r="R62" s="485"/>
      <c r="S62" s="485"/>
      <c r="T62" s="476"/>
      <c r="U62" s="476"/>
      <c r="V62" s="476"/>
      <c r="W62" s="476"/>
      <c r="X62" s="476"/>
      <c r="Y62" s="476"/>
      <c r="Z62" s="476"/>
      <c r="AA62" s="476"/>
      <c r="AB62" s="476"/>
      <c r="AC62" s="476"/>
      <c r="AD62" s="476"/>
      <c r="AE62" s="476"/>
      <c r="AF62" s="476"/>
      <c r="AG62" s="476"/>
      <c r="AH62" s="476"/>
      <c r="AI62" s="476"/>
      <c r="AJ62" s="102"/>
    </row>
    <row r="63" spans="3:36" ht="12" hidden="1" customHeight="1" x14ac:dyDescent="0.15"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3:36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</sheetData>
  <sheetProtection selectLockedCells="1"/>
  <mergeCells count="280">
    <mergeCell ref="AB62:AE62"/>
    <mergeCell ref="AF62:AI62"/>
    <mergeCell ref="F59:N59"/>
    <mergeCell ref="O59:S59"/>
    <mergeCell ref="T59:W59"/>
    <mergeCell ref="X59:AA59"/>
    <mergeCell ref="AB61:AE61"/>
    <mergeCell ref="AF61:AI61"/>
    <mergeCell ref="F60:N60"/>
    <mergeCell ref="O60:S60"/>
    <mergeCell ref="T62:W62"/>
    <mergeCell ref="X62:AA62"/>
    <mergeCell ref="T61:W61"/>
    <mergeCell ref="X61:AA61"/>
    <mergeCell ref="F61:N61"/>
    <mergeCell ref="O61:S61"/>
    <mergeCell ref="F62:N62"/>
    <mergeCell ref="O62:S62"/>
    <mergeCell ref="T60:W60"/>
    <mergeCell ref="X60:AA60"/>
    <mergeCell ref="AB59:AE59"/>
    <mergeCell ref="AF59:AI59"/>
    <mergeCell ref="AB60:AE60"/>
    <mergeCell ref="AF60:AI60"/>
    <mergeCell ref="AF58:AI58"/>
    <mergeCell ref="T53:W53"/>
    <mergeCell ref="X53:AA53"/>
    <mergeCell ref="AB57:AE57"/>
    <mergeCell ref="AF57:AI57"/>
    <mergeCell ref="F56:N56"/>
    <mergeCell ref="O56:S56"/>
    <mergeCell ref="AB53:AE53"/>
    <mergeCell ref="AF53:AI53"/>
    <mergeCell ref="AB56:AE56"/>
    <mergeCell ref="AF56:AI56"/>
    <mergeCell ref="T56:W56"/>
    <mergeCell ref="X56:AA56"/>
    <mergeCell ref="F57:N57"/>
    <mergeCell ref="O57:S57"/>
    <mergeCell ref="F58:N58"/>
    <mergeCell ref="O58:S58"/>
    <mergeCell ref="T58:W58"/>
    <mergeCell ref="X58:AA58"/>
    <mergeCell ref="T57:W57"/>
    <mergeCell ref="X57:AA57"/>
    <mergeCell ref="AB58:AE58"/>
    <mergeCell ref="F53:S53"/>
    <mergeCell ref="AF52:AI52"/>
    <mergeCell ref="F49:N49"/>
    <mergeCell ref="O49:S49"/>
    <mergeCell ref="T49:W49"/>
    <mergeCell ref="X49:AA49"/>
    <mergeCell ref="AB51:AE51"/>
    <mergeCell ref="AF51:AI51"/>
    <mergeCell ref="F50:N50"/>
    <mergeCell ref="O50:S50"/>
    <mergeCell ref="T50:W50"/>
    <mergeCell ref="X50:AA50"/>
    <mergeCell ref="AB49:AE49"/>
    <mergeCell ref="AF49:AI49"/>
    <mergeCell ref="AB50:AE50"/>
    <mergeCell ref="AF50:AI50"/>
    <mergeCell ref="F51:N51"/>
    <mergeCell ref="O51:S51"/>
    <mergeCell ref="F52:N52"/>
    <mergeCell ref="O52:S52"/>
    <mergeCell ref="T52:W52"/>
    <mergeCell ref="X52:AA52"/>
    <mergeCell ref="T51:W51"/>
    <mergeCell ref="X51:AA51"/>
    <mergeCell ref="AB52:AE52"/>
    <mergeCell ref="AF48:AI48"/>
    <mergeCell ref="F45:N45"/>
    <mergeCell ref="O45:S45"/>
    <mergeCell ref="T45:W45"/>
    <mergeCell ref="X45:AA45"/>
    <mergeCell ref="AB47:AE47"/>
    <mergeCell ref="AF47:AI47"/>
    <mergeCell ref="F46:N46"/>
    <mergeCell ref="O46:S46"/>
    <mergeCell ref="AB45:AE45"/>
    <mergeCell ref="AF45:AI45"/>
    <mergeCell ref="AB46:AE46"/>
    <mergeCell ref="AF46:AI46"/>
    <mergeCell ref="T46:W46"/>
    <mergeCell ref="X46:AA46"/>
    <mergeCell ref="F47:N47"/>
    <mergeCell ref="O47:S47"/>
    <mergeCell ref="F48:N48"/>
    <mergeCell ref="O48:S48"/>
    <mergeCell ref="T48:W48"/>
    <mergeCell ref="X48:AA48"/>
    <mergeCell ref="T47:W47"/>
    <mergeCell ref="X47:AA47"/>
    <mergeCell ref="AB48:AE48"/>
    <mergeCell ref="F30:N30"/>
    <mergeCell ref="O30:S30"/>
    <mergeCell ref="F44:N44"/>
    <mergeCell ref="O44:S44"/>
    <mergeCell ref="T44:W44"/>
    <mergeCell ref="X44:AA44"/>
    <mergeCell ref="T30:W30"/>
    <mergeCell ref="X30:AA30"/>
    <mergeCell ref="AB44:AE44"/>
    <mergeCell ref="F35:N35"/>
    <mergeCell ref="O40:S40"/>
    <mergeCell ref="O41:S41"/>
    <mergeCell ref="O42:S42"/>
    <mergeCell ref="O43:S43"/>
    <mergeCell ref="O31:S31"/>
    <mergeCell ref="O32:S32"/>
    <mergeCell ref="O33:S33"/>
    <mergeCell ref="O34:S34"/>
    <mergeCell ref="O36:S36"/>
    <mergeCell ref="T40:W40"/>
    <mergeCell ref="T41:W41"/>
    <mergeCell ref="T42:W42"/>
    <mergeCell ref="T43:W43"/>
    <mergeCell ref="AF44:AI44"/>
    <mergeCell ref="AB42:AE42"/>
    <mergeCell ref="AB43:AE43"/>
    <mergeCell ref="X40:AA40"/>
    <mergeCell ref="X41:AA41"/>
    <mergeCell ref="X42:AA42"/>
    <mergeCell ref="O28:S28"/>
    <mergeCell ref="T28:W28"/>
    <mergeCell ref="X28:AA28"/>
    <mergeCell ref="AB30:AE30"/>
    <mergeCell ref="AF30:AI30"/>
    <mergeCell ref="F29:N29"/>
    <mergeCell ref="O29:S29"/>
    <mergeCell ref="T29:W29"/>
    <mergeCell ref="X29:AA29"/>
    <mergeCell ref="AF28:AI28"/>
    <mergeCell ref="AB29:AE29"/>
    <mergeCell ref="AF29:AI29"/>
    <mergeCell ref="F40:N40"/>
    <mergeCell ref="F41:N41"/>
    <mergeCell ref="X35:AA35"/>
    <mergeCell ref="AB40:AE40"/>
    <mergeCell ref="AB41:AE41"/>
    <mergeCell ref="AB31:AE31"/>
    <mergeCell ref="AF40:AI40"/>
    <mergeCell ref="AF41:AI41"/>
    <mergeCell ref="F28:N28"/>
    <mergeCell ref="O25:S25"/>
    <mergeCell ref="AB24:AE24"/>
    <mergeCell ref="F42:N42"/>
    <mergeCell ref="F43:N43"/>
    <mergeCell ref="F31:N31"/>
    <mergeCell ref="F32:N32"/>
    <mergeCell ref="F33:N33"/>
    <mergeCell ref="F34:N34"/>
    <mergeCell ref="F36:N36"/>
    <mergeCell ref="F26:N26"/>
    <mergeCell ref="O26:S26"/>
    <mergeCell ref="AF27:AI27"/>
    <mergeCell ref="F24:N24"/>
    <mergeCell ref="O24:S24"/>
    <mergeCell ref="T24:W24"/>
    <mergeCell ref="X24:AA24"/>
    <mergeCell ref="AB26:AE26"/>
    <mergeCell ref="AF26:AI26"/>
    <mergeCell ref="F25:N25"/>
    <mergeCell ref="AB22:AE22"/>
    <mergeCell ref="AF22:AI22"/>
    <mergeCell ref="F21:N21"/>
    <mergeCell ref="O21:S21"/>
    <mergeCell ref="F27:N27"/>
    <mergeCell ref="O27:S27"/>
    <mergeCell ref="T27:W27"/>
    <mergeCell ref="X27:AA27"/>
    <mergeCell ref="T26:W26"/>
    <mergeCell ref="X23:AA23"/>
    <mergeCell ref="X26:AA26"/>
    <mergeCell ref="AB27:AE27"/>
    <mergeCell ref="AF23:AI23"/>
    <mergeCell ref="AF24:AI24"/>
    <mergeCell ref="AB25:AE25"/>
    <mergeCell ref="AF25:AI25"/>
    <mergeCell ref="X22:AA22"/>
    <mergeCell ref="F19:N19"/>
    <mergeCell ref="O19:S19"/>
    <mergeCell ref="T21:W21"/>
    <mergeCell ref="X21:AA21"/>
    <mergeCell ref="T25:W25"/>
    <mergeCell ref="X25:AA25"/>
    <mergeCell ref="F23:N23"/>
    <mergeCell ref="O23:S23"/>
    <mergeCell ref="T23:W23"/>
    <mergeCell ref="F22:N22"/>
    <mergeCell ref="O22:S22"/>
    <mergeCell ref="F20:N20"/>
    <mergeCell ref="O20:S20"/>
    <mergeCell ref="T20:W20"/>
    <mergeCell ref="T19:W19"/>
    <mergeCell ref="T22:W22"/>
    <mergeCell ref="X20:AA20"/>
    <mergeCell ref="AF3:AI5"/>
    <mergeCell ref="G3:X4"/>
    <mergeCell ref="E12:I12"/>
    <mergeCell ref="T18:W18"/>
    <mergeCell ref="X18:AA18"/>
    <mergeCell ref="X17:AA17"/>
    <mergeCell ref="AB19:AE19"/>
    <mergeCell ref="X19:AA19"/>
    <mergeCell ref="AB20:AE20"/>
    <mergeCell ref="AB18:AE18"/>
    <mergeCell ref="T16:W16"/>
    <mergeCell ref="O17:S17"/>
    <mergeCell ref="T17:W17"/>
    <mergeCell ref="AF18:AI18"/>
    <mergeCell ref="AB17:AE17"/>
    <mergeCell ref="AB16:AE16"/>
    <mergeCell ref="F18:N18"/>
    <mergeCell ref="O18:S18"/>
    <mergeCell ref="E13:I13"/>
    <mergeCell ref="E15:AI15"/>
    <mergeCell ref="E11:AI11"/>
    <mergeCell ref="AH12:AI13"/>
    <mergeCell ref="AE12:AG12"/>
    <mergeCell ref="AE13:AG13"/>
    <mergeCell ref="AF16:AI16"/>
    <mergeCell ref="AF17:AI17"/>
    <mergeCell ref="X43:AA43"/>
    <mergeCell ref="X31:AA31"/>
    <mergeCell ref="X32:AA32"/>
    <mergeCell ref="X33:AA33"/>
    <mergeCell ref="X34:AA34"/>
    <mergeCell ref="X36:AA36"/>
    <mergeCell ref="AF42:AI42"/>
    <mergeCell ref="AF43:AI43"/>
    <mergeCell ref="AF31:AI31"/>
    <mergeCell ref="AF32:AI32"/>
    <mergeCell ref="AF33:AI33"/>
    <mergeCell ref="AF34:AI34"/>
    <mergeCell ref="AF35:AI35"/>
    <mergeCell ref="AF36:AI36"/>
    <mergeCell ref="AF37:AI37"/>
    <mergeCell ref="AF39:AI39"/>
    <mergeCell ref="AF38:AI38"/>
    <mergeCell ref="AB32:AE32"/>
    <mergeCell ref="AB33:AE33"/>
    <mergeCell ref="AB34:AE34"/>
    <mergeCell ref="AF19:AI19"/>
    <mergeCell ref="AB23:AE23"/>
    <mergeCell ref="AF20:AI20"/>
    <mergeCell ref="AB21:AE21"/>
    <mergeCell ref="AF21:AI21"/>
    <mergeCell ref="AB28:AE28"/>
    <mergeCell ref="F39:N39"/>
    <mergeCell ref="O39:S39"/>
    <mergeCell ref="T39:W39"/>
    <mergeCell ref="X39:AA39"/>
    <mergeCell ref="AB38:AE38"/>
    <mergeCell ref="F37:N37"/>
    <mergeCell ref="O37:S37"/>
    <mergeCell ref="F38:N38"/>
    <mergeCell ref="AB37:AE37"/>
    <mergeCell ref="AB39:AE39"/>
    <mergeCell ref="T33:W33"/>
    <mergeCell ref="T34:W34"/>
    <mergeCell ref="T36:W36"/>
    <mergeCell ref="J12:AD12"/>
    <mergeCell ref="J13:AD13"/>
    <mergeCell ref="AB35:AE35"/>
    <mergeCell ref="AB36:AE36"/>
    <mergeCell ref="X16:AA16"/>
    <mergeCell ref="E16:N17"/>
    <mergeCell ref="O16:S16"/>
    <mergeCell ref="AD9:AG9"/>
    <mergeCell ref="T35:W35"/>
    <mergeCell ref="O38:S38"/>
    <mergeCell ref="T38:W38"/>
    <mergeCell ref="X38:AA38"/>
    <mergeCell ref="T37:W37"/>
    <mergeCell ref="X37:AA37"/>
    <mergeCell ref="O35:S35"/>
    <mergeCell ref="T31:W31"/>
    <mergeCell ref="T32:W32"/>
  </mergeCells>
  <phoneticPr fontId="2" type="noConversion"/>
  <pageMargins left="0.52" right="0.52" top="1" bottom="1" header="0.5" footer="0.5"/>
  <pageSetup scale="63" orientation="portrait"/>
  <ignoredErrors>
    <ignoredError sqref="E18:E52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zoomScaleSheetLayoutView="90" workbookViewId="0">
      <selection activeCell="U17" sqref="U17:Y17"/>
    </sheetView>
  </sheetViews>
  <sheetFormatPr baseColWidth="10" defaultColWidth="0" defaultRowHeight="12" zeroHeight="1" x14ac:dyDescent="0.15"/>
  <cols>
    <col min="1" max="1" width="0.83203125" style="100" customWidth="1"/>
    <col min="2" max="2" width="2.5" style="101" customWidth="1"/>
    <col min="3" max="3" width="3.5" style="101" customWidth="1"/>
    <col min="4" max="4" width="8.1640625" style="101" customWidth="1"/>
    <col min="5" max="5" width="6.5" style="101" customWidth="1"/>
    <col min="6" max="6" width="4.5" style="101" customWidth="1"/>
    <col min="7" max="7" width="6.5" style="101" customWidth="1"/>
    <col min="8" max="8" width="4.33203125" style="101" customWidth="1"/>
    <col min="9" max="9" width="3" style="101" customWidth="1"/>
    <col min="10" max="10" width="4.5" style="101" customWidth="1"/>
    <col min="11" max="11" width="6" style="101" customWidth="1"/>
    <col min="12" max="12" width="2.83203125" style="101" customWidth="1"/>
    <col min="13" max="13" width="2.5" style="101" customWidth="1"/>
    <col min="14" max="14" width="2.1640625" style="101" customWidth="1"/>
    <col min="15" max="15" width="3.1640625" style="101" customWidth="1"/>
    <col min="16" max="16" width="3.5" style="101" customWidth="1"/>
    <col min="17" max="18" width="3.1640625" style="101" customWidth="1"/>
    <col min="19" max="19" width="3.5" style="101" customWidth="1"/>
    <col min="20" max="20" width="4.33203125" style="101" customWidth="1"/>
    <col min="21" max="21" width="3.5" style="101" customWidth="1"/>
    <col min="22" max="22" width="2.83203125" style="101" customWidth="1"/>
    <col min="23" max="23" width="3.5" style="101" customWidth="1"/>
    <col min="24" max="24" width="4.5" style="101" customWidth="1"/>
    <col min="25" max="25" width="4.33203125" style="101" customWidth="1"/>
    <col min="26" max="26" width="5.33203125" style="101" customWidth="1"/>
    <col min="27" max="27" width="4.6640625" style="101" customWidth="1"/>
    <col min="28" max="28" width="3" style="101" customWidth="1"/>
    <col min="29" max="30" width="3.5" style="101" customWidth="1"/>
    <col min="31" max="32" width="3.83203125" style="101" customWidth="1"/>
    <col min="33" max="33" width="6.5" style="101" customWidth="1"/>
    <col min="34" max="34" width="4.6640625" style="101" customWidth="1"/>
    <col min="35" max="35" width="4.5" style="101" customWidth="1"/>
    <col min="36" max="36" width="3.83203125" style="101" customWidth="1"/>
    <col min="37" max="37" width="4.5" style="101" customWidth="1"/>
    <col min="38" max="38" width="14.83203125" style="101" customWidth="1"/>
    <col min="39" max="39" width="2.1640625" style="101" customWidth="1"/>
    <col min="40" max="40" width="0.83203125" style="100" customWidth="1"/>
    <col min="41" max="16384" width="9.1640625" style="101" hidden="1"/>
  </cols>
  <sheetData>
    <row r="1" spans="1:40" s="100" customFormat="1" ht="4.5" customHeight="1" x14ac:dyDescent="0.15"/>
    <row r="2" spans="1:40" ht="11.25" customHeight="1" x14ac:dyDescent="0.15"/>
    <row r="3" spans="1:40" ht="12" customHeight="1" x14ac:dyDescent="0.15">
      <c r="E3" s="121" t="s">
        <v>0</v>
      </c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AJ3" s="469" t="s">
        <v>177</v>
      </c>
      <c r="AK3" s="469"/>
      <c r="AL3" s="469"/>
    </row>
    <row r="4" spans="1:40" ht="12" customHeight="1" x14ac:dyDescent="0.15">
      <c r="C4" s="102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AJ4" s="469"/>
      <c r="AK4" s="469"/>
      <c r="AL4" s="469"/>
    </row>
    <row r="5" spans="1:40" ht="12" customHeight="1" x14ac:dyDescent="0.15">
      <c r="C5" s="102"/>
      <c r="E5" s="138" t="s">
        <v>162</v>
      </c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I5" s="115"/>
      <c r="AJ5" s="469"/>
      <c r="AK5" s="469"/>
      <c r="AL5" s="469"/>
    </row>
    <row r="6" spans="1:40" ht="15" customHeight="1" x14ac:dyDescent="0.15">
      <c r="C6" s="105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I6" s="115"/>
      <c r="AJ6" s="127"/>
      <c r="AK6" s="127"/>
      <c r="AL6" s="127"/>
    </row>
    <row r="7" spans="1:40" ht="12" customHeight="1" x14ac:dyDescent="0.15">
      <c r="C7" s="98" t="s">
        <v>191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J7" s="127"/>
      <c r="AK7" s="127"/>
      <c r="AL7" s="127"/>
    </row>
    <row r="8" spans="1:40" ht="12" customHeight="1" x14ac:dyDescent="0.15">
      <c r="C8" s="128"/>
      <c r="D8" s="128"/>
      <c r="E8" s="128"/>
      <c r="F8" s="129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9"/>
      <c r="AA8" s="128"/>
      <c r="AB8" s="128"/>
      <c r="AC8" s="128"/>
      <c r="AD8" s="128"/>
      <c r="AE8" s="128"/>
      <c r="AF8" s="128"/>
      <c r="AG8" s="97" t="s">
        <v>75</v>
      </c>
      <c r="AH8" s="442"/>
      <c r="AI8" s="442"/>
      <c r="AJ8" s="442"/>
      <c r="AK8" s="97" t="s">
        <v>190</v>
      </c>
      <c r="AL8" s="164"/>
      <c r="AM8" s="104"/>
    </row>
    <row r="9" spans="1:40" ht="4.5" customHeight="1" thickBot="1" x14ac:dyDescent="0.2">
      <c r="C9" s="128"/>
      <c r="D9" s="128"/>
      <c r="E9" s="128"/>
      <c r="F9" s="129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9"/>
      <c r="AA9" s="128"/>
      <c r="AB9" s="128"/>
      <c r="AC9" s="128"/>
      <c r="AD9" s="128"/>
      <c r="AE9" s="128"/>
      <c r="AF9" s="128"/>
      <c r="AG9" s="97"/>
      <c r="AH9" s="97"/>
      <c r="AI9" s="97"/>
      <c r="AJ9" s="104"/>
      <c r="AK9" s="104"/>
      <c r="AL9" s="104"/>
      <c r="AM9" s="104"/>
    </row>
    <row r="10" spans="1:40" s="102" customFormat="1" ht="12" customHeight="1" x14ac:dyDescent="0.15">
      <c r="A10" s="119"/>
      <c r="C10" s="438" t="s">
        <v>26</v>
      </c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C10" s="439"/>
      <c r="AD10" s="439"/>
      <c r="AE10" s="439"/>
      <c r="AF10" s="439"/>
      <c r="AG10" s="439"/>
      <c r="AH10" s="439"/>
      <c r="AI10" s="439"/>
      <c r="AJ10" s="439"/>
      <c r="AK10" s="439"/>
      <c r="AL10" s="440"/>
      <c r="AN10" s="119"/>
    </row>
    <row r="11" spans="1:40" s="102" customFormat="1" ht="12" customHeight="1" x14ac:dyDescent="0.15">
      <c r="A11" s="119"/>
      <c r="C11" s="431" t="s">
        <v>154</v>
      </c>
      <c r="D11" s="432"/>
      <c r="E11" s="432"/>
      <c r="F11" s="432"/>
      <c r="G11" s="491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C11" s="445"/>
      <c r="AD11" s="445"/>
      <c r="AE11" s="445"/>
      <c r="AF11" s="445"/>
      <c r="AG11" s="445"/>
      <c r="AH11" s="391" t="s">
        <v>77</v>
      </c>
      <c r="AI11" s="391"/>
      <c r="AJ11" s="497"/>
      <c r="AK11" s="497"/>
      <c r="AL11" s="498"/>
      <c r="AN11" s="119"/>
    </row>
    <row r="12" spans="1:40" s="102" customFormat="1" ht="12" customHeight="1" x14ac:dyDescent="0.15">
      <c r="A12" s="119"/>
      <c r="C12" s="492" t="s">
        <v>165</v>
      </c>
      <c r="D12" s="493"/>
      <c r="E12" s="493"/>
      <c r="F12" s="493"/>
      <c r="G12" s="494"/>
      <c r="H12" s="445"/>
      <c r="I12" s="445"/>
      <c r="J12" s="445"/>
      <c r="K12" s="445"/>
      <c r="L12" s="445"/>
      <c r="M12" s="445"/>
      <c r="N12" s="445"/>
      <c r="O12" s="445"/>
      <c r="P12" s="445"/>
      <c r="Q12" s="445"/>
      <c r="R12" s="445"/>
      <c r="S12" s="445"/>
      <c r="T12" s="445"/>
      <c r="U12" s="445"/>
      <c r="V12" s="445"/>
      <c r="W12" s="445"/>
      <c r="X12" s="445"/>
      <c r="Y12" s="445"/>
      <c r="Z12" s="445"/>
      <c r="AA12" s="445"/>
      <c r="AB12" s="445"/>
      <c r="AC12" s="445"/>
      <c r="AD12" s="445"/>
      <c r="AE12" s="445"/>
      <c r="AF12" s="445"/>
      <c r="AG12" s="445"/>
      <c r="AH12" s="391" t="s">
        <v>155</v>
      </c>
      <c r="AI12" s="391"/>
      <c r="AJ12" s="497"/>
      <c r="AK12" s="497"/>
      <c r="AL12" s="498"/>
      <c r="AN12" s="119"/>
    </row>
    <row r="13" spans="1:40" ht="4.5" customHeight="1" x14ac:dyDescent="0.15">
      <c r="C13" s="141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42"/>
    </row>
    <row r="14" spans="1:40" ht="12" customHeight="1" x14ac:dyDescent="0.15">
      <c r="C14" s="424" t="s">
        <v>178</v>
      </c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  <c r="AA14" s="425"/>
      <c r="AB14" s="425"/>
      <c r="AC14" s="425"/>
      <c r="AD14" s="425"/>
      <c r="AE14" s="425"/>
      <c r="AF14" s="425"/>
      <c r="AG14" s="425"/>
      <c r="AH14" s="425"/>
      <c r="AI14" s="425"/>
      <c r="AJ14" s="425"/>
      <c r="AK14" s="425"/>
      <c r="AL14" s="518"/>
    </row>
    <row r="15" spans="1:40" ht="35.25" customHeight="1" x14ac:dyDescent="0.15">
      <c r="B15" s="130"/>
      <c r="C15" s="503" t="s">
        <v>78</v>
      </c>
      <c r="D15" s="504"/>
      <c r="E15" s="504"/>
      <c r="F15" s="504"/>
      <c r="G15" s="505"/>
      <c r="H15" s="499" t="s">
        <v>185</v>
      </c>
      <c r="I15" s="499"/>
      <c r="J15" s="499"/>
      <c r="K15" s="499"/>
      <c r="L15" s="499"/>
      <c r="M15" s="499"/>
      <c r="N15" s="499"/>
      <c r="O15" s="499"/>
      <c r="P15" s="499"/>
      <c r="Q15" s="499"/>
      <c r="R15" s="499"/>
      <c r="S15" s="499"/>
      <c r="T15" s="499"/>
      <c r="U15" s="516" t="s">
        <v>186</v>
      </c>
      <c r="V15" s="516"/>
      <c r="W15" s="516"/>
      <c r="X15" s="516"/>
      <c r="Y15" s="516"/>
      <c r="Z15" s="516" t="s">
        <v>187</v>
      </c>
      <c r="AA15" s="516"/>
      <c r="AB15" s="516"/>
      <c r="AC15" s="516"/>
      <c r="AD15" s="516"/>
      <c r="AE15" s="516" t="s">
        <v>188</v>
      </c>
      <c r="AF15" s="516"/>
      <c r="AG15" s="516"/>
      <c r="AH15" s="516"/>
      <c r="AI15" s="516"/>
      <c r="AJ15" s="516" t="s">
        <v>46</v>
      </c>
      <c r="AK15" s="516"/>
      <c r="AL15" s="517"/>
    </row>
    <row r="16" spans="1:40" ht="15" customHeight="1" x14ac:dyDescent="0.15">
      <c r="C16" s="506"/>
      <c r="D16" s="507"/>
      <c r="E16" s="507"/>
      <c r="F16" s="507"/>
      <c r="G16" s="508"/>
      <c r="H16" s="495" t="s">
        <v>3</v>
      </c>
      <c r="I16" s="495"/>
      <c r="J16" s="495"/>
      <c r="K16" s="495"/>
      <c r="L16" s="495"/>
      <c r="M16" s="495"/>
      <c r="N16" s="495"/>
      <c r="O16" s="495"/>
      <c r="P16" s="495"/>
      <c r="Q16" s="495"/>
      <c r="R16" s="495"/>
      <c r="S16" s="495"/>
      <c r="T16" s="495"/>
      <c r="U16" s="495" t="s">
        <v>4</v>
      </c>
      <c r="V16" s="495"/>
      <c r="W16" s="495"/>
      <c r="X16" s="495"/>
      <c r="Y16" s="495"/>
      <c r="Z16" s="495" t="s">
        <v>5</v>
      </c>
      <c r="AA16" s="495"/>
      <c r="AB16" s="495"/>
      <c r="AC16" s="495"/>
      <c r="AD16" s="495"/>
      <c r="AE16" s="495" t="s">
        <v>6</v>
      </c>
      <c r="AF16" s="495"/>
      <c r="AG16" s="495"/>
      <c r="AH16" s="495"/>
      <c r="AI16" s="495"/>
      <c r="AJ16" s="495" t="s">
        <v>7</v>
      </c>
      <c r="AK16" s="495"/>
      <c r="AL16" s="496"/>
    </row>
    <row r="17" spans="1:40" ht="19.5" customHeight="1" x14ac:dyDescent="0.15">
      <c r="C17" s="143" t="s">
        <v>124</v>
      </c>
      <c r="D17" s="513"/>
      <c r="E17" s="514"/>
      <c r="F17" s="514"/>
      <c r="G17" s="515"/>
      <c r="H17" s="497"/>
      <c r="I17" s="497"/>
      <c r="J17" s="497"/>
      <c r="K17" s="497"/>
      <c r="L17" s="497"/>
      <c r="M17" s="497"/>
      <c r="N17" s="497"/>
      <c r="O17" s="497"/>
      <c r="P17" s="497"/>
      <c r="Q17" s="497"/>
      <c r="R17" s="497"/>
      <c r="S17" s="497"/>
      <c r="T17" s="497"/>
      <c r="U17" s="497"/>
      <c r="V17" s="497"/>
      <c r="W17" s="497"/>
      <c r="X17" s="497"/>
      <c r="Y17" s="497"/>
      <c r="Z17" s="497"/>
      <c r="AA17" s="497"/>
      <c r="AB17" s="497"/>
      <c r="AC17" s="497"/>
      <c r="AD17" s="497"/>
      <c r="AE17" s="497"/>
      <c r="AF17" s="497"/>
      <c r="AG17" s="497"/>
      <c r="AH17" s="497"/>
      <c r="AI17" s="497"/>
      <c r="AJ17" s="511"/>
      <c r="AK17" s="511"/>
      <c r="AL17" s="512"/>
    </row>
    <row r="18" spans="1:40" s="106" customFormat="1" ht="19.5" customHeight="1" x14ac:dyDescent="0.15">
      <c r="A18" s="131"/>
      <c r="C18" s="162" t="s">
        <v>125</v>
      </c>
      <c r="D18" s="488"/>
      <c r="E18" s="489"/>
      <c r="F18" s="489"/>
      <c r="G18" s="490"/>
      <c r="H18" s="421"/>
      <c r="I18" s="421"/>
      <c r="J18" s="421"/>
      <c r="K18" s="421"/>
      <c r="L18" s="421"/>
      <c r="M18" s="421"/>
      <c r="N18" s="421"/>
      <c r="O18" s="421"/>
      <c r="P18" s="421"/>
      <c r="Q18" s="421"/>
      <c r="R18" s="421"/>
      <c r="S18" s="421"/>
      <c r="T18" s="421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09"/>
      <c r="AF18" s="509"/>
      <c r="AG18" s="509"/>
      <c r="AH18" s="509"/>
      <c r="AI18" s="509"/>
      <c r="AJ18" s="509"/>
      <c r="AK18" s="509"/>
      <c r="AL18" s="510"/>
      <c r="AN18" s="131"/>
    </row>
    <row r="19" spans="1:40" s="106" customFormat="1" ht="20" customHeight="1" x14ac:dyDescent="0.15">
      <c r="A19" s="131"/>
      <c r="C19" s="162" t="s">
        <v>126</v>
      </c>
      <c r="D19" s="488"/>
      <c r="E19" s="489"/>
      <c r="F19" s="489"/>
      <c r="G19" s="490"/>
      <c r="H19" s="421"/>
      <c r="I19" s="421"/>
      <c r="J19" s="421"/>
      <c r="K19" s="421"/>
      <c r="L19" s="421"/>
      <c r="M19" s="421"/>
      <c r="N19" s="421"/>
      <c r="O19" s="421"/>
      <c r="P19" s="421"/>
      <c r="Q19" s="421"/>
      <c r="R19" s="421"/>
      <c r="S19" s="421"/>
      <c r="T19" s="421"/>
      <c r="U19" s="509"/>
      <c r="V19" s="509"/>
      <c r="W19" s="509"/>
      <c r="X19" s="509"/>
      <c r="Y19" s="509"/>
      <c r="Z19" s="509"/>
      <c r="AA19" s="509"/>
      <c r="AB19" s="509"/>
      <c r="AC19" s="509"/>
      <c r="AD19" s="509"/>
      <c r="AE19" s="509"/>
      <c r="AF19" s="509"/>
      <c r="AG19" s="509"/>
      <c r="AH19" s="509"/>
      <c r="AI19" s="509"/>
      <c r="AJ19" s="509"/>
      <c r="AK19" s="509"/>
      <c r="AL19" s="510"/>
      <c r="AN19" s="131"/>
    </row>
    <row r="20" spans="1:40" s="106" customFormat="1" ht="20" customHeight="1" x14ac:dyDescent="0.15">
      <c r="A20" s="131"/>
      <c r="C20" s="143" t="s">
        <v>127</v>
      </c>
      <c r="D20" s="488"/>
      <c r="E20" s="489"/>
      <c r="F20" s="489"/>
      <c r="G20" s="490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509"/>
      <c r="V20" s="509"/>
      <c r="W20" s="509"/>
      <c r="X20" s="509"/>
      <c r="Y20" s="509"/>
      <c r="Z20" s="509"/>
      <c r="AA20" s="509"/>
      <c r="AB20" s="509"/>
      <c r="AC20" s="509"/>
      <c r="AD20" s="509"/>
      <c r="AE20" s="509"/>
      <c r="AF20" s="509"/>
      <c r="AG20" s="509"/>
      <c r="AH20" s="509"/>
      <c r="AI20" s="509"/>
      <c r="AJ20" s="509"/>
      <c r="AK20" s="509"/>
      <c r="AL20" s="510"/>
      <c r="AN20" s="131"/>
    </row>
    <row r="21" spans="1:40" s="106" customFormat="1" ht="20" customHeight="1" x14ac:dyDescent="0.15">
      <c r="A21" s="131"/>
      <c r="C21" s="162" t="s">
        <v>128</v>
      </c>
      <c r="D21" s="488"/>
      <c r="E21" s="489"/>
      <c r="F21" s="489"/>
      <c r="G21" s="490"/>
      <c r="H21" s="421"/>
      <c r="I21" s="421"/>
      <c r="J21" s="421"/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509"/>
      <c r="V21" s="509"/>
      <c r="W21" s="509"/>
      <c r="X21" s="509"/>
      <c r="Y21" s="509"/>
      <c r="Z21" s="509"/>
      <c r="AA21" s="509"/>
      <c r="AB21" s="509"/>
      <c r="AC21" s="509"/>
      <c r="AD21" s="509"/>
      <c r="AE21" s="509"/>
      <c r="AF21" s="509"/>
      <c r="AG21" s="509"/>
      <c r="AH21" s="509"/>
      <c r="AI21" s="509"/>
      <c r="AJ21" s="509"/>
      <c r="AK21" s="509"/>
      <c r="AL21" s="510"/>
      <c r="AN21" s="131"/>
    </row>
    <row r="22" spans="1:40" s="106" customFormat="1" ht="20" customHeight="1" x14ac:dyDescent="0.15">
      <c r="A22" s="131"/>
      <c r="C22" s="162" t="s">
        <v>129</v>
      </c>
      <c r="D22" s="488"/>
      <c r="E22" s="489"/>
      <c r="F22" s="489"/>
      <c r="G22" s="490"/>
      <c r="H22" s="421"/>
      <c r="I22" s="421"/>
      <c r="J22" s="421"/>
      <c r="K22" s="421"/>
      <c r="L22" s="421"/>
      <c r="M22" s="421"/>
      <c r="N22" s="421"/>
      <c r="O22" s="421"/>
      <c r="P22" s="421"/>
      <c r="Q22" s="421"/>
      <c r="R22" s="421"/>
      <c r="S22" s="421"/>
      <c r="T22" s="421"/>
      <c r="U22" s="509"/>
      <c r="V22" s="509"/>
      <c r="W22" s="509"/>
      <c r="X22" s="509"/>
      <c r="Y22" s="509"/>
      <c r="Z22" s="509"/>
      <c r="AA22" s="509"/>
      <c r="AB22" s="509"/>
      <c r="AC22" s="509"/>
      <c r="AD22" s="509"/>
      <c r="AE22" s="509"/>
      <c r="AF22" s="509"/>
      <c r="AG22" s="509"/>
      <c r="AH22" s="509"/>
      <c r="AI22" s="509"/>
      <c r="AJ22" s="509"/>
      <c r="AK22" s="509"/>
      <c r="AL22" s="510"/>
      <c r="AN22" s="131"/>
    </row>
    <row r="23" spans="1:40" s="106" customFormat="1" ht="20" customHeight="1" x14ac:dyDescent="0.15">
      <c r="A23" s="131"/>
      <c r="C23" s="143" t="s">
        <v>130</v>
      </c>
      <c r="D23" s="488"/>
      <c r="E23" s="489"/>
      <c r="F23" s="489"/>
      <c r="G23" s="490"/>
      <c r="H23" s="421"/>
      <c r="I23" s="421"/>
      <c r="J23" s="421"/>
      <c r="K23" s="421"/>
      <c r="L23" s="421"/>
      <c r="M23" s="421"/>
      <c r="N23" s="421"/>
      <c r="O23" s="421"/>
      <c r="P23" s="421"/>
      <c r="Q23" s="421"/>
      <c r="R23" s="421"/>
      <c r="S23" s="421"/>
      <c r="T23" s="421"/>
      <c r="U23" s="509"/>
      <c r="V23" s="509"/>
      <c r="W23" s="509"/>
      <c r="X23" s="509"/>
      <c r="Y23" s="509"/>
      <c r="Z23" s="509"/>
      <c r="AA23" s="509"/>
      <c r="AB23" s="509"/>
      <c r="AC23" s="509"/>
      <c r="AD23" s="509"/>
      <c r="AE23" s="509"/>
      <c r="AF23" s="509"/>
      <c r="AG23" s="509"/>
      <c r="AH23" s="509"/>
      <c r="AI23" s="509"/>
      <c r="AJ23" s="509"/>
      <c r="AK23" s="509"/>
      <c r="AL23" s="510"/>
      <c r="AN23" s="131"/>
    </row>
    <row r="24" spans="1:40" s="106" customFormat="1" ht="20" customHeight="1" x14ac:dyDescent="0.15">
      <c r="A24" s="131"/>
      <c r="C24" s="162" t="s">
        <v>131</v>
      </c>
      <c r="D24" s="488"/>
      <c r="E24" s="489"/>
      <c r="F24" s="489"/>
      <c r="G24" s="490"/>
      <c r="H24" s="421"/>
      <c r="I24" s="421"/>
      <c r="J24" s="421"/>
      <c r="K24" s="421"/>
      <c r="L24" s="421"/>
      <c r="M24" s="421"/>
      <c r="N24" s="421"/>
      <c r="O24" s="421"/>
      <c r="P24" s="421"/>
      <c r="Q24" s="421"/>
      <c r="R24" s="421"/>
      <c r="S24" s="421"/>
      <c r="T24" s="421"/>
      <c r="U24" s="509"/>
      <c r="V24" s="509"/>
      <c r="W24" s="509"/>
      <c r="X24" s="509"/>
      <c r="Y24" s="509"/>
      <c r="Z24" s="509"/>
      <c r="AA24" s="509"/>
      <c r="AB24" s="509"/>
      <c r="AC24" s="509"/>
      <c r="AD24" s="509"/>
      <c r="AE24" s="509"/>
      <c r="AF24" s="509"/>
      <c r="AG24" s="509"/>
      <c r="AH24" s="509"/>
      <c r="AI24" s="509"/>
      <c r="AJ24" s="509"/>
      <c r="AK24" s="509"/>
      <c r="AL24" s="510"/>
      <c r="AN24" s="131"/>
    </row>
    <row r="25" spans="1:40" s="106" customFormat="1" ht="20" customHeight="1" x14ac:dyDescent="0.15">
      <c r="A25" s="131"/>
      <c r="C25" s="162" t="s">
        <v>132</v>
      </c>
      <c r="D25" s="488"/>
      <c r="E25" s="489"/>
      <c r="F25" s="489"/>
      <c r="G25" s="490"/>
      <c r="H25" s="421"/>
      <c r="I25" s="421"/>
      <c r="J25" s="421"/>
      <c r="K25" s="421"/>
      <c r="L25" s="421"/>
      <c r="M25" s="421"/>
      <c r="N25" s="421"/>
      <c r="O25" s="421"/>
      <c r="P25" s="421"/>
      <c r="Q25" s="421"/>
      <c r="R25" s="421"/>
      <c r="S25" s="421"/>
      <c r="T25" s="421"/>
      <c r="U25" s="509"/>
      <c r="V25" s="509"/>
      <c r="W25" s="509"/>
      <c r="X25" s="509"/>
      <c r="Y25" s="509"/>
      <c r="Z25" s="509"/>
      <c r="AA25" s="509"/>
      <c r="AB25" s="509"/>
      <c r="AC25" s="509"/>
      <c r="AD25" s="509"/>
      <c r="AE25" s="509"/>
      <c r="AF25" s="509"/>
      <c r="AG25" s="509"/>
      <c r="AH25" s="509"/>
      <c r="AI25" s="509"/>
      <c r="AJ25" s="509"/>
      <c r="AK25" s="509"/>
      <c r="AL25" s="510"/>
      <c r="AN25" s="131"/>
    </row>
    <row r="26" spans="1:40" s="106" customFormat="1" ht="20" customHeight="1" x14ac:dyDescent="0.15">
      <c r="A26" s="131"/>
      <c r="C26" s="143" t="s">
        <v>133</v>
      </c>
      <c r="D26" s="488"/>
      <c r="E26" s="489"/>
      <c r="F26" s="489"/>
      <c r="G26" s="490"/>
      <c r="H26" s="421"/>
      <c r="I26" s="421"/>
      <c r="J26" s="421"/>
      <c r="K26" s="421"/>
      <c r="L26" s="421"/>
      <c r="M26" s="421"/>
      <c r="N26" s="421"/>
      <c r="O26" s="421"/>
      <c r="P26" s="421"/>
      <c r="Q26" s="421"/>
      <c r="R26" s="421"/>
      <c r="S26" s="421"/>
      <c r="T26" s="421"/>
      <c r="U26" s="509"/>
      <c r="V26" s="509"/>
      <c r="W26" s="509"/>
      <c r="X26" s="509"/>
      <c r="Y26" s="509"/>
      <c r="Z26" s="509"/>
      <c r="AA26" s="509"/>
      <c r="AB26" s="509"/>
      <c r="AC26" s="509"/>
      <c r="AD26" s="509"/>
      <c r="AE26" s="509"/>
      <c r="AF26" s="509"/>
      <c r="AG26" s="509"/>
      <c r="AH26" s="509"/>
      <c r="AI26" s="509"/>
      <c r="AJ26" s="509"/>
      <c r="AK26" s="509"/>
      <c r="AL26" s="510"/>
      <c r="AN26" s="131"/>
    </row>
    <row r="27" spans="1:40" s="106" customFormat="1" ht="20" customHeight="1" x14ac:dyDescent="0.15">
      <c r="A27" s="131"/>
      <c r="C27" s="162" t="s">
        <v>134</v>
      </c>
      <c r="D27" s="488"/>
      <c r="E27" s="489"/>
      <c r="F27" s="489"/>
      <c r="G27" s="490"/>
      <c r="H27" s="421"/>
      <c r="I27" s="421"/>
      <c r="J27" s="421"/>
      <c r="K27" s="421"/>
      <c r="L27" s="421"/>
      <c r="M27" s="421"/>
      <c r="N27" s="421"/>
      <c r="O27" s="421"/>
      <c r="P27" s="421"/>
      <c r="Q27" s="421"/>
      <c r="R27" s="421"/>
      <c r="S27" s="421"/>
      <c r="T27" s="421"/>
      <c r="U27" s="509"/>
      <c r="V27" s="509"/>
      <c r="W27" s="509"/>
      <c r="X27" s="509"/>
      <c r="Y27" s="509"/>
      <c r="Z27" s="509"/>
      <c r="AA27" s="509"/>
      <c r="AB27" s="509"/>
      <c r="AC27" s="509"/>
      <c r="AD27" s="509"/>
      <c r="AE27" s="509"/>
      <c r="AF27" s="509"/>
      <c r="AG27" s="509"/>
      <c r="AH27" s="509"/>
      <c r="AI27" s="509"/>
      <c r="AJ27" s="509"/>
      <c r="AK27" s="509"/>
      <c r="AL27" s="510"/>
      <c r="AN27" s="131"/>
    </row>
    <row r="28" spans="1:40" s="106" customFormat="1" ht="20" customHeight="1" x14ac:dyDescent="0.15">
      <c r="A28" s="131"/>
      <c r="C28" s="162" t="s">
        <v>135</v>
      </c>
      <c r="D28" s="488"/>
      <c r="E28" s="489"/>
      <c r="F28" s="489"/>
      <c r="G28" s="490"/>
      <c r="H28" s="421"/>
      <c r="I28" s="421"/>
      <c r="J28" s="421"/>
      <c r="K28" s="421"/>
      <c r="L28" s="421"/>
      <c r="M28" s="421"/>
      <c r="N28" s="421"/>
      <c r="O28" s="421"/>
      <c r="P28" s="421"/>
      <c r="Q28" s="421"/>
      <c r="R28" s="421"/>
      <c r="S28" s="421"/>
      <c r="T28" s="421"/>
      <c r="U28" s="509"/>
      <c r="V28" s="509"/>
      <c r="W28" s="509"/>
      <c r="X28" s="509"/>
      <c r="Y28" s="509"/>
      <c r="Z28" s="509"/>
      <c r="AA28" s="509"/>
      <c r="AB28" s="509"/>
      <c r="AC28" s="509"/>
      <c r="AD28" s="509"/>
      <c r="AE28" s="509"/>
      <c r="AF28" s="509"/>
      <c r="AG28" s="509"/>
      <c r="AH28" s="509"/>
      <c r="AI28" s="509"/>
      <c r="AJ28" s="509"/>
      <c r="AK28" s="509"/>
      <c r="AL28" s="510"/>
      <c r="AN28" s="131"/>
    </row>
    <row r="29" spans="1:40" s="106" customFormat="1" ht="20" customHeight="1" x14ac:dyDescent="0.15">
      <c r="A29" s="131"/>
      <c r="C29" s="143" t="s">
        <v>136</v>
      </c>
      <c r="D29" s="488"/>
      <c r="E29" s="489"/>
      <c r="F29" s="489"/>
      <c r="G29" s="490"/>
      <c r="H29" s="421"/>
      <c r="I29" s="421"/>
      <c r="J29" s="421"/>
      <c r="K29" s="421"/>
      <c r="L29" s="421"/>
      <c r="M29" s="421"/>
      <c r="N29" s="421"/>
      <c r="O29" s="421"/>
      <c r="P29" s="421"/>
      <c r="Q29" s="421"/>
      <c r="R29" s="421"/>
      <c r="S29" s="421"/>
      <c r="T29" s="421"/>
      <c r="U29" s="509"/>
      <c r="V29" s="509"/>
      <c r="W29" s="509"/>
      <c r="X29" s="509"/>
      <c r="Y29" s="509"/>
      <c r="Z29" s="509"/>
      <c r="AA29" s="509"/>
      <c r="AB29" s="509"/>
      <c r="AC29" s="509"/>
      <c r="AD29" s="509"/>
      <c r="AE29" s="509"/>
      <c r="AF29" s="509"/>
      <c r="AG29" s="509"/>
      <c r="AH29" s="509"/>
      <c r="AI29" s="509"/>
      <c r="AJ29" s="509"/>
      <c r="AK29" s="509"/>
      <c r="AL29" s="510"/>
      <c r="AN29" s="131"/>
    </row>
    <row r="30" spans="1:40" s="106" customFormat="1" ht="20" customHeight="1" x14ac:dyDescent="0.15">
      <c r="A30" s="131"/>
      <c r="B30" s="107"/>
      <c r="C30" s="162" t="s">
        <v>137</v>
      </c>
      <c r="D30" s="488"/>
      <c r="E30" s="489"/>
      <c r="F30" s="489"/>
      <c r="G30" s="490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509"/>
      <c r="V30" s="509"/>
      <c r="W30" s="509"/>
      <c r="X30" s="509"/>
      <c r="Y30" s="509"/>
      <c r="Z30" s="509"/>
      <c r="AA30" s="509"/>
      <c r="AB30" s="509"/>
      <c r="AC30" s="509"/>
      <c r="AD30" s="509"/>
      <c r="AE30" s="509"/>
      <c r="AF30" s="509"/>
      <c r="AG30" s="509"/>
      <c r="AH30" s="509"/>
      <c r="AI30" s="509"/>
      <c r="AJ30" s="509"/>
      <c r="AK30" s="509"/>
      <c r="AL30" s="510"/>
      <c r="AN30" s="131"/>
    </row>
    <row r="31" spans="1:40" s="106" customFormat="1" ht="20" customHeight="1" x14ac:dyDescent="0.15">
      <c r="A31" s="131"/>
      <c r="B31" s="107"/>
      <c r="C31" s="162" t="s">
        <v>138</v>
      </c>
      <c r="D31" s="488"/>
      <c r="E31" s="489"/>
      <c r="F31" s="489"/>
      <c r="G31" s="490"/>
      <c r="H31" s="421"/>
      <c r="I31" s="421"/>
      <c r="J31" s="421"/>
      <c r="K31" s="421"/>
      <c r="L31" s="421"/>
      <c r="M31" s="421"/>
      <c r="N31" s="421"/>
      <c r="O31" s="421"/>
      <c r="P31" s="421"/>
      <c r="Q31" s="421"/>
      <c r="R31" s="421"/>
      <c r="S31" s="421"/>
      <c r="T31" s="421"/>
      <c r="U31" s="509"/>
      <c r="V31" s="509"/>
      <c r="W31" s="509"/>
      <c r="X31" s="509"/>
      <c r="Y31" s="509"/>
      <c r="Z31" s="509"/>
      <c r="AA31" s="509"/>
      <c r="AB31" s="509"/>
      <c r="AC31" s="509"/>
      <c r="AD31" s="509"/>
      <c r="AE31" s="509"/>
      <c r="AF31" s="509"/>
      <c r="AG31" s="509"/>
      <c r="AH31" s="509"/>
      <c r="AI31" s="509"/>
      <c r="AJ31" s="509"/>
      <c r="AK31" s="509"/>
      <c r="AL31" s="510"/>
      <c r="AN31" s="131"/>
    </row>
    <row r="32" spans="1:40" s="106" customFormat="1" ht="20" customHeight="1" x14ac:dyDescent="0.15">
      <c r="A32" s="131"/>
      <c r="B32" s="107"/>
      <c r="C32" s="143" t="s">
        <v>139</v>
      </c>
      <c r="D32" s="488"/>
      <c r="E32" s="489"/>
      <c r="F32" s="489"/>
      <c r="G32" s="490"/>
      <c r="H32" s="421"/>
      <c r="I32" s="421"/>
      <c r="J32" s="421"/>
      <c r="K32" s="421"/>
      <c r="L32" s="421"/>
      <c r="M32" s="421"/>
      <c r="N32" s="421"/>
      <c r="O32" s="421"/>
      <c r="P32" s="421"/>
      <c r="Q32" s="421"/>
      <c r="R32" s="421"/>
      <c r="S32" s="421"/>
      <c r="T32" s="421"/>
      <c r="U32" s="509"/>
      <c r="V32" s="509"/>
      <c r="W32" s="509"/>
      <c r="X32" s="509"/>
      <c r="Y32" s="509"/>
      <c r="Z32" s="509"/>
      <c r="AA32" s="509"/>
      <c r="AB32" s="509"/>
      <c r="AC32" s="509"/>
      <c r="AD32" s="509"/>
      <c r="AE32" s="509"/>
      <c r="AF32" s="509"/>
      <c r="AG32" s="509"/>
      <c r="AH32" s="509"/>
      <c r="AI32" s="509"/>
      <c r="AJ32" s="509"/>
      <c r="AK32" s="509"/>
      <c r="AL32" s="510"/>
      <c r="AN32" s="131"/>
    </row>
    <row r="33" spans="1:40" s="106" customFormat="1" ht="20" customHeight="1" thickBot="1" x14ac:dyDescent="0.2">
      <c r="A33" s="131"/>
      <c r="B33" s="107"/>
      <c r="C33" s="163" t="s">
        <v>140</v>
      </c>
      <c r="D33" s="500"/>
      <c r="E33" s="501"/>
      <c r="F33" s="501"/>
      <c r="G33" s="502"/>
      <c r="H33" s="520"/>
      <c r="I33" s="520"/>
      <c r="J33" s="520"/>
      <c r="K33" s="520"/>
      <c r="L33" s="520"/>
      <c r="M33" s="520"/>
      <c r="N33" s="520"/>
      <c r="O33" s="520"/>
      <c r="P33" s="520"/>
      <c r="Q33" s="520"/>
      <c r="R33" s="520"/>
      <c r="S33" s="520"/>
      <c r="T33" s="520"/>
      <c r="U33" s="519"/>
      <c r="V33" s="519"/>
      <c r="W33" s="519"/>
      <c r="X33" s="519"/>
      <c r="Y33" s="519"/>
      <c r="Z33" s="519"/>
      <c r="AA33" s="519"/>
      <c r="AB33" s="519"/>
      <c r="AC33" s="519"/>
      <c r="AD33" s="519"/>
      <c r="AE33" s="519"/>
      <c r="AF33" s="519"/>
      <c r="AG33" s="519"/>
      <c r="AH33" s="519"/>
      <c r="AI33" s="519"/>
      <c r="AJ33" s="519"/>
      <c r="AK33" s="519"/>
      <c r="AL33" s="521"/>
      <c r="AN33" s="131"/>
    </row>
    <row r="34" spans="1:40" ht="13.5" customHeight="1" x14ac:dyDescent="0.15">
      <c r="B34" s="102"/>
      <c r="C34" s="132"/>
      <c r="D34" s="528" t="s">
        <v>180</v>
      </c>
      <c r="E34" s="528"/>
      <c r="F34" s="528"/>
      <c r="G34" s="528"/>
      <c r="H34" s="528"/>
      <c r="I34" s="528"/>
      <c r="J34" s="528"/>
      <c r="K34" s="528"/>
      <c r="L34" s="528"/>
      <c r="M34" s="528"/>
      <c r="N34" s="528"/>
      <c r="O34" s="528"/>
      <c r="P34" s="528"/>
      <c r="Q34" s="528"/>
      <c r="R34" s="528"/>
      <c r="S34" s="528"/>
      <c r="T34" s="528"/>
      <c r="U34" s="528"/>
      <c r="V34" s="528"/>
      <c r="W34" s="528"/>
      <c r="X34" s="528"/>
      <c r="Z34" s="529" t="s">
        <v>181</v>
      </c>
      <c r="AA34" s="529"/>
      <c r="AB34" s="529"/>
      <c r="AC34" s="529"/>
      <c r="AD34" s="529"/>
      <c r="AE34" s="529"/>
      <c r="AF34" s="529"/>
      <c r="AG34" s="529"/>
      <c r="AH34" s="529"/>
      <c r="AI34" s="530"/>
      <c r="AJ34" s="522">
        <f>SUM(AJ17:AL33)</f>
        <v>0</v>
      </c>
      <c r="AK34" s="523"/>
      <c r="AL34" s="524"/>
    </row>
    <row r="35" spans="1:40" ht="12" customHeight="1" thickBot="1" x14ac:dyDescent="0.2">
      <c r="B35" s="102"/>
      <c r="D35" s="528"/>
      <c r="E35" s="528"/>
      <c r="F35" s="528"/>
      <c r="G35" s="528"/>
      <c r="H35" s="528"/>
      <c r="I35" s="528"/>
      <c r="J35" s="528"/>
      <c r="K35" s="528"/>
      <c r="L35" s="528"/>
      <c r="M35" s="528"/>
      <c r="N35" s="528"/>
      <c r="O35" s="528"/>
      <c r="P35" s="528"/>
      <c r="Q35" s="528"/>
      <c r="R35" s="528"/>
      <c r="S35" s="528"/>
      <c r="T35" s="528"/>
      <c r="U35" s="528"/>
      <c r="V35" s="528"/>
      <c r="W35" s="528"/>
      <c r="X35" s="528"/>
      <c r="Z35" s="529"/>
      <c r="AA35" s="529"/>
      <c r="AB35" s="529"/>
      <c r="AC35" s="529"/>
      <c r="AD35" s="529"/>
      <c r="AE35" s="529"/>
      <c r="AF35" s="529"/>
      <c r="AG35" s="529"/>
      <c r="AH35" s="529"/>
      <c r="AI35" s="530"/>
      <c r="AJ35" s="525"/>
      <c r="AK35" s="526"/>
      <c r="AL35" s="527"/>
    </row>
    <row r="36" spans="1:40" ht="20.25" customHeight="1" x14ac:dyDescent="0.15">
      <c r="B36" s="102"/>
      <c r="D36" s="528"/>
      <c r="E36" s="528"/>
      <c r="F36" s="528"/>
      <c r="G36" s="528"/>
      <c r="H36" s="528"/>
      <c r="I36" s="528"/>
      <c r="J36" s="528"/>
      <c r="K36" s="528"/>
      <c r="L36" s="528"/>
      <c r="M36" s="528"/>
      <c r="N36" s="528"/>
      <c r="O36" s="528"/>
      <c r="P36" s="528"/>
      <c r="Q36" s="528"/>
      <c r="R36" s="528"/>
      <c r="S36" s="528"/>
      <c r="T36" s="528"/>
      <c r="U36" s="528"/>
      <c r="V36" s="528"/>
      <c r="W36" s="528"/>
      <c r="X36" s="528"/>
    </row>
    <row r="37" spans="1:40" ht="12" customHeight="1" x14ac:dyDescent="0.15">
      <c r="B37" s="102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4"/>
      <c r="AF37" s="144" t="s">
        <v>179</v>
      </c>
      <c r="AG37" s="144"/>
      <c r="AH37" s="144"/>
      <c r="AI37" s="144"/>
    </row>
    <row r="38" spans="1:40" x14ac:dyDescent="0.15">
      <c r="B38" s="102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</row>
    <row r="39" spans="1:40" s="100" customFormat="1" ht="4.5" customHeight="1" x14ac:dyDescent="0.15">
      <c r="B39" s="119"/>
      <c r="C39" s="135"/>
      <c r="D39" s="136"/>
      <c r="E39" s="135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40" hidden="1" x14ac:dyDescent="0.15"/>
    <row r="41" spans="1:40" hidden="1" x14ac:dyDescent="0.15"/>
    <row r="42" spans="1:40" hidden="1" x14ac:dyDescent="0.15"/>
    <row r="43" spans="1:40" hidden="1" x14ac:dyDescent="0.15"/>
  </sheetData>
  <sheetProtection selectLockedCells="1"/>
  <mergeCells count="127">
    <mergeCell ref="AE30:AI30"/>
    <mergeCell ref="AJ30:AL30"/>
    <mergeCell ref="AE31:AI31"/>
    <mergeCell ref="AJ31:AL31"/>
    <mergeCell ref="U31:Y31"/>
    <mergeCell ref="Z31:AD31"/>
    <mergeCell ref="Z30:AD30"/>
    <mergeCell ref="AJ33:AL33"/>
    <mergeCell ref="AE32:AI32"/>
    <mergeCell ref="AJ32:AL32"/>
    <mergeCell ref="AJ34:AL35"/>
    <mergeCell ref="D34:X36"/>
    <mergeCell ref="Z34:AI35"/>
    <mergeCell ref="U33:Y33"/>
    <mergeCell ref="Z33:AD33"/>
    <mergeCell ref="U32:Y32"/>
    <mergeCell ref="Z32:AD32"/>
    <mergeCell ref="AE33:AI33"/>
    <mergeCell ref="AE28:AI28"/>
    <mergeCell ref="AJ28:AL28"/>
    <mergeCell ref="H28:T28"/>
    <mergeCell ref="H29:T29"/>
    <mergeCell ref="H32:T32"/>
    <mergeCell ref="H33:T33"/>
    <mergeCell ref="H31:T31"/>
    <mergeCell ref="H30:T30"/>
    <mergeCell ref="U30:Y30"/>
    <mergeCell ref="AJ26:AL26"/>
    <mergeCell ref="AE27:AI27"/>
    <mergeCell ref="AJ27:AL27"/>
    <mergeCell ref="U29:Y29"/>
    <mergeCell ref="Z29:AD29"/>
    <mergeCell ref="U28:Y28"/>
    <mergeCell ref="Z28:AD28"/>
    <mergeCell ref="AE29:AI29"/>
    <mergeCell ref="AJ29:AL29"/>
    <mergeCell ref="U26:Y26"/>
    <mergeCell ref="AJ18:AL18"/>
    <mergeCell ref="H25:T25"/>
    <mergeCell ref="U25:Y25"/>
    <mergeCell ref="Z25:AD25"/>
    <mergeCell ref="AE25:AI25"/>
    <mergeCell ref="AJ25:AL25"/>
    <mergeCell ref="AJ20:AL20"/>
    <mergeCell ref="Z24:AD24"/>
    <mergeCell ref="AE24:AI24"/>
    <mergeCell ref="Z20:AD20"/>
    <mergeCell ref="H27:T27"/>
    <mergeCell ref="U27:Y27"/>
    <mergeCell ref="Z27:AD27"/>
    <mergeCell ref="AE26:AI26"/>
    <mergeCell ref="H26:T26"/>
    <mergeCell ref="Z26:AD26"/>
    <mergeCell ref="U23:Y23"/>
    <mergeCell ref="Z23:AD23"/>
    <mergeCell ref="AE21:AI21"/>
    <mergeCell ref="AE20:AI20"/>
    <mergeCell ref="Z22:AD22"/>
    <mergeCell ref="AE23:AI23"/>
    <mergeCell ref="H18:T18"/>
    <mergeCell ref="U21:Y21"/>
    <mergeCell ref="AE18:AI18"/>
    <mergeCell ref="H19:T19"/>
    <mergeCell ref="U19:Y19"/>
    <mergeCell ref="Z19:AD19"/>
    <mergeCell ref="U20:Y20"/>
    <mergeCell ref="Z21:AD21"/>
    <mergeCell ref="H20:T20"/>
    <mergeCell ref="H21:T21"/>
    <mergeCell ref="U18:Y18"/>
    <mergeCell ref="H24:T24"/>
    <mergeCell ref="Z17:AD17"/>
    <mergeCell ref="H22:T22"/>
    <mergeCell ref="Z18:AD18"/>
    <mergeCell ref="AJ24:AL24"/>
    <mergeCell ref="AJ23:AL23"/>
    <mergeCell ref="AJ21:AL21"/>
    <mergeCell ref="U24:Y24"/>
    <mergeCell ref="U22:Y22"/>
    <mergeCell ref="H23:T23"/>
    <mergeCell ref="AE22:AI22"/>
    <mergeCell ref="AJ22:AL22"/>
    <mergeCell ref="D22:G22"/>
    <mergeCell ref="AJ3:AL5"/>
    <mergeCell ref="AE17:AI17"/>
    <mergeCell ref="U15:Y15"/>
    <mergeCell ref="Z15:AD15"/>
    <mergeCell ref="C14:AL14"/>
    <mergeCell ref="AE15:AI15"/>
    <mergeCell ref="D20:G20"/>
    <mergeCell ref="D21:G21"/>
    <mergeCell ref="C15:G16"/>
    <mergeCell ref="AE19:AI19"/>
    <mergeCell ref="AJ19:AL19"/>
    <mergeCell ref="AJ17:AL17"/>
    <mergeCell ref="D17:G17"/>
    <mergeCell ref="AJ15:AL15"/>
    <mergeCell ref="H17:T17"/>
    <mergeCell ref="U17:Y17"/>
    <mergeCell ref="D26:G26"/>
    <mergeCell ref="D30:G30"/>
    <mergeCell ref="D31:G31"/>
    <mergeCell ref="D32:G32"/>
    <mergeCell ref="D33:G33"/>
    <mergeCell ref="D29:G29"/>
    <mergeCell ref="D27:G27"/>
    <mergeCell ref="D28:G28"/>
    <mergeCell ref="AH8:AJ8"/>
    <mergeCell ref="H16:T16"/>
    <mergeCell ref="U16:Y16"/>
    <mergeCell ref="Z16:AD16"/>
    <mergeCell ref="AE16:AI16"/>
    <mergeCell ref="AJ16:AL16"/>
    <mergeCell ref="AJ11:AL12"/>
    <mergeCell ref="C10:AL10"/>
    <mergeCell ref="H12:AG12"/>
    <mergeCell ref="H15:T15"/>
    <mergeCell ref="AH11:AI11"/>
    <mergeCell ref="AH12:AI12"/>
    <mergeCell ref="H11:AG11"/>
    <mergeCell ref="D23:G23"/>
    <mergeCell ref="D24:G24"/>
    <mergeCell ref="D25:G25"/>
    <mergeCell ref="C11:G11"/>
    <mergeCell ref="C12:G12"/>
    <mergeCell ref="D18:G18"/>
    <mergeCell ref="D19:G19"/>
  </mergeCells>
  <phoneticPr fontId="2" type="noConversion"/>
  <pageMargins left="0.33" right="0.28000000000000003" top="0.53" bottom="0.46" header="0.56000000000000005" footer="0.47"/>
  <pageSetup scale="80" orientation="landscape"/>
  <ignoredErrors>
    <ignoredError sqref="C17:C3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IR17</vt:lpstr>
      <vt:lpstr>IR6</vt:lpstr>
      <vt:lpstr>IR9</vt:lpstr>
      <vt:lpstr>IR9 A</vt:lpstr>
      <vt:lpstr>IR9 B</vt:lpstr>
    </vt:vector>
  </TitlesOfParts>
  <Company>DGII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 de Apoyo al Usuario</dc:creator>
  <cp:lastModifiedBy>Microsoft Office User</cp:lastModifiedBy>
  <cp:lastPrinted>2014-02-04T15:51:58Z</cp:lastPrinted>
  <dcterms:created xsi:type="dcterms:W3CDTF">2004-11-04T13:34:02Z</dcterms:created>
  <dcterms:modified xsi:type="dcterms:W3CDTF">2017-07-03T20:30:55Z</dcterms:modified>
</cp:coreProperties>
</file>