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20" customWidth="1" min="3" max="3"/>
  </cols>
  <sheetData>
    <row r="1">
      <c r="A1" s="1" t="inlineStr">
        <is>
          <t>제목</t>
        </is>
      </c>
      <c r="B1" s="1" t="inlineStr">
        <is>
          <t>가격</t>
        </is>
      </c>
      <c r="C1" s="1" t="inlineStr">
        <is>
          <t>URL</t>
        </is>
      </c>
    </row>
    <row r="2">
      <c r="A2" t="inlineStr">
        <is>
          <t>13 맥북에어 2020 m1 16gb/512gb (실버)</t>
        </is>
      </c>
      <c r="B2" t="n">
        <v>1000000</v>
      </c>
      <c r="C2">
        <f>HYPERLINK("https://m.bunjang.co.kr/products/254114617?q=%EB%A7%A5%EB%B6%81m1&amp;ref=%EA%B2%80%EC%83%89%EA%B2%B0%EA%B3%BC", "https://m.bunjang.co.kr/products/254114617?q=%EB%A7%A5%EB%B6%81m1&amp;ref=%EA%B2%80%EC%83%89%EA%B2%B0%EA%B3%BC")</f>
        <v/>
      </c>
    </row>
    <row r="3">
      <c r="A3" t="inlineStr">
        <is>
          <t>맥북에어(Macbook Air) M1 13인치 램16 512GB 판매합니</t>
        </is>
      </c>
      <c r="B3" t="n">
        <v>1050000</v>
      </c>
      <c r="C3">
        <f>HYPERLINK("https://m.bunjang.co.kr/products/253894831?q=%EB%A7%A5%EB%B6%81m1&amp;ref=%EA%B2%80%EC%83%89%EA%B2%B0%EA%B3%BC", "https://m.bunjang.co.kr/products/253894831?q=%EB%A7%A5%EB%B6%81m1&amp;ref=%EA%B2%80%EC%83%89%EA%B2%B0%EA%B3%BC")</f>
        <v/>
      </c>
    </row>
    <row r="4">
      <c r="A4" t="inlineStr">
        <is>
          <t>맥북프로 m1 13인치(터치바) 16g 512g</t>
        </is>
      </c>
      <c r="B4" t="n">
        <v>1100000</v>
      </c>
      <c r="C4">
        <f>HYPERLINK("https://m.bunjang.co.kr/products/252090225?q=%EB%A7%A5%EB%B6%81m1&amp;ref=%EA%B2%80%EC%83%89%EA%B2%B0%EA%B3%BC", "https://m.bunjang.co.kr/products/252090225?q=%EB%A7%A5%EB%B6%81m1&amp;ref=%EA%B2%80%EC%83%89%EA%B2%B0%EA%B3%BC")</f>
        <v/>
      </c>
    </row>
    <row r="5">
      <c r="A5" t="inlineStr">
        <is>
          <t>맥북 프로 m1 13인치 16gb 512gb</t>
        </is>
      </c>
      <c r="B5" t="n">
        <v>1150000</v>
      </c>
      <c r="C5">
        <f>HYPERLINK("https://m.bunjang.co.kr/products/254108551?q=%EB%A7%A5%EB%B6%81m1&amp;ref=%EA%B2%80%EC%83%89%EA%B2%B0%EA%B3%BC", "https://m.bunjang.co.kr/products/254108551?q=%EB%A7%A5%EB%B6%81m1&amp;ref=%EA%B2%80%EC%83%89%EA%B2%B0%EA%B3%BC")</f>
        <v/>
      </c>
    </row>
    <row r="6">
      <c r="A6" t="inlineStr">
        <is>
          <t>맥북프로13 M1칩 스페이스그레이 16/512G 효율 92%</t>
        </is>
      </c>
      <c r="B6" t="n">
        <v>1090000</v>
      </c>
      <c r="C6">
        <f>HYPERLINK("https://m.bunjang.co.kr/products/253549015?q=%EB%A7%A5%EB%B6%81m1&amp;ref=%EA%B2%80%EC%83%89%EA%B2%B0%EA%B3%BC", "https://m.bunjang.co.kr/products/253549015?q=%EB%A7%A5%EB%B6%81m1&amp;ref=%EA%B2%80%EC%83%89%EA%B2%B0%EA%B3%BC")</f>
        <v/>
      </c>
    </row>
    <row r="7">
      <c r="A7" t="inlineStr">
        <is>
          <t>사이클수0맥북에어13m1 512gb 16gb 스페이스그레이</t>
        </is>
      </c>
      <c r="B7" t="n">
        <v>1200000</v>
      </c>
      <c r="C7">
        <f>HYPERLINK("https://m.bunjang.co.kr/products/253042212?q=%EB%A7%A5%EB%B6%81m1&amp;ref=%EA%B2%80%EC%83%89%EA%B2%B0%EA%B3%BC", "https://m.bunjang.co.kr/products/253042212?q=%EB%A7%A5%EB%B6%81m1&amp;ref=%EA%B2%80%EC%83%89%EA%B2%B0%EA%B3%BC")</f>
        <v/>
      </c>
    </row>
    <row r="8">
      <c r="A8" t="inlineStr">
        <is>
          <t>(삽니다) 맥북 프로 M1 16GB 512GB</t>
        </is>
      </c>
      <c r="B8" t="n">
        <v>1100000</v>
      </c>
      <c r="C8">
        <f>HYPERLINK("https://m.bunjang.co.kr/products/254063446?q=%EB%A7%A5%EB%B6%81m1&amp;ref=%EA%B2%80%EC%83%89%EA%B2%B0%EA%B3%BC", "https://m.bunjang.co.kr/products/254063446?q=%EB%A7%A5%EB%B6%81m1&amp;ref=%EA%B2%80%EC%83%89%EA%B2%B0%EA%B3%BC")</f>
        <v/>
      </c>
    </row>
    <row r="9">
      <c r="A9" t="inlineStr">
        <is>
          <t>맥북에어 m1 512g 16g 애플케어있음 팝니다</t>
        </is>
      </c>
      <c r="B9" t="n">
        <v>1150000</v>
      </c>
      <c r="C9">
        <f>HYPERLINK("https://m.bunjang.co.kr/products/253880976?q=%EB%A7%A5%EB%B6%81m1&amp;ref=%EA%B2%80%EC%83%89%EA%B2%B0%EA%B3%BC", "https://m.bunjang.co.kr/products/253880976?q=%EB%A7%A5%EB%B6%81m1&amp;ref=%EA%B2%80%EC%83%89%EA%B2%B0%EA%B3%BC")</f>
        <v/>
      </c>
    </row>
    <row r="10">
      <c r="A10" t="inlineStr">
        <is>
          <t>맥북 에어 M1 ram16 ssd512 팝니다</t>
        </is>
      </c>
      <c r="B10" t="n">
        <v>950000</v>
      </c>
      <c r="C10">
        <f>HYPERLINK("https://m.bunjang.co.kr/products/253984831?q=%EB%A7%A5%EB%B6%81m1&amp;ref=%EA%B2%80%EC%83%89%EA%B2%B0%EA%B3%BC", "https://m.bunjang.co.kr/products/253984831?q=%EB%A7%A5%EB%B6%81m1&amp;ref=%EA%B2%80%EC%83%89%EA%B2%B0%EA%B3%BC")</f>
        <v/>
      </c>
    </row>
    <row r="11">
      <c r="A11" t="inlineStr">
        <is>
          <t>맥북프로13 M1칩 스페이스그레이 16/512G 효율 94%</t>
        </is>
      </c>
      <c r="B11" t="n">
        <v>1100000</v>
      </c>
      <c r="C11">
        <f>HYPERLINK("https://m.bunjang.co.kr/products/253608883?q=%EB%A7%A5%EB%B6%81m1&amp;ref=%EA%B2%80%EC%83%89%EA%B2%B0%EA%B3%BC", "https://m.bunjang.co.kr/products/253608883?q=%EB%A7%A5%EB%B6%81m1&amp;ref=%EA%B2%80%EC%83%89%EA%B2%B0%EA%B3%BC")</f>
        <v/>
      </c>
    </row>
    <row r="12">
      <c r="A12" t="inlineStr">
        <is>
          <t>2020 맥북로 13인치 m1 16ram 512gb</t>
        </is>
      </c>
      <c r="B12" t="n">
        <v>1200000</v>
      </c>
      <c r="C12">
        <f>HYPERLINK("https://m.bunjang.co.kr/products/253381291?q=%EB%A7%A5%EB%B6%81m1&amp;ref=%EA%B2%80%EC%83%89%EA%B2%B0%EA%B3%BC", "https://m.bunjang.co.kr/products/253381291?q=%EB%A7%A5%EB%B6%81m1&amp;ref=%EA%B2%80%EC%83%89%EA%B2%B0%EA%B3%BC")</f>
        <v/>
      </c>
    </row>
    <row r="13">
      <c r="A13" t="inlineStr">
        <is>
          <t>-급처-맥북 에어 m1 용량:512/램:16 스페이스그레이</t>
        </is>
      </c>
      <c r="B13" t="n">
        <v>1150000</v>
      </c>
      <c r="C13">
        <f>HYPERLINK("https://m.bunjang.co.kr/products/250561011?q=%EB%A7%A5%EB%B6%81m1&amp;ref=%EA%B2%80%EC%83%89%EA%B2%B0%EA%B3%BC", "https://m.bunjang.co.kr/products/250561011?q=%EB%A7%A5%EB%B6%81m1&amp;ref=%EA%B2%80%EC%83%89%EA%B2%B0%EA%B3%BC")</f>
        <v/>
      </c>
    </row>
    <row r="14">
      <c r="A14" t="inlineStr">
        <is>
          <t>2020 맥북에어 M1 16gb 512 실버</t>
        </is>
      </c>
      <c r="B14" t="n">
        <v>1200000</v>
      </c>
      <c r="C14">
        <f>HYPERLINK("https://m.bunjang.co.kr/products/248404921?q=%EB%A7%A5%EB%B6%81m1&amp;ref=%EA%B2%80%EC%83%89%EA%B2%B0%EA%B3%BC", "https://m.bunjang.co.kr/products/248404921?q=%EB%A7%A5%EB%B6%81m1&amp;ref=%EA%B2%80%EC%83%89%EA%B2%B0%EA%B3%BC")</f>
        <v/>
      </c>
    </row>
    <row r="15">
      <c r="A15" t="inlineStr">
        <is>
          <t>맥북 프로 13인치 M1 16G 512G</t>
        </is>
      </c>
      <c r="B15" t="n">
        <v>1200000</v>
      </c>
      <c r="C15">
        <f>HYPERLINK("https://m.bunjang.co.kr/products/246195067?q=%EB%A7%A5%EB%B6%81m1&amp;ref=%EA%B2%80%EC%83%89%EA%B2%B0%EA%B3%BC", "https://m.bunjang.co.kr/products/246195067?q=%EB%A7%A5%EB%B6%81m1&amp;ref=%EA%B2%80%EC%83%89%EA%B2%B0%EA%B3%BC")</f>
        <v/>
      </c>
    </row>
    <row r="16">
      <c r="A16" t="inlineStr">
        <is>
          <t>맥북프로 M1 16GB 512GB 스페이스그레이</t>
        </is>
      </c>
      <c r="B16" t="n">
        <v>1300000</v>
      </c>
      <c r="C16">
        <f>HYPERLINK("https://m.bunjang.co.kr/products/233280853?q=%EB%A7%A5%EB%B6%81m1&amp;ref=%EA%B2%80%EC%83%89%EA%B2%B0%EA%B3%BC", "https://m.bunjang.co.kr/products/233280853?q=%EB%A7%A5%EB%B6%81m1&amp;ref=%EA%B2%80%EC%83%89%EA%B2%B0%EA%B3%BC")</f>
        <v/>
      </c>
    </row>
    <row r="17">
      <c r="A17" t="inlineStr">
        <is>
          <t>M1 맥북에어 실버색상 512gb 16gb 풀박스 판매</t>
        </is>
      </c>
      <c r="B17" t="n">
        <v>1100000</v>
      </c>
      <c r="C17">
        <f>HYPERLINK("https://m.bunjang.co.kr/products/241934268?q=%EB%A7%A5%EB%B6%81m1&amp;ref=%EA%B2%80%EC%83%89%EA%B2%B0%EA%B3%BC", "https://m.bunjang.co.kr/products/241934268?q=%EB%A7%A5%EB%B6%81m1&amp;ref=%EA%B2%80%EC%83%89%EA%B2%B0%EA%B3%BC")</f>
        <v/>
      </c>
    </row>
    <row r="18">
      <c r="A18" t="inlineStr">
        <is>
          <t>맥북 프로 m1 13인치 16GB/512GB</t>
        </is>
      </c>
      <c r="B18" t="n">
        <v>1100000</v>
      </c>
      <c r="C18">
        <f>HYPERLINK("https://m.bunjang.co.kr/products/240211667?q=%EB%A7%A5%EB%B6%81m1&amp;ref=%EA%B2%80%EC%83%89%EA%B2%B0%EA%B3%BC", "https://m.bunjang.co.kr/products/240211667?q=%EB%A7%A5%EB%B6%81m1&amp;ref=%EA%B2%80%EC%83%89%EA%B2%B0%EA%B3%BC")</f>
        <v/>
      </c>
    </row>
    <row r="19">
      <c r="A19" t="inlineStr">
        <is>
          <t>맥북 m1 프로 16g 512g</t>
        </is>
      </c>
      <c r="B19" t="n">
        <v>1250000</v>
      </c>
      <c r="C19">
        <f>HYPERLINK("https://m.bunjang.co.kr/products/238615425?q=%EB%A7%A5%EB%B6%81m1&amp;ref=%EA%B2%80%EC%83%89%EA%B2%B0%EA%B3%BC", "https://m.bunjang.co.kr/products/238615425?q=%EB%A7%A5%EB%B6%81m1&amp;ref=%EA%B2%80%EC%83%89%EA%B2%B0%EA%B3%BC")</f>
        <v/>
      </c>
    </row>
    <row r="20">
      <c r="A20" t="inlineStr">
        <is>
          <t>맥북 에어 m1 16/512 스페이스 그레이</t>
        </is>
      </c>
      <c r="B20" t="n">
        <v>1250000</v>
      </c>
      <c r="C20">
        <f>HYPERLINK("https://m.bunjang.co.kr/products/217522406?q=%EB%A7%A5%EB%B6%81m1&amp;ref=%EA%B2%80%EC%83%89%EA%B2%B0%EA%B3%BC", "https://m.bunjang.co.kr/products/217522406?q=%EB%A7%A5%EB%B6%81m1&amp;ref=%EA%B2%80%EC%83%89%EA%B2%B0%EA%B3%BC")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2024-02-22T08:44:48Z</dcterms:created>
  <dcterms:modified xmlns:dcterms="http://purl.org/dc/terms/" xmlns:xsi="http://www.w3.org/2001/XMLSchema-instance" xsi:type="dcterms:W3CDTF">2024-02-22T08:44:48Z</dcterms:modified>
</cp:coreProperties>
</file>