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ndhu\Downloads\"/>
    </mc:Choice>
  </mc:AlternateContent>
  <xr:revisionPtr revIDLastSave="0" documentId="8_{C6513C70-F096-47A9-B376-36F01459B372}" xr6:coauthVersionLast="47" xr6:coauthVersionMax="47" xr10:uidLastSave="{00000000-0000-0000-0000-000000000000}"/>
  <bookViews>
    <workbookView xWindow="-108" yWindow="-108" windowWidth="23256" windowHeight="12456" activeTab="1" xr2:uid="{00000000-000D-0000-FFFF-FFFF00000000}"/>
  </bookViews>
  <sheets>
    <sheet name="pivot tables" sheetId="2" r:id="rId1"/>
    <sheet name="Dashboard" sheetId="3" r:id="rId2"/>
    <sheet name="SalesData" sheetId="1" r:id="rId3"/>
  </sheets>
  <definedNames>
    <definedName name="_xlcn.WorksheetConnection_Sales_Data.xlsxTable21" hidden="1">Table2[]</definedName>
    <definedName name="Slicer_Date">#N/A</definedName>
  </definedNames>
  <calcPr calcId="0"/>
  <pivotCaches>
    <pivotCache cacheId="37" r:id="rId4"/>
    <pivotCache cacheId="12" r:id="rId5"/>
    <pivotCache cacheId="20" r:id="rId6"/>
    <pivotCache cacheId="28" r:id="rId7"/>
    <pivotCache cacheId="36"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Sales_Data.xlsx!Table2"/>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2DDAD4-FFC9-4301-A8F2-5D44DF4B16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27A57FD-C86B-4F1D-8378-19B2E9C3D693}" name="WorksheetConnection_Sales_Data.xlsx!Table2" type="102" refreshedVersion="8" minRefreshableVersion="5">
    <extLst>
      <ext xmlns:x15="http://schemas.microsoft.com/office/spreadsheetml/2010/11/main" uri="{DE250136-89BD-433C-8126-D09CA5730AF9}">
        <x15:connection id="Table2" autoDelete="1">
          <x15:rangePr sourceName="_xlcn.WorksheetConnection_Sales_Data.xlsxTable21"/>
        </x15:connection>
      </ext>
    </extLst>
  </connection>
</connections>
</file>

<file path=xl/sharedStrings.xml><?xml version="1.0" encoding="utf-8"?>
<sst xmlns="http://schemas.openxmlformats.org/spreadsheetml/2006/main" count="508" uniqueCount="134">
  <si>
    <t>Date</t>
  </si>
  <si>
    <t>Product</t>
  </si>
  <si>
    <t>Category</t>
  </si>
  <si>
    <t>Sales Rep</t>
  </si>
  <si>
    <t>City</t>
  </si>
  <si>
    <t>Units Sold</t>
  </si>
  <si>
    <t>Price</t>
  </si>
  <si>
    <t>Amount</t>
  </si>
  <si>
    <t>01-01-2026</t>
  </si>
  <si>
    <t>Laptop</t>
  </si>
  <si>
    <t>Electronics</t>
  </si>
  <si>
    <t>Rahul</t>
  </si>
  <si>
    <t>Bangalore</t>
  </si>
  <si>
    <t>Mobile</t>
  </si>
  <si>
    <t>Anita</t>
  </si>
  <si>
    <t>Delhi</t>
  </si>
  <si>
    <t>02-01-2026</t>
  </si>
  <si>
    <t>Chair</t>
  </si>
  <si>
    <t>Furniture</t>
  </si>
  <si>
    <t>Karan</t>
  </si>
  <si>
    <t>Mumbai</t>
  </si>
  <si>
    <t>Table</t>
  </si>
  <si>
    <t>Priya</t>
  </si>
  <si>
    <t>Chennai</t>
  </si>
  <si>
    <t>03-01-2026</t>
  </si>
  <si>
    <t>Headphones</t>
  </si>
  <si>
    <t>Sofa</t>
  </si>
  <si>
    <t>04-01-2026</t>
  </si>
  <si>
    <t>Tablet</t>
  </si>
  <si>
    <t>Bed</t>
  </si>
  <si>
    <t>05-01-2026</t>
  </si>
  <si>
    <t>Smartwatch</t>
  </si>
  <si>
    <t>Cupboard</t>
  </si>
  <si>
    <t>16-01-2026</t>
  </si>
  <si>
    <t>Indu</t>
  </si>
  <si>
    <t>Hyderabad</t>
  </si>
  <si>
    <t>Reddy</t>
  </si>
  <si>
    <t>Pune</t>
  </si>
  <si>
    <t>17-01-2026</t>
  </si>
  <si>
    <t>Chethan</t>
  </si>
  <si>
    <t>18-01-2026</t>
  </si>
  <si>
    <t>19-01-2026</t>
  </si>
  <si>
    <t>20-01-2026</t>
  </si>
  <si>
    <t>bed</t>
  </si>
  <si>
    <t>Arjun</t>
  </si>
  <si>
    <t>Sneha</t>
  </si>
  <si>
    <t>Vikram</t>
  </si>
  <si>
    <t>Pooja</t>
  </si>
  <si>
    <t>Amit</t>
  </si>
  <si>
    <t>Neha</t>
  </si>
  <si>
    <t>Rohit</t>
  </si>
  <si>
    <t>Kavya</t>
  </si>
  <si>
    <t>Manoj</t>
  </si>
  <si>
    <t>Divya</t>
  </si>
  <si>
    <t>Suresh</t>
  </si>
  <si>
    <t>Nisha</t>
  </si>
  <si>
    <t>Varun</t>
  </si>
  <si>
    <t>Kolkata</t>
  </si>
  <si>
    <t>Ahmedabad</t>
  </si>
  <si>
    <t>Jaipur</t>
  </si>
  <si>
    <t>Lucknow</t>
  </si>
  <si>
    <t>Coimbatore</t>
  </si>
  <si>
    <t>Indore</t>
  </si>
  <si>
    <t>Bhopal</t>
  </si>
  <si>
    <t>Nagpur</t>
  </si>
  <si>
    <t>Surat</t>
  </si>
  <si>
    <t>Visakhapatnam</t>
  </si>
  <si>
    <t>Mysore</t>
  </si>
  <si>
    <t>Chandigarh</t>
  </si>
  <si>
    <t>Noida</t>
  </si>
  <si>
    <t>Gurgaon</t>
  </si>
  <si>
    <t>Row Labels</t>
  </si>
  <si>
    <t>Grand Total</t>
  </si>
  <si>
    <t>Sum of Amount</t>
  </si>
  <si>
    <t>01-02-2026</t>
  </si>
  <si>
    <t>01-03-2026</t>
  </si>
  <si>
    <t>02-02-2026</t>
  </si>
  <si>
    <t>02-03-2026</t>
  </si>
  <si>
    <t>03-02-2026</t>
  </si>
  <si>
    <t>03-03-2026</t>
  </si>
  <si>
    <t>04-02-2026</t>
  </si>
  <si>
    <t>04-03-2026</t>
  </si>
  <si>
    <t>05-02-2026</t>
  </si>
  <si>
    <t>05-03-2026</t>
  </si>
  <si>
    <t>06-01-2026</t>
  </si>
  <si>
    <t>06-02-2026</t>
  </si>
  <si>
    <t>06-03-2026</t>
  </si>
  <si>
    <t>07-01-2026</t>
  </si>
  <si>
    <t>07-02-2026</t>
  </si>
  <si>
    <t>07-03-2026</t>
  </si>
  <si>
    <t>08-01-2026</t>
  </si>
  <si>
    <t>08-02-2026</t>
  </si>
  <si>
    <t>08-03-2026</t>
  </si>
  <si>
    <t>09-01-2026</t>
  </si>
  <si>
    <t>09-02-2026</t>
  </si>
  <si>
    <t>09-03-2026</t>
  </si>
  <si>
    <t>10-01-2026</t>
  </si>
  <si>
    <t>10-02-2026</t>
  </si>
  <si>
    <t>10-03-2026</t>
  </si>
  <si>
    <t>11-01-2026</t>
  </si>
  <si>
    <t>11-02-2026</t>
  </si>
  <si>
    <t>11-03-2026</t>
  </si>
  <si>
    <t>12-01-2026</t>
  </si>
  <si>
    <t>12-02-2026</t>
  </si>
  <si>
    <t>13-01-2026</t>
  </si>
  <si>
    <t>13-02-2026</t>
  </si>
  <si>
    <t>14-01-2026</t>
  </si>
  <si>
    <t>14-02-2026</t>
  </si>
  <si>
    <t>15-01-2026</t>
  </si>
  <si>
    <t>15-02-2026</t>
  </si>
  <si>
    <t>16-02-2026</t>
  </si>
  <si>
    <t>17-02-2026</t>
  </si>
  <si>
    <t>18-02-2026</t>
  </si>
  <si>
    <t>19-02-2026</t>
  </si>
  <si>
    <t>20-02-2026</t>
  </si>
  <si>
    <t>21-01-2026</t>
  </si>
  <si>
    <t>21-02-2026</t>
  </si>
  <si>
    <t>22-01-2026</t>
  </si>
  <si>
    <t>22-02-2026</t>
  </si>
  <si>
    <t>23-01-2026</t>
  </si>
  <si>
    <t>23-02-2026</t>
  </si>
  <si>
    <t>24-01-2026</t>
  </si>
  <si>
    <t>24-02-2026</t>
  </si>
  <si>
    <t>25-01-2026</t>
  </si>
  <si>
    <t>25-02-2026</t>
  </si>
  <si>
    <t>26-01-2026</t>
  </si>
  <si>
    <t>26-02-2026</t>
  </si>
  <si>
    <t>27-01-2026</t>
  </si>
  <si>
    <t>27-02-2026</t>
  </si>
  <si>
    <t>28-01-2026</t>
  </si>
  <si>
    <t>28-02-2026</t>
  </si>
  <si>
    <t>29-01-2026</t>
  </si>
  <si>
    <t>30-01-2026</t>
  </si>
  <si>
    <t>31-01-2026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</si>
</sst>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3" fontId="0" fillId="0" borderId="0" xfId="0" applyNumberFormat="1"/>
  </cellXfs>
  <cellStyles count="1">
    <cellStyle name="Normal" xfId="0" builtinId="0"/>
  </cellStyles>
  <dxfs count="1">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[Sales_Data indu project.xlsx]pivot tables!City</c:name>
    <c:fmtId val="5"/>
  </c:pivotSource>
  <c:chart>
    <c:title>
      <c:tx>
        <c:rich>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r>
              <a:rPr lang="en-US" sz="1600" b="1" i="1">
                <a:solidFill>
                  <a:srgbClr val="FF0000"/>
                </a:solidFill>
              </a:rPr>
              <a:t>Sales</a:t>
            </a:r>
            <a:r>
              <a:rPr lang="en-US" sz="1600" b="1" i="1" baseline="0">
                <a:solidFill>
                  <a:srgbClr val="FF0000"/>
                </a:solidFill>
              </a:rPr>
              <a:t> by city</a:t>
            </a:r>
            <a:endParaRPr lang="en-US" sz="1600" b="1" i="1">
              <a:solidFill>
                <a:srgbClr val="FF0000"/>
              </a:solidFill>
            </a:endParaRPr>
          </a:p>
        </c:rich>
      </c:tx>
      <c:overlay val="0"/>
      <c:spPr>
        <a:noFill/>
        <a:ln>
          <a:noFill/>
        </a:ln>
        <a:effectLst/>
      </c:spPr>
      <c:txPr>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018181818181818E-2"/>
          <c:y val="0.15105844304335042"/>
          <c:w val="0.79079225589225588"/>
          <c:h val="0.51134087301587305"/>
        </c:manualLayout>
      </c:layout>
      <c:lineChart>
        <c:grouping val="standard"/>
        <c:varyColors val="0"/>
        <c:ser>
          <c:idx val="0"/>
          <c:order val="0"/>
          <c:tx>
            <c:strRef>
              <c:f>'pivot tables'!$B$3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tables'!$A$4:$A$6</c:f>
              <c:strCache>
                <c:ptCount val="2"/>
                <c:pt idx="0">
                  <c:v>Chennai</c:v>
                </c:pt>
                <c:pt idx="1">
                  <c:v>Mumbai</c:v>
                </c:pt>
              </c:strCache>
            </c:strRef>
          </c:cat>
          <c:val>
            <c:numRef>
              <c:f>'pivot tables'!$B$4:$B$6</c:f>
              <c:numCache>
                <c:formatCode>#,##0</c:formatCode>
                <c:ptCount val="2"/>
                <c:pt idx="0">
                  <c:v>56000</c:v>
                </c:pt>
                <c:pt idx="1">
                  <c:v>33000</c:v>
                </c:pt>
              </c:numCache>
            </c:numRef>
          </c:val>
          <c:smooth val="0"/>
          <c:extLst>
            <c:ext xmlns:c16="http://schemas.microsoft.com/office/drawing/2014/chart" uri="{C3380CC4-5D6E-409C-BE32-E72D297353CC}">
              <c16:uniqueId val="{00000000-AECC-4787-BF28-912CE4E76AE4}"/>
            </c:ext>
          </c:extLst>
        </c:ser>
        <c:dLbls>
          <c:dLblPos val="t"/>
          <c:showLegendKey val="0"/>
          <c:showVal val="1"/>
          <c:showCatName val="0"/>
          <c:showSerName val="0"/>
          <c:showPercent val="0"/>
          <c:showBubbleSize val="0"/>
        </c:dLbls>
        <c:smooth val="0"/>
        <c:axId val="1061763695"/>
        <c:axId val="1061764175"/>
      </c:lineChart>
      <c:catAx>
        <c:axId val="106176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764175"/>
        <c:crosses val="autoZero"/>
        <c:auto val="1"/>
        <c:lblAlgn val="ctr"/>
        <c:lblOffset val="100"/>
        <c:noMultiLvlLbl val="0"/>
      </c:catAx>
      <c:valAx>
        <c:axId val="1061764175"/>
        <c:scaling>
          <c:orientation val="minMax"/>
        </c:scaling>
        <c:delete val="1"/>
        <c:axPos val="l"/>
        <c:numFmt formatCode="#,##0" sourceLinked="1"/>
        <c:majorTickMark val="none"/>
        <c:minorTickMark val="none"/>
        <c:tickLblPos val="nextTo"/>
        <c:crossAx val="106176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indu project.xlsx]pivot tables!Product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u="none" strike="noStrike" kern="1200" spc="0" baseline="0">
                <a:solidFill>
                  <a:srgbClr val="FF0000"/>
                </a:solidFill>
                <a:latin typeface="+mn-lt"/>
                <a:ea typeface="+mn-ea"/>
                <a:cs typeface="+mn-cs"/>
              </a:rPr>
              <a:t>Productwise</a:t>
            </a:r>
            <a:r>
              <a:rPr lang="en-US" baseline="0"/>
              <a:t> </a:t>
            </a:r>
            <a:r>
              <a:rPr lang="en-US" sz="1600" i="1" baseline="0">
                <a:solidFill>
                  <a:srgbClr val="FF0000"/>
                </a:solidFill>
              </a:rPr>
              <a:t>Sales</a:t>
            </a:r>
            <a:endParaRPr lang="en-US" sz="1600" i="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tables'!$F$7:$F$18</c:f>
              <c:strCache>
                <c:ptCount val="11"/>
                <c:pt idx="0">
                  <c:v>Bed</c:v>
                </c:pt>
                <c:pt idx="1">
                  <c:v>Chair</c:v>
                </c:pt>
                <c:pt idx="2">
                  <c:v>Cupboard</c:v>
                </c:pt>
                <c:pt idx="3">
                  <c:v>Headphones</c:v>
                </c:pt>
                <c:pt idx="4">
                  <c:v>Laptop</c:v>
                </c:pt>
                <c:pt idx="5">
                  <c:v>Mobile</c:v>
                </c:pt>
                <c:pt idx="6">
                  <c:v>Product</c:v>
                </c:pt>
                <c:pt idx="7">
                  <c:v>Smartwatch</c:v>
                </c:pt>
                <c:pt idx="8">
                  <c:v>Sofa</c:v>
                </c:pt>
                <c:pt idx="9">
                  <c:v>Table</c:v>
                </c:pt>
                <c:pt idx="10">
                  <c:v>Tablet</c:v>
                </c:pt>
              </c:strCache>
            </c:strRef>
          </c:cat>
          <c:val>
            <c:numRef>
              <c:f>'pivot tables'!$G$7:$G$18</c:f>
              <c:numCache>
                <c:formatCode>General</c:formatCode>
                <c:ptCount val="11"/>
                <c:pt idx="0">
                  <c:v>885600</c:v>
                </c:pt>
                <c:pt idx="1">
                  <c:v>514800</c:v>
                </c:pt>
                <c:pt idx="2">
                  <c:v>368500</c:v>
                </c:pt>
                <c:pt idx="3">
                  <c:v>775300</c:v>
                </c:pt>
                <c:pt idx="4">
                  <c:v>1665300</c:v>
                </c:pt>
                <c:pt idx="5">
                  <c:v>976700</c:v>
                </c:pt>
                <c:pt idx="6">
                  <c:v>21000</c:v>
                </c:pt>
                <c:pt idx="7">
                  <c:v>823100</c:v>
                </c:pt>
                <c:pt idx="8">
                  <c:v>620700</c:v>
                </c:pt>
                <c:pt idx="9">
                  <c:v>434000</c:v>
                </c:pt>
                <c:pt idx="10">
                  <c:v>767800</c:v>
                </c:pt>
              </c:numCache>
            </c:numRef>
          </c:val>
          <c:extLst>
            <c:ext xmlns:c16="http://schemas.microsoft.com/office/drawing/2014/chart" uri="{C3380CC4-5D6E-409C-BE32-E72D297353CC}">
              <c16:uniqueId val="{00000000-B25B-4994-8BC8-7419BF261195}"/>
            </c:ext>
          </c:extLst>
        </c:ser>
        <c:dLbls>
          <c:dLblPos val="outEnd"/>
          <c:showLegendKey val="0"/>
          <c:showVal val="1"/>
          <c:showCatName val="0"/>
          <c:showSerName val="0"/>
          <c:showPercent val="0"/>
          <c:showBubbleSize val="0"/>
        </c:dLbls>
        <c:gapWidth val="219"/>
        <c:overlap val="-27"/>
        <c:axId val="1970591791"/>
        <c:axId val="1970601871"/>
      </c:barChart>
      <c:catAx>
        <c:axId val="197059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601871"/>
        <c:crosses val="autoZero"/>
        <c:auto val="1"/>
        <c:lblAlgn val="ctr"/>
        <c:lblOffset val="100"/>
        <c:noMultiLvlLbl val="0"/>
      </c:catAx>
      <c:valAx>
        <c:axId val="1970601871"/>
        <c:scaling>
          <c:orientation val="minMax"/>
        </c:scaling>
        <c:delete val="1"/>
        <c:axPos val="l"/>
        <c:numFmt formatCode="General" sourceLinked="1"/>
        <c:majorTickMark val="none"/>
        <c:minorTickMark val="none"/>
        <c:tickLblPos val="nextTo"/>
        <c:crossAx val="197059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indu project.xlsx]pivot tables!sales rep</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solidFill>
                  <a:srgbClr val="FF0000"/>
                </a:solidFill>
              </a:rPr>
              <a:t>Sales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3686840550862"/>
          <c:y val="7.8221663137626435E-2"/>
          <c:w val="0.66531563663549453"/>
          <c:h val="0.85304304866083291"/>
        </c:manualLayout>
      </c:layout>
      <c:barChart>
        <c:barDir val="bar"/>
        <c:grouping val="clustered"/>
        <c:varyColors val="0"/>
        <c:ser>
          <c:idx val="0"/>
          <c:order val="0"/>
          <c:tx>
            <c:strRef>
              <c:f>'pivot tables'!$L$8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tables'!$K$9:$K$29</c:f>
              <c:strCache>
                <c:ptCount val="20"/>
                <c:pt idx="0">
                  <c:v>Amit</c:v>
                </c:pt>
                <c:pt idx="1">
                  <c:v>Anita</c:v>
                </c:pt>
                <c:pt idx="2">
                  <c:v>Arjun</c:v>
                </c:pt>
                <c:pt idx="3">
                  <c:v>Chethan</c:v>
                </c:pt>
                <c:pt idx="4">
                  <c:v>Divya</c:v>
                </c:pt>
                <c:pt idx="5">
                  <c:v>Indu</c:v>
                </c:pt>
                <c:pt idx="6">
                  <c:v>Karan</c:v>
                </c:pt>
                <c:pt idx="7">
                  <c:v>Kavya</c:v>
                </c:pt>
                <c:pt idx="8">
                  <c:v>Manoj</c:v>
                </c:pt>
                <c:pt idx="9">
                  <c:v>Neha</c:v>
                </c:pt>
                <c:pt idx="10">
                  <c:v>Nisha</c:v>
                </c:pt>
                <c:pt idx="11">
                  <c:v>Pooja</c:v>
                </c:pt>
                <c:pt idx="12">
                  <c:v>Priya</c:v>
                </c:pt>
                <c:pt idx="13">
                  <c:v>Rahul</c:v>
                </c:pt>
                <c:pt idx="14">
                  <c:v>Reddy</c:v>
                </c:pt>
                <c:pt idx="15">
                  <c:v>Rohit</c:v>
                </c:pt>
                <c:pt idx="16">
                  <c:v>Sneha</c:v>
                </c:pt>
                <c:pt idx="17">
                  <c:v>Suresh</c:v>
                </c:pt>
                <c:pt idx="18">
                  <c:v>Varun</c:v>
                </c:pt>
                <c:pt idx="19">
                  <c:v>Vikram</c:v>
                </c:pt>
              </c:strCache>
            </c:strRef>
          </c:cat>
          <c:val>
            <c:numRef>
              <c:f>'pivot tables'!$L$9:$L$29</c:f>
              <c:numCache>
                <c:formatCode>General</c:formatCode>
                <c:ptCount val="20"/>
                <c:pt idx="0">
                  <c:v>239500</c:v>
                </c:pt>
                <c:pt idx="1">
                  <c:v>752500</c:v>
                </c:pt>
                <c:pt idx="2">
                  <c:v>246000</c:v>
                </c:pt>
                <c:pt idx="3">
                  <c:v>926500</c:v>
                </c:pt>
                <c:pt idx="4">
                  <c:v>549500</c:v>
                </c:pt>
                <c:pt idx="5">
                  <c:v>462800</c:v>
                </c:pt>
                <c:pt idx="6">
                  <c:v>711500</c:v>
                </c:pt>
                <c:pt idx="7">
                  <c:v>79300</c:v>
                </c:pt>
                <c:pt idx="8">
                  <c:v>129000</c:v>
                </c:pt>
                <c:pt idx="9">
                  <c:v>427500</c:v>
                </c:pt>
                <c:pt idx="10">
                  <c:v>180800</c:v>
                </c:pt>
                <c:pt idx="11">
                  <c:v>611000</c:v>
                </c:pt>
                <c:pt idx="12">
                  <c:v>297300</c:v>
                </c:pt>
                <c:pt idx="13">
                  <c:v>1237900</c:v>
                </c:pt>
                <c:pt idx="14">
                  <c:v>250600</c:v>
                </c:pt>
                <c:pt idx="15">
                  <c:v>87300</c:v>
                </c:pt>
                <c:pt idx="16">
                  <c:v>240800</c:v>
                </c:pt>
                <c:pt idx="17">
                  <c:v>206000</c:v>
                </c:pt>
                <c:pt idx="18">
                  <c:v>93500</c:v>
                </c:pt>
                <c:pt idx="19">
                  <c:v>123500</c:v>
                </c:pt>
              </c:numCache>
            </c:numRef>
          </c:val>
          <c:extLst>
            <c:ext xmlns:c16="http://schemas.microsoft.com/office/drawing/2014/chart" uri="{C3380CC4-5D6E-409C-BE32-E72D297353CC}">
              <c16:uniqueId val="{00000000-32DD-469E-ADD3-9A721F83BB7C}"/>
            </c:ext>
          </c:extLst>
        </c:ser>
        <c:dLbls>
          <c:dLblPos val="outEnd"/>
          <c:showLegendKey val="0"/>
          <c:showVal val="1"/>
          <c:showCatName val="0"/>
          <c:showSerName val="0"/>
          <c:showPercent val="0"/>
          <c:showBubbleSize val="0"/>
        </c:dLbls>
        <c:gapWidth val="182"/>
        <c:axId val="1970619151"/>
        <c:axId val="1970611471"/>
      </c:barChart>
      <c:catAx>
        <c:axId val="1970619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611471"/>
        <c:crosses val="autoZero"/>
        <c:auto val="1"/>
        <c:lblAlgn val="ctr"/>
        <c:lblOffset val="100"/>
        <c:noMultiLvlLbl val="0"/>
      </c:catAx>
      <c:valAx>
        <c:axId val="1970611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61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indu project.xlsx]pivot tables!category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solidFill>
                  <a:srgbClr val="FF0000"/>
                </a:solidFill>
              </a:rPr>
              <a:t>Sales</a:t>
            </a:r>
            <a:r>
              <a:rPr lang="en-US" sz="1800" b="1" i="1" baseline="0">
                <a:solidFill>
                  <a:srgbClr val="FF0000"/>
                </a:solidFill>
              </a:rPr>
              <a:t>  By Category</a:t>
            </a:r>
            <a:endParaRPr lang="en-US" sz="1800" b="1" i="1">
              <a:solidFill>
                <a:srgbClr val="FF0000"/>
              </a:solidFill>
            </a:endParaRPr>
          </a:p>
        </c:rich>
      </c:tx>
      <c:layout>
        <c:manualLayout>
          <c:xMode val="edge"/>
          <c:yMode val="edge"/>
          <c:x val="0.3702777777777777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tables'!$E$35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FD-46BF-8930-CEE7E759CD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FD-46BF-8930-CEE7E759CD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tables'!$D$36:$D$38</c:f>
              <c:strCache>
                <c:ptCount val="2"/>
                <c:pt idx="0">
                  <c:v>Electronics</c:v>
                </c:pt>
                <c:pt idx="1">
                  <c:v>Furniture</c:v>
                </c:pt>
              </c:strCache>
            </c:strRef>
          </c:cat>
          <c:val>
            <c:numRef>
              <c:f>'pivot tables'!$E$36:$E$38</c:f>
              <c:numCache>
                <c:formatCode>General</c:formatCode>
                <c:ptCount val="2"/>
                <c:pt idx="0">
                  <c:v>5644300</c:v>
                </c:pt>
                <c:pt idx="1">
                  <c:v>2208500</c:v>
                </c:pt>
              </c:numCache>
            </c:numRef>
          </c:val>
          <c:extLst>
            <c:ext xmlns:c16="http://schemas.microsoft.com/office/drawing/2014/chart" uri="{C3380CC4-5D6E-409C-BE32-E72D297353CC}">
              <c16:uniqueId val="{00000004-CBFD-46BF-8930-CEE7E759CD6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indu project.xlsx]pivot tables!dates</c:name>
    <c:fmtId val="4"/>
  </c:pivotSource>
  <c:chart>
    <c:title>
      <c:tx>
        <c:rich>
          <a:bodyPr rot="0" spcFirstLastPara="1" vertOverflow="ellipsis" vert="horz" wrap="square" anchor="ctr" anchorCtr="1"/>
          <a:lstStyle/>
          <a:p>
            <a:pPr>
              <a:defRPr sz="1800" b="1" i="1" u="none" strike="noStrike" kern="1200" spc="0" baseline="0">
                <a:solidFill>
                  <a:srgbClr val="FF0000"/>
                </a:solidFill>
                <a:latin typeface="+mn-lt"/>
                <a:ea typeface="+mn-ea"/>
                <a:cs typeface="+mn-cs"/>
              </a:defRPr>
            </a:pPr>
            <a:r>
              <a:rPr lang="en-US" sz="1800" b="1" i="1">
                <a:solidFill>
                  <a:srgbClr val="FF0000"/>
                </a:solidFill>
              </a:rPr>
              <a:t>Date</a:t>
            </a:r>
            <a:r>
              <a:rPr lang="en-US" sz="1800" b="1" i="1" baseline="0">
                <a:solidFill>
                  <a:srgbClr val="FF0000"/>
                </a:solidFill>
              </a:rPr>
              <a:t>wise sales</a:t>
            </a:r>
            <a:endParaRPr lang="en-US" sz="1800" b="1" i="1">
              <a:solidFill>
                <a:srgbClr val="FF0000"/>
              </a:solidFill>
            </a:endParaRPr>
          </a:p>
        </c:rich>
      </c:tx>
      <c:overlay val="0"/>
      <c:spPr>
        <a:noFill/>
        <a:ln>
          <a:noFill/>
        </a:ln>
        <a:effectLst/>
      </c:spPr>
      <c:txPr>
        <a:bodyPr rot="0" spcFirstLastPara="1" vertOverflow="ellipsis" vert="horz" wrap="square" anchor="ctr" anchorCtr="1"/>
        <a:lstStyle/>
        <a:p>
          <a:pPr>
            <a:defRPr sz="18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41898052217158"/>
          <c:y val="0.12178875367851746"/>
          <c:w val="0.77387919602154998"/>
          <c:h val="0.83225602481507999"/>
        </c:manualLayout>
      </c:layout>
      <c:barChart>
        <c:barDir val="bar"/>
        <c:grouping val="clustered"/>
        <c:varyColors val="0"/>
        <c:ser>
          <c:idx val="0"/>
          <c:order val="0"/>
          <c:tx>
            <c:strRef>
              <c:f>'pivot tables'!$I$35</c:f>
              <c:strCache>
                <c:ptCount val="1"/>
                <c:pt idx="0">
                  <c:v>Total</c:v>
                </c:pt>
              </c:strCache>
            </c:strRef>
          </c:tx>
          <c:spPr>
            <a:solidFill>
              <a:schemeClr val="accent1"/>
            </a:solidFill>
            <a:ln>
              <a:noFill/>
            </a:ln>
            <a:effectLst/>
          </c:spPr>
          <c:invertIfNegative val="0"/>
          <c:cat>
            <c:strRef>
              <c:f>'pivot tables'!$H$36:$H$106</c:f>
              <c:strCache>
                <c:ptCount val="70"/>
                <c:pt idx="0">
                  <c:v>01-01-2026</c:v>
                </c:pt>
                <c:pt idx="1">
                  <c:v>01-02-2026</c:v>
                </c:pt>
                <c:pt idx="2">
                  <c:v>01-03-2026</c:v>
                </c:pt>
                <c:pt idx="3">
                  <c:v>02-01-2026</c:v>
                </c:pt>
                <c:pt idx="4">
                  <c:v>02-02-2026</c:v>
                </c:pt>
                <c:pt idx="5">
                  <c:v>02-03-2026</c:v>
                </c:pt>
                <c:pt idx="6">
                  <c:v>03-01-2026</c:v>
                </c:pt>
                <c:pt idx="7">
                  <c:v>03-02-2026</c:v>
                </c:pt>
                <c:pt idx="8">
                  <c:v>03-03-2026</c:v>
                </c:pt>
                <c:pt idx="9">
                  <c:v>04-01-2026</c:v>
                </c:pt>
                <c:pt idx="10">
                  <c:v>04-02-2026</c:v>
                </c:pt>
                <c:pt idx="11">
                  <c:v>04-03-2026</c:v>
                </c:pt>
                <c:pt idx="12">
                  <c:v>05-01-2026</c:v>
                </c:pt>
                <c:pt idx="13">
                  <c:v>05-02-2026</c:v>
                </c:pt>
                <c:pt idx="14">
                  <c:v>05-03-2026</c:v>
                </c:pt>
                <c:pt idx="15">
                  <c:v>06-01-2026</c:v>
                </c:pt>
                <c:pt idx="16">
                  <c:v>06-02-2026</c:v>
                </c:pt>
                <c:pt idx="17">
                  <c:v>06-03-2026</c:v>
                </c:pt>
                <c:pt idx="18">
                  <c:v>07-01-2026</c:v>
                </c:pt>
                <c:pt idx="19">
                  <c:v>07-02-2026</c:v>
                </c:pt>
                <c:pt idx="20">
                  <c:v>07-03-2026</c:v>
                </c:pt>
                <c:pt idx="21">
                  <c:v>08-01-2026</c:v>
                </c:pt>
                <c:pt idx="22">
                  <c:v>08-02-2026</c:v>
                </c:pt>
                <c:pt idx="23">
                  <c:v>08-03-2026</c:v>
                </c:pt>
                <c:pt idx="24">
                  <c:v>09-01-2026</c:v>
                </c:pt>
                <c:pt idx="25">
                  <c:v>09-02-2026</c:v>
                </c:pt>
                <c:pt idx="26">
                  <c:v>09-03-2026</c:v>
                </c:pt>
                <c:pt idx="27">
                  <c:v>10-01-2026</c:v>
                </c:pt>
                <c:pt idx="28">
                  <c:v>10-02-2026</c:v>
                </c:pt>
                <c:pt idx="29">
                  <c:v>10-03-2026</c:v>
                </c:pt>
                <c:pt idx="30">
                  <c:v>11-01-2026</c:v>
                </c:pt>
                <c:pt idx="31">
                  <c:v>11-02-2026</c:v>
                </c:pt>
                <c:pt idx="32">
                  <c:v>11-03-2026</c:v>
                </c:pt>
                <c:pt idx="33">
                  <c:v>12-01-2026</c:v>
                </c:pt>
                <c:pt idx="34">
                  <c:v>12-02-2026</c:v>
                </c:pt>
                <c:pt idx="35">
                  <c:v>13-01-2026</c:v>
                </c:pt>
                <c:pt idx="36">
                  <c:v>13-02-2026</c:v>
                </c:pt>
                <c:pt idx="37">
                  <c:v>14-01-2026</c:v>
                </c:pt>
                <c:pt idx="38">
                  <c:v>14-02-2026</c:v>
                </c:pt>
                <c:pt idx="39">
                  <c:v>15-01-2026</c:v>
                </c:pt>
                <c:pt idx="40">
                  <c:v>15-02-2026</c:v>
                </c:pt>
                <c:pt idx="41">
                  <c:v>16-01-2026</c:v>
                </c:pt>
                <c:pt idx="42">
                  <c:v>16-02-2026</c:v>
                </c:pt>
                <c:pt idx="43">
                  <c:v>17-01-2026</c:v>
                </c:pt>
                <c:pt idx="44">
                  <c:v>17-02-2026</c:v>
                </c:pt>
                <c:pt idx="45">
                  <c:v>18-01-2026</c:v>
                </c:pt>
                <c:pt idx="46">
                  <c:v>18-02-2026</c:v>
                </c:pt>
                <c:pt idx="47">
                  <c:v>19-01-2026</c:v>
                </c:pt>
                <c:pt idx="48">
                  <c:v>19-02-2026</c:v>
                </c:pt>
                <c:pt idx="49">
                  <c:v>20-01-2026</c:v>
                </c:pt>
                <c:pt idx="50">
                  <c:v>20-02-2026</c:v>
                </c:pt>
                <c:pt idx="51">
                  <c:v>21-01-2026</c:v>
                </c:pt>
                <c:pt idx="52">
                  <c:v>21-02-2026</c:v>
                </c:pt>
                <c:pt idx="53">
                  <c:v>22-01-2026</c:v>
                </c:pt>
                <c:pt idx="54">
                  <c:v>22-02-2026</c:v>
                </c:pt>
                <c:pt idx="55">
                  <c:v>23-01-2026</c:v>
                </c:pt>
                <c:pt idx="56">
                  <c:v>23-02-2026</c:v>
                </c:pt>
                <c:pt idx="57">
                  <c:v>24-01-2026</c:v>
                </c:pt>
                <c:pt idx="58">
                  <c:v>24-02-2026</c:v>
                </c:pt>
                <c:pt idx="59">
                  <c:v>25-01-2026</c:v>
                </c:pt>
                <c:pt idx="60">
                  <c:v>25-02-2026</c:v>
                </c:pt>
                <c:pt idx="61">
                  <c:v>26-01-2026</c:v>
                </c:pt>
                <c:pt idx="62">
                  <c:v>26-02-2026</c:v>
                </c:pt>
                <c:pt idx="63">
                  <c:v>27-01-2026</c:v>
                </c:pt>
                <c:pt idx="64">
                  <c:v>27-02-2026</c:v>
                </c:pt>
                <c:pt idx="65">
                  <c:v>28-01-2026</c:v>
                </c:pt>
                <c:pt idx="66">
                  <c:v>28-02-2026</c:v>
                </c:pt>
                <c:pt idx="67">
                  <c:v>29-01-2026</c:v>
                </c:pt>
                <c:pt idx="68">
                  <c:v>30-01-2026</c:v>
                </c:pt>
                <c:pt idx="69">
                  <c:v>31-01-2026</c:v>
                </c:pt>
              </c:strCache>
            </c:strRef>
          </c:cat>
          <c:val>
            <c:numRef>
              <c:f>'pivot tables'!$I$36:$I$106</c:f>
              <c:numCache>
                <c:formatCode>General</c:formatCode>
                <c:ptCount val="70"/>
                <c:pt idx="0">
                  <c:v>700000</c:v>
                </c:pt>
                <c:pt idx="1">
                  <c:v>200000</c:v>
                </c:pt>
                <c:pt idx="2">
                  <c:v>15500</c:v>
                </c:pt>
                <c:pt idx="3">
                  <c:v>245000</c:v>
                </c:pt>
                <c:pt idx="4">
                  <c:v>24000</c:v>
                </c:pt>
                <c:pt idx="5">
                  <c:v>250000</c:v>
                </c:pt>
                <c:pt idx="6">
                  <c:v>96500</c:v>
                </c:pt>
                <c:pt idx="7">
                  <c:v>21000</c:v>
                </c:pt>
                <c:pt idx="8">
                  <c:v>200000</c:v>
                </c:pt>
                <c:pt idx="9">
                  <c:v>241000</c:v>
                </c:pt>
                <c:pt idx="10">
                  <c:v>22500</c:v>
                </c:pt>
                <c:pt idx="11">
                  <c:v>24000</c:v>
                </c:pt>
                <c:pt idx="12">
                  <c:v>112500</c:v>
                </c:pt>
                <c:pt idx="13">
                  <c:v>50000</c:v>
                </c:pt>
                <c:pt idx="14">
                  <c:v>21000</c:v>
                </c:pt>
                <c:pt idx="15">
                  <c:v>50000</c:v>
                </c:pt>
                <c:pt idx="16">
                  <c:v>180000</c:v>
                </c:pt>
                <c:pt idx="17">
                  <c:v>22500</c:v>
                </c:pt>
                <c:pt idx="18">
                  <c:v>180000</c:v>
                </c:pt>
                <c:pt idx="19">
                  <c:v>40000</c:v>
                </c:pt>
                <c:pt idx="20">
                  <c:v>50000</c:v>
                </c:pt>
                <c:pt idx="21">
                  <c:v>40000</c:v>
                </c:pt>
                <c:pt idx="22">
                  <c:v>60000</c:v>
                </c:pt>
                <c:pt idx="23">
                  <c:v>180000</c:v>
                </c:pt>
                <c:pt idx="24">
                  <c:v>60000</c:v>
                </c:pt>
                <c:pt idx="25">
                  <c:v>30000</c:v>
                </c:pt>
                <c:pt idx="26">
                  <c:v>40000</c:v>
                </c:pt>
                <c:pt idx="27">
                  <c:v>30000</c:v>
                </c:pt>
                <c:pt idx="28">
                  <c:v>208000</c:v>
                </c:pt>
                <c:pt idx="29">
                  <c:v>60000</c:v>
                </c:pt>
                <c:pt idx="30">
                  <c:v>208000</c:v>
                </c:pt>
                <c:pt idx="31">
                  <c:v>19200</c:v>
                </c:pt>
                <c:pt idx="32">
                  <c:v>30000</c:v>
                </c:pt>
                <c:pt idx="33">
                  <c:v>19200</c:v>
                </c:pt>
                <c:pt idx="34">
                  <c:v>189000</c:v>
                </c:pt>
                <c:pt idx="35">
                  <c:v>189000</c:v>
                </c:pt>
                <c:pt idx="36">
                  <c:v>37500</c:v>
                </c:pt>
                <c:pt idx="37">
                  <c:v>37500</c:v>
                </c:pt>
                <c:pt idx="38">
                  <c:v>28000</c:v>
                </c:pt>
                <c:pt idx="39">
                  <c:v>28000</c:v>
                </c:pt>
                <c:pt idx="40">
                  <c:v>27000</c:v>
                </c:pt>
                <c:pt idx="41">
                  <c:v>360500</c:v>
                </c:pt>
                <c:pt idx="42">
                  <c:v>217000</c:v>
                </c:pt>
                <c:pt idx="43">
                  <c:v>425400</c:v>
                </c:pt>
                <c:pt idx="44">
                  <c:v>84000</c:v>
                </c:pt>
                <c:pt idx="45">
                  <c:v>173000</c:v>
                </c:pt>
                <c:pt idx="46">
                  <c:v>48000</c:v>
                </c:pt>
                <c:pt idx="47">
                  <c:v>219000</c:v>
                </c:pt>
                <c:pt idx="48">
                  <c:v>48000</c:v>
                </c:pt>
                <c:pt idx="49">
                  <c:v>137100</c:v>
                </c:pt>
                <c:pt idx="50">
                  <c:v>153000</c:v>
                </c:pt>
                <c:pt idx="51">
                  <c:v>153000</c:v>
                </c:pt>
                <c:pt idx="52">
                  <c:v>20300</c:v>
                </c:pt>
                <c:pt idx="53">
                  <c:v>20300</c:v>
                </c:pt>
                <c:pt idx="54">
                  <c:v>214500</c:v>
                </c:pt>
                <c:pt idx="55">
                  <c:v>214500</c:v>
                </c:pt>
                <c:pt idx="56">
                  <c:v>28800</c:v>
                </c:pt>
                <c:pt idx="57">
                  <c:v>28800</c:v>
                </c:pt>
                <c:pt idx="58">
                  <c:v>28800</c:v>
                </c:pt>
                <c:pt idx="59">
                  <c:v>28800</c:v>
                </c:pt>
                <c:pt idx="60">
                  <c:v>52000</c:v>
                </c:pt>
                <c:pt idx="61">
                  <c:v>52000</c:v>
                </c:pt>
                <c:pt idx="62">
                  <c:v>152500</c:v>
                </c:pt>
                <c:pt idx="63">
                  <c:v>152500</c:v>
                </c:pt>
                <c:pt idx="64">
                  <c:v>82000</c:v>
                </c:pt>
                <c:pt idx="65">
                  <c:v>82000</c:v>
                </c:pt>
                <c:pt idx="66">
                  <c:v>72800</c:v>
                </c:pt>
                <c:pt idx="67">
                  <c:v>72800</c:v>
                </c:pt>
                <c:pt idx="68">
                  <c:v>15500</c:v>
                </c:pt>
                <c:pt idx="69">
                  <c:v>250000</c:v>
                </c:pt>
              </c:numCache>
            </c:numRef>
          </c:val>
          <c:extLst>
            <c:ext xmlns:c16="http://schemas.microsoft.com/office/drawing/2014/chart" uri="{C3380CC4-5D6E-409C-BE32-E72D297353CC}">
              <c16:uniqueId val="{00000000-DF69-4764-A3E0-FB18BE033A3F}"/>
            </c:ext>
          </c:extLst>
        </c:ser>
        <c:dLbls>
          <c:showLegendKey val="0"/>
          <c:showVal val="0"/>
          <c:showCatName val="0"/>
          <c:showSerName val="0"/>
          <c:showPercent val="0"/>
          <c:showBubbleSize val="0"/>
        </c:dLbls>
        <c:gapWidth val="182"/>
        <c:axId val="2099466255"/>
        <c:axId val="2099470575"/>
      </c:barChart>
      <c:catAx>
        <c:axId val="209946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470575"/>
        <c:crosses val="autoZero"/>
        <c:auto val="1"/>
        <c:lblAlgn val="ctr"/>
        <c:lblOffset val="100"/>
        <c:noMultiLvlLbl val="0"/>
      </c:catAx>
      <c:valAx>
        <c:axId val="2099470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46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497840</xdr:colOff>
      <xdr:row>0</xdr:row>
      <xdr:rowOff>175260</xdr:rowOff>
    </xdr:from>
    <xdr:to>
      <xdr:col>17</xdr:col>
      <xdr:colOff>341840</xdr:colOff>
      <xdr:row>14</xdr:row>
      <xdr:rowOff>134940</xdr:rowOff>
    </xdr:to>
    <xdr:graphicFrame macro="">
      <xdr:nvGraphicFramePr>
        <xdr:cNvPr id="2" name="Chart 1">
          <a:extLst>
            <a:ext uri="{FF2B5EF4-FFF2-40B4-BE49-F238E27FC236}">
              <a16:creationId xmlns:a16="http://schemas.microsoft.com/office/drawing/2014/main" id="{70DD54A0-CB3F-4C7A-971E-C3C002EC0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495300</xdr:colOff>
      <xdr:row>15</xdr:row>
      <xdr:rowOff>38100</xdr:rowOff>
    </xdr:from>
    <xdr:to>
      <xdr:col>17</xdr:col>
      <xdr:colOff>400260</xdr:colOff>
      <xdr:row>29</xdr:row>
      <xdr:rowOff>117160</xdr:rowOff>
    </xdr:to>
    <xdr:graphicFrame macro="">
      <xdr:nvGraphicFramePr>
        <xdr:cNvPr id="3" name="Chart 2">
          <a:extLst>
            <a:ext uri="{FF2B5EF4-FFF2-40B4-BE49-F238E27FC236}">
              <a16:creationId xmlns:a16="http://schemas.microsoft.com/office/drawing/2014/main" id="{53893619-6635-4CB1-8997-97E03A17E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23126</xdr:colOff>
      <xdr:row>1</xdr:row>
      <xdr:rowOff>329</xdr:rowOff>
    </xdr:from>
    <xdr:to>
      <xdr:col>25</xdr:col>
      <xdr:colOff>44259</xdr:colOff>
      <xdr:row>30</xdr:row>
      <xdr:rowOff>54233</xdr:rowOff>
    </xdr:to>
    <xdr:graphicFrame macro="">
      <xdr:nvGraphicFramePr>
        <xdr:cNvPr id="5" name="Chart 4">
          <a:extLst>
            <a:ext uri="{FF2B5EF4-FFF2-40B4-BE49-F238E27FC236}">
              <a16:creationId xmlns:a16="http://schemas.microsoft.com/office/drawing/2014/main" id="{02EC8D8A-B07A-473E-AD7A-ECD159A6B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28369</xdr:rowOff>
    </xdr:from>
    <xdr:to>
      <xdr:col>7</xdr:col>
      <xdr:colOff>277091</xdr:colOff>
      <xdr:row>30</xdr:row>
      <xdr:rowOff>99621</xdr:rowOff>
    </xdr:to>
    <xdr:graphicFrame macro="">
      <xdr:nvGraphicFramePr>
        <xdr:cNvPr id="6" name="Chart 5">
          <a:extLst>
            <a:ext uri="{FF2B5EF4-FFF2-40B4-BE49-F238E27FC236}">
              <a16:creationId xmlns:a16="http://schemas.microsoft.com/office/drawing/2014/main" id="{59120135-4A5E-4060-ACB7-59E695F4D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7290</xdr:colOff>
      <xdr:row>0</xdr:row>
      <xdr:rowOff>142374</xdr:rowOff>
    </xdr:from>
    <xdr:to>
      <xdr:col>7</xdr:col>
      <xdr:colOff>190500</xdr:colOff>
      <xdr:row>13</xdr:row>
      <xdr:rowOff>12700</xdr:rowOff>
    </xdr:to>
    <mc:AlternateContent xmlns:mc="http://schemas.openxmlformats.org/markup-compatibility/2006">
      <mc:Choice xmlns:a14="http://schemas.microsoft.com/office/drawing/2010/main" Requires="a14">
        <xdr:graphicFrame macro="">
          <xdr:nvGraphicFramePr>
            <xdr:cNvPr id="7" name="Date">
              <a:extLst>
                <a:ext uri="{FF2B5EF4-FFF2-40B4-BE49-F238E27FC236}">
                  <a16:creationId xmlns:a16="http://schemas.microsoft.com/office/drawing/2014/main" id="{7E9A24AD-8688-1C2A-B878-6715D9A398C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614831" y="142374"/>
              <a:ext cx="3828453" cy="2279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203200</xdr:colOff>
      <xdr:row>1</xdr:row>
      <xdr:rowOff>12700</xdr:rowOff>
    </xdr:from>
    <xdr:to>
      <xdr:col>34</xdr:col>
      <xdr:colOff>431800</xdr:colOff>
      <xdr:row>29</xdr:row>
      <xdr:rowOff>127000</xdr:rowOff>
    </xdr:to>
    <xdr:graphicFrame macro="">
      <xdr:nvGraphicFramePr>
        <xdr:cNvPr id="8" name="Chart 7">
          <a:extLst>
            <a:ext uri="{FF2B5EF4-FFF2-40B4-BE49-F238E27FC236}">
              <a16:creationId xmlns:a16="http://schemas.microsoft.com/office/drawing/2014/main" id="{313801FC-CEB0-4875-ADCC-748FE2D59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HU V" refreshedDate="46146.082622685186" createdVersion="8" refreshedVersion="8" minRefreshableVersion="3" recordCount="90" xr:uid="{D26D7858-44B5-4254-878F-AF433A711FEE}">
  <cacheSource type="worksheet">
    <worksheetSource name="Table2"/>
  </cacheSource>
  <cacheFields count="8">
    <cacheField name="Date" numFmtId="0">
      <sharedItems containsDate="1" containsMixedTypes="1" minDate="2026-01-01T00:00:00" maxDate="2026-03-12T00:00:00" count="80">
        <s v="01-01-2026"/>
        <s v="02-01-2026"/>
        <s v="03-01-2026"/>
        <s v="04-01-2026"/>
        <s v="05-01-2026"/>
        <s v="16-01-2026"/>
        <s v="17-01-2026"/>
        <s v="18-01-2026"/>
        <s v="19-01-2026"/>
        <s v="20-01-2026"/>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sharedItems>
    </cacheField>
    <cacheField name="Product" numFmtId="0">
      <sharedItems/>
    </cacheField>
    <cacheField name="Category" numFmtId="0">
      <sharedItems/>
    </cacheField>
    <cacheField name="Sales Rep" numFmtId="0">
      <sharedItems/>
    </cacheField>
    <cacheField name="City" numFmtId="0">
      <sharedItems count="20">
        <s v="Bangalore"/>
        <s v="Delhi"/>
        <s v="Mumbai"/>
        <s v="Chennai"/>
        <s v="Hyderabad"/>
        <s v="Pune"/>
        <s v="Kolkata"/>
        <s v="Ahmedabad"/>
        <s v="Jaipur"/>
        <s v="Lucknow"/>
        <s v="Coimbatore"/>
        <s v="Indore"/>
        <s v="Bhopal"/>
        <s v="Nagpur"/>
        <s v="Surat"/>
        <s v="Visakhapatnam"/>
        <s v="Mysore"/>
        <s v="Chandigarh"/>
        <s v="Noida"/>
        <s v="Gurgaon"/>
      </sharedItems>
    </cacheField>
    <cacheField name="Units Sold" numFmtId="0">
      <sharedItems containsSemiMixedTypes="0" containsString="0" containsNumber="1" containsInteger="1" minValue="1" maxValue="30"/>
    </cacheField>
    <cacheField name="Price" numFmtId="0">
      <sharedItems containsSemiMixedTypes="0" containsString="0" containsNumber="1" containsInteger="1" minValue="1500" maxValue="60000"/>
    </cacheField>
    <cacheField name="Amount" numFmtId="0">
      <sharedItems containsSemiMixedTypes="0" containsString="0" containsNumber="1" containsInteger="1" minValue="15500" maxValue="318000"/>
    </cacheField>
  </cacheFields>
  <extLst>
    <ext xmlns:x14="http://schemas.microsoft.com/office/spreadsheetml/2009/9/main" uri="{725AE2AE-9491-48be-B2B4-4EB974FC3084}">
      <x14:pivotCacheDefinition pivotCacheId="3599184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V" refreshedDate="46146.084846990743" backgroundQuery="1" createdVersion="8" refreshedVersion="8" minRefreshableVersion="3" recordCount="0" supportSubquery="1" supportAdvancedDrill="1" xr:uid="{C0220BCF-6F3A-437E-9926-B7E9FF0FC597}">
  <cacheSource type="external" connectionId="1"/>
  <cacheFields count="2">
    <cacheField name="[Table2].[Product].[Product]" caption="Product" numFmtId="0" hierarchy="1" level="1">
      <sharedItems count="11">
        <s v="Bed"/>
        <s v="Chair"/>
        <s v="Cupboard"/>
        <s v="Headphones"/>
        <s v="Laptop"/>
        <s v="Mobile"/>
        <s v="Product"/>
        <s v="Smartwatch"/>
        <s v="Sofa"/>
        <s v="Table"/>
        <s v="Tablet"/>
      </sharedItems>
    </cacheField>
    <cacheField name="[Measures].[Sum of Amount]" caption="Sum of Amount" numFmtId="0" hierarchy="10" level="32767"/>
  </cacheFields>
  <cacheHierarchies count="11">
    <cacheHierarchy uniqueName="[Table2].[Date]" caption="Date" attribute="1" defaultMemberUniqueName="[Table2].[Date].[All]" allUniqueName="[Table2].[Date].[All]" dimensionUniqueName="[Table2]" displayFolder="" count="0" memberValueDatatype="130" unbalanced="0"/>
    <cacheHierarchy uniqueName="[Table2].[Product]" caption="Product" attribute="1" defaultMemberUniqueName="[Table2].[Product].[All]" allUniqueName="[Table2].[Product].[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0" memberValueDatatype="130" unbalanced="0"/>
    <cacheHierarchy uniqueName="[Table2].[Sales Rep]" caption="Sales Rep" attribute="1" defaultMemberUniqueName="[Table2].[Sales Rep].[All]" allUniqueName="[Table2].[Sales Rep].[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Units Sold]" caption="Units Sold" attribute="1" defaultMemberUniqueName="[Table2].[Units Sold].[All]" allUniqueName="[Table2].[Units Sold].[All]" dimensionUniqueName="[Table2]" displayFolder="" count="0" memberValueDatatype="20" unbalanced="0"/>
    <cacheHierarchy uniqueName="[Table2].[Price]" caption="Price" attribute="1" defaultMemberUniqueName="[Table2].[Price].[All]" allUniqueName="[Table2].[Price].[All]" dimensionUniqueName="[Table2]" displayFolder="" count="0" memberValueDatatype="20" unbalanced="0"/>
    <cacheHierarchy uniqueName="[Table2].[Amount]" caption="Amount" attribute="1" defaultMemberUniqueName="[Table2].[Amount].[All]" allUniqueName="[Table2].[Amount].[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Amount]" caption="Sum of Amount" measure="1" displayFolder="" measureGroup="Table2"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V" refreshedDate="46146.086490856484" backgroundQuery="1" createdVersion="8" refreshedVersion="8" minRefreshableVersion="3" recordCount="0" supportSubquery="1" supportAdvancedDrill="1" xr:uid="{20BE2E56-B28F-4A78-AC61-C5D515446B4C}">
  <cacheSource type="external" connectionId="1"/>
  <cacheFields count="2">
    <cacheField name="[Table2].[Sales Rep].[Sales Rep]" caption="Sales Rep" numFmtId="0" hierarchy="3" level="1">
      <sharedItems count="20">
        <s v="Amit"/>
        <s v="Anita"/>
        <s v="Arjun"/>
        <s v="Chethan"/>
        <s v="Divya"/>
        <s v="Indu"/>
        <s v="Karan"/>
        <s v="Kavya"/>
        <s v="Manoj"/>
        <s v="Neha"/>
        <s v="Nisha"/>
        <s v="Pooja"/>
        <s v="Priya"/>
        <s v="Rahul"/>
        <s v="Reddy"/>
        <s v="Rohit"/>
        <s v="Sneha"/>
        <s v="Suresh"/>
        <s v="Varun"/>
        <s v="Vikram"/>
      </sharedItems>
    </cacheField>
    <cacheField name="[Measures].[Sum of Amount]" caption="Sum of Amount" numFmtId="0" hierarchy="10" level="32767"/>
  </cacheFields>
  <cacheHierarchies count="11">
    <cacheHierarchy uniqueName="[Table2].[Date]" caption="Date" attribute="1" defaultMemberUniqueName="[Table2].[Date].[All]" allUniqueName="[Table2].[Date].[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ales Rep]" caption="Sales Rep" attribute="1" defaultMemberUniqueName="[Table2].[Sales Rep].[All]" allUniqueName="[Table2].[Sales Rep].[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0" memberValueDatatype="130" unbalanced="0"/>
    <cacheHierarchy uniqueName="[Table2].[Units Sold]" caption="Units Sold" attribute="1" defaultMemberUniqueName="[Table2].[Units Sold].[All]" allUniqueName="[Table2].[Units Sold].[All]" dimensionUniqueName="[Table2]" displayFolder="" count="0" memberValueDatatype="20" unbalanced="0"/>
    <cacheHierarchy uniqueName="[Table2].[Price]" caption="Price" attribute="1" defaultMemberUniqueName="[Table2].[Price].[All]" allUniqueName="[Table2].[Price].[All]" dimensionUniqueName="[Table2]" displayFolder="" count="0" memberValueDatatype="20" unbalanced="0"/>
    <cacheHierarchy uniqueName="[Table2].[Amount]" caption="Amount" attribute="1" defaultMemberUniqueName="[Table2].[Amount].[All]" allUniqueName="[Table2].[Amount].[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Amount]" caption="Sum of Amount" measure="1" displayFolder="" measureGroup="Table2"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V" refreshedDate="46146.087491666665" backgroundQuery="1" createdVersion="8" refreshedVersion="8" minRefreshableVersion="3" recordCount="0" supportSubquery="1" supportAdvancedDrill="1" xr:uid="{589B920C-F8E3-4D1F-AC45-3B3EA17F9AA8}">
  <cacheSource type="external" connectionId="1"/>
  <cacheFields count="2">
    <cacheField name="[Table2].[Category].[Category]" caption="Category" numFmtId="0" hierarchy="2" level="1">
      <sharedItems count="2">
        <s v="Electronics"/>
        <s v="Furniture"/>
      </sharedItems>
    </cacheField>
    <cacheField name="[Measures].[Sum of Amount]" caption="Sum of Amount" numFmtId="0" hierarchy="10" level="32767"/>
  </cacheFields>
  <cacheHierarchies count="11">
    <cacheHierarchy uniqueName="[Table2].[Date]" caption="Date" attribute="1" defaultMemberUniqueName="[Table2].[Date].[All]" allUniqueName="[Table2].[Date].[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0"/>
      </fieldsUsage>
    </cacheHierarchy>
    <cacheHierarchy uniqueName="[Table2].[Sales Rep]" caption="Sales Rep" attribute="1" defaultMemberUniqueName="[Table2].[Sales Rep].[All]" allUniqueName="[Table2].[Sales Rep].[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Units Sold]" caption="Units Sold" attribute="1" defaultMemberUniqueName="[Table2].[Units Sold].[All]" allUniqueName="[Table2].[Units Sold].[All]" dimensionUniqueName="[Table2]" displayFolder="" count="0" memberValueDatatype="20" unbalanced="0"/>
    <cacheHierarchy uniqueName="[Table2].[Price]" caption="Price" attribute="1" defaultMemberUniqueName="[Table2].[Price].[All]" allUniqueName="[Table2].[Price].[All]" dimensionUniqueName="[Table2]" displayFolder="" count="0" memberValueDatatype="20" unbalanced="0"/>
    <cacheHierarchy uniqueName="[Table2].[Amount]" caption="Amount" attribute="1" defaultMemberUniqueName="[Table2].[Amount].[All]" allUniqueName="[Table2].[Amount].[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Amount]" caption="Sum of Amount" measure="1" displayFolder="" measureGroup="Table2"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V" refreshedDate="46146.088830092594" backgroundQuery="1" createdVersion="8" refreshedVersion="8" minRefreshableVersion="3" recordCount="0" supportSubquery="1" supportAdvancedDrill="1" xr:uid="{C44CD22C-EB82-43D6-B833-B990968D5452}">
  <cacheSource type="external" connectionId="1"/>
  <cacheFields count="2">
    <cacheField name="[Table2].[Date].[Date]" caption="Date" numFmtId="0" level="1">
      <sharedItems count="70">
        <s v="01-01-2026"/>
        <s v="01-02-2026"/>
        <s v="01-03-2026"/>
        <s v="02-01-2026"/>
        <s v="02-02-2026"/>
        <s v="02-03-2026"/>
        <s v="03-01-2026"/>
        <s v="03-02-2026"/>
        <s v="03-03-2026"/>
        <s v="04-01-2026"/>
        <s v="04-02-2026"/>
        <s v="04-03-2026"/>
        <s v="05-01-2026"/>
        <s v="05-02-2026"/>
        <s v="05-03-2026"/>
        <s v="06-01-2026"/>
        <s v="06-02-2026"/>
        <s v="06-03-2026"/>
        <s v="07-01-2026"/>
        <s v="07-02-2026"/>
        <s v="07-03-2026"/>
        <s v="08-01-2026"/>
        <s v="08-02-2026"/>
        <s v="08-03-2026"/>
        <s v="09-01-2026"/>
        <s v="09-02-2026"/>
        <s v="09-03-2026"/>
        <s v="10-01-2026"/>
        <s v="10-02-2026"/>
        <s v="10-03-2026"/>
        <s v="11-01-2026"/>
        <s v="11-02-2026"/>
        <s v="11-03-2026"/>
        <s v="12-01-2026"/>
        <s v="12-02-2026"/>
        <s v="13-01-2026"/>
        <s v="13-02-2026"/>
        <s v="14-01-2026"/>
        <s v="14-02-2026"/>
        <s v="15-01-2026"/>
        <s v="15-02-2026"/>
        <s v="16-01-2026"/>
        <s v="16-02-2026"/>
        <s v="17-01-2026"/>
        <s v="17-02-2026"/>
        <s v="18-01-2026"/>
        <s v="18-02-2026"/>
        <s v="19-01-2026"/>
        <s v="19-02-2026"/>
        <s v="20-01-2026"/>
        <s v="20-02-2026"/>
        <s v="21-01-2026"/>
        <s v="21-02-2026"/>
        <s v="22-01-2026"/>
        <s v="22-02-2026"/>
        <s v="23-01-2026"/>
        <s v="23-02-2026"/>
        <s v="24-01-2026"/>
        <s v="24-02-2026"/>
        <s v="25-01-2026"/>
        <s v="25-02-2026"/>
        <s v="26-01-2026"/>
        <s v="26-02-2026"/>
        <s v="27-01-2026"/>
        <s v="27-02-2026"/>
        <s v="28-01-2026"/>
        <s v="28-02-2026"/>
        <s v="29-01-2026"/>
        <s v="30-01-2026"/>
        <s v="31-01-2026"/>
      </sharedItems>
    </cacheField>
    <cacheField name="[Measures].[Sum of Amount]" caption="Sum of Amount" numFmtId="0" hierarchy="10" level="32767"/>
  </cacheFields>
  <cacheHierarchies count="11">
    <cacheHierarchy uniqueName="[Table2].[Date]" caption="Date" attribute="1" defaultMemberUniqueName="[Table2].[Date].[All]" allUniqueName="[Table2].[Date].[All]" dimensionUniqueName="[Table2]" displayFolder="" count="2" memberValueDatatype="130" unbalanced="0">
      <fieldsUsage count="2">
        <fieldUsage x="-1"/>
        <fieldUsage x="0"/>
      </fieldsUsage>
    </cacheHierarchy>
    <cacheHierarchy uniqueName="[Table2].[Product]" caption="Product" attribute="1" defaultMemberUniqueName="[Table2].[Product].[All]" allUniqueName="[Table2].[Product].[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ales Rep]" caption="Sales Rep" attribute="1" defaultMemberUniqueName="[Table2].[Sales Rep].[All]" allUniqueName="[Table2].[Sales Rep].[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Units Sold]" caption="Units Sold" attribute="1" defaultMemberUniqueName="[Table2].[Units Sold].[All]" allUniqueName="[Table2].[Units Sold].[All]" dimensionUniqueName="[Table2]" displayFolder="" count="0" memberValueDatatype="20" unbalanced="0"/>
    <cacheHierarchy uniqueName="[Table2].[Price]" caption="Price" attribute="1" defaultMemberUniqueName="[Table2].[Price].[All]" allUniqueName="[Table2].[Price].[All]" dimensionUniqueName="[Table2]" displayFolder="" count="0" memberValueDatatype="20" unbalanced="0"/>
    <cacheHierarchy uniqueName="[Table2].[Amount]" caption="Amount" attribute="1" defaultMemberUniqueName="[Table2].[Amount].[All]" allUniqueName="[Table2].[Amount].[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Amount]" caption="Sum of Amount" measure="1" displayFolder="" measureGroup="Table2"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s v="Laptop"/>
    <s v="Electronics"/>
    <s v="Rahul"/>
    <x v="0"/>
    <n v="5"/>
    <n v="50000"/>
    <n v="250000"/>
  </r>
  <r>
    <x v="0"/>
    <s v="Mobile"/>
    <s v="Electronics"/>
    <s v="Anita"/>
    <x v="1"/>
    <n v="10"/>
    <n v="20000"/>
    <n v="200000"/>
  </r>
  <r>
    <x v="1"/>
    <s v="Chair"/>
    <s v="Furniture"/>
    <s v="Karan"/>
    <x v="2"/>
    <n v="8"/>
    <n v="3000"/>
    <n v="24000"/>
  </r>
  <r>
    <x v="1"/>
    <s v="Table"/>
    <s v="Furniture"/>
    <s v="Priya"/>
    <x v="3"/>
    <n v="3"/>
    <n v="7000"/>
    <n v="21000"/>
  </r>
  <r>
    <x v="2"/>
    <s v="Headphones"/>
    <s v="Electronics"/>
    <s v="Rahul"/>
    <x v="0"/>
    <n v="15"/>
    <n v="1500"/>
    <n v="22500"/>
  </r>
  <r>
    <x v="2"/>
    <s v="Sofa"/>
    <s v="Furniture"/>
    <s v="Anita"/>
    <x v="1"/>
    <n v="2"/>
    <n v="25000"/>
    <n v="50000"/>
  </r>
  <r>
    <x v="3"/>
    <s v="Tablet"/>
    <s v="Electronics"/>
    <s v="Karan"/>
    <x v="2"/>
    <n v="6"/>
    <n v="30000"/>
    <n v="180000"/>
  </r>
  <r>
    <x v="3"/>
    <s v="Bed"/>
    <s v="Furniture"/>
    <s v="Priya"/>
    <x v="3"/>
    <n v="1"/>
    <n v="40000"/>
    <n v="40000"/>
  </r>
  <r>
    <x v="4"/>
    <s v="Smartwatch"/>
    <s v="Electronics"/>
    <s v="Rahul"/>
    <x v="0"/>
    <n v="12"/>
    <n v="5000"/>
    <n v="60000"/>
  </r>
  <r>
    <x v="4"/>
    <s v="Cupboard"/>
    <s v="Furniture"/>
    <s v="Anita"/>
    <x v="1"/>
    <n v="2"/>
    <n v="15000"/>
    <n v="30000"/>
  </r>
  <r>
    <x v="5"/>
    <s v="Laptop"/>
    <s v="Electronics"/>
    <s v="Indu"/>
    <x v="4"/>
    <n v="6"/>
    <n v="53000"/>
    <n v="318000"/>
  </r>
  <r>
    <x v="5"/>
    <s v="Chair"/>
    <s v="Furniture"/>
    <s v="Reddy"/>
    <x v="5"/>
    <n v="5"/>
    <n v="3100"/>
    <n v="15500"/>
  </r>
  <r>
    <x v="6"/>
    <s v="Mobile"/>
    <s v="Electronics"/>
    <s v="Chethan"/>
    <x v="0"/>
    <n v="8"/>
    <n v="20500"/>
    <n v="164000"/>
  </r>
  <r>
    <x v="6"/>
    <s v="Table"/>
    <s v="Furniture"/>
    <s v="Rahul"/>
    <x v="1"/>
    <n v="6"/>
    <n v="7400"/>
    <n v="44400"/>
  </r>
  <r>
    <x v="7"/>
    <s v="Headphones"/>
    <s v="Electronics"/>
    <s v="Anita"/>
    <x v="2"/>
    <n v="22"/>
    <n v="1500"/>
    <n v="33000"/>
  </r>
  <r>
    <x v="7"/>
    <s v="Sofa"/>
    <s v="Furniture"/>
    <s v="Karan"/>
    <x v="3"/>
    <n v="2"/>
    <n v="28000"/>
    <n v="56000"/>
  </r>
  <r>
    <x v="8"/>
    <s v="Tablet"/>
    <s v="Electronics"/>
    <s v="Priya"/>
    <x v="0"/>
    <n v="4"/>
    <n v="32000"/>
    <n v="128000"/>
  </r>
  <r>
    <x v="8"/>
    <s v="Bed"/>
    <s v="Furniture"/>
    <s v="Indu"/>
    <x v="4"/>
    <n v="1"/>
    <n v="43000"/>
    <n v="43000"/>
  </r>
  <r>
    <x v="9"/>
    <s v="Smartwatch"/>
    <s v="Electronics"/>
    <s v="Reddy"/>
    <x v="5"/>
    <n v="11"/>
    <n v="5100"/>
    <n v="56100"/>
  </r>
  <r>
    <x v="9"/>
    <s v="Cupboard"/>
    <s v="Furniture"/>
    <s v="Chethan"/>
    <x v="0"/>
    <n v="2"/>
    <n v="16500"/>
    <n v="33000"/>
  </r>
  <r>
    <x v="10"/>
    <s v="Laptop"/>
    <s v="Electronics"/>
    <s v="Rahul"/>
    <x v="0"/>
    <n v="1"/>
    <n v="1500"/>
    <n v="250000"/>
  </r>
  <r>
    <x v="11"/>
    <s v="Laptop"/>
    <s v="Furniture"/>
    <s v="Anita"/>
    <x v="1"/>
    <n v="2"/>
    <n v="3000"/>
    <n v="200000"/>
  </r>
  <r>
    <x v="12"/>
    <s v="Laptop"/>
    <s v="Electronics"/>
    <s v="Karan"/>
    <x v="2"/>
    <n v="3"/>
    <n v="5000"/>
    <n v="24000"/>
  </r>
  <r>
    <x v="13"/>
    <s v="Product"/>
    <s v="Furniture"/>
    <s v="Priya"/>
    <x v="3"/>
    <n v="4"/>
    <n v="7000"/>
    <n v="21000"/>
  </r>
  <r>
    <x v="14"/>
    <s v="Cupboard"/>
    <s v="Electronics"/>
    <s v="Indu"/>
    <x v="4"/>
    <n v="5"/>
    <n v="10000"/>
    <n v="22500"/>
  </r>
  <r>
    <x v="15"/>
    <s v="Smartwatch"/>
    <s v="Furniture"/>
    <s v="Reddy"/>
    <x v="5"/>
    <n v="6"/>
    <n v="15000"/>
    <n v="50000"/>
  </r>
  <r>
    <x v="16"/>
    <s v="Headphones"/>
    <s v="Electronics"/>
    <s v="Chethan"/>
    <x v="6"/>
    <n v="7"/>
    <n v="20000"/>
    <n v="180000"/>
  </r>
  <r>
    <x v="17"/>
    <s v="Bed"/>
    <s v="Furniture"/>
    <s v="Arjun"/>
    <x v="7"/>
    <n v="8"/>
    <n v="25000"/>
    <n v="40000"/>
  </r>
  <r>
    <x v="18"/>
    <s v="Mobile"/>
    <s v="Electronics"/>
    <s v="Sneha"/>
    <x v="8"/>
    <n v="9"/>
    <n v="30000"/>
    <n v="60000"/>
  </r>
  <r>
    <x v="19"/>
    <s v="Laptop"/>
    <s v="Furniture"/>
    <s v="Vikram"/>
    <x v="9"/>
    <n v="10"/>
    <n v="35000"/>
    <n v="30000"/>
  </r>
  <r>
    <x v="20"/>
    <s v="Table"/>
    <s v="Electronics"/>
    <s v="Pooja"/>
    <x v="10"/>
    <n v="12"/>
    <n v="40000"/>
    <n v="208000"/>
  </r>
  <r>
    <x v="21"/>
    <s v="Sofa"/>
    <s v="Furniture"/>
    <s v="Amit"/>
    <x v="11"/>
    <n v="15"/>
    <n v="45000"/>
    <n v="19200"/>
  </r>
  <r>
    <x v="22"/>
    <s v="Tablet"/>
    <s v="Electronics"/>
    <s v="Neha"/>
    <x v="12"/>
    <n v="18"/>
    <n v="50000"/>
    <n v="189000"/>
  </r>
  <r>
    <x v="23"/>
    <s v="Chair"/>
    <s v="Furniture"/>
    <s v="Rohit"/>
    <x v="13"/>
    <n v="20"/>
    <n v="55000"/>
    <n v="37500"/>
  </r>
  <r>
    <x v="24"/>
    <s v="Bed"/>
    <s v="Electronics"/>
    <s v="Kavya"/>
    <x v="14"/>
    <n v="22"/>
    <n v="60000"/>
    <n v="28000"/>
  </r>
  <r>
    <x v="25"/>
    <s v="Cupboard"/>
    <s v="Furniture"/>
    <s v="Manoj"/>
    <x v="15"/>
    <n v="25"/>
    <n v="1500"/>
    <n v="27000"/>
  </r>
  <r>
    <x v="26"/>
    <s v="Smartwatch"/>
    <s v="Electronics"/>
    <s v="Divya"/>
    <x v="16"/>
    <n v="30"/>
    <n v="3000"/>
    <n v="217000"/>
  </r>
  <r>
    <x v="27"/>
    <s v="Headphones"/>
    <s v="Furniture"/>
    <s v="Suresh"/>
    <x v="17"/>
    <n v="1"/>
    <n v="5000"/>
    <n v="84000"/>
  </r>
  <r>
    <x v="28"/>
    <s v="Bed"/>
    <s v="Electronics"/>
    <s v="Nisha"/>
    <x v="18"/>
    <n v="2"/>
    <n v="7000"/>
    <n v="48000"/>
  </r>
  <r>
    <x v="29"/>
    <s v="Mobile"/>
    <s v="Furniture"/>
    <s v="Varun"/>
    <x v="19"/>
    <n v="3"/>
    <n v="10000"/>
    <n v="48000"/>
  </r>
  <r>
    <x v="30"/>
    <s v="Laptop"/>
    <s v="Electronics"/>
    <s v="Rahul"/>
    <x v="0"/>
    <n v="4"/>
    <n v="15000"/>
    <n v="153000"/>
  </r>
  <r>
    <x v="31"/>
    <s v="Table"/>
    <s v="Furniture"/>
    <s v="Anita"/>
    <x v="1"/>
    <n v="5"/>
    <n v="20000"/>
    <n v="20300"/>
  </r>
  <r>
    <x v="32"/>
    <s v="Sofa"/>
    <s v="Electronics"/>
    <s v="Karan"/>
    <x v="2"/>
    <n v="6"/>
    <n v="25000"/>
    <n v="214500"/>
  </r>
  <r>
    <x v="33"/>
    <s v="Tablet"/>
    <s v="Furniture"/>
    <s v="Priya"/>
    <x v="3"/>
    <n v="7"/>
    <n v="30000"/>
    <n v="28800"/>
  </r>
  <r>
    <x v="34"/>
    <s v="Chair"/>
    <s v="Electronics"/>
    <s v="Indu"/>
    <x v="4"/>
    <n v="8"/>
    <n v="35000"/>
    <n v="28800"/>
  </r>
  <r>
    <x v="35"/>
    <s v="Bed"/>
    <s v="Furniture"/>
    <s v="Reddy"/>
    <x v="5"/>
    <n v="9"/>
    <n v="40000"/>
    <n v="52000"/>
  </r>
  <r>
    <x v="36"/>
    <s v="Cupboard"/>
    <s v="Electronics"/>
    <s v="Chethan"/>
    <x v="6"/>
    <n v="10"/>
    <n v="45000"/>
    <n v="152500"/>
  </r>
  <r>
    <x v="37"/>
    <s v="Smartwatch"/>
    <s v="Furniture"/>
    <s v="Arjun"/>
    <x v="7"/>
    <n v="12"/>
    <n v="50000"/>
    <n v="82000"/>
  </r>
  <r>
    <x v="38"/>
    <s v="Headphones"/>
    <s v="Electronics"/>
    <s v="Sneha"/>
    <x v="8"/>
    <n v="15"/>
    <n v="55000"/>
    <n v="72800"/>
  </r>
  <r>
    <x v="39"/>
    <s v="Bed"/>
    <s v="Furniture"/>
    <s v="Vikram"/>
    <x v="9"/>
    <n v="18"/>
    <n v="60000"/>
    <n v="15500"/>
  </r>
  <r>
    <x v="40"/>
    <s v="Mobile"/>
    <s v="Electronics"/>
    <s v="Pooja"/>
    <x v="10"/>
    <n v="20"/>
    <n v="1500"/>
    <n v="250000"/>
  </r>
  <r>
    <x v="41"/>
    <s v="Laptop"/>
    <s v="Furniture"/>
    <s v="Amit"/>
    <x v="11"/>
    <n v="22"/>
    <n v="3000"/>
    <n v="200000"/>
  </r>
  <r>
    <x v="42"/>
    <s v="Table"/>
    <s v="Electronics"/>
    <s v="Neha"/>
    <x v="12"/>
    <n v="25"/>
    <n v="5000"/>
    <n v="24000"/>
  </r>
  <r>
    <x v="43"/>
    <s v="Sofa"/>
    <s v="Furniture"/>
    <s v="Rohit"/>
    <x v="13"/>
    <n v="30"/>
    <n v="7000"/>
    <n v="21000"/>
  </r>
  <r>
    <x v="44"/>
    <s v="Tablet"/>
    <s v="Electronics"/>
    <s v="Kavya"/>
    <x v="14"/>
    <n v="1"/>
    <n v="10000"/>
    <n v="22500"/>
  </r>
  <r>
    <x v="45"/>
    <s v="Chair"/>
    <s v="Furniture"/>
    <s v="Manoj"/>
    <x v="15"/>
    <n v="2"/>
    <n v="15000"/>
    <n v="50000"/>
  </r>
  <r>
    <x v="46"/>
    <s v="Bed"/>
    <s v="Electronics"/>
    <s v="Divya"/>
    <x v="16"/>
    <n v="3"/>
    <n v="20000"/>
    <n v="180000"/>
  </r>
  <r>
    <x v="47"/>
    <s v="Cupboard"/>
    <s v="Furniture"/>
    <s v="Suresh"/>
    <x v="17"/>
    <n v="4"/>
    <n v="25000"/>
    <n v="40000"/>
  </r>
  <r>
    <x v="48"/>
    <s v="Smartwatch"/>
    <s v="Electronics"/>
    <s v="Nisha"/>
    <x v="18"/>
    <n v="5"/>
    <n v="30000"/>
    <n v="60000"/>
  </r>
  <r>
    <x v="49"/>
    <s v="Headphones"/>
    <s v="Furniture"/>
    <s v="Varun"/>
    <x v="19"/>
    <n v="6"/>
    <n v="35000"/>
    <n v="30000"/>
  </r>
  <r>
    <x v="50"/>
    <s v="Bed"/>
    <s v="Electronics"/>
    <s v="Rahul"/>
    <x v="0"/>
    <n v="7"/>
    <n v="40000"/>
    <n v="208000"/>
  </r>
  <r>
    <x v="51"/>
    <s v="Mobile"/>
    <s v="Furniture"/>
    <s v="Anita"/>
    <x v="1"/>
    <n v="8"/>
    <n v="45000"/>
    <n v="19200"/>
  </r>
  <r>
    <x v="52"/>
    <s v="Laptop"/>
    <s v="Electronics"/>
    <s v="Karan"/>
    <x v="2"/>
    <n v="9"/>
    <n v="50000"/>
    <n v="189000"/>
  </r>
  <r>
    <x v="53"/>
    <s v="Table"/>
    <s v="Furniture"/>
    <s v="Priya"/>
    <x v="3"/>
    <n v="10"/>
    <n v="55000"/>
    <n v="37500"/>
  </r>
  <r>
    <x v="54"/>
    <s v="Sofa"/>
    <s v="Electronics"/>
    <s v="Indu"/>
    <x v="4"/>
    <n v="12"/>
    <n v="60000"/>
    <n v="28000"/>
  </r>
  <r>
    <x v="55"/>
    <s v="Tablet"/>
    <s v="Furniture"/>
    <s v="Reddy"/>
    <x v="5"/>
    <n v="15"/>
    <n v="1500"/>
    <n v="27000"/>
  </r>
  <r>
    <x v="56"/>
    <s v="Chair"/>
    <s v="Electronics"/>
    <s v="Chethan"/>
    <x v="6"/>
    <n v="18"/>
    <n v="3000"/>
    <n v="217000"/>
  </r>
  <r>
    <x v="57"/>
    <s v="Bed"/>
    <s v="Furniture"/>
    <s v="Arjun"/>
    <x v="7"/>
    <n v="20"/>
    <n v="5000"/>
    <n v="84000"/>
  </r>
  <r>
    <x v="58"/>
    <s v="Cupboard"/>
    <s v="Electronics"/>
    <s v="Sneha"/>
    <x v="8"/>
    <n v="22"/>
    <n v="7000"/>
    <n v="48000"/>
  </r>
  <r>
    <x v="59"/>
    <s v="Smartwatch"/>
    <s v="Furniture"/>
    <s v="Vikram"/>
    <x v="9"/>
    <n v="25"/>
    <n v="10000"/>
    <n v="48000"/>
  </r>
  <r>
    <x v="60"/>
    <s v="Headphones"/>
    <s v="Electronics"/>
    <s v="Pooja"/>
    <x v="10"/>
    <n v="30"/>
    <n v="15000"/>
    <n v="153000"/>
  </r>
  <r>
    <x v="61"/>
    <s v="Bed"/>
    <s v="Furniture"/>
    <s v="Amit"/>
    <x v="11"/>
    <n v="1"/>
    <n v="20000"/>
    <n v="20300"/>
  </r>
  <r>
    <x v="62"/>
    <s v="Mobile"/>
    <s v="Electronics"/>
    <s v="Neha"/>
    <x v="12"/>
    <n v="2"/>
    <n v="25000"/>
    <n v="214500"/>
  </r>
  <r>
    <x v="63"/>
    <s v="Laptop"/>
    <s v="Furniture"/>
    <s v="Rohit"/>
    <x v="13"/>
    <n v="3"/>
    <n v="30000"/>
    <n v="28800"/>
  </r>
  <r>
    <x v="64"/>
    <s v="Table"/>
    <s v="Electronics"/>
    <s v="Kavya"/>
    <x v="14"/>
    <n v="4"/>
    <n v="35000"/>
    <n v="28800"/>
  </r>
  <r>
    <x v="65"/>
    <s v="Sofa"/>
    <s v="Furniture"/>
    <s v="Manoj"/>
    <x v="15"/>
    <n v="5"/>
    <n v="40000"/>
    <n v="52000"/>
  </r>
  <r>
    <x v="66"/>
    <s v="Tablet"/>
    <s v="Electronics"/>
    <s v="Divya"/>
    <x v="16"/>
    <n v="6"/>
    <n v="45000"/>
    <n v="152500"/>
  </r>
  <r>
    <x v="67"/>
    <s v="Chair"/>
    <s v="Furniture"/>
    <s v="Suresh"/>
    <x v="17"/>
    <n v="7"/>
    <n v="50000"/>
    <n v="82000"/>
  </r>
  <r>
    <x v="68"/>
    <s v="Bed"/>
    <s v="Electronics"/>
    <s v="Nisha"/>
    <x v="18"/>
    <n v="8"/>
    <n v="55000"/>
    <n v="72800"/>
  </r>
  <r>
    <x v="69"/>
    <s v="Cupboard"/>
    <s v="Furniture"/>
    <s v="Varun"/>
    <x v="19"/>
    <n v="9"/>
    <n v="60000"/>
    <n v="15500"/>
  </r>
  <r>
    <x v="70"/>
    <s v="Smartwatch"/>
    <s v="Electronics"/>
    <s v="Rahul"/>
    <x v="0"/>
    <n v="10"/>
    <n v="1500"/>
    <n v="250000"/>
  </r>
  <r>
    <x v="71"/>
    <s v="Headphones"/>
    <s v="Furniture"/>
    <s v="Anita"/>
    <x v="1"/>
    <n v="12"/>
    <n v="3000"/>
    <n v="200000"/>
  </r>
  <r>
    <x v="72"/>
    <s v="Bed"/>
    <s v="Electronics"/>
    <s v="Karan"/>
    <x v="2"/>
    <n v="15"/>
    <n v="5000"/>
    <n v="24000"/>
  </r>
  <r>
    <x v="73"/>
    <s v="Mobile"/>
    <s v="Furniture"/>
    <s v="Priya"/>
    <x v="3"/>
    <n v="18"/>
    <n v="7000"/>
    <n v="21000"/>
  </r>
  <r>
    <x v="74"/>
    <s v="Laptop"/>
    <s v="Electronics"/>
    <s v="Indu"/>
    <x v="4"/>
    <n v="20"/>
    <n v="10000"/>
    <n v="22500"/>
  </r>
  <r>
    <x v="75"/>
    <s v="Table"/>
    <s v="Furniture"/>
    <s v="Reddy"/>
    <x v="5"/>
    <n v="22"/>
    <n v="15000"/>
    <n v="50000"/>
  </r>
  <r>
    <x v="76"/>
    <s v="Sofa"/>
    <s v="Electronics"/>
    <s v="Chethan"/>
    <x v="6"/>
    <n v="25"/>
    <n v="20000"/>
    <n v="180000"/>
  </r>
  <r>
    <x v="77"/>
    <s v="Tablet"/>
    <s v="Furniture"/>
    <s v="Arjun"/>
    <x v="7"/>
    <n v="30"/>
    <n v="25000"/>
    <n v="40000"/>
  </r>
  <r>
    <x v="78"/>
    <s v="Chair"/>
    <s v="Electronics"/>
    <s v="Sneha"/>
    <x v="8"/>
    <n v="15"/>
    <n v="30000"/>
    <n v="60000"/>
  </r>
  <r>
    <x v="79"/>
    <s v="Bed"/>
    <s v="Furniture"/>
    <s v="Vikram"/>
    <x v="9"/>
    <n v="20"/>
    <n v="35000"/>
    <n v="3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52FB82-EE58-46DA-A9E3-F8571081298E}" name="dates"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35:I106" firstHeaderRow="1" firstDataRow="1" firstDataCol="1"/>
  <pivotFields count="2">
    <pivotField axis="axisRow" allDrilled="1" subtotalTop="0" showAll="0" dataSourceSort="1" defaultSubtotal="0" defaultAttributeDrillState="1">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s>
    </pivotField>
    <pivotField dataField="1" subtotalTop="0" showAll="0" defaultSubtotal="0"/>
  </pivotFields>
  <rowFields count="1">
    <field x="0"/>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Items count="1">
    <i/>
  </colItems>
  <dataFields count="1">
    <dataField name="Sum of Amount" fld="1"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0FBC21-45F9-437B-97B5-12579F92225A}" name="category"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5:E38"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Amount" fld="1" baseField="0" baseItem="0"/>
  </dataField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s>
  <pivotHierarchies count="1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784B1D-C61B-40CF-9219-3D39E64C0EE4}" name="sales rep"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8:L29"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mount" fld="1" baseField="0" baseItem="0"/>
  </dataFields>
  <chartFormats count="1">
    <chartFormat chart="6" format="4" series="1">
      <pivotArea type="data" outline="0" fieldPosition="0">
        <references count="1">
          <reference field="4294967294" count="1" selected="0">
            <x v="0"/>
          </reference>
        </references>
      </pivotArea>
    </chartFormat>
  </chartFormats>
  <pivotHierarchies count="1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90D0B7-411E-45EB-92D4-ADFAC83D5BCE}" name="Product"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6:G18"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Sum of Amount"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1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DBDC2B-4D71-467C-AA47-AF19EB4883F1}" name="City"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8">
    <pivotField showAll="0">
      <items count="81">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t="default"/>
      </items>
    </pivotField>
    <pivotField showAll="0"/>
    <pivotField showAll="0"/>
    <pivotField showAll="0"/>
    <pivotField axis="axisRow" showAll="0">
      <items count="21">
        <item x="7"/>
        <item x="0"/>
        <item x="12"/>
        <item x="17"/>
        <item x="3"/>
        <item x="10"/>
        <item x="1"/>
        <item x="19"/>
        <item x="4"/>
        <item x="11"/>
        <item x="8"/>
        <item x="6"/>
        <item x="9"/>
        <item x="2"/>
        <item x="16"/>
        <item x="13"/>
        <item x="18"/>
        <item x="5"/>
        <item x="14"/>
        <item x="15"/>
        <item t="default"/>
      </items>
    </pivotField>
    <pivotField showAll="0"/>
    <pivotField showAll="0"/>
    <pivotField dataField="1" showAll="0"/>
  </pivotFields>
  <rowFields count="1">
    <field x="4"/>
  </rowFields>
  <rowItems count="3">
    <i>
      <x v="4"/>
    </i>
    <i>
      <x v="13"/>
    </i>
    <i t="grand">
      <x/>
    </i>
  </rowItems>
  <colItems count="1">
    <i/>
  </colItems>
  <dataFields count="1">
    <dataField name="Sum of Amount" fld="7" baseField="0" baseItem="0" numFmtId="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60BBEFD4-1BD2-4C45-84E8-6BE646944DB7}" sourceName="Date">
  <pivotTables>
    <pivotTable tabId="2" name="City"/>
  </pivotTables>
  <data>
    <tabular pivotCacheId="359918402">
      <items count="80">
        <i x="0"/>
        <i x="1"/>
        <i x="2"/>
        <i x="3"/>
        <i x="4"/>
        <i x="5"/>
        <i x="6"/>
        <i x="7" s="1"/>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205CEFC1-08DA-46B0-915B-425E3D198FC9}" cache="Slicer_Date" caption="Date"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30A815-90D9-4F2D-8848-E3527B35C3EB}" name="Table2" displayName="Table2" ref="A1:H91" totalsRowShown="0">
  <autoFilter ref="A1:H91" xr:uid="{1530A815-90D9-4F2D-8848-E3527B35C3EB}"/>
  <tableColumns count="8">
    <tableColumn id="1" xr3:uid="{B63DAD52-4143-466B-A125-575E58E65D8E}" name="Date" dataDxfId="0"/>
    <tableColumn id="2" xr3:uid="{2D2E4545-6580-4D16-95BF-38A4FC961A77}" name="Product"/>
    <tableColumn id="3" xr3:uid="{6F2DD1CE-AD98-40C9-94DE-0F011CE35056}" name="Category"/>
    <tableColumn id="4" xr3:uid="{330A94B3-A8B3-4F4C-A9D8-C4BBF828CA4F}" name="Sales Rep"/>
    <tableColumn id="5" xr3:uid="{6F7305BC-4D7B-4004-871B-060266F02E29}" name="City"/>
    <tableColumn id="6" xr3:uid="{D47F62E6-757D-464F-84CF-1D543452DC1B}" name="Units Sold"/>
    <tableColumn id="7" xr3:uid="{4F2C8500-B1F8-43E0-978A-637E6C6D7625}" name="Price"/>
    <tableColumn id="8" xr3:uid="{361DFB2C-4EDC-40CD-ADB8-499B2EC13C9E}" name="Amou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32695-F8CA-4D97-9265-9A892329C919}">
  <dimension ref="A3:L106"/>
  <sheetViews>
    <sheetView topLeftCell="D20" zoomScale="102" workbookViewId="0">
      <selection activeCell="I40" sqref="I40"/>
    </sheetView>
  </sheetViews>
  <sheetFormatPr defaultRowHeight="14.4" x14ac:dyDescent="0.3"/>
  <cols>
    <col min="1" max="1" width="12.88671875" bestFit="1" customWidth="1"/>
    <col min="2" max="2" width="14.44140625" bestFit="1" customWidth="1"/>
    <col min="4" max="4" width="12.5546875" bestFit="1" customWidth="1"/>
    <col min="5" max="5" width="14.44140625" bestFit="1" customWidth="1"/>
    <col min="6" max="6" width="12.5546875" bestFit="1" customWidth="1"/>
    <col min="7" max="7" width="14.44140625" bestFit="1" customWidth="1"/>
    <col min="8" max="8" width="12.5546875" bestFit="1" customWidth="1"/>
    <col min="9" max="9" width="14.44140625" bestFit="1" customWidth="1"/>
    <col min="11" max="11" width="12.5546875" bestFit="1" customWidth="1"/>
    <col min="12" max="12" width="14.44140625" bestFit="1" customWidth="1"/>
  </cols>
  <sheetData>
    <row r="3" spans="1:12" x14ac:dyDescent="0.3">
      <c r="A3" s="2" t="s">
        <v>71</v>
      </c>
      <c r="B3" t="s">
        <v>73</v>
      </c>
    </row>
    <row r="4" spans="1:12" x14ac:dyDescent="0.3">
      <c r="A4" s="3" t="s">
        <v>23</v>
      </c>
      <c r="B4" s="5">
        <v>56000</v>
      </c>
    </row>
    <row r="5" spans="1:12" x14ac:dyDescent="0.3">
      <c r="A5" s="3" t="s">
        <v>20</v>
      </c>
      <c r="B5" s="5">
        <v>33000</v>
      </c>
    </row>
    <row r="6" spans="1:12" x14ac:dyDescent="0.3">
      <c r="A6" s="3" t="s">
        <v>72</v>
      </c>
      <c r="B6" s="5">
        <v>89000</v>
      </c>
      <c r="F6" s="2" t="s">
        <v>71</v>
      </c>
      <c r="G6" t="s">
        <v>73</v>
      </c>
    </row>
    <row r="7" spans="1:12" x14ac:dyDescent="0.3">
      <c r="F7" s="3" t="s">
        <v>29</v>
      </c>
      <c r="G7" s="4">
        <v>885600</v>
      </c>
    </row>
    <row r="8" spans="1:12" x14ac:dyDescent="0.3">
      <c r="F8" s="3" t="s">
        <v>17</v>
      </c>
      <c r="G8" s="4">
        <v>514800</v>
      </c>
      <c r="K8" s="2" t="s">
        <v>71</v>
      </c>
      <c r="L8" t="s">
        <v>73</v>
      </c>
    </row>
    <row r="9" spans="1:12" x14ac:dyDescent="0.3">
      <c r="F9" s="3" t="s">
        <v>32</v>
      </c>
      <c r="G9" s="4">
        <v>368500</v>
      </c>
      <c r="K9" s="3" t="s">
        <v>48</v>
      </c>
      <c r="L9" s="4">
        <v>239500</v>
      </c>
    </row>
    <row r="10" spans="1:12" x14ac:dyDescent="0.3">
      <c r="F10" s="3" t="s">
        <v>25</v>
      </c>
      <c r="G10" s="4">
        <v>775300</v>
      </c>
      <c r="K10" s="3" t="s">
        <v>14</v>
      </c>
      <c r="L10" s="4">
        <v>752500</v>
      </c>
    </row>
    <row r="11" spans="1:12" x14ac:dyDescent="0.3">
      <c r="F11" s="3" t="s">
        <v>9</v>
      </c>
      <c r="G11" s="4">
        <v>1665300</v>
      </c>
      <c r="K11" s="3" t="s">
        <v>44</v>
      </c>
      <c r="L11" s="4">
        <v>246000</v>
      </c>
    </row>
    <row r="12" spans="1:12" x14ac:dyDescent="0.3">
      <c r="F12" s="3" t="s">
        <v>13</v>
      </c>
      <c r="G12" s="4">
        <v>976700</v>
      </c>
      <c r="K12" s="3" t="s">
        <v>39</v>
      </c>
      <c r="L12" s="4">
        <v>926500</v>
      </c>
    </row>
    <row r="13" spans="1:12" x14ac:dyDescent="0.3">
      <c r="F13" s="3" t="s">
        <v>1</v>
      </c>
      <c r="G13" s="4">
        <v>21000</v>
      </c>
      <c r="K13" s="3" t="s">
        <v>53</v>
      </c>
      <c r="L13" s="4">
        <v>549500</v>
      </c>
    </row>
    <row r="14" spans="1:12" x14ac:dyDescent="0.3">
      <c r="F14" s="3" t="s">
        <v>31</v>
      </c>
      <c r="G14" s="4">
        <v>823100</v>
      </c>
      <c r="K14" s="3" t="s">
        <v>34</v>
      </c>
      <c r="L14" s="4">
        <v>462800</v>
      </c>
    </row>
    <row r="15" spans="1:12" x14ac:dyDescent="0.3">
      <c r="F15" s="3" t="s">
        <v>26</v>
      </c>
      <c r="G15" s="4">
        <v>620700</v>
      </c>
      <c r="K15" s="3" t="s">
        <v>19</v>
      </c>
      <c r="L15" s="4">
        <v>711500</v>
      </c>
    </row>
    <row r="16" spans="1:12" x14ac:dyDescent="0.3">
      <c r="F16" s="3" t="s">
        <v>21</v>
      </c>
      <c r="G16" s="4">
        <v>434000</v>
      </c>
      <c r="K16" s="3" t="s">
        <v>51</v>
      </c>
      <c r="L16" s="4">
        <v>79300</v>
      </c>
    </row>
    <row r="17" spans="6:12" x14ac:dyDescent="0.3">
      <c r="F17" s="3" t="s">
        <v>28</v>
      </c>
      <c r="G17" s="4">
        <v>767800</v>
      </c>
      <c r="K17" s="3" t="s">
        <v>52</v>
      </c>
      <c r="L17" s="4">
        <v>129000</v>
      </c>
    </row>
    <row r="18" spans="6:12" x14ac:dyDescent="0.3">
      <c r="F18" s="3" t="s">
        <v>72</v>
      </c>
      <c r="G18" s="4">
        <v>7852800</v>
      </c>
      <c r="K18" s="3" t="s">
        <v>49</v>
      </c>
      <c r="L18" s="4">
        <v>427500</v>
      </c>
    </row>
    <row r="19" spans="6:12" x14ac:dyDescent="0.3">
      <c r="K19" s="3" t="s">
        <v>55</v>
      </c>
      <c r="L19" s="4">
        <v>180800</v>
      </c>
    </row>
    <row r="20" spans="6:12" x14ac:dyDescent="0.3">
      <c r="K20" s="3" t="s">
        <v>47</v>
      </c>
      <c r="L20" s="4">
        <v>611000</v>
      </c>
    </row>
    <row r="21" spans="6:12" x14ac:dyDescent="0.3">
      <c r="K21" s="3" t="s">
        <v>22</v>
      </c>
      <c r="L21" s="4">
        <v>297300</v>
      </c>
    </row>
    <row r="22" spans="6:12" x14ac:dyDescent="0.3">
      <c r="K22" s="3" t="s">
        <v>11</v>
      </c>
      <c r="L22" s="4">
        <v>1237900</v>
      </c>
    </row>
    <row r="23" spans="6:12" x14ac:dyDescent="0.3">
      <c r="K23" s="3" t="s">
        <v>36</v>
      </c>
      <c r="L23" s="4">
        <v>250600</v>
      </c>
    </row>
    <row r="24" spans="6:12" x14ac:dyDescent="0.3">
      <c r="K24" s="3" t="s">
        <v>50</v>
      </c>
      <c r="L24" s="4">
        <v>87300</v>
      </c>
    </row>
    <row r="25" spans="6:12" x14ac:dyDescent="0.3">
      <c r="K25" s="3" t="s">
        <v>45</v>
      </c>
      <c r="L25" s="4">
        <v>240800</v>
      </c>
    </row>
    <row r="26" spans="6:12" x14ac:dyDescent="0.3">
      <c r="K26" s="3" t="s">
        <v>54</v>
      </c>
      <c r="L26" s="4">
        <v>206000</v>
      </c>
    </row>
    <row r="27" spans="6:12" x14ac:dyDescent="0.3">
      <c r="K27" s="3" t="s">
        <v>56</v>
      </c>
      <c r="L27" s="4">
        <v>93500</v>
      </c>
    </row>
    <row r="28" spans="6:12" x14ac:dyDescent="0.3">
      <c r="K28" s="3" t="s">
        <v>46</v>
      </c>
      <c r="L28" s="4">
        <v>123500</v>
      </c>
    </row>
    <row r="29" spans="6:12" x14ac:dyDescent="0.3">
      <c r="K29" s="3" t="s">
        <v>72</v>
      </c>
      <c r="L29" s="4">
        <v>7852800</v>
      </c>
    </row>
    <row r="35" spans="4:9" x14ac:dyDescent="0.3">
      <c r="D35" s="2" t="s">
        <v>71</v>
      </c>
      <c r="E35" t="s">
        <v>73</v>
      </c>
      <c r="H35" s="2" t="s">
        <v>71</v>
      </c>
      <c r="I35" t="s">
        <v>73</v>
      </c>
    </row>
    <row r="36" spans="4:9" x14ac:dyDescent="0.3">
      <c r="D36" s="3" t="s">
        <v>10</v>
      </c>
      <c r="E36" s="4">
        <v>5644300</v>
      </c>
      <c r="H36" s="3" t="s">
        <v>8</v>
      </c>
      <c r="I36" s="4">
        <v>700000</v>
      </c>
    </row>
    <row r="37" spans="4:9" x14ac:dyDescent="0.3">
      <c r="D37" s="3" t="s">
        <v>18</v>
      </c>
      <c r="E37" s="4">
        <v>2208500</v>
      </c>
      <c r="H37" s="3" t="s">
        <v>74</v>
      </c>
      <c r="I37" s="4">
        <v>200000</v>
      </c>
    </row>
    <row r="38" spans="4:9" x14ac:dyDescent="0.3">
      <c r="D38" s="3" t="s">
        <v>72</v>
      </c>
      <c r="E38" s="4">
        <v>7852800</v>
      </c>
      <c r="H38" s="3" t="s">
        <v>75</v>
      </c>
      <c r="I38" s="4">
        <v>15500</v>
      </c>
    </row>
    <row r="39" spans="4:9" x14ac:dyDescent="0.3">
      <c r="H39" s="3" t="s">
        <v>16</v>
      </c>
      <c r="I39" s="4">
        <v>245000</v>
      </c>
    </row>
    <row r="40" spans="4:9" x14ac:dyDescent="0.3">
      <c r="H40" s="3" t="s">
        <v>76</v>
      </c>
      <c r="I40" s="4">
        <v>24000</v>
      </c>
    </row>
    <row r="41" spans="4:9" x14ac:dyDescent="0.3">
      <c r="H41" s="3" t="s">
        <v>77</v>
      </c>
      <c r="I41" s="4">
        <v>250000</v>
      </c>
    </row>
    <row r="42" spans="4:9" x14ac:dyDescent="0.3">
      <c r="H42" s="3" t="s">
        <v>24</v>
      </c>
      <c r="I42" s="4">
        <v>96500</v>
      </c>
    </row>
    <row r="43" spans="4:9" x14ac:dyDescent="0.3">
      <c r="H43" s="3" t="s">
        <v>78</v>
      </c>
      <c r="I43" s="4">
        <v>21000</v>
      </c>
    </row>
    <row r="44" spans="4:9" x14ac:dyDescent="0.3">
      <c r="H44" s="3" t="s">
        <v>79</v>
      </c>
      <c r="I44" s="4">
        <v>200000</v>
      </c>
    </row>
    <row r="45" spans="4:9" x14ac:dyDescent="0.3">
      <c r="H45" s="3" t="s">
        <v>27</v>
      </c>
      <c r="I45" s="4">
        <v>241000</v>
      </c>
    </row>
    <row r="46" spans="4:9" x14ac:dyDescent="0.3">
      <c r="H46" s="3" t="s">
        <v>80</v>
      </c>
      <c r="I46" s="4">
        <v>22500</v>
      </c>
    </row>
    <row r="47" spans="4:9" x14ac:dyDescent="0.3">
      <c r="H47" s="3" t="s">
        <v>81</v>
      </c>
      <c r="I47" s="4">
        <v>24000</v>
      </c>
    </row>
    <row r="48" spans="4:9" x14ac:dyDescent="0.3">
      <c r="H48" s="3" t="s">
        <v>30</v>
      </c>
      <c r="I48" s="4">
        <v>112500</v>
      </c>
    </row>
    <row r="49" spans="8:9" x14ac:dyDescent="0.3">
      <c r="H49" s="3" t="s">
        <v>82</v>
      </c>
      <c r="I49" s="4">
        <v>50000</v>
      </c>
    </row>
    <row r="50" spans="8:9" x14ac:dyDescent="0.3">
      <c r="H50" s="3" t="s">
        <v>83</v>
      </c>
      <c r="I50" s="4">
        <v>21000</v>
      </c>
    </row>
    <row r="51" spans="8:9" x14ac:dyDescent="0.3">
      <c r="H51" s="3" t="s">
        <v>84</v>
      </c>
      <c r="I51" s="4">
        <v>50000</v>
      </c>
    </row>
    <row r="52" spans="8:9" x14ac:dyDescent="0.3">
      <c r="H52" s="3" t="s">
        <v>85</v>
      </c>
      <c r="I52" s="4">
        <v>180000</v>
      </c>
    </row>
    <row r="53" spans="8:9" x14ac:dyDescent="0.3">
      <c r="H53" s="3" t="s">
        <v>86</v>
      </c>
      <c r="I53" s="4">
        <v>22500</v>
      </c>
    </row>
    <row r="54" spans="8:9" x14ac:dyDescent="0.3">
      <c r="H54" s="3" t="s">
        <v>87</v>
      </c>
      <c r="I54" s="4">
        <v>180000</v>
      </c>
    </row>
    <row r="55" spans="8:9" x14ac:dyDescent="0.3">
      <c r="H55" s="3" t="s">
        <v>88</v>
      </c>
      <c r="I55" s="4">
        <v>40000</v>
      </c>
    </row>
    <row r="56" spans="8:9" x14ac:dyDescent="0.3">
      <c r="H56" s="3" t="s">
        <v>89</v>
      </c>
      <c r="I56" s="4">
        <v>50000</v>
      </c>
    </row>
    <row r="57" spans="8:9" x14ac:dyDescent="0.3">
      <c r="H57" s="3" t="s">
        <v>90</v>
      </c>
      <c r="I57" s="4">
        <v>40000</v>
      </c>
    </row>
    <row r="58" spans="8:9" x14ac:dyDescent="0.3">
      <c r="H58" s="3" t="s">
        <v>91</v>
      </c>
      <c r="I58" s="4">
        <v>60000</v>
      </c>
    </row>
    <row r="59" spans="8:9" x14ac:dyDescent="0.3">
      <c r="H59" s="3" t="s">
        <v>92</v>
      </c>
      <c r="I59" s="4">
        <v>180000</v>
      </c>
    </row>
    <row r="60" spans="8:9" x14ac:dyDescent="0.3">
      <c r="H60" s="3" t="s">
        <v>93</v>
      </c>
      <c r="I60" s="4">
        <v>60000</v>
      </c>
    </row>
    <row r="61" spans="8:9" x14ac:dyDescent="0.3">
      <c r="H61" s="3" t="s">
        <v>94</v>
      </c>
      <c r="I61" s="4">
        <v>30000</v>
      </c>
    </row>
    <row r="62" spans="8:9" x14ac:dyDescent="0.3">
      <c r="H62" s="3" t="s">
        <v>95</v>
      </c>
      <c r="I62" s="4">
        <v>40000</v>
      </c>
    </row>
    <row r="63" spans="8:9" x14ac:dyDescent="0.3">
      <c r="H63" s="3" t="s">
        <v>96</v>
      </c>
      <c r="I63" s="4">
        <v>30000</v>
      </c>
    </row>
    <row r="64" spans="8:9" x14ac:dyDescent="0.3">
      <c r="H64" s="3" t="s">
        <v>97</v>
      </c>
      <c r="I64" s="4">
        <v>208000</v>
      </c>
    </row>
    <row r="65" spans="8:9" x14ac:dyDescent="0.3">
      <c r="H65" s="3" t="s">
        <v>98</v>
      </c>
      <c r="I65" s="4">
        <v>60000</v>
      </c>
    </row>
    <row r="66" spans="8:9" x14ac:dyDescent="0.3">
      <c r="H66" s="3" t="s">
        <v>99</v>
      </c>
      <c r="I66" s="4">
        <v>208000</v>
      </c>
    </row>
    <row r="67" spans="8:9" x14ac:dyDescent="0.3">
      <c r="H67" s="3" t="s">
        <v>100</v>
      </c>
      <c r="I67" s="4">
        <v>19200</v>
      </c>
    </row>
    <row r="68" spans="8:9" x14ac:dyDescent="0.3">
      <c r="H68" s="3" t="s">
        <v>101</v>
      </c>
      <c r="I68" s="4">
        <v>30000</v>
      </c>
    </row>
    <row r="69" spans="8:9" x14ac:dyDescent="0.3">
      <c r="H69" s="3" t="s">
        <v>102</v>
      </c>
      <c r="I69" s="4">
        <v>19200</v>
      </c>
    </row>
    <row r="70" spans="8:9" x14ac:dyDescent="0.3">
      <c r="H70" s="3" t="s">
        <v>103</v>
      </c>
      <c r="I70" s="4">
        <v>189000</v>
      </c>
    </row>
    <row r="71" spans="8:9" x14ac:dyDescent="0.3">
      <c r="H71" s="3" t="s">
        <v>104</v>
      </c>
      <c r="I71" s="4">
        <v>189000</v>
      </c>
    </row>
    <row r="72" spans="8:9" x14ac:dyDescent="0.3">
      <c r="H72" s="3" t="s">
        <v>105</v>
      </c>
      <c r="I72" s="4">
        <v>37500</v>
      </c>
    </row>
    <row r="73" spans="8:9" x14ac:dyDescent="0.3">
      <c r="H73" s="3" t="s">
        <v>106</v>
      </c>
      <c r="I73" s="4">
        <v>37500</v>
      </c>
    </row>
    <row r="74" spans="8:9" x14ac:dyDescent="0.3">
      <c r="H74" s="3" t="s">
        <v>107</v>
      </c>
      <c r="I74" s="4">
        <v>28000</v>
      </c>
    </row>
    <row r="75" spans="8:9" x14ac:dyDescent="0.3">
      <c r="H75" s="3" t="s">
        <v>108</v>
      </c>
      <c r="I75" s="4">
        <v>28000</v>
      </c>
    </row>
    <row r="76" spans="8:9" x14ac:dyDescent="0.3">
      <c r="H76" s="3" t="s">
        <v>109</v>
      </c>
      <c r="I76" s="4">
        <v>27000</v>
      </c>
    </row>
    <row r="77" spans="8:9" x14ac:dyDescent="0.3">
      <c r="H77" s="3" t="s">
        <v>33</v>
      </c>
      <c r="I77" s="4">
        <v>360500</v>
      </c>
    </row>
    <row r="78" spans="8:9" x14ac:dyDescent="0.3">
      <c r="H78" s="3" t="s">
        <v>110</v>
      </c>
      <c r="I78" s="4">
        <v>217000</v>
      </c>
    </row>
    <row r="79" spans="8:9" x14ac:dyDescent="0.3">
      <c r="H79" s="3" t="s">
        <v>38</v>
      </c>
      <c r="I79" s="4">
        <v>425400</v>
      </c>
    </row>
    <row r="80" spans="8:9" x14ac:dyDescent="0.3">
      <c r="H80" s="3" t="s">
        <v>111</v>
      </c>
      <c r="I80" s="4">
        <v>84000</v>
      </c>
    </row>
    <row r="81" spans="8:9" x14ac:dyDescent="0.3">
      <c r="H81" s="3" t="s">
        <v>40</v>
      </c>
      <c r="I81" s="4">
        <v>173000</v>
      </c>
    </row>
    <row r="82" spans="8:9" x14ac:dyDescent="0.3">
      <c r="H82" s="3" t="s">
        <v>112</v>
      </c>
      <c r="I82" s="4">
        <v>48000</v>
      </c>
    </row>
    <row r="83" spans="8:9" x14ac:dyDescent="0.3">
      <c r="H83" s="3" t="s">
        <v>41</v>
      </c>
      <c r="I83" s="4">
        <v>219000</v>
      </c>
    </row>
    <row r="84" spans="8:9" x14ac:dyDescent="0.3">
      <c r="H84" s="3" t="s">
        <v>113</v>
      </c>
      <c r="I84" s="4">
        <v>48000</v>
      </c>
    </row>
    <row r="85" spans="8:9" x14ac:dyDescent="0.3">
      <c r="H85" s="3" t="s">
        <v>42</v>
      </c>
      <c r="I85" s="4">
        <v>137100</v>
      </c>
    </row>
    <row r="86" spans="8:9" x14ac:dyDescent="0.3">
      <c r="H86" s="3" t="s">
        <v>114</v>
      </c>
      <c r="I86" s="4">
        <v>153000</v>
      </c>
    </row>
    <row r="87" spans="8:9" x14ac:dyDescent="0.3">
      <c r="H87" s="3" t="s">
        <v>115</v>
      </c>
      <c r="I87" s="4">
        <v>153000</v>
      </c>
    </row>
    <row r="88" spans="8:9" x14ac:dyDescent="0.3">
      <c r="H88" s="3" t="s">
        <v>116</v>
      </c>
      <c r="I88" s="4">
        <v>20300</v>
      </c>
    </row>
    <row r="89" spans="8:9" x14ac:dyDescent="0.3">
      <c r="H89" s="3" t="s">
        <v>117</v>
      </c>
      <c r="I89" s="4">
        <v>20300</v>
      </c>
    </row>
    <row r="90" spans="8:9" x14ac:dyDescent="0.3">
      <c r="H90" s="3" t="s">
        <v>118</v>
      </c>
      <c r="I90" s="4">
        <v>214500</v>
      </c>
    </row>
    <row r="91" spans="8:9" x14ac:dyDescent="0.3">
      <c r="H91" s="3" t="s">
        <v>119</v>
      </c>
      <c r="I91" s="4">
        <v>214500</v>
      </c>
    </row>
    <row r="92" spans="8:9" x14ac:dyDescent="0.3">
      <c r="H92" s="3" t="s">
        <v>120</v>
      </c>
      <c r="I92" s="4">
        <v>28800</v>
      </c>
    </row>
    <row r="93" spans="8:9" x14ac:dyDescent="0.3">
      <c r="H93" s="3" t="s">
        <v>121</v>
      </c>
      <c r="I93" s="4">
        <v>28800</v>
      </c>
    </row>
    <row r="94" spans="8:9" x14ac:dyDescent="0.3">
      <c r="H94" s="3" t="s">
        <v>122</v>
      </c>
      <c r="I94" s="4">
        <v>28800</v>
      </c>
    </row>
    <row r="95" spans="8:9" x14ac:dyDescent="0.3">
      <c r="H95" s="3" t="s">
        <v>123</v>
      </c>
      <c r="I95" s="4">
        <v>28800</v>
      </c>
    </row>
    <row r="96" spans="8:9" x14ac:dyDescent="0.3">
      <c r="H96" s="3" t="s">
        <v>124</v>
      </c>
      <c r="I96" s="4">
        <v>52000</v>
      </c>
    </row>
    <row r="97" spans="8:9" x14ac:dyDescent="0.3">
      <c r="H97" s="3" t="s">
        <v>125</v>
      </c>
      <c r="I97" s="4">
        <v>52000</v>
      </c>
    </row>
    <row r="98" spans="8:9" x14ac:dyDescent="0.3">
      <c r="H98" s="3" t="s">
        <v>126</v>
      </c>
      <c r="I98" s="4">
        <v>152500</v>
      </c>
    </row>
    <row r="99" spans="8:9" x14ac:dyDescent="0.3">
      <c r="H99" s="3" t="s">
        <v>127</v>
      </c>
      <c r="I99" s="4">
        <v>152500</v>
      </c>
    </row>
    <row r="100" spans="8:9" x14ac:dyDescent="0.3">
      <c r="H100" s="3" t="s">
        <v>128</v>
      </c>
      <c r="I100" s="4">
        <v>82000</v>
      </c>
    </row>
    <row r="101" spans="8:9" x14ac:dyDescent="0.3">
      <c r="H101" s="3" t="s">
        <v>129</v>
      </c>
      <c r="I101" s="4">
        <v>82000</v>
      </c>
    </row>
    <row r="102" spans="8:9" x14ac:dyDescent="0.3">
      <c r="H102" s="3" t="s">
        <v>130</v>
      </c>
      <c r="I102" s="4">
        <v>72800</v>
      </c>
    </row>
    <row r="103" spans="8:9" x14ac:dyDescent="0.3">
      <c r="H103" s="3" t="s">
        <v>131</v>
      </c>
      <c r="I103" s="4">
        <v>72800</v>
      </c>
    </row>
    <row r="104" spans="8:9" x14ac:dyDescent="0.3">
      <c r="H104" s="3" t="s">
        <v>132</v>
      </c>
      <c r="I104" s="4">
        <v>15500</v>
      </c>
    </row>
    <row r="105" spans="8:9" x14ac:dyDescent="0.3">
      <c r="H105" s="3" t="s">
        <v>133</v>
      </c>
      <c r="I105" s="4">
        <v>250000</v>
      </c>
    </row>
    <row r="106" spans="8:9" x14ac:dyDescent="0.3">
      <c r="H106" s="3" t="s">
        <v>72</v>
      </c>
      <c r="I106" s="4">
        <v>7852800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85B66-73BE-4A72-B0B8-2BA2AC340C65}">
  <dimension ref="A1"/>
  <sheetViews>
    <sheetView tabSelected="1" zoomScale="74" workbookViewId="0">
      <selection activeCell="R31" sqref="R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1"/>
  <sheetViews>
    <sheetView topLeftCell="A26" workbookViewId="0">
      <selection activeCell="A2" sqref="A1:H91"/>
    </sheetView>
  </sheetViews>
  <sheetFormatPr defaultRowHeight="14.4" x14ac:dyDescent="0.3"/>
  <cols>
    <col min="1" max="1" width="10.33203125" bestFit="1" customWidth="1"/>
    <col min="2" max="2" width="11.5546875" customWidth="1"/>
    <col min="3" max="3" width="11.77734375" customWidth="1"/>
    <col min="4" max="4" width="11.33203125" customWidth="1"/>
    <col min="5" max="5" width="13.5546875" customWidth="1"/>
    <col min="6" max="6" width="12.109375" customWidth="1"/>
    <col min="7" max="7" width="11" customWidth="1"/>
    <col min="8" max="8" width="12.77734375"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v>5</v>
      </c>
      <c r="G2">
        <v>50000</v>
      </c>
      <c r="H2">
        <v>250000</v>
      </c>
    </row>
    <row r="3" spans="1:8" x14ac:dyDescent="0.3">
      <c r="A3" t="s">
        <v>8</v>
      </c>
      <c r="B3" t="s">
        <v>13</v>
      </c>
      <c r="C3" t="s">
        <v>10</v>
      </c>
      <c r="D3" t="s">
        <v>14</v>
      </c>
      <c r="E3" t="s">
        <v>15</v>
      </c>
      <c r="F3">
        <v>10</v>
      </c>
      <c r="G3">
        <v>20000</v>
      </c>
      <c r="H3">
        <v>200000</v>
      </c>
    </row>
    <row r="4" spans="1:8" x14ac:dyDescent="0.3">
      <c r="A4" t="s">
        <v>16</v>
      </c>
      <c r="B4" t="s">
        <v>17</v>
      </c>
      <c r="C4" t="s">
        <v>18</v>
      </c>
      <c r="D4" t="s">
        <v>19</v>
      </c>
      <c r="E4" t="s">
        <v>20</v>
      </c>
      <c r="F4">
        <v>8</v>
      </c>
      <c r="G4">
        <v>3000</v>
      </c>
      <c r="H4">
        <v>24000</v>
      </c>
    </row>
    <row r="5" spans="1:8" x14ac:dyDescent="0.3">
      <c r="A5" t="s">
        <v>16</v>
      </c>
      <c r="B5" t="s">
        <v>21</v>
      </c>
      <c r="C5" t="s">
        <v>18</v>
      </c>
      <c r="D5" t="s">
        <v>22</v>
      </c>
      <c r="E5" t="s">
        <v>23</v>
      </c>
      <c r="F5">
        <v>3</v>
      </c>
      <c r="G5">
        <v>7000</v>
      </c>
      <c r="H5">
        <v>21000</v>
      </c>
    </row>
    <row r="6" spans="1:8" x14ac:dyDescent="0.3">
      <c r="A6" t="s">
        <v>24</v>
      </c>
      <c r="B6" t="s">
        <v>25</v>
      </c>
      <c r="C6" t="s">
        <v>10</v>
      </c>
      <c r="D6" t="s">
        <v>11</v>
      </c>
      <c r="E6" t="s">
        <v>12</v>
      </c>
      <c r="F6">
        <v>15</v>
      </c>
      <c r="G6">
        <v>1500</v>
      </c>
      <c r="H6">
        <v>22500</v>
      </c>
    </row>
    <row r="7" spans="1:8" x14ac:dyDescent="0.3">
      <c r="A7" t="s">
        <v>24</v>
      </c>
      <c r="B7" t="s">
        <v>26</v>
      </c>
      <c r="C7" t="s">
        <v>18</v>
      </c>
      <c r="D7" t="s">
        <v>14</v>
      </c>
      <c r="E7" t="s">
        <v>15</v>
      </c>
      <c r="F7">
        <v>2</v>
      </c>
      <c r="G7">
        <v>25000</v>
      </c>
      <c r="H7">
        <v>50000</v>
      </c>
    </row>
    <row r="8" spans="1:8" x14ac:dyDescent="0.3">
      <c r="A8" t="s">
        <v>27</v>
      </c>
      <c r="B8" t="s">
        <v>28</v>
      </c>
      <c r="C8" t="s">
        <v>10</v>
      </c>
      <c r="D8" t="s">
        <v>19</v>
      </c>
      <c r="E8" t="s">
        <v>20</v>
      </c>
      <c r="F8">
        <v>6</v>
      </c>
      <c r="G8">
        <v>30000</v>
      </c>
      <c r="H8">
        <v>180000</v>
      </c>
    </row>
    <row r="9" spans="1:8" x14ac:dyDescent="0.3">
      <c r="A9" t="s">
        <v>27</v>
      </c>
      <c r="B9" t="s">
        <v>29</v>
      </c>
      <c r="C9" t="s">
        <v>18</v>
      </c>
      <c r="D9" t="s">
        <v>22</v>
      </c>
      <c r="E9" t="s">
        <v>23</v>
      </c>
      <c r="F9">
        <v>1</v>
      </c>
      <c r="G9">
        <v>40000</v>
      </c>
      <c r="H9">
        <v>40000</v>
      </c>
    </row>
    <row r="10" spans="1:8" x14ac:dyDescent="0.3">
      <c r="A10" t="s">
        <v>30</v>
      </c>
      <c r="B10" t="s">
        <v>31</v>
      </c>
      <c r="C10" t="s">
        <v>10</v>
      </c>
      <c r="D10" t="s">
        <v>11</v>
      </c>
      <c r="E10" t="s">
        <v>12</v>
      </c>
      <c r="F10">
        <v>12</v>
      </c>
      <c r="G10">
        <v>5000</v>
      </c>
      <c r="H10">
        <v>60000</v>
      </c>
    </row>
    <row r="11" spans="1:8" x14ac:dyDescent="0.3">
      <c r="A11" t="s">
        <v>30</v>
      </c>
      <c r="B11" t="s">
        <v>32</v>
      </c>
      <c r="C11" t="s">
        <v>18</v>
      </c>
      <c r="D11" t="s">
        <v>14</v>
      </c>
      <c r="E11" t="s">
        <v>15</v>
      </c>
      <c r="F11">
        <v>2</v>
      </c>
      <c r="G11">
        <v>15000</v>
      </c>
      <c r="H11">
        <v>30000</v>
      </c>
    </row>
    <row r="12" spans="1:8" x14ac:dyDescent="0.3">
      <c r="A12" t="s">
        <v>33</v>
      </c>
      <c r="B12" t="s">
        <v>9</v>
      </c>
      <c r="C12" t="s">
        <v>10</v>
      </c>
      <c r="D12" t="s">
        <v>34</v>
      </c>
      <c r="E12" t="s">
        <v>35</v>
      </c>
      <c r="F12">
        <v>6</v>
      </c>
      <c r="G12">
        <v>53000</v>
      </c>
      <c r="H12">
        <v>318000</v>
      </c>
    </row>
    <row r="13" spans="1:8" x14ac:dyDescent="0.3">
      <c r="A13" t="s">
        <v>33</v>
      </c>
      <c r="B13" t="s">
        <v>17</v>
      </c>
      <c r="C13" t="s">
        <v>18</v>
      </c>
      <c r="D13" t="s">
        <v>36</v>
      </c>
      <c r="E13" t="s">
        <v>37</v>
      </c>
      <c r="F13">
        <v>5</v>
      </c>
      <c r="G13">
        <v>3100</v>
      </c>
      <c r="H13">
        <v>15500</v>
      </c>
    </row>
    <row r="14" spans="1:8" x14ac:dyDescent="0.3">
      <c r="A14" t="s">
        <v>38</v>
      </c>
      <c r="B14" t="s">
        <v>13</v>
      </c>
      <c r="C14" t="s">
        <v>10</v>
      </c>
      <c r="D14" t="s">
        <v>39</v>
      </c>
      <c r="E14" t="s">
        <v>12</v>
      </c>
      <c r="F14">
        <v>8</v>
      </c>
      <c r="G14">
        <v>20500</v>
      </c>
      <c r="H14">
        <v>164000</v>
      </c>
    </row>
    <row r="15" spans="1:8" x14ac:dyDescent="0.3">
      <c r="A15" t="s">
        <v>38</v>
      </c>
      <c r="B15" t="s">
        <v>21</v>
      </c>
      <c r="C15" t="s">
        <v>18</v>
      </c>
      <c r="D15" t="s">
        <v>11</v>
      </c>
      <c r="E15" t="s">
        <v>15</v>
      </c>
      <c r="F15">
        <v>6</v>
      </c>
      <c r="G15">
        <v>7400</v>
      </c>
      <c r="H15">
        <v>44400</v>
      </c>
    </row>
    <row r="16" spans="1:8" x14ac:dyDescent="0.3">
      <c r="A16" t="s">
        <v>40</v>
      </c>
      <c r="B16" t="s">
        <v>25</v>
      </c>
      <c r="C16" t="s">
        <v>10</v>
      </c>
      <c r="D16" t="s">
        <v>14</v>
      </c>
      <c r="E16" t="s">
        <v>20</v>
      </c>
      <c r="F16">
        <v>22</v>
      </c>
      <c r="G16">
        <v>1500</v>
      </c>
      <c r="H16">
        <v>33000</v>
      </c>
    </row>
    <row r="17" spans="1:8" x14ac:dyDescent="0.3">
      <c r="A17" t="s">
        <v>40</v>
      </c>
      <c r="B17" t="s">
        <v>26</v>
      </c>
      <c r="C17" t="s">
        <v>18</v>
      </c>
      <c r="D17" t="s">
        <v>19</v>
      </c>
      <c r="E17" t="s">
        <v>23</v>
      </c>
      <c r="F17">
        <v>2</v>
      </c>
      <c r="G17">
        <v>28000</v>
      </c>
      <c r="H17">
        <v>56000</v>
      </c>
    </row>
    <row r="18" spans="1:8" x14ac:dyDescent="0.3">
      <c r="A18" t="s">
        <v>41</v>
      </c>
      <c r="B18" t="s">
        <v>28</v>
      </c>
      <c r="C18" t="s">
        <v>10</v>
      </c>
      <c r="D18" t="s">
        <v>22</v>
      </c>
      <c r="E18" t="s">
        <v>12</v>
      </c>
      <c r="F18">
        <v>4</v>
      </c>
      <c r="G18">
        <v>32000</v>
      </c>
      <c r="H18">
        <v>128000</v>
      </c>
    </row>
    <row r="19" spans="1:8" x14ac:dyDescent="0.3">
      <c r="A19" t="s">
        <v>41</v>
      </c>
      <c r="B19" t="s">
        <v>29</v>
      </c>
      <c r="C19" t="s">
        <v>18</v>
      </c>
      <c r="D19" t="s">
        <v>34</v>
      </c>
      <c r="E19" t="s">
        <v>35</v>
      </c>
      <c r="F19">
        <v>1</v>
      </c>
      <c r="G19">
        <v>43000</v>
      </c>
      <c r="H19">
        <v>43000</v>
      </c>
    </row>
    <row r="20" spans="1:8" x14ac:dyDescent="0.3">
      <c r="A20" t="s">
        <v>42</v>
      </c>
      <c r="B20" t="s">
        <v>31</v>
      </c>
      <c r="C20" t="s">
        <v>10</v>
      </c>
      <c r="D20" t="s">
        <v>36</v>
      </c>
      <c r="E20" t="s">
        <v>37</v>
      </c>
      <c r="F20">
        <v>11</v>
      </c>
      <c r="G20">
        <v>5100</v>
      </c>
      <c r="H20">
        <v>56100</v>
      </c>
    </row>
    <row r="21" spans="1:8" x14ac:dyDescent="0.3">
      <c r="A21" t="s">
        <v>42</v>
      </c>
      <c r="B21" t="s">
        <v>32</v>
      </c>
      <c r="C21" t="s">
        <v>18</v>
      </c>
      <c r="D21" t="s">
        <v>39</v>
      </c>
      <c r="E21" t="s">
        <v>12</v>
      </c>
      <c r="F21">
        <v>2</v>
      </c>
      <c r="G21">
        <v>16500</v>
      </c>
      <c r="H21">
        <v>33000</v>
      </c>
    </row>
    <row r="22" spans="1:8" x14ac:dyDescent="0.3">
      <c r="A22" s="1">
        <v>46023</v>
      </c>
      <c r="B22" t="s">
        <v>9</v>
      </c>
      <c r="C22" t="s">
        <v>10</v>
      </c>
      <c r="D22" t="s">
        <v>11</v>
      </c>
      <c r="E22" t="s">
        <v>12</v>
      </c>
      <c r="F22">
        <v>1</v>
      </c>
      <c r="G22">
        <v>1500</v>
      </c>
      <c r="H22">
        <v>250000</v>
      </c>
    </row>
    <row r="23" spans="1:8" x14ac:dyDescent="0.3">
      <c r="A23" s="1">
        <v>46024</v>
      </c>
      <c r="B23" t="s">
        <v>9</v>
      </c>
      <c r="C23" t="s">
        <v>18</v>
      </c>
      <c r="D23" t="s">
        <v>14</v>
      </c>
      <c r="E23" t="s">
        <v>15</v>
      </c>
      <c r="F23">
        <v>2</v>
      </c>
      <c r="G23">
        <v>3000</v>
      </c>
      <c r="H23">
        <v>200000</v>
      </c>
    </row>
    <row r="24" spans="1:8" x14ac:dyDescent="0.3">
      <c r="A24" s="1">
        <v>46025</v>
      </c>
      <c r="B24" t="s">
        <v>9</v>
      </c>
      <c r="C24" t="s">
        <v>10</v>
      </c>
      <c r="D24" t="s">
        <v>19</v>
      </c>
      <c r="E24" t="s">
        <v>20</v>
      </c>
      <c r="F24">
        <v>3</v>
      </c>
      <c r="G24">
        <v>5000</v>
      </c>
      <c r="H24">
        <v>24000</v>
      </c>
    </row>
    <row r="25" spans="1:8" x14ac:dyDescent="0.3">
      <c r="A25" s="1">
        <v>46026</v>
      </c>
      <c r="B25" t="s">
        <v>1</v>
      </c>
      <c r="C25" t="s">
        <v>18</v>
      </c>
      <c r="D25" t="s">
        <v>22</v>
      </c>
      <c r="E25" t="s">
        <v>23</v>
      </c>
      <c r="F25">
        <v>4</v>
      </c>
      <c r="G25">
        <v>7000</v>
      </c>
      <c r="H25">
        <v>21000</v>
      </c>
    </row>
    <row r="26" spans="1:8" x14ac:dyDescent="0.3">
      <c r="A26" s="1">
        <v>46027</v>
      </c>
      <c r="B26" t="s">
        <v>32</v>
      </c>
      <c r="C26" t="s">
        <v>10</v>
      </c>
      <c r="D26" t="s">
        <v>34</v>
      </c>
      <c r="E26" t="s">
        <v>35</v>
      </c>
      <c r="F26">
        <v>5</v>
      </c>
      <c r="G26">
        <v>10000</v>
      </c>
      <c r="H26">
        <v>22500</v>
      </c>
    </row>
    <row r="27" spans="1:8" x14ac:dyDescent="0.3">
      <c r="A27" s="1">
        <v>46028</v>
      </c>
      <c r="B27" t="s">
        <v>31</v>
      </c>
      <c r="C27" t="s">
        <v>18</v>
      </c>
      <c r="D27" t="s">
        <v>36</v>
      </c>
      <c r="E27" t="s">
        <v>37</v>
      </c>
      <c r="F27">
        <v>6</v>
      </c>
      <c r="G27">
        <v>15000</v>
      </c>
      <c r="H27">
        <v>50000</v>
      </c>
    </row>
    <row r="28" spans="1:8" x14ac:dyDescent="0.3">
      <c r="A28" s="1">
        <v>46029</v>
      </c>
      <c r="B28" t="s">
        <v>25</v>
      </c>
      <c r="C28" t="s">
        <v>10</v>
      </c>
      <c r="D28" t="s">
        <v>39</v>
      </c>
      <c r="E28" t="s">
        <v>57</v>
      </c>
      <c r="F28">
        <v>7</v>
      </c>
      <c r="G28">
        <v>20000</v>
      </c>
      <c r="H28">
        <v>180000</v>
      </c>
    </row>
    <row r="29" spans="1:8" x14ac:dyDescent="0.3">
      <c r="A29" s="1">
        <v>46030</v>
      </c>
      <c r="B29" t="s">
        <v>29</v>
      </c>
      <c r="C29" t="s">
        <v>18</v>
      </c>
      <c r="D29" t="s">
        <v>44</v>
      </c>
      <c r="E29" t="s">
        <v>58</v>
      </c>
      <c r="F29">
        <v>8</v>
      </c>
      <c r="G29">
        <v>25000</v>
      </c>
      <c r="H29">
        <v>40000</v>
      </c>
    </row>
    <row r="30" spans="1:8" x14ac:dyDescent="0.3">
      <c r="A30" s="1">
        <v>46031</v>
      </c>
      <c r="B30" t="s">
        <v>13</v>
      </c>
      <c r="C30" t="s">
        <v>10</v>
      </c>
      <c r="D30" t="s">
        <v>45</v>
      </c>
      <c r="E30" t="s">
        <v>59</v>
      </c>
      <c r="F30">
        <v>9</v>
      </c>
      <c r="G30">
        <v>30000</v>
      </c>
      <c r="H30">
        <v>60000</v>
      </c>
    </row>
    <row r="31" spans="1:8" x14ac:dyDescent="0.3">
      <c r="A31" s="1">
        <v>46032</v>
      </c>
      <c r="B31" t="s">
        <v>9</v>
      </c>
      <c r="C31" t="s">
        <v>18</v>
      </c>
      <c r="D31" t="s">
        <v>46</v>
      </c>
      <c r="E31" t="s">
        <v>60</v>
      </c>
      <c r="F31">
        <v>10</v>
      </c>
      <c r="G31">
        <v>35000</v>
      </c>
      <c r="H31">
        <v>30000</v>
      </c>
    </row>
    <row r="32" spans="1:8" x14ac:dyDescent="0.3">
      <c r="A32" s="1">
        <v>46033</v>
      </c>
      <c r="B32" t="s">
        <v>21</v>
      </c>
      <c r="C32" t="s">
        <v>10</v>
      </c>
      <c r="D32" t="s">
        <v>47</v>
      </c>
      <c r="E32" t="s">
        <v>61</v>
      </c>
      <c r="F32">
        <v>12</v>
      </c>
      <c r="G32">
        <v>40000</v>
      </c>
      <c r="H32">
        <v>208000</v>
      </c>
    </row>
    <row r="33" spans="1:8" x14ac:dyDescent="0.3">
      <c r="A33" s="1">
        <v>46034</v>
      </c>
      <c r="B33" t="s">
        <v>26</v>
      </c>
      <c r="C33" t="s">
        <v>18</v>
      </c>
      <c r="D33" t="s">
        <v>48</v>
      </c>
      <c r="E33" t="s">
        <v>62</v>
      </c>
      <c r="F33">
        <v>15</v>
      </c>
      <c r="G33">
        <v>45000</v>
      </c>
      <c r="H33">
        <v>19200</v>
      </c>
    </row>
    <row r="34" spans="1:8" x14ac:dyDescent="0.3">
      <c r="A34" s="1">
        <v>46035</v>
      </c>
      <c r="B34" t="s">
        <v>28</v>
      </c>
      <c r="C34" t="s">
        <v>10</v>
      </c>
      <c r="D34" t="s">
        <v>49</v>
      </c>
      <c r="E34" t="s">
        <v>63</v>
      </c>
      <c r="F34">
        <v>18</v>
      </c>
      <c r="G34">
        <v>50000</v>
      </c>
      <c r="H34">
        <v>189000</v>
      </c>
    </row>
    <row r="35" spans="1:8" x14ac:dyDescent="0.3">
      <c r="A35" s="1">
        <v>46036</v>
      </c>
      <c r="B35" t="s">
        <v>17</v>
      </c>
      <c r="C35" t="s">
        <v>18</v>
      </c>
      <c r="D35" t="s">
        <v>50</v>
      </c>
      <c r="E35" t="s">
        <v>64</v>
      </c>
      <c r="F35">
        <v>20</v>
      </c>
      <c r="G35">
        <v>55000</v>
      </c>
      <c r="H35">
        <v>37500</v>
      </c>
    </row>
    <row r="36" spans="1:8" x14ac:dyDescent="0.3">
      <c r="A36" s="1">
        <v>46037</v>
      </c>
      <c r="B36" t="s">
        <v>43</v>
      </c>
      <c r="C36" t="s">
        <v>10</v>
      </c>
      <c r="D36" t="s">
        <v>51</v>
      </c>
      <c r="E36" t="s">
        <v>65</v>
      </c>
      <c r="F36">
        <v>22</v>
      </c>
      <c r="G36">
        <v>60000</v>
      </c>
      <c r="H36">
        <v>28000</v>
      </c>
    </row>
    <row r="37" spans="1:8" x14ac:dyDescent="0.3">
      <c r="A37" s="1">
        <v>46038</v>
      </c>
      <c r="B37" t="s">
        <v>32</v>
      </c>
      <c r="C37" t="s">
        <v>18</v>
      </c>
      <c r="D37" t="s">
        <v>52</v>
      </c>
      <c r="E37" t="s">
        <v>66</v>
      </c>
      <c r="F37">
        <v>25</v>
      </c>
      <c r="G37">
        <v>1500</v>
      </c>
      <c r="H37">
        <v>27000</v>
      </c>
    </row>
    <row r="38" spans="1:8" x14ac:dyDescent="0.3">
      <c r="A38" s="1">
        <v>46039</v>
      </c>
      <c r="B38" t="s">
        <v>31</v>
      </c>
      <c r="C38" t="s">
        <v>10</v>
      </c>
      <c r="D38" t="s">
        <v>53</v>
      </c>
      <c r="E38" t="s">
        <v>67</v>
      </c>
      <c r="F38">
        <v>30</v>
      </c>
      <c r="G38">
        <v>3000</v>
      </c>
      <c r="H38">
        <v>217000</v>
      </c>
    </row>
    <row r="39" spans="1:8" x14ac:dyDescent="0.3">
      <c r="A39" s="1">
        <v>46040</v>
      </c>
      <c r="B39" t="s">
        <v>25</v>
      </c>
      <c r="C39" t="s">
        <v>18</v>
      </c>
      <c r="D39" t="s">
        <v>54</v>
      </c>
      <c r="E39" t="s">
        <v>68</v>
      </c>
      <c r="F39">
        <v>1</v>
      </c>
      <c r="G39">
        <v>5000</v>
      </c>
      <c r="H39">
        <v>84000</v>
      </c>
    </row>
    <row r="40" spans="1:8" x14ac:dyDescent="0.3">
      <c r="A40" s="1">
        <v>46041</v>
      </c>
      <c r="B40" t="s">
        <v>29</v>
      </c>
      <c r="C40" t="s">
        <v>10</v>
      </c>
      <c r="D40" t="s">
        <v>55</v>
      </c>
      <c r="E40" t="s">
        <v>69</v>
      </c>
      <c r="F40">
        <v>2</v>
      </c>
      <c r="G40">
        <v>7000</v>
      </c>
      <c r="H40">
        <v>48000</v>
      </c>
    </row>
    <row r="41" spans="1:8" x14ac:dyDescent="0.3">
      <c r="A41" s="1">
        <v>46042</v>
      </c>
      <c r="B41" t="s">
        <v>13</v>
      </c>
      <c r="C41" t="s">
        <v>18</v>
      </c>
      <c r="D41" t="s">
        <v>56</v>
      </c>
      <c r="E41" t="s">
        <v>70</v>
      </c>
      <c r="F41">
        <v>3</v>
      </c>
      <c r="G41">
        <v>10000</v>
      </c>
      <c r="H41">
        <v>48000</v>
      </c>
    </row>
    <row r="42" spans="1:8" x14ac:dyDescent="0.3">
      <c r="A42" s="1">
        <v>46043</v>
      </c>
      <c r="B42" t="s">
        <v>9</v>
      </c>
      <c r="C42" t="s">
        <v>10</v>
      </c>
      <c r="D42" t="s">
        <v>11</v>
      </c>
      <c r="E42" t="s">
        <v>12</v>
      </c>
      <c r="F42">
        <v>4</v>
      </c>
      <c r="G42">
        <v>15000</v>
      </c>
      <c r="H42">
        <v>153000</v>
      </c>
    </row>
    <row r="43" spans="1:8" x14ac:dyDescent="0.3">
      <c r="A43" s="1">
        <v>46044</v>
      </c>
      <c r="B43" t="s">
        <v>21</v>
      </c>
      <c r="C43" t="s">
        <v>18</v>
      </c>
      <c r="D43" t="s">
        <v>14</v>
      </c>
      <c r="E43" t="s">
        <v>15</v>
      </c>
      <c r="F43">
        <v>5</v>
      </c>
      <c r="G43">
        <v>20000</v>
      </c>
      <c r="H43">
        <v>20300</v>
      </c>
    </row>
    <row r="44" spans="1:8" x14ac:dyDescent="0.3">
      <c r="A44" s="1">
        <v>46045</v>
      </c>
      <c r="B44" t="s">
        <v>26</v>
      </c>
      <c r="C44" t="s">
        <v>10</v>
      </c>
      <c r="D44" t="s">
        <v>19</v>
      </c>
      <c r="E44" t="s">
        <v>20</v>
      </c>
      <c r="F44">
        <v>6</v>
      </c>
      <c r="G44">
        <v>25000</v>
      </c>
      <c r="H44">
        <v>214500</v>
      </c>
    </row>
    <row r="45" spans="1:8" x14ac:dyDescent="0.3">
      <c r="A45" s="1">
        <v>46046</v>
      </c>
      <c r="B45" t="s">
        <v>28</v>
      </c>
      <c r="C45" t="s">
        <v>18</v>
      </c>
      <c r="D45" t="s">
        <v>22</v>
      </c>
      <c r="E45" t="s">
        <v>23</v>
      </c>
      <c r="F45">
        <v>7</v>
      </c>
      <c r="G45">
        <v>30000</v>
      </c>
      <c r="H45">
        <v>28800</v>
      </c>
    </row>
    <row r="46" spans="1:8" x14ac:dyDescent="0.3">
      <c r="A46" s="1">
        <v>46047</v>
      </c>
      <c r="B46" t="s">
        <v>17</v>
      </c>
      <c r="C46" t="s">
        <v>10</v>
      </c>
      <c r="D46" t="s">
        <v>34</v>
      </c>
      <c r="E46" t="s">
        <v>35</v>
      </c>
      <c r="F46">
        <v>8</v>
      </c>
      <c r="G46">
        <v>35000</v>
      </c>
      <c r="H46">
        <v>28800</v>
      </c>
    </row>
    <row r="47" spans="1:8" x14ac:dyDescent="0.3">
      <c r="A47" s="1">
        <v>46048</v>
      </c>
      <c r="B47" t="s">
        <v>43</v>
      </c>
      <c r="C47" t="s">
        <v>18</v>
      </c>
      <c r="D47" t="s">
        <v>36</v>
      </c>
      <c r="E47" t="s">
        <v>37</v>
      </c>
      <c r="F47">
        <v>9</v>
      </c>
      <c r="G47">
        <v>40000</v>
      </c>
      <c r="H47">
        <v>52000</v>
      </c>
    </row>
    <row r="48" spans="1:8" x14ac:dyDescent="0.3">
      <c r="A48" s="1">
        <v>46049</v>
      </c>
      <c r="B48" t="s">
        <v>32</v>
      </c>
      <c r="C48" t="s">
        <v>10</v>
      </c>
      <c r="D48" t="s">
        <v>39</v>
      </c>
      <c r="E48" t="s">
        <v>57</v>
      </c>
      <c r="F48">
        <v>10</v>
      </c>
      <c r="G48">
        <v>45000</v>
      </c>
      <c r="H48">
        <v>152500</v>
      </c>
    </row>
    <row r="49" spans="1:8" x14ac:dyDescent="0.3">
      <c r="A49" s="1">
        <v>46050</v>
      </c>
      <c r="B49" t="s">
        <v>31</v>
      </c>
      <c r="C49" t="s">
        <v>18</v>
      </c>
      <c r="D49" t="s">
        <v>44</v>
      </c>
      <c r="E49" t="s">
        <v>58</v>
      </c>
      <c r="F49">
        <v>12</v>
      </c>
      <c r="G49">
        <v>50000</v>
      </c>
      <c r="H49">
        <v>82000</v>
      </c>
    </row>
    <row r="50" spans="1:8" x14ac:dyDescent="0.3">
      <c r="A50" s="1">
        <v>46051</v>
      </c>
      <c r="B50" t="s">
        <v>25</v>
      </c>
      <c r="C50" t="s">
        <v>10</v>
      </c>
      <c r="D50" t="s">
        <v>45</v>
      </c>
      <c r="E50" t="s">
        <v>59</v>
      </c>
      <c r="F50">
        <v>15</v>
      </c>
      <c r="G50">
        <v>55000</v>
      </c>
      <c r="H50">
        <v>72800</v>
      </c>
    </row>
    <row r="51" spans="1:8" x14ac:dyDescent="0.3">
      <c r="A51" s="1">
        <v>46052</v>
      </c>
      <c r="B51" t="s">
        <v>29</v>
      </c>
      <c r="C51" t="s">
        <v>18</v>
      </c>
      <c r="D51" t="s">
        <v>46</v>
      </c>
      <c r="E51" t="s">
        <v>60</v>
      </c>
      <c r="F51">
        <v>18</v>
      </c>
      <c r="G51">
        <v>60000</v>
      </c>
      <c r="H51">
        <v>15500</v>
      </c>
    </row>
    <row r="52" spans="1:8" x14ac:dyDescent="0.3">
      <c r="A52" s="1">
        <v>46053</v>
      </c>
      <c r="B52" t="s">
        <v>13</v>
      </c>
      <c r="C52" t="s">
        <v>10</v>
      </c>
      <c r="D52" t="s">
        <v>47</v>
      </c>
      <c r="E52" t="s">
        <v>61</v>
      </c>
      <c r="F52">
        <v>20</v>
      </c>
      <c r="G52">
        <v>1500</v>
      </c>
      <c r="H52">
        <v>250000</v>
      </c>
    </row>
    <row r="53" spans="1:8" x14ac:dyDescent="0.3">
      <c r="A53" s="1">
        <v>46054</v>
      </c>
      <c r="B53" t="s">
        <v>9</v>
      </c>
      <c r="C53" t="s">
        <v>18</v>
      </c>
      <c r="D53" t="s">
        <v>48</v>
      </c>
      <c r="E53" t="s">
        <v>62</v>
      </c>
      <c r="F53">
        <v>22</v>
      </c>
      <c r="G53">
        <v>3000</v>
      </c>
      <c r="H53">
        <v>200000</v>
      </c>
    </row>
    <row r="54" spans="1:8" x14ac:dyDescent="0.3">
      <c r="A54" s="1">
        <v>46055</v>
      </c>
      <c r="B54" t="s">
        <v>21</v>
      </c>
      <c r="C54" t="s">
        <v>10</v>
      </c>
      <c r="D54" t="s">
        <v>49</v>
      </c>
      <c r="E54" t="s">
        <v>63</v>
      </c>
      <c r="F54">
        <v>25</v>
      </c>
      <c r="G54">
        <v>5000</v>
      </c>
      <c r="H54">
        <v>24000</v>
      </c>
    </row>
    <row r="55" spans="1:8" x14ac:dyDescent="0.3">
      <c r="A55" s="1">
        <v>46056</v>
      </c>
      <c r="B55" t="s">
        <v>26</v>
      </c>
      <c r="C55" t="s">
        <v>18</v>
      </c>
      <c r="D55" t="s">
        <v>50</v>
      </c>
      <c r="E55" t="s">
        <v>64</v>
      </c>
      <c r="F55">
        <v>30</v>
      </c>
      <c r="G55">
        <v>7000</v>
      </c>
      <c r="H55">
        <v>21000</v>
      </c>
    </row>
    <row r="56" spans="1:8" x14ac:dyDescent="0.3">
      <c r="A56" s="1">
        <v>46057</v>
      </c>
      <c r="B56" t="s">
        <v>28</v>
      </c>
      <c r="C56" t="s">
        <v>10</v>
      </c>
      <c r="D56" t="s">
        <v>51</v>
      </c>
      <c r="E56" t="s">
        <v>65</v>
      </c>
      <c r="F56">
        <v>1</v>
      </c>
      <c r="G56">
        <v>10000</v>
      </c>
      <c r="H56">
        <v>22500</v>
      </c>
    </row>
    <row r="57" spans="1:8" x14ac:dyDescent="0.3">
      <c r="A57" s="1">
        <v>46058</v>
      </c>
      <c r="B57" t="s">
        <v>17</v>
      </c>
      <c r="C57" t="s">
        <v>18</v>
      </c>
      <c r="D57" t="s">
        <v>52</v>
      </c>
      <c r="E57" t="s">
        <v>66</v>
      </c>
      <c r="F57">
        <v>2</v>
      </c>
      <c r="G57">
        <v>15000</v>
      </c>
      <c r="H57">
        <v>50000</v>
      </c>
    </row>
    <row r="58" spans="1:8" x14ac:dyDescent="0.3">
      <c r="A58" s="1">
        <v>46059</v>
      </c>
      <c r="B58" t="s">
        <v>43</v>
      </c>
      <c r="C58" t="s">
        <v>10</v>
      </c>
      <c r="D58" t="s">
        <v>53</v>
      </c>
      <c r="E58" t="s">
        <v>67</v>
      </c>
      <c r="F58">
        <v>3</v>
      </c>
      <c r="G58">
        <v>20000</v>
      </c>
      <c r="H58">
        <v>180000</v>
      </c>
    </row>
    <row r="59" spans="1:8" x14ac:dyDescent="0.3">
      <c r="A59" s="1">
        <v>46060</v>
      </c>
      <c r="B59" t="s">
        <v>32</v>
      </c>
      <c r="C59" t="s">
        <v>18</v>
      </c>
      <c r="D59" t="s">
        <v>54</v>
      </c>
      <c r="E59" t="s">
        <v>68</v>
      </c>
      <c r="F59">
        <v>4</v>
      </c>
      <c r="G59">
        <v>25000</v>
      </c>
      <c r="H59">
        <v>40000</v>
      </c>
    </row>
    <row r="60" spans="1:8" x14ac:dyDescent="0.3">
      <c r="A60" s="1">
        <v>46061</v>
      </c>
      <c r="B60" t="s">
        <v>31</v>
      </c>
      <c r="C60" t="s">
        <v>10</v>
      </c>
      <c r="D60" t="s">
        <v>55</v>
      </c>
      <c r="E60" t="s">
        <v>69</v>
      </c>
      <c r="F60">
        <v>5</v>
      </c>
      <c r="G60">
        <v>30000</v>
      </c>
      <c r="H60">
        <v>60000</v>
      </c>
    </row>
    <row r="61" spans="1:8" x14ac:dyDescent="0.3">
      <c r="A61" s="1">
        <v>46062</v>
      </c>
      <c r="B61" t="s">
        <v>25</v>
      </c>
      <c r="C61" t="s">
        <v>18</v>
      </c>
      <c r="D61" t="s">
        <v>56</v>
      </c>
      <c r="E61" t="s">
        <v>70</v>
      </c>
      <c r="F61">
        <v>6</v>
      </c>
      <c r="G61">
        <v>35000</v>
      </c>
      <c r="H61">
        <v>30000</v>
      </c>
    </row>
    <row r="62" spans="1:8" x14ac:dyDescent="0.3">
      <c r="A62" s="1">
        <v>46063</v>
      </c>
      <c r="B62" t="s">
        <v>29</v>
      </c>
      <c r="C62" t="s">
        <v>10</v>
      </c>
      <c r="D62" t="s">
        <v>11</v>
      </c>
      <c r="E62" t="s">
        <v>12</v>
      </c>
      <c r="F62">
        <v>7</v>
      </c>
      <c r="G62">
        <v>40000</v>
      </c>
      <c r="H62">
        <v>208000</v>
      </c>
    </row>
    <row r="63" spans="1:8" x14ac:dyDescent="0.3">
      <c r="A63" s="1">
        <v>46064</v>
      </c>
      <c r="B63" t="s">
        <v>13</v>
      </c>
      <c r="C63" t="s">
        <v>18</v>
      </c>
      <c r="D63" t="s">
        <v>14</v>
      </c>
      <c r="E63" t="s">
        <v>15</v>
      </c>
      <c r="F63">
        <v>8</v>
      </c>
      <c r="G63">
        <v>45000</v>
      </c>
      <c r="H63">
        <v>19200</v>
      </c>
    </row>
    <row r="64" spans="1:8" x14ac:dyDescent="0.3">
      <c r="A64" s="1">
        <v>46065</v>
      </c>
      <c r="B64" t="s">
        <v>9</v>
      </c>
      <c r="C64" t="s">
        <v>10</v>
      </c>
      <c r="D64" t="s">
        <v>19</v>
      </c>
      <c r="E64" t="s">
        <v>20</v>
      </c>
      <c r="F64">
        <v>9</v>
      </c>
      <c r="G64">
        <v>50000</v>
      </c>
      <c r="H64">
        <v>189000</v>
      </c>
    </row>
    <row r="65" spans="1:8" x14ac:dyDescent="0.3">
      <c r="A65" s="1">
        <v>46066</v>
      </c>
      <c r="B65" t="s">
        <v>21</v>
      </c>
      <c r="C65" t="s">
        <v>18</v>
      </c>
      <c r="D65" t="s">
        <v>22</v>
      </c>
      <c r="E65" t="s">
        <v>23</v>
      </c>
      <c r="F65">
        <v>10</v>
      </c>
      <c r="G65">
        <v>55000</v>
      </c>
      <c r="H65">
        <v>37500</v>
      </c>
    </row>
    <row r="66" spans="1:8" x14ac:dyDescent="0.3">
      <c r="A66" s="1">
        <v>46067</v>
      </c>
      <c r="B66" t="s">
        <v>26</v>
      </c>
      <c r="C66" t="s">
        <v>10</v>
      </c>
      <c r="D66" t="s">
        <v>34</v>
      </c>
      <c r="E66" t="s">
        <v>35</v>
      </c>
      <c r="F66">
        <v>12</v>
      </c>
      <c r="G66">
        <v>60000</v>
      </c>
      <c r="H66">
        <v>28000</v>
      </c>
    </row>
    <row r="67" spans="1:8" x14ac:dyDescent="0.3">
      <c r="A67" s="1">
        <v>46068</v>
      </c>
      <c r="B67" t="s">
        <v>28</v>
      </c>
      <c r="C67" t="s">
        <v>18</v>
      </c>
      <c r="D67" t="s">
        <v>36</v>
      </c>
      <c r="E67" t="s">
        <v>37</v>
      </c>
      <c r="F67">
        <v>15</v>
      </c>
      <c r="G67">
        <v>1500</v>
      </c>
      <c r="H67">
        <v>27000</v>
      </c>
    </row>
    <row r="68" spans="1:8" x14ac:dyDescent="0.3">
      <c r="A68" s="1">
        <v>46069</v>
      </c>
      <c r="B68" t="s">
        <v>17</v>
      </c>
      <c r="C68" t="s">
        <v>10</v>
      </c>
      <c r="D68" t="s">
        <v>39</v>
      </c>
      <c r="E68" t="s">
        <v>57</v>
      </c>
      <c r="F68">
        <v>18</v>
      </c>
      <c r="G68">
        <v>3000</v>
      </c>
      <c r="H68">
        <v>217000</v>
      </c>
    </row>
    <row r="69" spans="1:8" x14ac:dyDescent="0.3">
      <c r="A69" s="1">
        <v>46070</v>
      </c>
      <c r="B69" t="s">
        <v>43</v>
      </c>
      <c r="C69" t="s">
        <v>18</v>
      </c>
      <c r="D69" t="s">
        <v>44</v>
      </c>
      <c r="E69" t="s">
        <v>58</v>
      </c>
      <c r="F69">
        <v>20</v>
      </c>
      <c r="G69">
        <v>5000</v>
      </c>
      <c r="H69">
        <v>84000</v>
      </c>
    </row>
    <row r="70" spans="1:8" x14ac:dyDescent="0.3">
      <c r="A70" s="1">
        <v>46071</v>
      </c>
      <c r="B70" t="s">
        <v>32</v>
      </c>
      <c r="C70" t="s">
        <v>10</v>
      </c>
      <c r="D70" t="s">
        <v>45</v>
      </c>
      <c r="E70" t="s">
        <v>59</v>
      </c>
      <c r="F70">
        <v>22</v>
      </c>
      <c r="G70">
        <v>7000</v>
      </c>
      <c r="H70">
        <v>48000</v>
      </c>
    </row>
    <row r="71" spans="1:8" x14ac:dyDescent="0.3">
      <c r="A71" s="1">
        <v>46072</v>
      </c>
      <c r="B71" t="s">
        <v>31</v>
      </c>
      <c r="C71" t="s">
        <v>18</v>
      </c>
      <c r="D71" t="s">
        <v>46</v>
      </c>
      <c r="E71" t="s">
        <v>60</v>
      </c>
      <c r="F71">
        <v>25</v>
      </c>
      <c r="G71">
        <v>10000</v>
      </c>
      <c r="H71">
        <v>48000</v>
      </c>
    </row>
    <row r="72" spans="1:8" x14ac:dyDescent="0.3">
      <c r="A72" s="1">
        <v>46073</v>
      </c>
      <c r="B72" t="s">
        <v>25</v>
      </c>
      <c r="C72" t="s">
        <v>10</v>
      </c>
      <c r="D72" t="s">
        <v>47</v>
      </c>
      <c r="E72" t="s">
        <v>61</v>
      </c>
      <c r="F72">
        <v>30</v>
      </c>
      <c r="G72">
        <v>15000</v>
      </c>
      <c r="H72">
        <v>153000</v>
      </c>
    </row>
    <row r="73" spans="1:8" x14ac:dyDescent="0.3">
      <c r="A73" s="1">
        <v>46074</v>
      </c>
      <c r="B73" t="s">
        <v>29</v>
      </c>
      <c r="C73" t="s">
        <v>18</v>
      </c>
      <c r="D73" t="s">
        <v>48</v>
      </c>
      <c r="E73" t="s">
        <v>62</v>
      </c>
      <c r="F73">
        <v>1</v>
      </c>
      <c r="G73">
        <v>20000</v>
      </c>
      <c r="H73">
        <v>20300</v>
      </c>
    </row>
    <row r="74" spans="1:8" x14ac:dyDescent="0.3">
      <c r="A74" s="1">
        <v>46075</v>
      </c>
      <c r="B74" t="s">
        <v>13</v>
      </c>
      <c r="C74" t="s">
        <v>10</v>
      </c>
      <c r="D74" t="s">
        <v>49</v>
      </c>
      <c r="E74" t="s">
        <v>63</v>
      </c>
      <c r="F74">
        <v>2</v>
      </c>
      <c r="G74">
        <v>25000</v>
      </c>
      <c r="H74">
        <v>214500</v>
      </c>
    </row>
    <row r="75" spans="1:8" x14ac:dyDescent="0.3">
      <c r="A75" s="1">
        <v>46076</v>
      </c>
      <c r="B75" t="s">
        <v>9</v>
      </c>
      <c r="C75" t="s">
        <v>18</v>
      </c>
      <c r="D75" t="s">
        <v>50</v>
      </c>
      <c r="E75" t="s">
        <v>64</v>
      </c>
      <c r="F75">
        <v>3</v>
      </c>
      <c r="G75">
        <v>30000</v>
      </c>
      <c r="H75">
        <v>28800</v>
      </c>
    </row>
    <row r="76" spans="1:8" x14ac:dyDescent="0.3">
      <c r="A76" s="1">
        <v>46077</v>
      </c>
      <c r="B76" t="s">
        <v>21</v>
      </c>
      <c r="C76" t="s">
        <v>10</v>
      </c>
      <c r="D76" t="s">
        <v>51</v>
      </c>
      <c r="E76" t="s">
        <v>65</v>
      </c>
      <c r="F76">
        <v>4</v>
      </c>
      <c r="G76">
        <v>35000</v>
      </c>
      <c r="H76">
        <v>28800</v>
      </c>
    </row>
    <row r="77" spans="1:8" x14ac:dyDescent="0.3">
      <c r="A77" s="1">
        <v>46078</v>
      </c>
      <c r="B77" t="s">
        <v>26</v>
      </c>
      <c r="C77" t="s">
        <v>18</v>
      </c>
      <c r="D77" t="s">
        <v>52</v>
      </c>
      <c r="E77" t="s">
        <v>66</v>
      </c>
      <c r="F77">
        <v>5</v>
      </c>
      <c r="G77">
        <v>40000</v>
      </c>
      <c r="H77">
        <v>52000</v>
      </c>
    </row>
    <row r="78" spans="1:8" x14ac:dyDescent="0.3">
      <c r="A78" s="1">
        <v>46079</v>
      </c>
      <c r="B78" t="s">
        <v>28</v>
      </c>
      <c r="C78" t="s">
        <v>10</v>
      </c>
      <c r="D78" t="s">
        <v>53</v>
      </c>
      <c r="E78" t="s">
        <v>67</v>
      </c>
      <c r="F78">
        <v>6</v>
      </c>
      <c r="G78">
        <v>45000</v>
      </c>
      <c r="H78">
        <v>152500</v>
      </c>
    </row>
    <row r="79" spans="1:8" x14ac:dyDescent="0.3">
      <c r="A79" s="1">
        <v>46080</v>
      </c>
      <c r="B79" t="s">
        <v>17</v>
      </c>
      <c r="C79" t="s">
        <v>18</v>
      </c>
      <c r="D79" t="s">
        <v>54</v>
      </c>
      <c r="E79" t="s">
        <v>68</v>
      </c>
      <c r="F79">
        <v>7</v>
      </c>
      <c r="G79">
        <v>50000</v>
      </c>
      <c r="H79">
        <v>82000</v>
      </c>
    </row>
    <row r="80" spans="1:8" x14ac:dyDescent="0.3">
      <c r="A80" s="1">
        <v>46081</v>
      </c>
      <c r="B80" t="s">
        <v>43</v>
      </c>
      <c r="C80" t="s">
        <v>10</v>
      </c>
      <c r="D80" t="s">
        <v>55</v>
      </c>
      <c r="E80" t="s">
        <v>69</v>
      </c>
      <c r="F80">
        <v>8</v>
      </c>
      <c r="G80">
        <v>55000</v>
      </c>
      <c r="H80">
        <v>72800</v>
      </c>
    </row>
    <row r="81" spans="1:8" x14ac:dyDescent="0.3">
      <c r="A81" s="1">
        <v>46082</v>
      </c>
      <c r="B81" t="s">
        <v>32</v>
      </c>
      <c r="C81" t="s">
        <v>18</v>
      </c>
      <c r="D81" t="s">
        <v>56</v>
      </c>
      <c r="E81" t="s">
        <v>70</v>
      </c>
      <c r="F81">
        <v>9</v>
      </c>
      <c r="G81">
        <v>60000</v>
      </c>
      <c r="H81">
        <v>15500</v>
      </c>
    </row>
    <row r="82" spans="1:8" x14ac:dyDescent="0.3">
      <c r="A82" s="1">
        <v>46083</v>
      </c>
      <c r="B82" t="s">
        <v>31</v>
      </c>
      <c r="C82" t="s">
        <v>10</v>
      </c>
      <c r="D82" t="s">
        <v>11</v>
      </c>
      <c r="E82" t="s">
        <v>12</v>
      </c>
      <c r="F82">
        <v>10</v>
      </c>
      <c r="G82">
        <v>1500</v>
      </c>
      <c r="H82">
        <v>250000</v>
      </c>
    </row>
    <row r="83" spans="1:8" x14ac:dyDescent="0.3">
      <c r="A83" s="1">
        <v>46084</v>
      </c>
      <c r="B83" t="s">
        <v>25</v>
      </c>
      <c r="C83" t="s">
        <v>18</v>
      </c>
      <c r="D83" t="s">
        <v>14</v>
      </c>
      <c r="E83" t="s">
        <v>15</v>
      </c>
      <c r="F83">
        <v>12</v>
      </c>
      <c r="G83">
        <v>3000</v>
      </c>
      <c r="H83">
        <v>200000</v>
      </c>
    </row>
    <row r="84" spans="1:8" x14ac:dyDescent="0.3">
      <c r="A84" s="1">
        <v>46085</v>
      </c>
      <c r="B84" t="s">
        <v>29</v>
      </c>
      <c r="C84" t="s">
        <v>10</v>
      </c>
      <c r="D84" t="s">
        <v>19</v>
      </c>
      <c r="E84" t="s">
        <v>20</v>
      </c>
      <c r="F84">
        <v>15</v>
      </c>
      <c r="G84">
        <v>5000</v>
      </c>
      <c r="H84">
        <v>24000</v>
      </c>
    </row>
    <row r="85" spans="1:8" x14ac:dyDescent="0.3">
      <c r="A85" s="1">
        <v>46086</v>
      </c>
      <c r="B85" t="s">
        <v>13</v>
      </c>
      <c r="C85" t="s">
        <v>18</v>
      </c>
      <c r="D85" t="s">
        <v>22</v>
      </c>
      <c r="E85" t="s">
        <v>23</v>
      </c>
      <c r="F85">
        <v>18</v>
      </c>
      <c r="G85">
        <v>7000</v>
      </c>
      <c r="H85">
        <v>21000</v>
      </c>
    </row>
    <row r="86" spans="1:8" x14ac:dyDescent="0.3">
      <c r="A86" s="1">
        <v>46087</v>
      </c>
      <c r="B86" t="s">
        <v>9</v>
      </c>
      <c r="C86" t="s">
        <v>10</v>
      </c>
      <c r="D86" t="s">
        <v>34</v>
      </c>
      <c r="E86" t="s">
        <v>35</v>
      </c>
      <c r="F86">
        <v>20</v>
      </c>
      <c r="G86">
        <v>10000</v>
      </c>
      <c r="H86">
        <v>22500</v>
      </c>
    </row>
    <row r="87" spans="1:8" x14ac:dyDescent="0.3">
      <c r="A87" s="1">
        <v>46088</v>
      </c>
      <c r="B87" t="s">
        <v>21</v>
      </c>
      <c r="C87" t="s">
        <v>18</v>
      </c>
      <c r="D87" t="s">
        <v>36</v>
      </c>
      <c r="E87" t="s">
        <v>37</v>
      </c>
      <c r="F87">
        <v>22</v>
      </c>
      <c r="G87">
        <v>15000</v>
      </c>
      <c r="H87">
        <v>50000</v>
      </c>
    </row>
    <row r="88" spans="1:8" x14ac:dyDescent="0.3">
      <c r="A88" s="1">
        <v>46089</v>
      </c>
      <c r="B88" t="s">
        <v>26</v>
      </c>
      <c r="C88" t="s">
        <v>10</v>
      </c>
      <c r="D88" t="s">
        <v>39</v>
      </c>
      <c r="E88" t="s">
        <v>57</v>
      </c>
      <c r="F88">
        <v>25</v>
      </c>
      <c r="G88">
        <v>20000</v>
      </c>
      <c r="H88">
        <v>180000</v>
      </c>
    </row>
    <row r="89" spans="1:8" x14ac:dyDescent="0.3">
      <c r="A89" s="1">
        <v>46090</v>
      </c>
      <c r="B89" t="s">
        <v>28</v>
      </c>
      <c r="C89" t="s">
        <v>18</v>
      </c>
      <c r="D89" t="s">
        <v>44</v>
      </c>
      <c r="E89" t="s">
        <v>58</v>
      </c>
      <c r="F89">
        <v>30</v>
      </c>
      <c r="G89">
        <v>25000</v>
      </c>
      <c r="H89">
        <v>40000</v>
      </c>
    </row>
    <row r="90" spans="1:8" x14ac:dyDescent="0.3">
      <c r="A90" s="1">
        <v>46091</v>
      </c>
      <c r="B90" t="s">
        <v>17</v>
      </c>
      <c r="C90" t="s">
        <v>10</v>
      </c>
      <c r="D90" t="s">
        <v>45</v>
      </c>
      <c r="E90" t="s">
        <v>59</v>
      </c>
      <c r="F90">
        <v>15</v>
      </c>
      <c r="G90">
        <v>30000</v>
      </c>
      <c r="H90">
        <v>60000</v>
      </c>
    </row>
    <row r="91" spans="1:8" x14ac:dyDescent="0.3">
      <c r="A91" s="1">
        <v>46092</v>
      </c>
      <c r="B91" t="s">
        <v>43</v>
      </c>
      <c r="C91" t="s">
        <v>18</v>
      </c>
      <c r="D91" t="s">
        <v>46</v>
      </c>
      <c r="E91" t="s">
        <v>60</v>
      </c>
      <c r="F91">
        <v>20</v>
      </c>
      <c r="G91">
        <v>35000</v>
      </c>
      <c r="H91">
        <v>30000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INDHU V</cp:lastModifiedBy>
  <dcterms:created xsi:type="dcterms:W3CDTF">2026-05-03T20:10:48Z</dcterms:created>
  <dcterms:modified xsi:type="dcterms:W3CDTF">2026-05-03T21:24:45Z</dcterms:modified>
</cp:coreProperties>
</file>