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adityasrivastava/Downloads/"/>
    </mc:Choice>
  </mc:AlternateContent>
  <xr:revisionPtr revIDLastSave="0" documentId="10_ncr:8100000_{AEF92495-E79B-824C-B02A-B56A54A118FA}" xr6:coauthVersionLast="34" xr6:coauthVersionMax="34" xr10:uidLastSave="{00000000-0000-0000-0000-000000000000}"/>
  <bookViews>
    <workbookView xWindow="0" yWindow="460" windowWidth="28800" windowHeight="1650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Sheet4!$A$1:$C$1</definedName>
    <definedName name="_xlnm._FilterDatabase" localSheetId="4" hidden="1">Sheet5!$A$1:$D$1</definedName>
    <definedName name="_xlnm._FilterDatabase" localSheetId="5" hidden="1">Sheet6!$A$1:$D$1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K4" i="5"/>
  <c r="K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<sst xmlns="http://schemas.openxmlformats.org/spreadsheetml/2006/main" count="2160" uniqueCount="899">
  <si>
    <t>rep 1 mock, -AlkB</t>
  </si>
  <si>
    <t>CGTGAT</t>
  </si>
  <si>
    <t>rep 1 infected, -AlkB</t>
  </si>
  <si>
    <t>ACATCG</t>
  </si>
  <si>
    <t>rep 2 mock, -AlkB</t>
  </si>
  <si>
    <t>GCCTAA</t>
  </si>
  <si>
    <t>rep 2 infected, -AlkB</t>
  </si>
  <si>
    <t>TGGTCA</t>
  </si>
  <si>
    <t>rep 3 mock, -AlkB</t>
  </si>
  <si>
    <t>CACTGT</t>
  </si>
  <si>
    <t>rep 3 infected, -AlkB</t>
  </si>
  <si>
    <t>ATTGGC</t>
  </si>
  <si>
    <t>rep 4 mock, -AlkB</t>
  </si>
  <si>
    <t>GATCTG</t>
  </si>
  <si>
    <t>rep 4 infected, -AlkB</t>
  </si>
  <si>
    <t>TCAAGT</t>
  </si>
  <si>
    <t>rep 1 mock, +AlkB</t>
  </si>
  <si>
    <t>CTGATC</t>
  </si>
  <si>
    <t>rep 1 infected, +AlkB</t>
  </si>
  <si>
    <t>AAGCTA</t>
  </si>
  <si>
    <t>rep 2 mock, +AlkB</t>
  </si>
  <si>
    <t>GTAGCC</t>
  </si>
  <si>
    <t>rep 2 infected, +AlkB</t>
  </si>
  <si>
    <t>TACAAG</t>
  </si>
  <si>
    <t>rep 3 mock, +AlkB</t>
  </si>
  <si>
    <t>TTGACT</t>
  </si>
  <si>
    <t>rep 3 infected, +AlkB</t>
  </si>
  <si>
    <t>GGAACT</t>
  </si>
  <si>
    <t>rep 4 mock, +AlkB</t>
  </si>
  <si>
    <t>TGACAT</t>
  </si>
  <si>
    <t>rep 4 infected, +AlkB</t>
  </si>
  <si>
    <t>GGACGG</t>
  </si>
  <si>
    <t>read counts</t>
  </si>
  <si>
    <t>X1.unique.bam  X2.unique.bam  X3.unique.bam  X4.unique.bam  X5.unique.bam </t>
  </si>
  <si>
    <t>         19267         102972          40610          54834          38189 </t>
  </si>
  <si>
    <t> X6.unique.bam  X7.unique.bam  X8.unique.bam  X9.unique.bam X10.unique.bam </t>
  </si>
  <si>
    <t>         59344          36763          35433          11157          50941 </t>
  </si>
  <si>
    <t>X11.unique.bam X12.unique.bam X13.unique.bam X14.unique.bam X15.unique.bam </t>
  </si>
  <si>
    <t>         47982          44625          28878          52654          42268 </t>
  </si>
  <si>
    <t>X16.unique.bam </t>
  </si>
  <si>
    <t>         61539 </t>
  </si>
  <si>
    <t xml:space="preserve">uniquely mapped </t>
  </si>
  <si>
    <t>logFC</t>
  </si>
  <si>
    <t>logCPM</t>
  </si>
  <si>
    <t>PValue</t>
  </si>
  <si>
    <t>FDR</t>
  </si>
  <si>
    <t>7.tRNA945-SerGCT</t>
  </si>
  <si>
    <t>7.tRNA1156-AlaGGC</t>
  </si>
  <si>
    <t>7.tRNA211-Undet???</t>
  </si>
  <si>
    <t>13.tRNA1008-ThrAGT</t>
  </si>
  <si>
    <t>5.tRNA474-SerGCT</t>
  </si>
  <si>
    <t>1.tRNA111-IleGAT</t>
  </si>
  <si>
    <t>13.tRNA89-LysTTT</t>
  </si>
  <si>
    <t>5.tRNA410-SerGCT</t>
  </si>
  <si>
    <t>X.tRNA602-SerGCT</t>
  </si>
  <si>
    <t>3.tRNA757-AsnGTT</t>
  </si>
  <si>
    <t>13.tRNA988-SerGCT</t>
  </si>
  <si>
    <t>13.tRNA999-IleTAT</t>
  </si>
  <si>
    <t>4.tRNA1622-TyrGTA</t>
  </si>
  <si>
    <t>8.tRNA648-Undet???</t>
  </si>
  <si>
    <t>1.tRNA1012-GlyTCC</t>
  </si>
  <si>
    <t>13.tRNA60-PheGAA</t>
  </si>
  <si>
    <t>6.tRNA10-ValCAC</t>
  </si>
  <si>
    <t>1.tRNA702-GlyGCC</t>
  </si>
  <si>
    <t>2.tRNA105-Undet???</t>
  </si>
  <si>
    <t>9.tRNA1251-SerGCT</t>
  </si>
  <si>
    <t>3.tRNA99-AsnGTT</t>
  </si>
  <si>
    <t>3.tRNA240-TyrGTA</t>
  </si>
  <si>
    <t>13.tRNA984-SerCGA</t>
  </si>
  <si>
    <t>1.tRNA709-GluCTC</t>
  </si>
  <si>
    <t>19.tRNA106-PheGAA</t>
  </si>
  <si>
    <t>5.tRNA1165-AlaTGC</t>
  </si>
  <si>
    <t>3.tRNA745-GluCTC</t>
  </si>
  <si>
    <t>13.tRNA83-LysTTT</t>
  </si>
  <si>
    <t>11.tRNA1912-GluCTC</t>
  </si>
  <si>
    <t>11.tRNA750-SerGCT</t>
  </si>
  <si>
    <t>3.tRNA303-GluCTC</t>
  </si>
  <si>
    <t>13.tRNA1013-GluCTC</t>
  </si>
  <si>
    <t>MT.tRNA3-LeuTAA</t>
  </si>
  <si>
    <t>16.tRNA561-Undet???</t>
  </si>
  <si>
    <t>6.tRNA1115-Undet???</t>
  </si>
  <si>
    <t>1.tRNA704-GlyGCC</t>
  </si>
  <si>
    <t>1.tRNA706-GlyGCC</t>
  </si>
  <si>
    <t>4.tRNA837-SerGCT</t>
  </si>
  <si>
    <t>14.tRNA709-LeuTAG</t>
  </si>
  <si>
    <t>7.tRNA1275-SerGCT</t>
  </si>
  <si>
    <t>5.tRNA221-SerGCT</t>
  </si>
  <si>
    <t>13.tRNA72-ThrCGT</t>
  </si>
  <si>
    <t>1.tRNA1010-GluCTC</t>
  </si>
  <si>
    <t>11.tRNA401-LeuTAG</t>
  </si>
  <si>
    <t>1.tRNA167-SerACT</t>
  </si>
  <si>
    <t>13.tRNA91-ValCAC</t>
  </si>
  <si>
    <t>11.tRNA1631-GlyGCC</t>
  </si>
  <si>
    <t>3.tRNA286-GluTTC</t>
  </si>
  <si>
    <t>1.tRNA712-IleGAT</t>
  </si>
  <si>
    <t>2.tRNA1832-SerGCT</t>
  </si>
  <si>
    <t>1.tRNA1007-GluCTC</t>
  </si>
  <si>
    <t>3.tRNA288-GlnTTG</t>
  </si>
  <si>
    <t>5.tRNA366-AsnGTT</t>
  </si>
  <si>
    <t>11.tRNA204-ValCAC</t>
  </si>
  <si>
    <t>13.tRNA82-MetCAT</t>
  </si>
  <si>
    <t>11.tRNA398-TrpCCA</t>
  </si>
  <si>
    <t>1.tRNA1004-GluCTC</t>
  </si>
  <si>
    <t>3.tRNA283-AsnGTT</t>
  </si>
  <si>
    <t>14.tRNA238-SerGCT</t>
  </si>
  <si>
    <t>3.tRNA48-ValAAC</t>
  </si>
  <si>
    <t>15.tRNA755-Undet???</t>
  </si>
  <si>
    <t>4.tRNA1838-SerGCT</t>
  </si>
  <si>
    <t>13.tRNA78-MetCAT</t>
  </si>
  <si>
    <t>12.tRNA60-AlaAGC</t>
  </si>
  <si>
    <t>6.tRNA197-SerGCT</t>
  </si>
  <si>
    <t>11.tRNA399-ThrAGT</t>
  </si>
  <si>
    <t>1.tRNA710-ValCAC</t>
  </si>
  <si>
    <t>4.tRNA844-AsnGTT</t>
  </si>
  <si>
    <t>13.tRNA964-LeuCAG</t>
  </si>
  <si>
    <t>15.tRNA602-SerGCT</t>
  </si>
  <si>
    <t>18.tRNA323-SerGCT</t>
  </si>
  <si>
    <t>13.tRNA997-ArgTCT</t>
  </si>
  <si>
    <t>14.tRNA193-ProTGG</t>
  </si>
  <si>
    <t>11.tRNA245-SerGCT</t>
  </si>
  <si>
    <t>9.tRNA783-ArgACG</t>
  </si>
  <si>
    <t>13.tRNA1003-LeuTAA</t>
  </si>
  <si>
    <t>6.tRNA1100-AsnATT</t>
  </si>
  <si>
    <t>16.tRNA305-SerGCT</t>
  </si>
  <si>
    <t>3.tRNA284-ValCAC</t>
  </si>
  <si>
    <t>11.tRNA1144-SerGCT</t>
  </si>
  <si>
    <t>8.tRNA490-SerGCT</t>
  </si>
  <si>
    <t>13.tRNA97-ValCAC</t>
  </si>
  <si>
    <t>13.tRNA226-SerGCT</t>
  </si>
  <si>
    <t>GL456350.1.tRNA3-SerGCT</t>
  </si>
  <si>
    <t>JH584293.1.tRNA3-SerGCT</t>
  </si>
  <si>
    <t>12.tRNA42-SerGCT</t>
  </si>
  <si>
    <t>15.tRNA11-SerGCT</t>
  </si>
  <si>
    <t>13.tRNA103-LysCTT</t>
  </si>
  <si>
    <t>7.tRNA1280-LysTTT</t>
  </si>
  <si>
    <t>13.tRNA975-AlaAGC</t>
  </si>
  <si>
    <t>11.tRNA945-ArgCCG</t>
  </si>
  <si>
    <t>13.tRNA108-MetCAT</t>
  </si>
  <si>
    <t>2.tRNA1238-SerGCT</t>
  </si>
  <si>
    <t>13.tRNA70-AlaCGC</t>
  </si>
  <si>
    <t>10.tRNA90-GluCTC</t>
  </si>
  <si>
    <t>11.tRNA1743-SerGCT</t>
  </si>
  <si>
    <t>19.tRNA326-SerACT</t>
  </si>
  <si>
    <t>11.tRNA1027-SerACT</t>
  </si>
  <si>
    <t>3.tRNA849-SerGCT</t>
  </si>
  <si>
    <t>6.tRNA462-AsnGTT</t>
  </si>
  <si>
    <t>13.tRNA983-ThrAGT</t>
  </si>
  <si>
    <t>13.tRNA69-AlaAGC</t>
  </si>
  <si>
    <t>10.tRNA854-SerGCT</t>
  </si>
  <si>
    <t>8.tRNA529-Undet???</t>
  </si>
  <si>
    <t>18.tRNA54-SerGCT</t>
  </si>
  <si>
    <t>13.tRNA99-MetCAT</t>
  </si>
  <si>
    <t>3.tRNA752-GlyCCC</t>
  </si>
  <si>
    <t>1.tRNA1027-Undet???</t>
  </si>
  <si>
    <t>11.tRNA87-SerGCT</t>
  </si>
  <si>
    <t>4.tRNA1916-SerGCT</t>
  </si>
  <si>
    <t>13.tRNA67-AlaAGC</t>
  </si>
  <si>
    <t>X.tRNA121-GlyTCC</t>
  </si>
  <si>
    <t>15.tRNA396-SerGCT</t>
  </si>
  <si>
    <t>8.tRNA892-GlyGCC</t>
  </si>
  <si>
    <t>MT.tRNA11-LeuTAG</t>
  </si>
  <si>
    <t>3.tRNA628-ArgTCT</t>
  </si>
  <si>
    <t>13.tRNA994-GlnCTG</t>
  </si>
  <si>
    <t>13.tRNA96-AlaAGC</t>
  </si>
  <si>
    <t>6.tRNA1031-CysGCA</t>
  </si>
  <si>
    <t>7.tRNA1036-SerACT</t>
  </si>
  <si>
    <t>11.tRNA1822-ThrAGT</t>
  </si>
  <si>
    <t>11.tRNA884-SerGCT</t>
  </si>
  <si>
    <t>13.tRNA986-ValAAC</t>
  </si>
  <si>
    <t>11.tRNA395-ThrAGT</t>
  </si>
  <si>
    <t>13.tRNA967-AlaCGC</t>
  </si>
  <si>
    <t>13.tRNA106-TyrGTA</t>
  </si>
  <si>
    <t>13.tRNA93-ValAAC</t>
  </si>
  <si>
    <t>15.tRNA850-SerGCT</t>
  </si>
  <si>
    <t>2.tRNA416-ArgTCT</t>
  </si>
  <si>
    <t>4.tRNA1614-SerGCT</t>
  </si>
  <si>
    <t>MT.tRNA7-LysTTT</t>
  </si>
  <si>
    <t>4.tRNA847-SerGCT</t>
  </si>
  <si>
    <t>10.tRNA990-SerGCT</t>
  </si>
  <si>
    <t>13.tRNA382-IleGAT</t>
  </si>
  <si>
    <t>17.tRNA717-SerGCT</t>
  </si>
  <si>
    <t>12.tRNA22-SerGCT</t>
  </si>
  <si>
    <t>4.tRNA1657-SerGCT</t>
  </si>
  <si>
    <t>11.tRNA1348-SerGCT</t>
  </si>
  <si>
    <t>MT.tRNA20-GlnTTG</t>
  </si>
  <si>
    <t>11.tRNA396-ProCGG</t>
  </si>
  <si>
    <t>8.tRNA881-SerGCT</t>
  </si>
  <si>
    <t>9.tRNA551-SerGCT</t>
  </si>
  <si>
    <t>15.tRNA913-MetCAT</t>
  </si>
  <si>
    <t>13.tRNA966-ValCAC</t>
  </si>
  <si>
    <t>5.tRNA1316-PheGAA</t>
  </si>
  <si>
    <t>6.tRNA1032-CysGCA</t>
  </si>
  <si>
    <t>2.tRNA644-ArgTCT</t>
  </si>
  <si>
    <t>15.tRNA736-SerGCT</t>
  </si>
  <si>
    <t>7.tRNA88-SeC(e)TCA</t>
  </si>
  <si>
    <t>10.tRNA976-ArgGCG</t>
  </si>
  <si>
    <t>13.tRNA863-SerGCT</t>
  </si>
  <si>
    <t>14.tRNA202-SerGCT</t>
  </si>
  <si>
    <t>11.tRNA1023-ArgTCG</t>
  </si>
  <si>
    <t>19.tRNA8-AlaAGC</t>
  </si>
  <si>
    <t>8.tRNA1013-LeuCAG</t>
  </si>
  <si>
    <t>3.tRNA964-SerGCT</t>
  </si>
  <si>
    <t>MT.tRNA4-IleGAT</t>
  </si>
  <si>
    <t>3.tRNA754-GluTTC</t>
  </si>
  <si>
    <t>MT.tRNA13-ProTGG</t>
  </si>
  <si>
    <t>11.tRNA205-GlyACC</t>
  </si>
  <si>
    <t>1.tRNA698-LeuCAG</t>
  </si>
  <si>
    <t>MT.tRNA5-MetCAT</t>
  </si>
  <si>
    <t>11.tRNA516-SerGCT</t>
  </si>
  <si>
    <t>8.tRNA788-MetCAT</t>
  </si>
  <si>
    <t>6.tRNA107-ArgCCT</t>
  </si>
  <si>
    <t>13.tRNA965-ArgACG</t>
  </si>
  <si>
    <t>11.tRNA1911-LeuCAA</t>
  </si>
  <si>
    <t>11.tRNA208-ValAAC</t>
  </si>
  <si>
    <t>7.tRNA833-SerGCT</t>
  </si>
  <si>
    <t>3.tRNA878-GlyGCC</t>
  </si>
  <si>
    <t>1.tRNA1182-SerGCT</t>
  </si>
  <si>
    <t>11.tRNA2092-SerACT</t>
  </si>
  <si>
    <t>2.tRNA1918-SerGCT</t>
  </si>
  <si>
    <t>1.tRNA1491-AsnGTT</t>
  </si>
  <si>
    <t>11.tRNA1592-SerGCT</t>
  </si>
  <si>
    <t>13.tRNA976-ValCAC</t>
  </si>
  <si>
    <t>17.tRNA53-SerGCT</t>
  </si>
  <si>
    <t>17.tRNA1021-SerGCT</t>
  </si>
  <si>
    <t>10.tRNA495-SerGCT</t>
  </si>
  <si>
    <t>15.tRNA183-AsnGTT</t>
  </si>
  <si>
    <t>19.tRNA196-SerGCT</t>
  </si>
  <si>
    <t>1.tRNA1378-SerGCT</t>
  </si>
  <si>
    <t>13.tRNA992-SerAGA</t>
  </si>
  <si>
    <t>15.tRNA1018-SerGCT</t>
  </si>
  <si>
    <t>7.tRNA1217-ThrAGT</t>
  </si>
  <si>
    <t>10.tRNA1105-SerTGA</t>
  </si>
  <si>
    <t>13.tRNA1006-MetCAT</t>
  </si>
  <si>
    <t>13.tRNA87-GlnCTG</t>
  </si>
  <si>
    <t>3.tRNA755-GlyCCC</t>
  </si>
  <si>
    <t>3.tRNA292-LysCTT</t>
  </si>
  <si>
    <t>MT.tRNA19-AlaTGC</t>
  </si>
  <si>
    <t>11.tRNA1446-AsnGTT</t>
  </si>
  <si>
    <t>13.tRNA104-ThrAGT</t>
  </si>
  <si>
    <t>3.tRNA287-GlyCCC</t>
  </si>
  <si>
    <t>16.tRNA50-ThrCGT</t>
  </si>
  <si>
    <t>19.tRNA713-SerGCT</t>
  </si>
  <si>
    <t>13.tRNA110-GlyGCC</t>
  </si>
  <si>
    <t>4.tRNA241-SerGCT</t>
  </si>
  <si>
    <t>13.tRNA65-LeuCAA</t>
  </si>
  <si>
    <t>MT.tRNA12-ThrTGT</t>
  </si>
  <si>
    <t>17.tRNA82-ProCGG</t>
  </si>
  <si>
    <t>13.tRNA85-LeuCAA</t>
  </si>
  <si>
    <t>4.tRNA391-SerGCT</t>
  </si>
  <si>
    <t>8.tRNA416-LeuCAG</t>
  </si>
  <si>
    <t>4.tRNA62-IleAAT</t>
  </si>
  <si>
    <t>8.tRNA46-SerGCT</t>
  </si>
  <si>
    <t>5.tRNA109-TyrGTA</t>
  </si>
  <si>
    <t>13.tRNA100-IleAAT</t>
  </si>
  <si>
    <t>13.tRNA75-ThrCGT</t>
  </si>
  <si>
    <t>11.tRNA1817-GlnCTG</t>
  </si>
  <si>
    <t>1.tRNA631-SerGCT</t>
  </si>
  <si>
    <t>13.tRNA958-ThrAGT</t>
  </si>
  <si>
    <t>MT.tRNA10-HisGTG</t>
  </si>
  <si>
    <t>7.tRNA443-ProTGG</t>
  </si>
  <si>
    <t>14.tRNA462-PheGAA</t>
  </si>
  <si>
    <t>8.tRNA513-SerGCT</t>
  </si>
  <si>
    <t>2.tRNA1158-SerGCT</t>
  </si>
  <si>
    <t>MT.tRNA9-ArgTCG</t>
  </si>
  <si>
    <t>19.tRNA630-SerGCT</t>
  </si>
  <si>
    <t>4.tRNA1813-SerGCT</t>
  </si>
  <si>
    <t>10.tRNA1201-SerGCT</t>
  </si>
  <si>
    <t>7.tRNA389-ArgTCG</t>
  </si>
  <si>
    <t>4.tRNA434-SerGCT</t>
  </si>
  <si>
    <t>17.tRNA994-ArgCCT</t>
  </si>
  <si>
    <t>6.tRNA163-CysGCA</t>
  </si>
  <si>
    <t>16.tRNA630-SerGCT</t>
  </si>
  <si>
    <t>4.tRNA1908-SerGCT</t>
  </si>
  <si>
    <t>1.tRNA1001-LeuCAG</t>
  </si>
  <si>
    <t>5.tRNA110-AlaAGC</t>
  </si>
  <si>
    <t>13.tRNA271-SerGCT</t>
  </si>
  <si>
    <t>19.tRNA145-SerGCT</t>
  </si>
  <si>
    <t>5.tRNA740-SerGCT</t>
  </si>
  <si>
    <t>1.tRNA198-SerGCT</t>
  </si>
  <si>
    <t>10.tRNA867-TrpCCA</t>
  </si>
  <si>
    <t>11.tRNA961-SerGCT</t>
  </si>
  <si>
    <t>2.tRNA341-Undet???</t>
  </si>
  <si>
    <t>6.tRNA1023-CysGCA</t>
  </si>
  <si>
    <t>7.tRNA1208-SerGCT</t>
  </si>
  <si>
    <t>10.tRNA503-SerGCT</t>
  </si>
  <si>
    <t>11.tRNA163-AsnGTT</t>
  </si>
  <si>
    <t>11.tRNA1849-TrpCCA</t>
  </si>
  <si>
    <t>2.tRNA277-SerGCT</t>
  </si>
  <si>
    <t>5.tRNA1709-AsnGTT</t>
  </si>
  <si>
    <t>6.tRNA1006-CysGCA</t>
  </si>
  <si>
    <t>10.tRNA270-Undet???</t>
  </si>
  <si>
    <t>11.tRNA64-SerGCT</t>
  </si>
  <si>
    <t>4.tRNA249-SerGCT</t>
  </si>
  <si>
    <t>17.tRNA995-ProTGG</t>
  </si>
  <si>
    <t>7.tRNA1325-Undet???</t>
  </si>
  <si>
    <t>19.tRNA639-ArgTCT</t>
  </si>
  <si>
    <t>11.tRNA1821-SerGCT</t>
  </si>
  <si>
    <t>1.tRNA672-ProAGG</t>
  </si>
  <si>
    <t>4.tRNA16-SerAGA</t>
  </si>
  <si>
    <t>6.tRNA1013-CysGCA</t>
  </si>
  <si>
    <t>MT.tRNA14-GluTTC</t>
  </si>
  <si>
    <t>6.tRNA1026-CysGCA</t>
  </si>
  <si>
    <t>5.tRNA1318-AlaTGC</t>
  </si>
  <si>
    <t>3.tRNA289-AsnGTT</t>
  </si>
  <si>
    <t>13.tRNA1001-IleAAT</t>
  </si>
  <si>
    <t>3.tRNA297-GlnCTG</t>
  </si>
  <si>
    <t>13.tRNA74-ArgTCG</t>
  </si>
  <si>
    <t>MT.tRNA18-AsnGTT</t>
  </si>
  <si>
    <t>6.tRNA1012-CysGCA</t>
  </si>
  <si>
    <t>7.tRNA339-GluTTC</t>
  </si>
  <si>
    <t>13.tRNA963-ArgACG</t>
  </si>
  <si>
    <t>3.tRNA93-ProAGG</t>
  </si>
  <si>
    <t>6.tRNA46-ProAGG</t>
  </si>
  <si>
    <t>3.tRNA756-GlnCTG</t>
  </si>
  <si>
    <t>13.tRNA977-ValAAC</t>
  </si>
  <si>
    <t>14.tRNA352-GluTTC</t>
  </si>
  <si>
    <t>11.tRNA1433-CysGCA</t>
  </si>
  <si>
    <t>10.tRNA987-SerGCT</t>
  </si>
  <si>
    <t>13.tRNA115-SerGCT</t>
  </si>
  <si>
    <t>2.tRNA263-AlaCGC</t>
  </si>
  <si>
    <t>4.tRNA1019-SerGCT</t>
  </si>
  <si>
    <t>MT.tRNA6-AspGTC</t>
  </si>
  <si>
    <t>11.tRNA207-ProTGG</t>
  </si>
  <si>
    <t>1.tRNA705-LeuCAG</t>
  </si>
  <si>
    <t>19.tRNA109-ValTAC</t>
  </si>
  <si>
    <t>11.tRNA2022-AlaTGC</t>
  </si>
  <si>
    <t>14.tRNA189-LeuAAG</t>
  </si>
  <si>
    <t>13.tRNA969-ProAGG</t>
  </si>
  <si>
    <t>11.tRNA1823-IleAAT</t>
  </si>
  <si>
    <t>11.tRNA311-SerGCT</t>
  </si>
  <si>
    <t>2.tRNA1747-GlyGCC</t>
  </si>
  <si>
    <t>1.tRNA1030-ProCGG</t>
  </si>
  <si>
    <t>3.tRNA298-AsnGTT</t>
  </si>
  <si>
    <t>12.tRNA275-SerGCT</t>
  </si>
  <si>
    <t>9.tRNA350-SerGCT</t>
  </si>
  <si>
    <t>1.tRNA485-LysTTT</t>
  </si>
  <si>
    <t>JH584294.1.tRNA1-SerGCT</t>
  </si>
  <si>
    <t>2.tRNA1437-SerGCT</t>
  </si>
  <si>
    <t>7.tRNA865-SerGCT</t>
  </si>
  <si>
    <t>1.tRNA790-SerGCT</t>
  </si>
  <si>
    <t>5.tRNA882-AsnGTT</t>
  </si>
  <si>
    <t>15.tRNA1063-Undet???</t>
  </si>
  <si>
    <t>14.tRNA493-SerGCT</t>
  </si>
  <si>
    <t>17.tRNA457-CysGCA</t>
  </si>
  <si>
    <t>11.tRNA137-SerGCT</t>
  </si>
  <si>
    <t>3.tRNA750-AsnGTT</t>
  </si>
  <si>
    <t>11.tRNA1818-ArgTCT</t>
  </si>
  <si>
    <t>6.tRNA179-CysGCA</t>
  </si>
  <si>
    <t>13.tRNA539-AlaAGC</t>
  </si>
  <si>
    <t>MT.tRNA2-ValTAC</t>
  </si>
  <si>
    <t>11.tRNA1432-CysGCA</t>
  </si>
  <si>
    <t>6.tRNA1009-CysGCA</t>
  </si>
  <si>
    <t>15.tRNA975-SerACT</t>
  </si>
  <si>
    <t>9.tRNA961-GluTTC</t>
  </si>
  <si>
    <t>14.tRNA711-ProAGG</t>
  </si>
  <si>
    <t>16.tRNA273-AsnGTT</t>
  </si>
  <si>
    <t>10.tRNA971-PheGAA</t>
  </si>
  <si>
    <t>13.tRNA1011-MetCAT</t>
  </si>
  <si>
    <t>13.tRNA1007-GlnTTG</t>
  </si>
  <si>
    <t>3.tRNA92-ProTGG</t>
  </si>
  <si>
    <t>10.tRNA390-AsnGTT</t>
  </si>
  <si>
    <t>13.tRNA962-SerAGA</t>
  </si>
  <si>
    <t>3.tRNA1040-ArgACG</t>
  </si>
  <si>
    <t>6.tRNA1016-CysGCA</t>
  </si>
  <si>
    <t>13.tRNA1009-ArgCCG</t>
  </si>
  <si>
    <t>14.tRNA286-SerGCT</t>
  </si>
  <si>
    <t>19.tRNA641-LysTTT</t>
  </si>
  <si>
    <t>6.tRNA173-CysGCA</t>
  </si>
  <si>
    <t>11.tRNA394-SerAGA</t>
  </si>
  <si>
    <t>1.tRNA699-GlyGCC</t>
  </si>
  <si>
    <t>12.tRNA476-IleAAT</t>
  </si>
  <si>
    <t>13.tRNA105-GluTTC</t>
  </si>
  <si>
    <t>MT.tRNA17-CysGCA</t>
  </si>
  <si>
    <t>11.tRNA550-ThrCGT</t>
  </si>
  <si>
    <t>17.tRNA515-IleTAT</t>
  </si>
  <si>
    <t>3.tRNA294-AsnGTT</t>
  </si>
  <si>
    <t>6.tRNA164-CysGCA</t>
  </si>
  <si>
    <t>17.tRNA993-ArgCCG</t>
  </si>
  <si>
    <t>10.tRNA1326-LeuTAA</t>
  </si>
  <si>
    <t>5.tRNA111-SerGCT</t>
  </si>
  <si>
    <t>11.tRNA791-CysGCA</t>
  </si>
  <si>
    <t>5.tRNA1315-AspGTC</t>
  </si>
  <si>
    <t>MT.tRNA1-PheGAA</t>
  </si>
  <si>
    <t>1.tRNA701-LeuCAG</t>
  </si>
  <si>
    <t>9.tRNA342-GlnCTG</t>
  </si>
  <si>
    <t>11.tRNA630-GlnTTG</t>
  </si>
  <si>
    <t>13.tRNA64-GlnCTG</t>
  </si>
  <si>
    <t>3.tRNA293-HisGTG</t>
  </si>
  <si>
    <t>3.tRNA29-AlaAGC</t>
  </si>
  <si>
    <t>13.tRNA61-MetCAT</t>
  </si>
  <si>
    <t>13.tRNA1010-LeuCAA</t>
  </si>
  <si>
    <t>1.tRNA707-AspGTC</t>
  </si>
  <si>
    <t>13.tRNA991-AspGTC</t>
  </si>
  <si>
    <t>13.tRNA92-IleAAT</t>
  </si>
  <si>
    <t>1.tRNA1555-GluTTC</t>
  </si>
  <si>
    <t>2.tRNA1506-IleGAT</t>
  </si>
  <si>
    <t>16.tRNA315-IleAAT</t>
  </si>
  <si>
    <t>15.tRNA876-MetCAT</t>
  </si>
  <si>
    <t>1.tRNA1008-AspGTC</t>
  </si>
  <si>
    <t>1.tRNA703-LeuCAG</t>
  </si>
  <si>
    <t>13.tRNA66-AlaAGC</t>
  </si>
  <si>
    <t>3.tRNA753-GlnCTG</t>
  </si>
  <si>
    <t>14.tRNA192-TyrGTA</t>
  </si>
  <si>
    <t>13.tRNA102-AlaAGC</t>
  </si>
  <si>
    <t>13.tRNA993-AspGTC</t>
  </si>
  <si>
    <t>14.tRNA364-GluTTC</t>
  </si>
  <si>
    <t>11.tRNA328-Undet???</t>
  </si>
  <si>
    <t>1.tRNA1013-AspGTC</t>
  </si>
  <si>
    <t>19.tRNA110-ValTAC</t>
  </si>
  <si>
    <t>11.tRNA397-AspGTC</t>
  </si>
  <si>
    <t>2.tRNA1509-SerGCT</t>
  </si>
  <si>
    <t>3.tRNA1026-LeuCAG</t>
  </si>
  <si>
    <t>13.tRNA978-AlaAGC</t>
  </si>
  <si>
    <t>1.tRNA219-SerACT</t>
  </si>
  <si>
    <t>11.tRNA1819-GlyGCC</t>
  </si>
  <si>
    <t>13.tRNA974-ValAAC</t>
  </si>
  <si>
    <t>11.tRNA1880-TrpCCA</t>
  </si>
  <si>
    <t>X.tRNA371-AlaTGC</t>
  </si>
  <si>
    <t>1.tRNA1005-AspGTC</t>
  </si>
  <si>
    <t>13.tRNA985-ArgACG</t>
  </si>
  <si>
    <t>11.tRNA393-IleAAT</t>
  </si>
  <si>
    <t>11.tRNA69-AspGTC</t>
  </si>
  <si>
    <t>1.tRNA737-SeCTCA</t>
  </si>
  <si>
    <t>2.tRNA840-IleGAT</t>
  </si>
  <si>
    <t>13.tRNA84-AspGTC</t>
  </si>
  <si>
    <t>16.tRNA706-GlyGCC</t>
  </si>
  <si>
    <t>6.tRNA1025-CysGCA</t>
  </si>
  <si>
    <t>17.tRNA418-SerGCT</t>
  </si>
  <si>
    <t>14.tRNA168-SerGCT</t>
  </si>
  <si>
    <t>1.tRNA210-AsnATT</t>
  </si>
  <si>
    <t>11.tRNA818-IleGAT</t>
  </si>
  <si>
    <t>7.tRNA799-GlyGCC</t>
  </si>
  <si>
    <t>6.tRNA685-SerGCT</t>
  </si>
  <si>
    <t>8.tRNA85-AsnGTT</t>
  </si>
  <si>
    <t>14.tRNA28-AsnGTT</t>
  </si>
  <si>
    <t>19.tRNA62-AlaAGC</t>
  </si>
  <si>
    <t>12.tRNA796-LysCTT</t>
  </si>
  <si>
    <t>6.tRNA172-CysGCA</t>
  </si>
  <si>
    <t>10.tRNA502-SerGCT</t>
  </si>
  <si>
    <t>8.tRNA1262-SerGCT</t>
  </si>
  <si>
    <t>8.tRNA1405-Undet???</t>
  </si>
  <si>
    <t>8.tRNA263-SerACT</t>
  </si>
  <si>
    <t>4.tRNA1952-Undet???</t>
  </si>
  <si>
    <t>6.tRNA168-CysGCA</t>
  </si>
  <si>
    <t>13.tRNA79-SupTTA</t>
  </si>
  <si>
    <t>13.tRNA90-MetCAT</t>
  </si>
  <si>
    <t>14.tRNA191-ThrTGT</t>
  </si>
  <si>
    <t>13.tRNA1000-PheGAA</t>
  </si>
  <si>
    <t>10.tRNA861-AspGTC</t>
  </si>
  <si>
    <t>11.tRNA1442-CysGCA</t>
  </si>
  <si>
    <t>MT.tRNA8-GlyTCC</t>
  </si>
  <si>
    <t>1.tRNA1002-AspGTC</t>
  </si>
  <si>
    <t>3.tRNA792-MetCAT</t>
  </si>
  <si>
    <t>11.tRNA1820-TrpCCA</t>
  </si>
  <si>
    <t>1.tRNA1400-GlyGCC</t>
  </si>
  <si>
    <t>MT.tRNA15-SerTGA</t>
  </si>
  <si>
    <t>13.tRNA68-AlaTGC</t>
  </si>
  <si>
    <t>X.tRNA939-AsnGTT</t>
  </si>
  <si>
    <t>13.tRNA982-SerGCT</t>
  </si>
  <si>
    <t>6.tRNA166-CysGCA</t>
  </si>
  <si>
    <t>8.tRNA562-GlyGCC</t>
  </si>
  <si>
    <t>6.tRNA1019-CysGCA</t>
  </si>
  <si>
    <t>5.tRNA1044-AsnGTT</t>
  </si>
  <si>
    <t>6.tRNA508-SerGCT</t>
  </si>
  <si>
    <t>13.tRNA1012-LysTTT</t>
  </si>
  <si>
    <t>2.tRNA1432-HisGTG</t>
  </si>
  <si>
    <t>12.tRNA842-IleGAT</t>
  </si>
  <si>
    <t>2.tRNA1292-AsnGTT</t>
  </si>
  <si>
    <t>3.tRNA749-HisGTG</t>
  </si>
  <si>
    <t>5.tRNA1317-AspGTC</t>
  </si>
  <si>
    <t>11.tRNA206-ThrTGT</t>
  </si>
  <si>
    <t>13.tRNA81-ThrAGT</t>
  </si>
  <si>
    <t>8.tRNA891-GlyGCC</t>
  </si>
  <si>
    <t>2.tRNA587-HisGTG</t>
  </si>
  <si>
    <t>13.tRNA959-MetCAT</t>
  </si>
  <si>
    <t>15.tRNA342-SerGCT</t>
  </si>
  <si>
    <t>9.tRNA593-CysGCA</t>
  </si>
  <si>
    <t>17.tRNA466-Undet???</t>
  </si>
  <si>
    <t>11.tRNA400-SerCGA</t>
  </si>
  <si>
    <t>13.tRNA981-IleTAT</t>
  </si>
  <si>
    <t>17.tRNA873-ThrAGT</t>
  </si>
  <si>
    <t>13.tRNA98-ValCAC</t>
  </si>
  <si>
    <t>6.tRNA157-CysGCA</t>
  </si>
  <si>
    <t>13.tRNA88-SerAGA</t>
  </si>
  <si>
    <t>3.tRNA309-GlnCTG</t>
  </si>
  <si>
    <t>2.tRNA1431-HisGTG</t>
  </si>
  <si>
    <t>13.tRNA980-IleAAT</t>
  </si>
  <si>
    <t>11.tRNA1022-ArgCCT</t>
  </si>
  <si>
    <t>13.tRNA113-GlnTTG</t>
  </si>
  <si>
    <t>14.tRNA210-ArgACG</t>
  </si>
  <si>
    <t>11.tRNA1444-CysGCA</t>
  </si>
  <si>
    <t>1.tRNA1192-LysTTT</t>
  </si>
  <si>
    <t>5.tRNA703-AlaTGC</t>
  </si>
  <si>
    <t>13.tRNA987-GlnCTG</t>
  </si>
  <si>
    <t>19.tRNA107-LysTTT</t>
  </si>
  <si>
    <t>16.tRNA701-SerACT</t>
  </si>
  <si>
    <t>13.tRNA111-MetCAT</t>
  </si>
  <si>
    <t>7.tRNA979-ProAGG</t>
  </si>
  <si>
    <t>13.tRNA990-SerAGA</t>
  </si>
  <si>
    <t>14.tRNA710-ThrTGT</t>
  </si>
  <si>
    <t>MT.tRNA16-TyrGTA</t>
  </si>
  <si>
    <t>13.tRNA995-MetCAT</t>
  </si>
  <si>
    <t>11.tRNA1493-GlnTTG</t>
  </si>
  <si>
    <t>X.tRNA375-AlaTGC</t>
  </si>
  <si>
    <t>1.tRNA1612-Undet???</t>
  </si>
  <si>
    <t>13.tRNA968-IleAAT</t>
  </si>
  <si>
    <t>13.tRNA996-SerTGA</t>
  </si>
  <si>
    <t>13.tRNA71-AlaAGC</t>
  </si>
  <si>
    <t>11.tRNA1824-GlyTCC</t>
  </si>
  <si>
    <t>X.tRNA460-ValTAC</t>
  </si>
  <si>
    <t>13.tRNA112-SerTGA</t>
  </si>
  <si>
    <t>3.tRNA747-HisGTG</t>
  </si>
  <si>
    <t>X.tRNA321-ArgCCT</t>
  </si>
  <si>
    <t>3.tRNA746-GlyTCC</t>
  </si>
  <si>
    <t>17.tRNA112-GlyCCC</t>
  </si>
  <si>
    <t>1.tRNA1009-GlyTCC</t>
  </si>
  <si>
    <t>3.tRNA295-HisGTG</t>
  </si>
  <si>
    <t>2.tRNA1947-AsnGTT</t>
  </si>
  <si>
    <t>13.tRNA86-SerAGA</t>
  </si>
  <si>
    <t>1.tRNA1003-GlyTCC</t>
  </si>
  <si>
    <t>13.tRNA114-GlnTTG</t>
  </si>
  <si>
    <t>11.tRNA1234-ArgCCT</t>
  </si>
  <si>
    <t>19.tRNA640-LeuTAA</t>
  </si>
  <si>
    <t>1.tRNA708-GlyTCC</t>
  </si>
  <si>
    <t>1.tRNA1006-GlyTCC</t>
  </si>
  <si>
    <t>6.tRNA317-GlyCCC</t>
  </si>
  <si>
    <t>3.tRNA751-HisGTG</t>
  </si>
  <si>
    <t>1.tRNA1014-AsnGTT</t>
  </si>
  <si>
    <t>10.tRNA698-SerCGA</t>
  </si>
  <si>
    <t>3.tRNA291-HisGTG</t>
  </si>
  <si>
    <t>13.tRNA1002-IleAAT</t>
  </si>
  <si>
    <t>4.tRNA1691-HisGTG</t>
  </si>
  <si>
    <t>4.tRNA697-SerGCT</t>
  </si>
  <si>
    <t>6.tRNA315-ArgTCT</t>
  </si>
  <si>
    <t>7.tRNA464-AlaAGC</t>
  </si>
  <si>
    <t>13.tRNA961-ArgTCG</t>
  </si>
  <si>
    <t>7.tRNA158-IleTAT</t>
  </si>
  <si>
    <t>5.tRNA411-SerGCT</t>
  </si>
  <si>
    <t>13.tRNA972-TyrGTA</t>
  </si>
  <si>
    <t>13.tRNA95-ValAAC</t>
  </si>
  <si>
    <t>X.tRNA372-AlaTGC</t>
  </si>
  <si>
    <t>1.tRNA154-AsnGTT</t>
  </si>
  <si>
    <t>9.tRNA1035-LysCTT</t>
  </si>
  <si>
    <t>10.tRNA866-AspGTC</t>
  </si>
  <si>
    <t>6.tRNA178-CysGCA</t>
  </si>
  <si>
    <t>14.tRNA823-SerGCT</t>
  </si>
  <si>
    <t>9.tRNA592-CysGCA</t>
  </si>
  <si>
    <t>17.tRNA999-LysCTT</t>
  </si>
  <si>
    <t>16.tRNA308-Undet???</t>
  </si>
  <si>
    <t>6.tRNA1030-CysGCA</t>
  </si>
  <si>
    <t>7.tRNA70-SerACT</t>
  </si>
  <si>
    <t>4.tRNA1358-SerGCT</t>
  </si>
  <si>
    <t>1.tRNA18-AsnGTT</t>
  </si>
  <si>
    <t>4.tRNA947-Undet???</t>
  </si>
  <si>
    <t>17.tRNA613-SerGCT</t>
  </si>
  <si>
    <t>3.tRNA748-LysCTT</t>
  </si>
  <si>
    <t>GL456239.1.tRNA2-LysCTT</t>
  </si>
  <si>
    <t>10.tRNA1261-SerGCT</t>
  </si>
  <si>
    <t>15.tRNA238-AsnGTT</t>
  </si>
  <si>
    <t>3.tRNA584-SerGCT</t>
  </si>
  <si>
    <t>7.tRNA644-AsnGTT</t>
  </si>
  <si>
    <t>7.tRNA1299-AsnGTT</t>
  </si>
  <si>
    <t>7.tRNA561-LeuAAG</t>
  </si>
  <si>
    <t>10.tRNA500-SerACT</t>
  </si>
  <si>
    <t>2.tRNA28-SerGCT</t>
  </si>
  <si>
    <t>2.tRNA1600-SerGCT</t>
  </si>
  <si>
    <t>5.tRNA185-SerGCT</t>
  </si>
  <si>
    <t>X.tRNA478-Undet???</t>
  </si>
  <si>
    <t>7.tRNA1092-AsnGTT</t>
  </si>
  <si>
    <t>9.tRNA1129-Undet???</t>
  </si>
  <si>
    <t>14.tRNA570-AsnGTT</t>
  </si>
  <si>
    <t>4.tRNA141-SerGCT</t>
  </si>
  <si>
    <t>X.tRNA637-AlaTGC</t>
  </si>
  <si>
    <t>4.tRNA1066-SerGCT</t>
  </si>
  <si>
    <t>7.tRNA863-LeuTAG</t>
  </si>
  <si>
    <t>6.tRNA161-CysGCA</t>
  </si>
  <si>
    <t>6.tRNA1024-CysGCA</t>
  </si>
  <si>
    <t>13.tRNA107-TrpCCA</t>
  </si>
  <si>
    <t>13.tRNA73-ThrTGT</t>
  </si>
  <si>
    <t>3.tRNA27-TyrGTA</t>
  </si>
  <si>
    <t>6.tRNA1005-CysGCA</t>
  </si>
  <si>
    <t>6.tRNA1017-CysGCA</t>
  </si>
  <si>
    <t>13.tRNA973-TyrGTA</t>
  </si>
  <si>
    <t>1.tRNA1153-Undet???</t>
  </si>
  <si>
    <t>16.tRNA300-SerGCT</t>
  </si>
  <si>
    <t>13.tRNA109-TrpCCA</t>
  </si>
  <si>
    <t>6.tRNA1008-CysGCA</t>
  </si>
  <si>
    <t>3.tRNA28-TyrGTA</t>
  </si>
  <si>
    <t>17.tRNA772-SerGCT</t>
  </si>
  <si>
    <t>13.tRNA960-ArgTCG</t>
  </si>
  <si>
    <t>6.tRNA1029-CysGCA</t>
  </si>
  <si>
    <t>6.tRNA181-CysGCA</t>
  </si>
  <si>
    <t>9.tRNA596-AlaCGC</t>
  </si>
  <si>
    <t>1.tRNA775-AsnGTT</t>
  </si>
  <si>
    <t>X.tRNA304-ThrGGT</t>
  </si>
  <si>
    <t>13.tRNA970-TyrGTA</t>
  </si>
  <si>
    <t>11.tRNA1816-LysTTT</t>
  </si>
  <si>
    <t>X.tRNA636-AlaCGC</t>
  </si>
  <si>
    <t>12.tRNA1008-SerACT</t>
  </si>
  <si>
    <t>13.tRNA77-GlyGCC</t>
  </si>
  <si>
    <t>6.tRNA916-SerGCT</t>
  </si>
  <si>
    <t>1.tRNA565-IleGAT</t>
  </si>
  <si>
    <t>7.tRNA877-SerGCT</t>
  </si>
  <si>
    <t>1.tRNA225-SerGCT</t>
  </si>
  <si>
    <t>5.tRNA1154-SerGCT</t>
  </si>
  <si>
    <t>4.tRNA596-SerGCT</t>
  </si>
  <si>
    <t>2.tRNA897-SerGCT</t>
  </si>
  <si>
    <t>6.tRNA1011-CysGCA</t>
  </si>
  <si>
    <t>13.tRNA63-LeuAAG</t>
  </si>
  <si>
    <t>8.tRNA171-LeuCAG</t>
  </si>
  <si>
    <t>7.tRNA407-IleGAT</t>
  </si>
  <si>
    <t>4.tRNA67-GlyCCC</t>
  </si>
  <si>
    <t>1.tRNA1412-AlaAGC</t>
  </si>
  <si>
    <t>17.tRNA969-SerGCT</t>
  </si>
  <si>
    <t>4.tRNA322-SerGCT</t>
  </si>
  <si>
    <t>7.tRNA794-SerGCT</t>
  </si>
  <si>
    <t>6.tRNA1015-CysGCA</t>
  </si>
  <si>
    <t>15.tRNA355-MetCAT</t>
  </si>
  <si>
    <t>13.tRNA1053-LysCTT</t>
  </si>
  <si>
    <t>13.tRNA62-LeuAAG</t>
  </si>
  <si>
    <t>19.tRNA108-PheGAA</t>
  </si>
  <si>
    <t>6.tRNA1027-CysGCA</t>
  </si>
  <si>
    <t>13.tRNA94-AlaAGC</t>
  </si>
  <si>
    <t>11.tRNA832-SerGGA</t>
  </si>
  <si>
    <t>17.tRNA935-SerGCT</t>
  </si>
  <si>
    <t>6.tRNA1021-CysGCA</t>
  </si>
  <si>
    <t>11.tRNA2023-LysCTT</t>
  </si>
  <si>
    <t>9.tRNA571-Undet???</t>
  </si>
  <si>
    <t>17.tRNA83-LysCTT</t>
  </si>
  <si>
    <t>6.tRNA1010-CysGCA</t>
  </si>
  <si>
    <t>10.tRNA1292-TrpCCA</t>
  </si>
  <si>
    <t>6.tRNA171-CysGCA</t>
  </si>
  <si>
    <t>10.tRNA428-SerGCT</t>
  </si>
  <si>
    <t>4.tRNA861-SerGCT</t>
  </si>
  <si>
    <t>15.tRNA410-SerGCT</t>
  </si>
  <si>
    <t>2.tRNA504-GlnCTG</t>
  </si>
  <si>
    <t>16.tRNA78-Undet???</t>
  </si>
  <si>
    <t>7.tRNA554-SerGCT</t>
  </si>
  <si>
    <t>17.tRNA719-GluCTC</t>
  </si>
  <si>
    <t>4.tRNA641-AlaAGC</t>
  </si>
  <si>
    <t>13.tRNA101-TyrGTA</t>
  </si>
  <si>
    <t>3.tRNA968-SerGCT</t>
  </si>
  <si>
    <t>2.tRNA925-Undet???</t>
  </si>
  <si>
    <t>6.tRNA180-CysGCA</t>
  </si>
  <si>
    <t>10.tRNA649-SerGCT</t>
  </si>
  <si>
    <t>6.tRNA176-CysGCA</t>
  </si>
  <si>
    <t>1.tRNA1547-SerGCT</t>
  </si>
  <si>
    <t>1.tRNA730-ArgTCT</t>
  </si>
  <si>
    <t>4.tRNA1380-Undet???</t>
  </si>
  <si>
    <t>11.tRNA1785-SerGCT</t>
  </si>
  <si>
    <t>4.tRNA1820-SerGCT</t>
  </si>
  <si>
    <t>3.tRNA424-SerGCT</t>
  </si>
  <si>
    <t>2.tRNA1599-ThrGGT</t>
  </si>
  <si>
    <t>17.tRNA81-LysCTT</t>
  </si>
  <si>
    <t>6.tRNA175-CysGCA</t>
  </si>
  <si>
    <t>11.tRNA2021-LeuAAG</t>
  </si>
  <si>
    <t>13.tRNA1004-SerGCT</t>
  </si>
  <si>
    <t>logFC (-AlkB)</t>
  </si>
  <si>
    <t>logFC (+AlkB)</t>
  </si>
  <si>
    <t>Name</t>
  </si>
  <si>
    <t>LogFC(-AlkB)</t>
  </si>
  <si>
    <t>LogFC(+AlkB)</t>
  </si>
  <si>
    <t>1.tRNA111</t>
  </si>
  <si>
    <t>IleGAT</t>
  </si>
  <si>
    <t>1.tRNA702</t>
  </si>
  <si>
    <t>GlyGCC</t>
  </si>
  <si>
    <t>1.tRNA704</t>
  </si>
  <si>
    <t>1.tRNA706</t>
  </si>
  <si>
    <t>11.tRNA1743</t>
  </si>
  <si>
    <t>SerGCT</t>
  </si>
  <si>
    <t>11.tRNA399</t>
  </si>
  <si>
    <t>ThrAGT</t>
  </si>
  <si>
    <t>11.tRNA401</t>
  </si>
  <si>
    <t>LeuTAG</t>
  </si>
  <si>
    <t>12.tRNA60</t>
  </si>
  <si>
    <t>AlaAGC</t>
  </si>
  <si>
    <t>13.tRNA1003</t>
  </si>
  <si>
    <t>LeuTAA</t>
  </si>
  <si>
    <t>13.tRNA60</t>
  </si>
  <si>
    <t>PheGAA</t>
  </si>
  <si>
    <t>13.tRNA72</t>
  </si>
  <si>
    <t>ThrCGT</t>
  </si>
  <si>
    <t>13.tRNA82</t>
  </si>
  <si>
    <t>MetCAT</t>
  </si>
  <si>
    <t>13.tRNA83</t>
  </si>
  <si>
    <t>LysTTT</t>
  </si>
  <si>
    <t>13.tRNA89</t>
  </si>
  <si>
    <t>13.tRNA975</t>
  </si>
  <si>
    <t>13.tRNA984</t>
  </si>
  <si>
    <t>SerCGA</t>
  </si>
  <si>
    <t>13.tRNA988</t>
  </si>
  <si>
    <t>13.tRNA999</t>
  </si>
  <si>
    <t>IleTAT</t>
  </si>
  <si>
    <t>14.tRNA193</t>
  </si>
  <si>
    <t>ProTGG</t>
  </si>
  <si>
    <t>14.tRNA709</t>
  </si>
  <si>
    <t>15.tRNA602</t>
  </si>
  <si>
    <t>15.tRNA755</t>
  </si>
  <si>
    <t>Undet???</t>
  </si>
  <si>
    <t>16.tRNA305</t>
  </si>
  <si>
    <t>16.tRNA561</t>
  </si>
  <si>
    <t>2.tRNA1238</t>
  </si>
  <si>
    <t>2.tRNA1832</t>
  </si>
  <si>
    <t>3.tRNA240</t>
  </si>
  <si>
    <t>TyrGTA</t>
  </si>
  <si>
    <t>3.tRNA286</t>
  </si>
  <si>
    <t>GluTTC</t>
  </si>
  <si>
    <t>3.tRNA752</t>
  </si>
  <si>
    <t>GlyCCC</t>
  </si>
  <si>
    <t>3.tRNA849</t>
  </si>
  <si>
    <t>3.tRNA99</t>
  </si>
  <si>
    <t>AsnGTT</t>
  </si>
  <si>
    <t>4.tRNA837</t>
  </si>
  <si>
    <t>4.tRNA844</t>
  </si>
  <si>
    <t>5.tRNA221</t>
  </si>
  <si>
    <t>5.tRNA410</t>
  </si>
  <si>
    <t>5.tRNA474</t>
  </si>
  <si>
    <t>6.tRNA1115</t>
  </si>
  <si>
    <t>7.tRNA1156</t>
  </si>
  <si>
    <t>AlaGGC</t>
  </si>
  <si>
    <t>7.tRNA1275</t>
  </si>
  <si>
    <t>7.tRNA1280</t>
  </si>
  <si>
    <t>7.tRNA211</t>
  </si>
  <si>
    <t>7.tRNA945</t>
  </si>
  <si>
    <t>8.tRNA648</t>
  </si>
  <si>
    <t>logFC -AlkB</t>
  </si>
  <si>
    <t>logFC +AlkB</t>
  </si>
  <si>
    <t>1.tRNA1004</t>
  </si>
  <si>
    <t>GluCTC</t>
  </si>
  <si>
    <t>1.tRNA1007</t>
  </si>
  <si>
    <t>1.tRNA1010</t>
  </si>
  <si>
    <t>1.tRNA1012</t>
  </si>
  <si>
    <t>GlyTCC</t>
  </si>
  <si>
    <t>1.tRNA1014</t>
  </si>
  <si>
    <t>1.tRNA1027</t>
  </si>
  <si>
    <t>1.tRNA1030</t>
  </si>
  <si>
    <t>ProCGG</t>
  </si>
  <si>
    <t>1.tRNA1378</t>
  </si>
  <si>
    <t>1.tRNA1400</t>
  </si>
  <si>
    <t>1.tRNA1612</t>
  </si>
  <si>
    <t>1.tRNA167</t>
  </si>
  <si>
    <t>SerACT</t>
  </si>
  <si>
    <t>1.tRNA709</t>
  </si>
  <si>
    <t>1.tRNA710</t>
  </si>
  <si>
    <t>ValCAC</t>
  </si>
  <si>
    <t>1.tRNA712</t>
  </si>
  <si>
    <t>1.tRNA737</t>
  </si>
  <si>
    <t>SeCTCA</t>
  </si>
  <si>
    <t>1.tRNA775</t>
  </si>
  <si>
    <t>10.tRNA1105</t>
  </si>
  <si>
    <t>SerTGA</t>
  </si>
  <si>
    <t>10.tRNA854</t>
  </si>
  <si>
    <t>10.tRNA90</t>
  </si>
  <si>
    <t>10.tRNA976</t>
  </si>
  <si>
    <t>ArgGCG</t>
  </si>
  <si>
    <t>10.tRNA987</t>
  </si>
  <si>
    <t>11.tRNA1023</t>
  </si>
  <si>
    <t>ArgTCG</t>
  </si>
  <si>
    <t>11.tRNA1027</t>
  </si>
  <si>
    <t>11.tRNA1144</t>
  </si>
  <si>
    <t>11.tRNA1631</t>
  </si>
  <si>
    <t>11.tRNA1816</t>
  </si>
  <si>
    <t>11.tRNA1821</t>
  </si>
  <si>
    <t>11.tRNA1823</t>
  </si>
  <si>
    <t>IleAAT</t>
  </si>
  <si>
    <t>11.tRNA1911</t>
  </si>
  <si>
    <t>LeuCAA</t>
  </si>
  <si>
    <t>11.tRNA1912</t>
  </si>
  <si>
    <t>11.tRNA2022</t>
  </si>
  <si>
    <t>AlaTGC</t>
  </si>
  <si>
    <t>11.tRNA204</t>
  </si>
  <si>
    <t>11.tRNA205</t>
  </si>
  <si>
    <t>GlyACC</t>
  </si>
  <si>
    <t>11.tRNA245</t>
  </si>
  <si>
    <t>11.tRNA393</t>
  </si>
  <si>
    <t>11.tRNA398</t>
  </si>
  <si>
    <t>TrpCCA</t>
  </si>
  <si>
    <t>11.tRNA750</t>
  </si>
  <si>
    <t>11.tRNA87</t>
  </si>
  <si>
    <t>11.tRNA945</t>
  </si>
  <si>
    <t>ArgCCG</t>
  </si>
  <si>
    <t>12.tRNA42</t>
  </si>
  <si>
    <t>13.tRNA1000</t>
  </si>
  <si>
    <t>13.tRNA1001</t>
  </si>
  <si>
    <t>13.tRNA1008</t>
  </si>
  <si>
    <t>13.tRNA1012</t>
  </si>
  <si>
    <t>13.tRNA1013</t>
  </si>
  <si>
    <t>13.tRNA103</t>
  </si>
  <si>
    <t>LysCTT</t>
  </si>
  <si>
    <t>13.tRNA106</t>
  </si>
  <si>
    <t>13.tRNA108</t>
  </si>
  <si>
    <t>13.tRNA226</t>
  </si>
  <si>
    <t>13.tRNA67</t>
  </si>
  <si>
    <t>13.tRNA69</t>
  </si>
  <si>
    <t>13.tRNA70</t>
  </si>
  <si>
    <t>AlaCGC</t>
  </si>
  <si>
    <t>13.tRNA78</t>
  </si>
  <si>
    <t>13.tRNA85</t>
  </si>
  <si>
    <t>13.tRNA863</t>
  </si>
  <si>
    <t>13.tRNA87</t>
  </si>
  <si>
    <t>GlnCTG</t>
  </si>
  <si>
    <t>13.tRNA91</t>
  </si>
  <si>
    <t>13.tRNA964</t>
  </si>
  <si>
    <t>LeuCAG</t>
  </si>
  <si>
    <t>13.tRNA967</t>
  </si>
  <si>
    <t>13.tRNA97</t>
  </si>
  <si>
    <t>13.tRNA972</t>
  </si>
  <si>
    <t>13.tRNA974</t>
  </si>
  <si>
    <t>ValAAC</t>
  </si>
  <si>
    <t>13.tRNA983</t>
  </si>
  <si>
    <t>13.tRNA99</t>
  </si>
  <si>
    <t>13.tRNA992</t>
  </si>
  <si>
    <t>SerAGA</t>
  </si>
  <si>
    <t>13.tRNA997</t>
  </si>
  <si>
    <t>ArgTCT</t>
  </si>
  <si>
    <t>14.tRNA210</t>
  </si>
  <si>
    <t>ArgACG</t>
  </si>
  <si>
    <t>14.tRNA238</t>
  </si>
  <si>
    <t>14.tRNA711</t>
  </si>
  <si>
    <t>ProAGG</t>
  </si>
  <si>
    <t>15.tRNA11</t>
  </si>
  <si>
    <t>15.tRNA396</t>
  </si>
  <si>
    <t>16.tRNA706</t>
  </si>
  <si>
    <t>17.tRNA515</t>
  </si>
  <si>
    <t>18.tRNA323</t>
  </si>
  <si>
    <t>18.tRNA54</t>
  </si>
  <si>
    <t>19.tRNA106</t>
  </si>
  <si>
    <t>19.tRNA326</t>
  </si>
  <si>
    <t>19.tRNA641</t>
  </si>
  <si>
    <t>19.tRNA713</t>
  </si>
  <si>
    <t>2.tRNA105</t>
  </si>
  <si>
    <t>3.tRNA283</t>
  </si>
  <si>
    <t>3.tRNA284</t>
  </si>
  <si>
    <t>3.tRNA288</t>
  </si>
  <si>
    <t>GlnTTG</t>
  </si>
  <si>
    <t>3.tRNA303</t>
  </si>
  <si>
    <t>3.tRNA48</t>
  </si>
  <si>
    <t>3.tRNA745</t>
  </si>
  <si>
    <t>3.tRNA754</t>
  </si>
  <si>
    <t>3.tRNA757</t>
  </si>
  <si>
    <t>3.tRNA964</t>
  </si>
  <si>
    <t>4.tRNA1622</t>
  </si>
  <si>
    <t>4.tRNA1838</t>
  </si>
  <si>
    <t>4.tRNA1916</t>
  </si>
  <si>
    <t>5.tRNA1165</t>
  </si>
  <si>
    <t>5.tRNA366</t>
  </si>
  <si>
    <t>6.tRNA10</t>
  </si>
  <si>
    <t>6.tRNA1032</t>
  </si>
  <si>
    <t>CysGCA</t>
  </si>
  <si>
    <t>6.tRNA1100</t>
  </si>
  <si>
    <t>AsnATT</t>
  </si>
  <si>
    <t>6.tRNA181</t>
  </si>
  <si>
    <t>6.tRNA197</t>
  </si>
  <si>
    <t>6.tRNA462</t>
  </si>
  <si>
    <t>7.tRNA464</t>
  </si>
  <si>
    <t>8.tRNA490</t>
  </si>
  <si>
    <t>8.tRNA529</t>
  </si>
  <si>
    <t>8.tRNA892</t>
  </si>
  <si>
    <t>9.tRNA1251</t>
  </si>
  <si>
    <t>9.tRNA783</t>
  </si>
  <si>
    <t>GL456350.1.tRNA3</t>
  </si>
  <si>
    <t>JH584293.1.tRNA3</t>
  </si>
  <si>
    <t>MT.tRNA13</t>
  </si>
  <si>
    <t>MT.tRNA3</t>
  </si>
  <si>
    <t>X.tRNA121</t>
  </si>
  <si>
    <t>X.tRNA375</t>
  </si>
  <si>
    <t>X.tRNA602</t>
  </si>
  <si>
    <t>12.tRNA1008</t>
  </si>
  <si>
    <t>13.tRNA77</t>
  </si>
  <si>
    <t>X.tRNA636</t>
  </si>
  <si>
    <t>fold change +alkb</t>
  </si>
  <si>
    <t>desgin probes/primers for:</t>
  </si>
  <si>
    <t>down</t>
  </si>
  <si>
    <t>no change</t>
  </si>
  <si>
    <t>up</t>
  </si>
  <si>
    <t>chr7:63993913-63993985</t>
  </si>
  <si>
    <t>FASTA</t>
  </si>
  <si>
    <t>coordinates</t>
  </si>
  <si>
    <t>5' leader probe</t>
  </si>
  <si>
    <t>intron probe</t>
  </si>
  <si>
    <t>3' trailer probe</t>
  </si>
  <si>
    <t>5' exon forward primer</t>
  </si>
  <si>
    <t>3' trailer reverse primer</t>
  </si>
  <si>
    <t>*intron</t>
  </si>
  <si>
    <t>chr11:58,302,474-58,302,580</t>
  </si>
  <si>
    <t>agctgcatcacaggatccaggacaagtagagctgagcagtttcagcaagtGTCAGGATGGCCGAGTGGTCTAAGGCGCAGACTCAAGGTGACAAGCCTTACCTACGGGTGTTCTGGTCTCCGAATGGAGGCGTGGGTTCGAATCCCACTTCTGACAcaactcctttttttcctctctttaagagtgtcttttattttcctccgttc</t>
  </si>
  <si>
    <t>ccgacgccttgccgggtctgatagagccttcgcaaggccgccacagcggaGCTCCAGTGGCGCAATCGGTTAGCGCGCGGTACTTATACAGCAGTACATGCAGAGCAATGCCGAGGTTGTGAGTTCGAGCCTCACCTGGAGCAcgatccttttggagctaggctttactgttattttatatttgtatcggaag</t>
  </si>
  <si>
    <t>chr17:83861894-83862086</t>
  </si>
  <si>
    <t>ctcttgaatagagaatgatcagaaatgatctttagggatctgttatcagtACTGGGATGGCTGAGTGGTTAAGGCGTTGGACTTAAGATCCAATGGGCGGTTGCCTGCGTGGGTTCGAACCCCACTCCCAGTAtgtactgctcgactgtctgctgtggtgcttttggagtttatccaccccat</t>
  </si>
  <si>
    <t>chr13:21847972-21848154</t>
  </si>
  <si>
    <t>ACTTGCTGAAACTGCTCAGC</t>
  </si>
  <si>
    <t>GAGAGGAAAAAAAGGAGTTG</t>
  </si>
  <si>
    <t>GTCAGGATGGCCGAGTGGTCTAAGGC</t>
  </si>
  <si>
    <t>TCCGCTGTGGCGGCCTTGCG</t>
  </si>
  <si>
    <t>GCCTAGCTCCAAAAGGATCG</t>
  </si>
  <si>
    <t>GCTCCAGTGGCGCAATCGGTTAGC</t>
  </si>
  <si>
    <t>ACTGATAACAGATCCCTAAA</t>
  </si>
  <si>
    <t>GCAGACAGTCGAGCAGTACA</t>
  </si>
  <si>
    <t>ACTGGGATGGCTGAGTGGTTAAGGC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</si>
</sst>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rgb="FF000000"/>
      <name val="Arial Unicode MS"/>
      <family val="2"/>
    </font>
    <font>
      <b/>
      <sz val="10"/>
      <name val="Arial"/>
      <family val="2"/>
    </font>
    <font>
      <sz val="14"/>
      <color rgb="FF222222"/>
      <name val="Helvetica Neue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/>
    <xf numFmtId="0" fontId="5" fillId="0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top"/>
    </xf>
    <xf numFmtId="0" fontId="0" fillId="2" borderId="0" xfId="0" applyFill="1"/>
    <xf numFmtId="0" fontId="5" fillId="2" borderId="0" xfId="0" applyFont="1" applyFill="1" applyBorder="1" applyAlignment="1" applyProtection="1"/>
    <xf numFmtId="0" fontId="7" fillId="0" borderId="0" xfId="0" applyFont="1"/>
    <xf numFmtId="0" fontId="8" fillId="2" borderId="1" xfId="0" applyFont="1" applyFill="1" applyBorder="1" applyAlignment="1" applyProtection="1">
      <alignment horizontal="center" vertical="top"/>
    </xf>
    <xf numFmtId="0" fontId="0" fillId="0" borderId="0" xfId="0" applyAlignment="1">
      <alignment vertical="center"/>
    </xf>
    <xf numFmtId="0" fontId="9" fillId="0" borderId="0" xfId="0" applyFont="1"/>
    <xf numFmtId="0" fontId="8" fillId="0" borderId="1" xfId="0" applyFont="1" applyFill="1" applyBorder="1" applyAlignment="1" applyProtection="1">
      <alignment horizontal="center" vertical="top"/>
    </xf>
    <xf numFmtId="0" fontId="10" fillId="0" borderId="0" xfId="0" applyFont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H13" sqref="H13"/>
    </sheetView>
  </sheetViews>
  <sheetFormatPr baseColWidth="10" defaultRowHeight="16" x14ac:dyDescent="0.2"/>
  <cols>
    <col min="2" max="2" width="25.33203125" customWidth="1"/>
    <col min="3" max="3" width="12.83203125" customWidth="1"/>
    <col min="5" max="5" width="16.5" customWidth="1"/>
  </cols>
  <sheetData>
    <row r="1" spans="1:6" x14ac:dyDescent="0.2">
      <c r="D1" t="s">
        <v>32</v>
      </c>
      <c r="E1" t="s">
        <v>41</v>
      </c>
    </row>
    <row r="2" spans="1:6" x14ac:dyDescent="0.2">
      <c r="A2" s="1">
        <v>1</v>
      </c>
      <c r="B2" s="1" t="s">
        <v>0</v>
      </c>
      <c r="C2" s="1" t="s">
        <v>1</v>
      </c>
      <c r="D2">
        <v>81753</v>
      </c>
      <c r="E2" s="3">
        <v>19267</v>
      </c>
      <c r="F2">
        <f>100*(E2/D2)</f>
        <v>23.567330862475995</v>
      </c>
    </row>
    <row r="3" spans="1:6" x14ac:dyDescent="0.2">
      <c r="A3" s="1">
        <v>2</v>
      </c>
      <c r="B3" s="1" t="s">
        <v>2</v>
      </c>
      <c r="C3" s="1" t="s">
        <v>3</v>
      </c>
      <c r="D3">
        <v>489932</v>
      </c>
      <c r="E3">
        <v>102972</v>
      </c>
      <c r="F3">
        <f>100*(E3/D3)</f>
        <v>21.017610607186306</v>
      </c>
    </row>
    <row r="4" spans="1:6" x14ac:dyDescent="0.2">
      <c r="A4" s="1">
        <v>3</v>
      </c>
      <c r="B4" s="1" t="s">
        <v>4</v>
      </c>
      <c r="C4" s="1" t="s">
        <v>5</v>
      </c>
      <c r="D4">
        <v>186200</v>
      </c>
      <c r="E4" s="2">
        <v>40610</v>
      </c>
      <c r="F4">
        <f t="shared" ref="F4:F17" si="0">100*(E4/D4)</f>
        <v>21.809881847475832</v>
      </c>
    </row>
    <row r="5" spans="1:6" x14ac:dyDescent="0.2">
      <c r="A5" s="1">
        <v>4</v>
      </c>
      <c r="B5" s="1" t="s">
        <v>6</v>
      </c>
      <c r="C5" s="1" t="s">
        <v>7</v>
      </c>
      <c r="D5">
        <v>235954</v>
      </c>
      <c r="E5" s="2">
        <v>54834</v>
      </c>
      <c r="F5">
        <f t="shared" si="0"/>
        <v>23.239275451994882</v>
      </c>
    </row>
    <row r="6" spans="1:6" x14ac:dyDescent="0.2">
      <c r="A6" s="1">
        <v>5</v>
      </c>
      <c r="B6" s="1" t="s">
        <v>8</v>
      </c>
      <c r="C6" s="1" t="s">
        <v>9</v>
      </c>
      <c r="D6">
        <v>158216</v>
      </c>
      <c r="E6" s="2">
        <v>38189</v>
      </c>
      <c r="F6">
        <f t="shared" si="0"/>
        <v>24.137255397684179</v>
      </c>
    </row>
    <row r="7" spans="1:6" x14ac:dyDescent="0.2">
      <c r="A7" s="1">
        <v>6</v>
      </c>
      <c r="B7" s="1" t="s">
        <v>10</v>
      </c>
      <c r="C7" s="1" t="s">
        <v>11</v>
      </c>
      <c r="D7">
        <v>253267</v>
      </c>
      <c r="E7" s="2">
        <v>59344</v>
      </c>
      <c r="F7">
        <f t="shared" si="0"/>
        <v>23.431398484603207</v>
      </c>
    </row>
    <row r="8" spans="1:6" x14ac:dyDescent="0.2">
      <c r="A8" s="1">
        <v>7</v>
      </c>
      <c r="B8" s="1" t="s">
        <v>12</v>
      </c>
      <c r="C8" s="1" t="s">
        <v>13</v>
      </c>
      <c r="D8">
        <v>143815</v>
      </c>
      <c r="E8">
        <v>36763</v>
      </c>
      <c r="F8">
        <f t="shared" si="0"/>
        <v>25.562702082536592</v>
      </c>
    </row>
    <row r="9" spans="1:6" x14ac:dyDescent="0.2">
      <c r="A9" s="1">
        <v>8</v>
      </c>
      <c r="B9" s="1" t="s">
        <v>14</v>
      </c>
      <c r="C9" s="1" t="s">
        <v>15</v>
      </c>
      <c r="D9">
        <v>133957</v>
      </c>
      <c r="E9">
        <v>35433</v>
      </c>
      <c r="F9">
        <f t="shared" si="0"/>
        <v>26.451025329023491</v>
      </c>
    </row>
    <row r="10" spans="1:6" x14ac:dyDescent="0.2">
      <c r="A10" s="1">
        <v>9</v>
      </c>
      <c r="B10" s="1" t="s">
        <v>16</v>
      </c>
      <c r="C10" s="1" t="s">
        <v>17</v>
      </c>
      <c r="D10">
        <v>155236</v>
      </c>
      <c r="E10">
        <v>11157</v>
      </c>
      <c r="F10">
        <f t="shared" si="0"/>
        <v>7.1871215439717595</v>
      </c>
    </row>
    <row r="11" spans="1:6" x14ac:dyDescent="0.2">
      <c r="A11" s="1">
        <v>10</v>
      </c>
      <c r="B11" s="1" t="s">
        <v>18</v>
      </c>
      <c r="C11" s="1" t="s">
        <v>19</v>
      </c>
      <c r="D11">
        <v>739203</v>
      </c>
      <c r="E11">
        <v>50941</v>
      </c>
      <c r="F11">
        <f t="shared" si="0"/>
        <v>6.8913410795140173</v>
      </c>
    </row>
    <row r="12" spans="1:6" x14ac:dyDescent="0.2">
      <c r="A12" s="1">
        <v>11</v>
      </c>
      <c r="B12" s="1" t="s">
        <v>20</v>
      </c>
      <c r="C12" s="1" t="s">
        <v>21</v>
      </c>
      <c r="D12">
        <v>546014</v>
      </c>
      <c r="E12" s="2">
        <v>47982</v>
      </c>
      <c r="F12">
        <f t="shared" si="0"/>
        <v>8.787686762610484</v>
      </c>
    </row>
    <row r="13" spans="1:6" x14ac:dyDescent="0.2">
      <c r="A13" s="1">
        <v>12</v>
      </c>
      <c r="B13" s="1" t="s">
        <v>22</v>
      </c>
      <c r="C13" s="1" t="s">
        <v>23</v>
      </c>
      <c r="D13">
        <v>495176</v>
      </c>
      <c r="E13">
        <v>44625</v>
      </c>
      <c r="F13">
        <f t="shared" si="0"/>
        <v>9.0119472672342749</v>
      </c>
    </row>
    <row r="14" spans="1:6" x14ac:dyDescent="0.2">
      <c r="A14" s="1">
        <v>13</v>
      </c>
      <c r="B14" s="1" t="s">
        <v>24</v>
      </c>
      <c r="C14" s="1" t="s">
        <v>25</v>
      </c>
      <c r="D14">
        <v>389958</v>
      </c>
      <c r="E14">
        <v>28878</v>
      </c>
      <c r="F14">
        <f t="shared" si="0"/>
        <v>7.4054128906189902</v>
      </c>
    </row>
    <row r="15" spans="1:6" x14ac:dyDescent="0.2">
      <c r="A15" s="1">
        <v>14</v>
      </c>
      <c r="B15" s="1" t="s">
        <v>26</v>
      </c>
      <c r="C15" s="1" t="s">
        <v>27</v>
      </c>
      <c r="D15">
        <v>512409</v>
      </c>
      <c r="E15">
        <v>52654</v>
      </c>
      <c r="F15">
        <f t="shared" si="0"/>
        <v>10.27577579628773</v>
      </c>
    </row>
    <row r="16" spans="1:6" x14ac:dyDescent="0.2">
      <c r="A16" s="1">
        <v>15</v>
      </c>
      <c r="B16" s="1" t="s">
        <v>28</v>
      </c>
      <c r="C16" s="1" t="s">
        <v>29</v>
      </c>
      <c r="D16">
        <v>506260</v>
      </c>
      <c r="E16">
        <v>42268</v>
      </c>
      <c r="F16">
        <f t="shared" si="0"/>
        <v>8.3490696480069531</v>
      </c>
    </row>
    <row r="17" spans="1:6" x14ac:dyDescent="0.2">
      <c r="A17" s="1">
        <v>16</v>
      </c>
      <c r="B17" s="1" t="s">
        <v>30</v>
      </c>
      <c r="C17" s="1" t="s">
        <v>31</v>
      </c>
      <c r="D17">
        <v>682943</v>
      </c>
      <c r="E17">
        <v>61539</v>
      </c>
      <c r="F17">
        <f t="shared" si="0"/>
        <v>9.0108544929811139</v>
      </c>
    </row>
    <row r="20" spans="1:6" x14ac:dyDescent="0.2">
      <c r="A20" s="2" t="s">
        <v>33</v>
      </c>
    </row>
    <row r="21" spans="1:6" x14ac:dyDescent="0.2">
      <c r="A21" s="2" t="s">
        <v>34</v>
      </c>
    </row>
    <row r="22" spans="1:6" x14ac:dyDescent="0.2">
      <c r="A22" s="2" t="s">
        <v>35</v>
      </c>
    </row>
    <row r="23" spans="1:6" x14ac:dyDescent="0.2">
      <c r="A23" s="2" t="s">
        <v>36</v>
      </c>
    </row>
    <row r="24" spans="1:6" x14ac:dyDescent="0.2">
      <c r="A24" s="2" t="s">
        <v>37</v>
      </c>
    </row>
    <row r="25" spans="1:6" x14ac:dyDescent="0.2">
      <c r="A25" s="2" t="s">
        <v>38</v>
      </c>
    </row>
    <row r="26" spans="1:6" x14ac:dyDescent="0.2">
      <c r="A26" s="2" t="s">
        <v>39</v>
      </c>
    </row>
    <row r="27" spans="1:6" x14ac:dyDescent="0.2">
      <c r="A2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2"/>
  <sheetViews>
    <sheetView workbookViewId="0"/>
  </sheetViews>
  <sheetFormatPr baseColWidth="10" defaultRowHeight="16" x14ac:dyDescent="0.2"/>
  <cols>
    <col min="1" max="1" width="21" customWidth="1"/>
    <col min="2" max="2" width="16.83203125" customWidth="1"/>
    <col min="3" max="4" width="15.33203125" customWidth="1"/>
    <col min="5" max="5" width="12.6640625" customWidth="1"/>
  </cols>
  <sheetData>
    <row r="1" spans="1:5" x14ac:dyDescent="0.2">
      <c r="A1" t="s">
        <v>659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">
      <c r="A2" t="s">
        <v>46</v>
      </c>
      <c r="B2">
        <v>4.0490844552744001</v>
      </c>
      <c r="C2">
        <v>7.4654903304077704</v>
      </c>
      <c r="D2" s="4">
        <v>6.09587173524913E-11</v>
      </c>
      <c r="E2" s="4">
        <v>3.3588253261222698E-8</v>
      </c>
    </row>
    <row r="3" spans="1:5" x14ac:dyDescent="0.2">
      <c r="A3" t="s">
        <v>47</v>
      </c>
      <c r="B3">
        <v>4.3447808199784399</v>
      </c>
      <c r="C3">
        <v>7.15715970898684</v>
      </c>
      <c r="D3" s="4">
        <v>3.6076245132906999E-9</v>
      </c>
      <c r="E3" s="4">
        <v>9.8164068233286895E-7</v>
      </c>
    </row>
    <row r="4" spans="1:5" x14ac:dyDescent="0.2">
      <c r="A4" t="s">
        <v>48</v>
      </c>
      <c r="B4">
        <v>4.3539692867382698</v>
      </c>
      <c r="C4">
        <v>7.1481028083661</v>
      </c>
      <c r="D4" s="4">
        <v>5.3446861107052797E-9</v>
      </c>
      <c r="E4" s="4">
        <v>9.8164068233286895E-7</v>
      </c>
    </row>
    <row r="5" spans="1:5" x14ac:dyDescent="0.2">
      <c r="A5" t="s">
        <v>49</v>
      </c>
      <c r="B5">
        <v>3.20830469641633</v>
      </c>
      <c r="C5">
        <v>6.8226096353117098</v>
      </c>
      <c r="D5" s="4">
        <v>1.7485922699911599E-6</v>
      </c>
      <c r="E5">
        <v>2.40868585191283E-4</v>
      </c>
    </row>
    <row r="6" spans="1:5" x14ac:dyDescent="0.2">
      <c r="A6" t="s">
        <v>50</v>
      </c>
      <c r="B6">
        <v>5.6945088433378199</v>
      </c>
      <c r="C6">
        <v>5.9932068679106898</v>
      </c>
      <c r="D6" s="4">
        <v>6.0448844272842302E-6</v>
      </c>
      <c r="E6">
        <v>6.6614626388672199E-4</v>
      </c>
    </row>
    <row r="7" spans="1:5" x14ac:dyDescent="0.2">
      <c r="A7" t="s">
        <v>51</v>
      </c>
      <c r="B7">
        <v>5.4759613642946103</v>
      </c>
      <c r="C7">
        <v>5.85914121730218</v>
      </c>
      <c r="D7" s="4">
        <v>3.5682738890265699E-5</v>
      </c>
      <c r="E7">
        <v>3.0350000943503998E-3</v>
      </c>
    </row>
    <row r="8" spans="1:5" x14ac:dyDescent="0.2">
      <c r="A8" t="s">
        <v>52</v>
      </c>
      <c r="B8">
        <v>2.7855047874794998</v>
      </c>
      <c r="C8">
        <v>7.4029298087494997</v>
      </c>
      <c r="D8" s="4">
        <v>3.85571699826729E-5</v>
      </c>
      <c r="E8">
        <v>3.0350000943503998E-3</v>
      </c>
    </row>
    <row r="9" spans="1:5" x14ac:dyDescent="0.2">
      <c r="A9" t="s">
        <v>53</v>
      </c>
      <c r="B9">
        <v>3.1665759832065099</v>
      </c>
      <c r="C9">
        <v>6.2923006166170303</v>
      </c>
      <c r="D9" s="4">
        <v>4.6624318294022703E-5</v>
      </c>
      <c r="E9">
        <v>3.2112499225008099E-3</v>
      </c>
    </row>
    <row r="10" spans="1:5" x14ac:dyDescent="0.2">
      <c r="A10" t="s">
        <v>54</v>
      </c>
      <c r="B10">
        <v>5.1890020014154503</v>
      </c>
      <c r="C10">
        <v>5.6946615623282204</v>
      </c>
      <c r="D10" s="4">
        <v>6.8342939755022597E-5</v>
      </c>
      <c r="E10">
        <v>4.1841066450019398E-3</v>
      </c>
    </row>
    <row r="11" spans="1:5" x14ac:dyDescent="0.2">
      <c r="A11" t="s">
        <v>55</v>
      </c>
      <c r="B11">
        <v>3.4328568824333798</v>
      </c>
      <c r="C11">
        <v>6.4748301167389402</v>
      </c>
      <c r="D11" s="4">
        <v>8.4205020695652804E-5</v>
      </c>
      <c r="E11">
        <v>4.6359529627462001E-3</v>
      </c>
    </row>
    <row r="12" spans="1:5" x14ac:dyDescent="0.2">
      <c r="A12" t="s">
        <v>56</v>
      </c>
      <c r="B12">
        <v>2.2980726792021602</v>
      </c>
      <c r="C12">
        <v>7.2377633208117302</v>
      </c>
      <c r="D12" s="4">
        <v>9.2550785100196294E-5</v>
      </c>
      <c r="E12">
        <v>4.6359529627462001E-3</v>
      </c>
    </row>
    <row r="13" spans="1:5" x14ac:dyDescent="0.2">
      <c r="A13" t="s">
        <v>57</v>
      </c>
      <c r="B13">
        <v>2.7004613015185499</v>
      </c>
      <c r="C13">
        <v>6.4732950296299601</v>
      </c>
      <c r="D13">
        <v>1.5247620356003601E-4</v>
      </c>
      <c r="E13">
        <v>6.7604676789099396E-3</v>
      </c>
    </row>
    <row r="14" spans="1:5" x14ac:dyDescent="0.2">
      <c r="A14" t="s">
        <v>58</v>
      </c>
      <c r="B14">
        <v>5.3729660735432798</v>
      </c>
      <c r="C14">
        <v>5.8082789088679103</v>
      </c>
      <c r="D14">
        <v>1.5950286719751199E-4</v>
      </c>
      <c r="E14">
        <v>6.7604676789099396E-3</v>
      </c>
    </row>
    <row r="15" spans="1:5" x14ac:dyDescent="0.2">
      <c r="A15" t="s">
        <v>59</v>
      </c>
      <c r="B15">
        <v>2.9244131214261002</v>
      </c>
      <c r="C15">
        <v>6.15008093149219</v>
      </c>
      <c r="D15">
        <v>3.2424648439959198E-4</v>
      </c>
      <c r="E15">
        <v>1.2761415207441101E-2</v>
      </c>
    </row>
    <row r="16" spans="1:5" x14ac:dyDescent="0.2">
      <c r="A16" t="s">
        <v>60</v>
      </c>
      <c r="B16">
        <v>-2.2179572508294201</v>
      </c>
      <c r="C16">
        <v>11.5727322218443</v>
      </c>
      <c r="D16">
        <v>5.8259405060847301E-4</v>
      </c>
      <c r="E16">
        <v>2.1400621459017902E-2</v>
      </c>
    </row>
    <row r="17" spans="1:5" x14ac:dyDescent="0.2">
      <c r="A17" t="s">
        <v>61</v>
      </c>
      <c r="B17">
        <v>1.6872392875806199</v>
      </c>
      <c r="C17">
        <v>8.4957304662451492</v>
      </c>
      <c r="D17">
        <v>6.2778496395022297E-4</v>
      </c>
      <c r="E17">
        <v>2.1619344696035801E-2</v>
      </c>
    </row>
    <row r="18" spans="1:5" x14ac:dyDescent="0.2">
      <c r="A18" t="s">
        <v>62</v>
      </c>
      <c r="B18">
        <v>-4.2635786245899201</v>
      </c>
      <c r="C18">
        <v>7.4443338504980998</v>
      </c>
      <c r="D18">
        <v>6.9884047923964303E-4</v>
      </c>
      <c r="E18">
        <v>2.26506531800614E-2</v>
      </c>
    </row>
    <row r="19" spans="1:5" x14ac:dyDescent="0.2">
      <c r="A19" t="s">
        <v>63</v>
      </c>
      <c r="B19">
        <v>4.5818565752262996</v>
      </c>
      <c r="C19">
        <v>5.3972922685584797</v>
      </c>
      <c r="D19">
        <v>7.44703673134207E-4</v>
      </c>
      <c r="E19">
        <v>2.2796206883163798E-2</v>
      </c>
    </row>
    <row r="20" spans="1:5" x14ac:dyDescent="0.2">
      <c r="A20" t="s">
        <v>64</v>
      </c>
      <c r="B20">
        <v>2.0079625454956598</v>
      </c>
      <c r="C20">
        <v>7.1234917807587799</v>
      </c>
      <c r="D20">
        <v>7.9087639210899798E-4</v>
      </c>
      <c r="E20">
        <v>2.2935415371160901E-2</v>
      </c>
    </row>
    <row r="21" spans="1:5" x14ac:dyDescent="0.2">
      <c r="A21" t="s">
        <v>65</v>
      </c>
      <c r="B21">
        <v>4.5775620633319196</v>
      </c>
      <c r="C21">
        <v>5.3921819246593703</v>
      </c>
      <c r="D21">
        <v>1.2582972421062799E-3</v>
      </c>
      <c r="E21">
        <v>3.3789874118423997E-2</v>
      </c>
    </row>
    <row r="22" spans="1:5" x14ac:dyDescent="0.2">
      <c r="A22" t="s">
        <v>66</v>
      </c>
      <c r="B22">
        <v>2.6613658128966602</v>
      </c>
      <c r="C22">
        <v>5.9960468542698901</v>
      </c>
      <c r="D22">
        <v>1.28781734389638E-3</v>
      </c>
      <c r="E22">
        <v>3.3789874118423997E-2</v>
      </c>
    </row>
    <row r="23" spans="1:5" x14ac:dyDescent="0.2">
      <c r="A23" t="s">
        <v>67</v>
      </c>
      <c r="B23">
        <v>3.23578058303745</v>
      </c>
      <c r="C23">
        <v>6.03491613216642</v>
      </c>
      <c r="D23">
        <v>1.4058135142380999E-3</v>
      </c>
      <c r="E23">
        <v>3.4656677564443503E-2</v>
      </c>
    </row>
    <row r="24" spans="1:5" x14ac:dyDescent="0.2">
      <c r="A24" t="s">
        <v>68</v>
      </c>
      <c r="B24">
        <v>1.4818179856532001</v>
      </c>
      <c r="C24">
        <v>11.4190112378768</v>
      </c>
      <c r="D24">
        <v>1.4466489727444701E-3</v>
      </c>
      <c r="E24">
        <v>3.4656677564443503E-2</v>
      </c>
    </row>
    <row r="25" spans="1:5" x14ac:dyDescent="0.2">
      <c r="A25" t="s">
        <v>69</v>
      </c>
      <c r="B25">
        <v>-2.02923173768114</v>
      </c>
      <c r="C25">
        <v>11.0656636613198</v>
      </c>
      <c r="D25">
        <v>1.53931905692312E-3</v>
      </c>
      <c r="E25">
        <v>3.4925391884251603E-2</v>
      </c>
    </row>
    <row r="26" spans="1:5" x14ac:dyDescent="0.2">
      <c r="A26" t="s">
        <v>70</v>
      </c>
      <c r="B26">
        <v>2.7468802683365401</v>
      </c>
      <c r="C26">
        <v>6.05440013597965</v>
      </c>
      <c r="D26">
        <v>1.6469193985067E-3</v>
      </c>
      <c r="E26">
        <v>3.4925391884251603E-2</v>
      </c>
    </row>
    <row r="27" spans="1:5" x14ac:dyDescent="0.2">
      <c r="A27" t="s">
        <v>71</v>
      </c>
      <c r="B27">
        <v>4.4639310645168297</v>
      </c>
      <c r="C27">
        <v>5.3463237422846897</v>
      </c>
      <c r="D27">
        <v>1.7084982843596399E-3</v>
      </c>
      <c r="E27">
        <v>3.4925391884251603E-2</v>
      </c>
    </row>
    <row r="28" spans="1:5" x14ac:dyDescent="0.2">
      <c r="A28" t="s">
        <v>72</v>
      </c>
      <c r="B28">
        <v>-1.9185177638485</v>
      </c>
      <c r="C28">
        <v>11.1838670043189</v>
      </c>
      <c r="D28">
        <v>1.7114075877945501E-3</v>
      </c>
      <c r="E28">
        <v>3.4925391884251603E-2</v>
      </c>
    </row>
    <row r="29" spans="1:5" x14ac:dyDescent="0.2">
      <c r="A29" t="s">
        <v>73</v>
      </c>
      <c r="B29">
        <v>1.6417138609049</v>
      </c>
      <c r="C29">
        <v>8.0850179699472395</v>
      </c>
      <c r="D29">
        <v>1.8328539384002199E-3</v>
      </c>
      <c r="E29">
        <v>3.5112179500268001E-2</v>
      </c>
    </row>
    <row r="30" spans="1:5" x14ac:dyDescent="0.2">
      <c r="A30" t="s">
        <v>74</v>
      </c>
      <c r="B30">
        <v>-1.89133347104142</v>
      </c>
      <c r="C30">
        <v>11.2050689396631</v>
      </c>
      <c r="D30">
        <v>1.84800944738253E-3</v>
      </c>
      <c r="E30">
        <v>3.5112179500268001E-2</v>
      </c>
    </row>
    <row r="31" spans="1:5" x14ac:dyDescent="0.2">
      <c r="A31" t="s">
        <v>75</v>
      </c>
      <c r="B31">
        <v>2.5870713482712202</v>
      </c>
      <c r="C31">
        <v>5.9565547801597596</v>
      </c>
      <c r="D31">
        <v>1.9414987644371499E-3</v>
      </c>
      <c r="E31">
        <v>3.5395853074806E-2</v>
      </c>
    </row>
    <row r="32" spans="1:5" x14ac:dyDescent="0.2">
      <c r="A32" t="s">
        <v>76</v>
      </c>
      <c r="B32">
        <v>-1.89062907107696</v>
      </c>
      <c r="C32">
        <v>11.2238164610679</v>
      </c>
      <c r="D32">
        <v>2.0229888222635002E-3</v>
      </c>
      <c r="E32">
        <v>3.5395853074806E-2</v>
      </c>
    </row>
    <row r="33" spans="1:5" x14ac:dyDescent="0.2">
      <c r="A33" t="s">
        <v>77</v>
      </c>
      <c r="B33">
        <v>-1.8788527800153201</v>
      </c>
      <c r="C33">
        <v>11.144012937691899</v>
      </c>
      <c r="D33">
        <v>2.0556575288453601E-3</v>
      </c>
      <c r="E33">
        <v>3.5395853074806E-2</v>
      </c>
    </row>
    <row r="34" spans="1:5" x14ac:dyDescent="0.2">
      <c r="A34" t="s">
        <v>78</v>
      </c>
      <c r="B34">
        <v>-1.44976789770156</v>
      </c>
      <c r="C34">
        <v>9.6462838061703504</v>
      </c>
      <c r="D34">
        <v>2.2956886071256099E-3</v>
      </c>
      <c r="E34">
        <v>3.8331043106854798E-2</v>
      </c>
    </row>
    <row r="35" spans="1:5" x14ac:dyDescent="0.2">
      <c r="A35" t="s">
        <v>79</v>
      </c>
      <c r="B35">
        <v>2.7537163128783999</v>
      </c>
      <c r="C35">
        <v>5.7457441574574801</v>
      </c>
      <c r="D35">
        <v>2.4185488376774998E-3</v>
      </c>
      <c r="E35">
        <v>3.9194717928244298E-2</v>
      </c>
    </row>
    <row r="36" spans="1:5" x14ac:dyDescent="0.2">
      <c r="A36" t="s">
        <v>80</v>
      </c>
      <c r="B36">
        <v>1.98061451582824</v>
      </c>
      <c r="C36">
        <v>6.4862219694547703</v>
      </c>
      <c r="D36">
        <v>2.81777018555637E-3</v>
      </c>
      <c r="E36">
        <v>4.2862729156412899E-2</v>
      </c>
    </row>
    <row r="37" spans="1:5" x14ac:dyDescent="0.2">
      <c r="A37" t="s">
        <v>81</v>
      </c>
      <c r="B37">
        <v>3.3363727360607802</v>
      </c>
      <c r="C37">
        <v>5.6224367052198803</v>
      </c>
      <c r="D37">
        <v>2.82782557778138E-3</v>
      </c>
      <c r="E37">
        <v>4.2862729156412899E-2</v>
      </c>
    </row>
    <row r="38" spans="1:5" x14ac:dyDescent="0.2">
      <c r="A38" t="s">
        <v>82</v>
      </c>
      <c r="B38">
        <v>4.3358254833865599</v>
      </c>
      <c r="C38">
        <v>5.2961494330613501</v>
      </c>
      <c r="D38">
        <v>2.8782594896320799E-3</v>
      </c>
      <c r="E38">
        <v>4.2862729156412899E-2</v>
      </c>
    </row>
    <row r="39" spans="1:5" x14ac:dyDescent="0.2">
      <c r="A39" t="s">
        <v>83</v>
      </c>
      <c r="B39">
        <v>1.9433500116801801</v>
      </c>
      <c r="C39">
        <v>6.5858861211550703</v>
      </c>
      <c r="D39">
        <v>3.0178874340504999E-3</v>
      </c>
      <c r="E39">
        <v>4.3759367793732303E-2</v>
      </c>
    </row>
    <row r="40" spans="1:5" x14ac:dyDescent="0.2">
      <c r="A40" t="s">
        <v>84</v>
      </c>
      <c r="B40">
        <v>1.7449695422029501</v>
      </c>
      <c r="C40">
        <v>7.0262846594780104</v>
      </c>
      <c r="D40">
        <v>3.8323868251327201E-3</v>
      </c>
      <c r="E40">
        <v>5.4144747196105902E-2</v>
      </c>
    </row>
    <row r="41" spans="1:5" x14ac:dyDescent="0.2">
      <c r="A41" t="s">
        <v>85</v>
      </c>
      <c r="B41">
        <v>3.36591980587722</v>
      </c>
      <c r="C41">
        <v>5.6478045019613203</v>
      </c>
      <c r="D41">
        <v>4.0027239237096302E-3</v>
      </c>
      <c r="E41">
        <v>5.51375220491001E-2</v>
      </c>
    </row>
    <row r="42" spans="1:5" x14ac:dyDescent="0.2">
      <c r="A42" t="s">
        <v>86</v>
      </c>
      <c r="B42">
        <v>4.7200472007347898</v>
      </c>
      <c r="C42">
        <v>5.4530067669423703</v>
      </c>
      <c r="D42">
        <v>5.5004489642010504E-3</v>
      </c>
      <c r="E42">
        <v>7.3920667787189698E-2</v>
      </c>
    </row>
    <row r="43" spans="1:5" x14ac:dyDescent="0.2">
      <c r="A43" t="s">
        <v>87</v>
      </c>
      <c r="B43">
        <v>2.2675969526754298</v>
      </c>
      <c r="C43">
        <v>6.2042852072610701</v>
      </c>
      <c r="D43">
        <v>6.4932620514339002E-3</v>
      </c>
      <c r="E43">
        <v>8.5185414055716197E-2</v>
      </c>
    </row>
    <row r="44" spans="1:5" x14ac:dyDescent="0.2">
      <c r="A44" t="s">
        <v>88</v>
      </c>
      <c r="B44">
        <v>-1.52354214325229</v>
      </c>
      <c r="C44">
        <v>11.5028564315407</v>
      </c>
      <c r="D44">
        <v>6.7017829074273597E-3</v>
      </c>
      <c r="E44">
        <v>8.5876334464941306E-2</v>
      </c>
    </row>
    <row r="45" spans="1:5" x14ac:dyDescent="0.2">
      <c r="A45" t="s">
        <v>89</v>
      </c>
      <c r="B45">
        <v>1.40922324516223</v>
      </c>
      <c r="C45">
        <v>8.7732890788870694</v>
      </c>
      <c r="D45">
        <v>6.9888010748162697E-3</v>
      </c>
      <c r="E45">
        <v>8.6071459702727504E-2</v>
      </c>
    </row>
    <row r="46" spans="1:5" x14ac:dyDescent="0.2">
      <c r="A46" t="s">
        <v>90</v>
      </c>
      <c r="B46">
        <v>4.1794181964438497</v>
      </c>
      <c r="C46">
        <v>5.2314391210962796</v>
      </c>
      <c r="D46">
        <v>7.0294295582989802E-3</v>
      </c>
      <c r="E46">
        <v>8.6071459702727504E-2</v>
      </c>
    </row>
    <row r="47" spans="1:5" x14ac:dyDescent="0.2">
      <c r="A47" t="s">
        <v>91</v>
      </c>
      <c r="B47">
        <v>-1.4209384488482499</v>
      </c>
      <c r="C47">
        <v>8.9486614730028702</v>
      </c>
      <c r="D47">
        <v>7.40778608337107E-3</v>
      </c>
      <c r="E47">
        <v>8.7928762050318701E-2</v>
      </c>
    </row>
    <row r="48" spans="1:5" x14ac:dyDescent="0.2">
      <c r="A48" t="s">
        <v>92</v>
      </c>
      <c r="B48">
        <v>4.3380185771269799</v>
      </c>
      <c r="C48">
        <v>5.29263536549694</v>
      </c>
      <c r="D48">
        <v>7.5153754692352604E-3</v>
      </c>
      <c r="E48">
        <v>8.7928762050318701E-2</v>
      </c>
    </row>
    <row r="49" spans="1:5" x14ac:dyDescent="0.2">
      <c r="A49" t="s">
        <v>93</v>
      </c>
      <c r="B49">
        <v>1.59664672511837</v>
      </c>
      <c r="C49">
        <v>6.4961053909544502</v>
      </c>
      <c r="D49">
        <v>7.6598558591929201E-3</v>
      </c>
      <c r="E49">
        <v>8.7928762050318701E-2</v>
      </c>
    </row>
    <row r="50" spans="1:5" x14ac:dyDescent="0.2">
      <c r="A50" t="s">
        <v>94</v>
      </c>
      <c r="B50">
        <v>4.2993911592610798</v>
      </c>
      <c r="C50">
        <v>5.2784721373197696</v>
      </c>
      <c r="D50">
        <v>8.8266526052914098E-3</v>
      </c>
      <c r="E50">
        <v>9.9254807867664704E-2</v>
      </c>
    </row>
    <row r="51" spans="1:5" x14ac:dyDescent="0.2">
      <c r="A51" t="s">
        <v>95</v>
      </c>
      <c r="B51">
        <v>2.6437410248675599</v>
      </c>
      <c r="C51">
        <v>5.6845602157270498</v>
      </c>
      <c r="D51">
        <v>9.0661853505535107E-3</v>
      </c>
      <c r="E51">
        <v>9.9909362563099693E-2</v>
      </c>
    </row>
    <row r="52" spans="1:5" x14ac:dyDescent="0.2">
      <c r="A52" t="s">
        <v>96</v>
      </c>
      <c r="B52">
        <v>-1.41557027582331</v>
      </c>
      <c r="C52">
        <v>11.5336377560334</v>
      </c>
      <c r="D52">
        <v>1.00824596750299E-2</v>
      </c>
      <c r="E52">
        <v>0.105510954207842</v>
      </c>
    </row>
    <row r="53" spans="1:5" x14ac:dyDescent="0.2">
      <c r="A53" t="s">
        <v>97</v>
      </c>
      <c r="B53">
        <v>4.1733928068032897</v>
      </c>
      <c r="C53">
        <v>5.2255561801214601</v>
      </c>
      <c r="D53">
        <v>1.03526167353147E-2</v>
      </c>
      <c r="E53">
        <v>0.105510954207842</v>
      </c>
    </row>
    <row r="54" spans="1:5" x14ac:dyDescent="0.2">
      <c r="A54" t="s">
        <v>98</v>
      </c>
      <c r="B54">
        <v>4.0386664266306997</v>
      </c>
      <c r="C54">
        <v>5.1859317676211498</v>
      </c>
      <c r="D54">
        <v>1.06431524207448E-2</v>
      </c>
      <c r="E54">
        <v>0.105510954207842</v>
      </c>
    </row>
    <row r="55" spans="1:5" x14ac:dyDescent="0.2">
      <c r="A55" t="s">
        <v>99</v>
      </c>
      <c r="B55">
        <v>-1.35467261528016</v>
      </c>
      <c r="C55">
        <v>8.9740764031376195</v>
      </c>
      <c r="D55">
        <v>1.08695529501976E-2</v>
      </c>
      <c r="E55">
        <v>0.105510954207842</v>
      </c>
    </row>
    <row r="56" spans="1:5" x14ac:dyDescent="0.2">
      <c r="A56" t="s">
        <v>100</v>
      </c>
      <c r="B56">
        <v>-1.0149855428168499</v>
      </c>
      <c r="C56">
        <v>8.9273534945261392</v>
      </c>
      <c r="D56">
        <v>1.1246741831732399E-2</v>
      </c>
      <c r="E56">
        <v>0.105510954207842</v>
      </c>
    </row>
    <row r="57" spans="1:5" x14ac:dyDescent="0.2">
      <c r="A57" t="s">
        <v>101</v>
      </c>
      <c r="B57">
        <v>-1.9449931785301799</v>
      </c>
      <c r="C57">
        <v>5.9359571154862198</v>
      </c>
      <c r="D57">
        <v>1.1299777580868999E-2</v>
      </c>
      <c r="E57">
        <v>0.105510954207842</v>
      </c>
    </row>
    <row r="58" spans="1:5" x14ac:dyDescent="0.2">
      <c r="A58" t="s">
        <v>102</v>
      </c>
      <c r="B58">
        <v>-1.41212698428719</v>
      </c>
      <c r="C58">
        <v>11.5363447352479</v>
      </c>
      <c r="D58">
        <v>1.1373431893405899E-2</v>
      </c>
      <c r="E58">
        <v>0.105510954207842</v>
      </c>
    </row>
    <row r="59" spans="1:5" x14ac:dyDescent="0.2">
      <c r="A59" t="s">
        <v>103</v>
      </c>
      <c r="B59">
        <v>2.58870740534232</v>
      </c>
      <c r="C59">
        <v>5.6704646827038898</v>
      </c>
      <c r="D59">
        <v>1.14397203828462E-2</v>
      </c>
      <c r="E59">
        <v>0.105510954207842</v>
      </c>
    </row>
    <row r="60" spans="1:5" x14ac:dyDescent="0.2">
      <c r="A60" t="s">
        <v>104</v>
      </c>
      <c r="B60">
        <v>4.0263397368320497</v>
      </c>
      <c r="C60">
        <v>5.1767161928448804</v>
      </c>
      <c r="D60">
        <v>1.1460406065971099E-2</v>
      </c>
      <c r="E60">
        <v>0.105510954207842</v>
      </c>
    </row>
    <row r="61" spans="1:5" x14ac:dyDescent="0.2">
      <c r="A61" t="s">
        <v>105</v>
      </c>
      <c r="B61">
        <v>-2.4574082141167399</v>
      </c>
      <c r="C61">
        <v>6.9566706738388104</v>
      </c>
      <c r="D61">
        <v>1.15064833152044E-2</v>
      </c>
      <c r="E61">
        <v>0.105510954207842</v>
      </c>
    </row>
    <row r="62" spans="1:5" x14ac:dyDescent="0.2">
      <c r="A62" t="s">
        <v>106</v>
      </c>
      <c r="B62">
        <v>4.1645647238504298</v>
      </c>
      <c r="C62">
        <v>5.2231111776976302</v>
      </c>
      <c r="D62">
        <v>1.1779068221869299E-2</v>
      </c>
      <c r="E62">
        <v>0.105510954207842</v>
      </c>
    </row>
    <row r="63" spans="1:5" x14ac:dyDescent="0.2">
      <c r="A63" t="s">
        <v>107</v>
      </c>
      <c r="B63">
        <v>4.0433612553556202</v>
      </c>
      <c r="C63">
        <v>5.1854089587722001</v>
      </c>
      <c r="D63">
        <v>1.2003442513761901E-2</v>
      </c>
      <c r="E63">
        <v>0.105510954207842</v>
      </c>
    </row>
    <row r="64" spans="1:5" x14ac:dyDescent="0.2">
      <c r="A64" t="s">
        <v>108</v>
      </c>
      <c r="B64">
        <v>-1.36452562967018</v>
      </c>
      <c r="C64">
        <v>10.7765895632677</v>
      </c>
      <c r="D64">
        <v>1.2063865907611699E-2</v>
      </c>
      <c r="E64">
        <v>0.105510954207842</v>
      </c>
    </row>
    <row r="65" spans="1:5" x14ac:dyDescent="0.2">
      <c r="A65" t="s">
        <v>109</v>
      </c>
      <c r="B65">
        <v>1.8287819955629701</v>
      </c>
      <c r="C65">
        <v>5.9671583688110399</v>
      </c>
      <c r="D65">
        <v>1.2719104483531999E-2</v>
      </c>
      <c r="E65">
        <v>0.10897598108421</v>
      </c>
    </row>
    <row r="66" spans="1:5" x14ac:dyDescent="0.2">
      <c r="A66" t="s">
        <v>110</v>
      </c>
      <c r="B66">
        <v>2.4125861341078898</v>
      </c>
      <c r="C66">
        <v>5.5874735713758703</v>
      </c>
      <c r="D66">
        <v>1.2855605754035699E-2</v>
      </c>
      <c r="E66">
        <v>0.10897598108421</v>
      </c>
    </row>
    <row r="67" spans="1:5" x14ac:dyDescent="0.2">
      <c r="A67" t="s">
        <v>111</v>
      </c>
      <c r="B67">
        <v>1.0625343935614699</v>
      </c>
      <c r="C67">
        <v>9.7073514357854602</v>
      </c>
      <c r="D67">
        <v>1.37989047875299E-2</v>
      </c>
      <c r="E67">
        <v>0.115199947544379</v>
      </c>
    </row>
    <row r="68" spans="1:5" x14ac:dyDescent="0.2">
      <c r="A68" t="s">
        <v>112</v>
      </c>
      <c r="B68">
        <v>-1.2656797566121201</v>
      </c>
      <c r="C68">
        <v>9.3613074483126901</v>
      </c>
      <c r="D68">
        <v>1.4323293741612101E-2</v>
      </c>
      <c r="E68">
        <v>0.117793057486989</v>
      </c>
    </row>
    <row r="69" spans="1:5" x14ac:dyDescent="0.2">
      <c r="A69" t="s">
        <v>113</v>
      </c>
      <c r="B69">
        <v>2.0539067838623302</v>
      </c>
      <c r="C69">
        <v>6.0902054843680196</v>
      </c>
      <c r="D69">
        <v>1.47727448441665E-2</v>
      </c>
      <c r="E69">
        <v>0.118401634510773</v>
      </c>
    </row>
    <row r="70" spans="1:5" x14ac:dyDescent="0.2">
      <c r="A70" t="s">
        <v>114</v>
      </c>
      <c r="B70">
        <v>0.97467374081028701</v>
      </c>
      <c r="C70">
        <v>10.5108593889916</v>
      </c>
      <c r="D70">
        <v>1.4827064938735601E-2</v>
      </c>
      <c r="E70">
        <v>0.118401634510773</v>
      </c>
    </row>
    <row r="71" spans="1:5" x14ac:dyDescent="0.2">
      <c r="A71" t="s">
        <v>115</v>
      </c>
      <c r="B71">
        <v>2.28665728384843</v>
      </c>
      <c r="C71">
        <v>5.8073004327340296</v>
      </c>
      <c r="D71">
        <v>1.5510803593565801E-2</v>
      </c>
      <c r="E71">
        <v>0.12209218257221</v>
      </c>
    </row>
    <row r="72" spans="1:5" x14ac:dyDescent="0.2">
      <c r="A72" t="s">
        <v>116</v>
      </c>
      <c r="B72">
        <v>3.0202761873802602</v>
      </c>
      <c r="C72">
        <v>5.4862199703315202</v>
      </c>
      <c r="D72">
        <v>1.63536291158865E-2</v>
      </c>
      <c r="E72">
        <v>0.12691337525145699</v>
      </c>
    </row>
    <row r="73" spans="1:5" x14ac:dyDescent="0.2">
      <c r="A73" t="s">
        <v>117</v>
      </c>
      <c r="B73">
        <v>0.97664213838581104</v>
      </c>
      <c r="C73">
        <v>9.6320474343847806</v>
      </c>
      <c r="D73">
        <v>1.70979364280682E-2</v>
      </c>
      <c r="E73">
        <v>0.130846707942577</v>
      </c>
    </row>
    <row r="74" spans="1:5" x14ac:dyDescent="0.2">
      <c r="A74" t="s">
        <v>118</v>
      </c>
      <c r="B74">
        <v>-1.0360979490411699</v>
      </c>
      <c r="C74">
        <v>8.9644844147059004</v>
      </c>
      <c r="D74">
        <v>1.77736231849841E-2</v>
      </c>
      <c r="E74">
        <v>0.134154333903099</v>
      </c>
    </row>
    <row r="75" spans="1:5" x14ac:dyDescent="0.2">
      <c r="A75" t="s">
        <v>119</v>
      </c>
      <c r="B75">
        <v>4.0138051406086701</v>
      </c>
      <c r="C75">
        <v>5.1680914620926899</v>
      </c>
      <c r="D75">
        <v>1.9392698938061202E-2</v>
      </c>
      <c r="E75">
        <v>0.14439698803880699</v>
      </c>
    </row>
    <row r="76" spans="1:5" x14ac:dyDescent="0.2">
      <c r="A76" t="s">
        <v>120</v>
      </c>
      <c r="B76">
        <v>-1.17401965693042</v>
      </c>
      <c r="C76">
        <v>7.2660135506788004</v>
      </c>
      <c r="D76">
        <v>2.04294942032659E-2</v>
      </c>
      <c r="E76">
        <v>0.14994116219453099</v>
      </c>
    </row>
    <row r="77" spans="1:5" x14ac:dyDescent="0.2">
      <c r="A77" t="s">
        <v>121</v>
      </c>
      <c r="B77">
        <v>2.1304421175218602</v>
      </c>
      <c r="C77">
        <v>5.9530148269254397</v>
      </c>
      <c r="D77">
        <v>2.0681539613038799E-2</v>
      </c>
      <c r="E77">
        <v>0.14994116219453099</v>
      </c>
    </row>
    <row r="78" spans="1:5" x14ac:dyDescent="0.2">
      <c r="A78" t="s">
        <v>122</v>
      </c>
      <c r="B78">
        <v>4.0047492400755802</v>
      </c>
      <c r="C78">
        <v>5.1646299175451</v>
      </c>
      <c r="D78">
        <v>2.1029523727532501E-2</v>
      </c>
      <c r="E78">
        <v>0.15048399446585001</v>
      </c>
    </row>
    <row r="79" spans="1:5" x14ac:dyDescent="0.2">
      <c r="A79" t="s">
        <v>123</v>
      </c>
      <c r="B79">
        <v>2.1094239586625401</v>
      </c>
      <c r="C79">
        <v>5.9396351346253997</v>
      </c>
      <c r="D79">
        <v>2.15678100590086E-2</v>
      </c>
      <c r="E79">
        <v>0.15160553312817199</v>
      </c>
    </row>
    <row r="80" spans="1:5" x14ac:dyDescent="0.2">
      <c r="A80" t="s">
        <v>124</v>
      </c>
      <c r="B80">
        <v>-1.3716392920568801</v>
      </c>
      <c r="C80">
        <v>8.5968649190430604</v>
      </c>
      <c r="D80">
        <v>2.1736546492060901E-2</v>
      </c>
      <c r="E80">
        <v>0.15160553312817199</v>
      </c>
    </row>
    <row r="81" spans="1:5" x14ac:dyDescent="0.2">
      <c r="A81" t="s">
        <v>125</v>
      </c>
      <c r="B81">
        <v>3.8337561811812102</v>
      </c>
      <c r="C81">
        <v>5.1102116318036401</v>
      </c>
      <c r="D81">
        <v>2.2087419895658999E-2</v>
      </c>
      <c r="E81">
        <v>0.152127104531351</v>
      </c>
    </row>
    <row r="82" spans="1:5" x14ac:dyDescent="0.2">
      <c r="A82" t="s">
        <v>126</v>
      </c>
      <c r="B82">
        <v>3.8260315629636001</v>
      </c>
      <c r="C82">
        <v>5.1074479412899496</v>
      </c>
      <c r="D82">
        <v>2.31691806436802E-2</v>
      </c>
      <c r="E82">
        <v>0.157607636230466</v>
      </c>
    </row>
    <row r="83" spans="1:5" x14ac:dyDescent="0.2">
      <c r="A83" t="s">
        <v>127</v>
      </c>
      <c r="B83">
        <v>0.87811129044056901</v>
      </c>
      <c r="C83">
        <v>9.6040283617594397</v>
      </c>
      <c r="D83">
        <v>2.3589234749507901E-2</v>
      </c>
      <c r="E83">
        <v>0.15782661536364501</v>
      </c>
    </row>
    <row r="84" spans="1:5" x14ac:dyDescent="0.2">
      <c r="A84" t="s">
        <v>128</v>
      </c>
      <c r="B84">
        <v>2.7114780924749202</v>
      </c>
      <c r="C84">
        <v>5.3522623060162999</v>
      </c>
      <c r="D84">
        <v>2.3774245145521899E-2</v>
      </c>
      <c r="E84">
        <v>0.15782661536364501</v>
      </c>
    </row>
    <row r="85" spans="1:5" x14ac:dyDescent="0.2">
      <c r="A85" t="s">
        <v>129</v>
      </c>
      <c r="B85">
        <v>3.8555878055615702</v>
      </c>
      <c r="C85">
        <v>5.1194558313987599</v>
      </c>
      <c r="D85">
        <v>2.46178300324046E-2</v>
      </c>
      <c r="E85">
        <v>0.15958146291594</v>
      </c>
    </row>
    <row r="86" spans="1:5" x14ac:dyDescent="0.2">
      <c r="A86" t="s">
        <v>130</v>
      </c>
      <c r="B86">
        <v>3.8555878055615702</v>
      </c>
      <c r="C86">
        <v>5.1194558313987599</v>
      </c>
      <c r="D86">
        <v>2.46178300324046E-2</v>
      </c>
      <c r="E86">
        <v>0.15958146291594</v>
      </c>
    </row>
    <row r="87" spans="1:5" x14ac:dyDescent="0.2">
      <c r="A87" t="s">
        <v>131</v>
      </c>
      <c r="B87">
        <v>1.9666402452168601</v>
      </c>
      <c r="C87">
        <v>5.8668050873979602</v>
      </c>
      <c r="D87">
        <v>2.551911420344E-2</v>
      </c>
      <c r="E87">
        <v>0.16350037123366801</v>
      </c>
    </row>
    <row r="88" spans="1:5" x14ac:dyDescent="0.2">
      <c r="A88" t="s">
        <v>132</v>
      </c>
      <c r="B88">
        <v>3.9935780634126301</v>
      </c>
      <c r="C88">
        <v>5.1649096548526101</v>
      </c>
      <c r="D88">
        <v>2.62133040963956E-2</v>
      </c>
      <c r="E88">
        <v>0.164443965434315</v>
      </c>
    </row>
    <row r="89" spans="1:5" x14ac:dyDescent="0.2">
      <c r="A89" t="s">
        <v>133</v>
      </c>
      <c r="B89">
        <v>-3.9667018718920399</v>
      </c>
      <c r="C89">
        <v>5.1286182221015704</v>
      </c>
      <c r="D89">
        <v>2.6421400970881099E-2</v>
      </c>
      <c r="E89">
        <v>0.164443965434315</v>
      </c>
    </row>
    <row r="90" spans="1:5" x14ac:dyDescent="0.2">
      <c r="A90" t="s">
        <v>134</v>
      </c>
      <c r="B90">
        <v>3.97466792444308</v>
      </c>
      <c r="C90">
        <v>5.15896965067164</v>
      </c>
      <c r="D90">
        <v>2.6977837216850899E-2</v>
      </c>
      <c r="E90">
        <v>0.164443965434315</v>
      </c>
    </row>
    <row r="91" spans="1:5" x14ac:dyDescent="0.2">
      <c r="A91" t="s">
        <v>135</v>
      </c>
      <c r="B91">
        <v>2.0061662547716299</v>
      </c>
      <c r="C91">
        <v>5.6659568294981701</v>
      </c>
      <c r="D91">
        <v>2.7424157353186599E-2</v>
      </c>
      <c r="E91">
        <v>0.164443965434315</v>
      </c>
    </row>
    <row r="92" spans="1:5" x14ac:dyDescent="0.2">
      <c r="A92" t="s">
        <v>136</v>
      </c>
      <c r="B92">
        <v>-0.98421472155677503</v>
      </c>
      <c r="C92">
        <v>9.7032499877898406</v>
      </c>
      <c r="D92">
        <v>2.7551965815701698E-2</v>
      </c>
      <c r="E92">
        <v>0.164443965434315</v>
      </c>
    </row>
    <row r="93" spans="1:5" x14ac:dyDescent="0.2">
      <c r="A93" t="s">
        <v>137</v>
      </c>
      <c r="B93">
        <v>-1.4777850111101201</v>
      </c>
      <c r="C93">
        <v>9.8166930138183908</v>
      </c>
      <c r="D93">
        <v>2.7624044580998802E-2</v>
      </c>
      <c r="E93">
        <v>0.164443965434315</v>
      </c>
    </row>
    <row r="94" spans="1:5" x14ac:dyDescent="0.2">
      <c r="A94" t="s">
        <v>138</v>
      </c>
      <c r="B94">
        <v>1.8506132886004401</v>
      </c>
      <c r="C94">
        <v>5.8015867384534099</v>
      </c>
      <c r="D94">
        <v>2.7755515037007801E-2</v>
      </c>
      <c r="E94">
        <v>0.164443965434315</v>
      </c>
    </row>
    <row r="95" spans="1:5" x14ac:dyDescent="0.2">
      <c r="A95" t="s">
        <v>139</v>
      </c>
      <c r="B95">
        <v>2.0843818939094998</v>
      </c>
      <c r="C95">
        <v>5.4510118643747196</v>
      </c>
      <c r="D95">
        <v>2.9057718646138899E-2</v>
      </c>
      <c r="E95">
        <v>0.17032769121300601</v>
      </c>
    </row>
    <row r="96" spans="1:5" x14ac:dyDescent="0.2">
      <c r="A96" t="s">
        <v>140</v>
      </c>
      <c r="B96">
        <v>-1.04266315003146</v>
      </c>
      <c r="C96">
        <v>12.054096105704501</v>
      </c>
      <c r="D96">
        <v>2.95896282618387E-2</v>
      </c>
      <c r="E96">
        <v>0.171619843918664</v>
      </c>
    </row>
    <row r="97" spans="1:5" x14ac:dyDescent="0.2">
      <c r="A97" t="s">
        <v>141</v>
      </c>
      <c r="B97">
        <v>1.7369611564426899</v>
      </c>
      <c r="C97">
        <v>5.7498702058126803</v>
      </c>
      <c r="D97">
        <v>3.1389001663546599E-2</v>
      </c>
      <c r="E97">
        <v>0.18015979079806399</v>
      </c>
    </row>
    <row r="98" spans="1:5" x14ac:dyDescent="0.2">
      <c r="A98" t="s">
        <v>142</v>
      </c>
      <c r="B98">
        <v>2.66843609754092</v>
      </c>
      <c r="C98">
        <v>5.3315247924105504</v>
      </c>
      <c r="D98">
        <v>3.30947717476383E-2</v>
      </c>
      <c r="E98">
        <v>0.187991950855141</v>
      </c>
    </row>
    <row r="99" spans="1:5" x14ac:dyDescent="0.2">
      <c r="A99" t="s">
        <v>143</v>
      </c>
      <c r="B99">
        <v>3.6370742880260098</v>
      </c>
      <c r="C99">
        <v>5.0506705967057703</v>
      </c>
      <c r="D99">
        <v>3.46375545646877E-2</v>
      </c>
      <c r="E99">
        <v>0.194747883317785</v>
      </c>
    </row>
    <row r="100" spans="1:5" x14ac:dyDescent="0.2">
      <c r="A100" t="s">
        <v>144</v>
      </c>
      <c r="B100">
        <v>1.9854709832609301</v>
      </c>
      <c r="C100">
        <v>5.6628533686570597</v>
      </c>
      <c r="D100">
        <v>3.53889123488716E-2</v>
      </c>
      <c r="E100">
        <v>0.19696253236594199</v>
      </c>
    </row>
    <row r="101" spans="1:5" x14ac:dyDescent="0.2">
      <c r="A101" t="s">
        <v>145</v>
      </c>
      <c r="B101">
        <v>3.6326506619198198</v>
      </c>
      <c r="C101">
        <v>5.0476186840270003</v>
      </c>
      <c r="D101">
        <v>3.6046800759974802E-2</v>
      </c>
      <c r="E101">
        <v>0.19861787218746099</v>
      </c>
    </row>
    <row r="102" spans="1:5" x14ac:dyDescent="0.2">
      <c r="A102" t="s">
        <v>146</v>
      </c>
      <c r="B102">
        <v>4.0024997167771899</v>
      </c>
      <c r="C102">
        <v>5.1709922661611198</v>
      </c>
      <c r="D102">
        <v>3.7654396859566598E-2</v>
      </c>
      <c r="E102">
        <v>0.205421511580408</v>
      </c>
    </row>
    <row r="103" spans="1:5" x14ac:dyDescent="0.2">
      <c r="A103" t="s">
        <v>147</v>
      </c>
      <c r="B103">
        <v>1.45287849491893</v>
      </c>
      <c r="C103">
        <v>5.9439618848061198</v>
      </c>
      <c r="D103">
        <v>4.0860518708584301E-2</v>
      </c>
      <c r="E103">
        <v>0.21658027564298499</v>
      </c>
    </row>
    <row r="104" spans="1:5" x14ac:dyDescent="0.2">
      <c r="A104" t="s">
        <v>148</v>
      </c>
      <c r="B104">
        <v>3.82027181555303</v>
      </c>
      <c r="C104">
        <v>5.1041908350302299</v>
      </c>
      <c r="D104">
        <v>4.0879035693049799E-2</v>
      </c>
      <c r="E104">
        <v>0.21658027564298499</v>
      </c>
    </row>
    <row r="105" spans="1:5" x14ac:dyDescent="0.2">
      <c r="A105" t="s">
        <v>149</v>
      </c>
      <c r="B105">
        <v>3.82027181555303</v>
      </c>
      <c r="C105">
        <v>5.1041908350302299</v>
      </c>
      <c r="D105">
        <v>4.0879035693049799E-2</v>
      </c>
      <c r="E105">
        <v>0.21658027564298499</v>
      </c>
    </row>
    <row r="106" spans="1:5" x14ac:dyDescent="0.2">
      <c r="A106" t="s">
        <v>150</v>
      </c>
      <c r="B106">
        <v>3.81075413774674</v>
      </c>
      <c r="C106">
        <v>5.1014311798228897</v>
      </c>
      <c r="D106">
        <v>4.2364506944194802E-2</v>
      </c>
      <c r="E106">
        <v>0.219970244729567</v>
      </c>
    </row>
    <row r="107" spans="1:5" x14ac:dyDescent="0.2">
      <c r="A107" t="s">
        <v>151</v>
      </c>
      <c r="B107">
        <v>1.1809977146916799</v>
      </c>
      <c r="C107">
        <v>6.97200795979085</v>
      </c>
      <c r="D107">
        <v>4.26306244844466E-2</v>
      </c>
      <c r="E107">
        <v>0.219970244729567</v>
      </c>
    </row>
    <row r="108" spans="1:5" x14ac:dyDescent="0.2">
      <c r="A108" t="s">
        <v>152</v>
      </c>
      <c r="B108">
        <v>1.52475280178064</v>
      </c>
      <c r="C108">
        <v>6.1222592237992801</v>
      </c>
      <c r="D108">
        <v>4.3364486134582297E-2</v>
      </c>
      <c r="E108">
        <v>0.219970244729567</v>
      </c>
    </row>
    <row r="109" spans="1:5" x14ac:dyDescent="0.2">
      <c r="A109" t="s">
        <v>153</v>
      </c>
      <c r="B109">
        <v>2.3891663534094998</v>
      </c>
      <c r="C109">
        <v>5.2297934849061898</v>
      </c>
      <c r="D109">
        <v>4.3514984892055998E-2</v>
      </c>
      <c r="E109">
        <v>0.219970244729567</v>
      </c>
    </row>
    <row r="110" spans="1:5" x14ac:dyDescent="0.2">
      <c r="A110" t="s">
        <v>154</v>
      </c>
      <c r="B110">
        <v>2.3891663534094998</v>
      </c>
      <c r="C110">
        <v>5.2297934849061898</v>
      </c>
      <c r="D110">
        <v>4.3514984892055998E-2</v>
      </c>
      <c r="E110">
        <v>0.219970244729567</v>
      </c>
    </row>
    <row r="111" spans="1:5" x14ac:dyDescent="0.2">
      <c r="A111" t="s">
        <v>155</v>
      </c>
      <c r="B111">
        <v>3.8215464562743899</v>
      </c>
      <c r="C111">
        <v>5.10695181307059</v>
      </c>
      <c r="D111">
        <v>4.4546945313779597E-2</v>
      </c>
      <c r="E111">
        <v>0.22313969879902301</v>
      </c>
    </row>
    <row r="112" spans="1:5" x14ac:dyDescent="0.2">
      <c r="A112" t="s">
        <v>156</v>
      </c>
      <c r="B112">
        <v>1.0081735575675299</v>
      </c>
      <c r="C112">
        <v>7.1758067899195597</v>
      </c>
      <c r="D112">
        <v>4.5508167657578702E-2</v>
      </c>
      <c r="E112">
        <v>0.225209631410797</v>
      </c>
    </row>
    <row r="113" spans="1:5" x14ac:dyDescent="0.2">
      <c r="A113" t="s">
        <v>157</v>
      </c>
      <c r="B113">
        <v>-2.9199889339459801</v>
      </c>
      <c r="C113">
        <v>5.3630269046313197</v>
      </c>
      <c r="D113">
        <v>4.5777638326695597E-2</v>
      </c>
      <c r="E113">
        <v>0.225209631410797</v>
      </c>
    </row>
    <row r="114" spans="1:5" x14ac:dyDescent="0.2">
      <c r="A114" t="s">
        <v>158</v>
      </c>
      <c r="B114">
        <v>2.39578269485148</v>
      </c>
      <c r="C114">
        <v>5.2403344124119497</v>
      </c>
      <c r="D114">
        <v>4.6473032832631399E-2</v>
      </c>
      <c r="E114">
        <v>0.226607443281238</v>
      </c>
    </row>
    <row r="115" spans="1:5" x14ac:dyDescent="0.2">
      <c r="A115" t="s">
        <v>159</v>
      </c>
      <c r="B115">
        <v>1.2134226218825099</v>
      </c>
      <c r="C115">
        <v>6.55232473693414</v>
      </c>
      <c r="D115">
        <v>5.0286528710306803E-2</v>
      </c>
      <c r="E115">
        <v>0.24305155543314999</v>
      </c>
    </row>
    <row r="116" spans="1:5" x14ac:dyDescent="0.2">
      <c r="A116" t="s">
        <v>160</v>
      </c>
      <c r="B116">
        <v>-0.86265390847950296</v>
      </c>
      <c r="C116">
        <v>7.89909669399887</v>
      </c>
      <c r="D116">
        <v>5.0733838096223997E-2</v>
      </c>
      <c r="E116">
        <v>0.24308125905234301</v>
      </c>
    </row>
    <row r="117" spans="1:5" x14ac:dyDescent="0.2">
      <c r="A117" t="s">
        <v>161</v>
      </c>
      <c r="B117">
        <v>-0.78552945562193499</v>
      </c>
      <c r="C117">
        <v>9.4456003578498908</v>
      </c>
      <c r="D117">
        <v>5.2699236115406098E-2</v>
      </c>
      <c r="E117">
        <v>0.248582744930016</v>
      </c>
    </row>
    <row r="118" spans="1:5" x14ac:dyDescent="0.2">
      <c r="A118" t="s">
        <v>162</v>
      </c>
      <c r="B118">
        <v>-0.88895295824646503</v>
      </c>
      <c r="C118">
        <v>8.6982862623551398</v>
      </c>
      <c r="D118">
        <v>5.2914169105094298E-2</v>
      </c>
      <c r="E118">
        <v>0.248582744930016</v>
      </c>
    </row>
    <row r="119" spans="1:5" x14ac:dyDescent="0.2">
      <c r="A119" t="s">
        <v>163</v>
      </c>
      <c r="B119">
        <v>2.0880962308106499</v>
      </c>
      <c r="C119">
        <v>5.4483164951167202</v>
      </c>
      <c r="D119">
        <v>5.3235506173760098E-2</v>
      </c>
      <c r="E119">
        <v>0.248582744930016</v>
      </c>
    </row>
    <row r="120" spans="1:5" x14ac:dyDescent="0.2">
      <c r="A120" t="s">
        <v>164</v>
      </c>
      <c r="B120">
        <v>2.3929282491500898</v>
      </c>
      <c r="C120">
        <v>5.2367177288386504</v>
      </c>
      <c r="D120">
        <v>5.3874448273336699E-2</v>
      </c>
      <c r="E120">
        <v>0.249452277299231</v>
      </c>
    </row>
    <row r="121" spans="1:5" x14ac:dyDescent="0.2">
      <c r="A121" t="s">
        <v>165</v>
      </c>
      <c r="B121">
        <v>2.4061843360949502</v>
      </c>
      <c r="C121">
        <v>5.2429981353006303</v>
      </c>
      <c r="D121">
        <v>5.4886777808737901E-2</v>
      </c>
      <c r="E121">
        <v>0.25202178810512099</v>
      </c>
    </row>
    <row r="122" spans="1:5" x14ac:dyDescent="0.2">
      <c r="A122" t="s">
        <v>166</v>
      </c>
      <c r="B122">
        <v>1.02488334596889</v>
      </c>
      <c r="C122">
        <v>7.0866798654792502</v>
      </c>
      <c r="D122">
        <v>5.58693255563995E-2</v>
      </c>
      <c r="E122">
        <v>0.25441320976509202</v>
      </c>
    </row>
    <row r="123" spans="1:5" x14ac:dyDescent="0.2">
      <c r="A123" t="s">
        <v>167</v>
      </c>
      <c r="B123">
        <v>2.3864971569845101</v>
      </c>
      <c r="C123">
        <v>5.2342856319543598</v>
      </c>
      <c r="D123">
        <v>5.6336226280954797E-2</v>
      </c>
      <c r="E123">
        <v>0.254436562957427</v>
      </c>
    </row>
    <row r="124" spans="1:5" x14ac:dyDescent="0.2">
      <c r="A124" t="s">
        <v>168</v>
      </c>
      <c r="B124">
        <v>0.84171249252743596</v>
      </c>
      <c r="C124">
        <v>8.9141535036693895</v>
      </c>
      <c r="D124">
        <v>5.7246539058255698E-2</v>
      </c>
      <c r="E124">
        <v>0.256445878220316</v>
      </c>
    </row>
    <row r="125" spans="1:5" x14ac:dyDescent="0.2">
      <c r="A125" t="s">
        <v>169</v>
      </c>
      <c r="B125">
        <v>0.80532764087138897</v>
      </c>
      <c r="C125">
        <v>8.7704810764439696</v>
      </c>
      <c r="D125">
        <v>6.3406128830477304E-2</v>
      </c>
      <c r="E125">
        <v>0.28124069298759402</v>
      </c>
    </row>
    <row r="126" spans="1:5" x14ac:dyDescent="0.2">
      <c r="A126" t="s">
        <v>170</v>
      </c>
      <c r="B126">
        <v>-1.24175922546002</v>
      </c>
      <c r="C126">
        <v>6.3854571042845496</v>
      </c>
      <c r="D126">
        <v>6.4229742535030998E-2</v>
      </c>
      <c r="E126">
        <v>0.28124069298759402</v>
      </c>
    </row>
    <row r="127" spans="1:5" x14ac:dyDescent="0.2">
      <c r="A127" t="s">
        <v>171</v>
      </c>
      <c r="B127">
        <v>1.4995057561563301</v>
      </c>
      <c r="C127">
        <v>5.9612084899449904</v>
      </c>
      <c r="D127">
        <v>6.4389436089790003E-2</v>
      </c>
      <c r="E127">
        <v>0.28124069298759402</v>
      </c>
    </row>
    <row r="128" spans="1:5" x14ac:dyDescent="0.2">
      <c r="A128" t="s">
        <v>172</v>
      </c>
      <c r="B128">
        <v>-1.6169043105341301</v>
      </c>
      <c r="C128">
        <v>6.6311536845975798</v>
      </c>
      <c r="D128">
        <v>6.4823172430897302E-2</v>
      </c>
      <c r="E128">
        <v>0.28124069298759402</v>
      </c>
    </row>
    <row r="129" spans="1:5" x14ac:dyDescent="0.2">
      <c r="A129" t="s">
        <v>173</v>
      </c>
      <c r="B129">
        <v>3.4004993373088501</v>
      </c>
      <c r="C129">
        <v>4.9878053163617002</v>
      </c>
      <c r="D129">
        <v>6.8095130527305606E-2</v>
      </c>
      <c r="E129">
        <v>0.29023586446903699</v>
      </c>
    </row>
    <row r="130" spans="1:5" x14ac:dyDescent="0.2">
      <c r="A130" t="s">
        <v>174</v>
      </c>
      <c r="B130">
        <v>3.6267674467108502</v>
      </c>
      <c r="C130">
        <v>5.0443299322596804</v>
      </c>
      <c r="D130">
        <v>7.0572497006911206E-2</v>
      </c>
      <c r="E130">
        <v>0.29023586446903699</v>
      </c>
    </row>
    <row r="131" spans="1:5" x14ac:dyDescent="0.2">
      <c r="A131" t="s">
        <v>175</v>
      </c>
      <c r="B131">
        <v>3.6267674467108502</v>
      </c>
      <c r="C131">
        <v>5.0443299322596804</v>
      </c>
      <c r="D131">
        <v>7.0572497006911206E-2</v>
      </c>
      <c r="E131">
        <v>0.29023586446903699</v>
      </c>
    </row>
    <row r="132" spans="1:5" x14ac:dyDescent="0.2">
      <c r="A132" t="s">
        <v>176</v>
      </c>
      <c r="B132">
        <v>-0.76223486827833498</v>
      </c>
      <c r="C132">
        <v>11.1787900183799</v>
      </c>
      <c r="D132">
        <v>7.0626725735578294E-2</v>
      </c>
      <c r="E132">
        <v>0.29023586446903699</v>
      </c>
    </row>
    <row r="133" spans="1:5" x14ac:dyDescent="0.2">
      <c r="A133" t="s">
        <v>177</v>
      </c>
      <c r="B133">
        <v>3.3856347718408002</v>
      </c>
      <c r="C133">
        <v>4.9782772152830601</v>
      </c>
      <c r="D133">
        <v>7.13829103131913E-2</v>
      </c>
      <c r="E133">
        <v>0.29023586446903699</v>
      </c>
    </row>
    <row r="134" spans="1:5" x14ac:dyDescent="0.2">
      <c r="A134" t="s">
        <v>178</v>
      </c>
      <c r="B134">
        <v>3.3859701961614901</v>
      </c>
      <c r="C134">
        <v>4.9785203297103502</v>
      </c>
      <c r="D134">
        <v>7.1451482424519194E-2</v>
      </c>
      <c r="E134">
        <v>0.29023586446903699</v>
      </c>
    </row>
    <row r="135" spans="1:5" x14ac:dyDescent="0.2">
      <c r="A135" t="s">
        <v>179</v>
      </c>
      <c r="B135">
        <v>3.3859701961614901</v>
      </c>
      <c r="C135">
        <v>4.9785203297103502</v>
      </c>
      <c r="D135">
        <v>7.1451482424519194E-2</v>
      </c>
      <c r="E135">
        <v>0.29023586446903699</v>
      </c>
    </row>
    <row r="136" spans="1:5" x14ac:dyDescent="0.2">
      <c r="A136" t="s">
        <v>180</v>
      </c>
      <c r="B136">
        <v>3.3859701961614901</v>
      </c>
      <c r="C136">
        <v>4.9785203297103502</v>
      </c>
      <c r="D136">
        <v>7.1451482424519194E-2</v>
      </c>
      <c r="E136">
        <v>0.29023586446903699</v>
      </c>
    </row>
    <row r="137" spans="1:5" x14ac:dyDescent="0.2">
      <c r="A137" t="s">
        <v>181</v>
      </c>
      <c r="B137">
        <v>3.3905324392240002</v>
      </c>
      <c r="C137">
        <v>4.9813781383988696</v>
      </c>
      <c r="D137">
        <v>7.2163908225513898E-2</v>
      </c>
      <c r="E137">
        <v>0.29023586446903699</v>
      </c>
    </row>
    <row r="138" spans="1:5" x14ac:dyDescent="0.2">
      <c r="A138" t="s">
        <v>182</v>
      </c>
      <c r="B138">
        <v>3.3905324392240002</v>
      </c>
      <c r="C138">
        <v>4.9813781383988696</v>
      </c>
      <c r="D138">
        <v>7.2163908225513898E-2</v>
      </c>
      <c r="E138">
        <v>0.29023586446903699</v>
      </c>
    </row>
    <row r="139" spans="1:5" x14ac:dyDescent="0.2">
      <c r="A139" t="s">
        <v>183</v>
      </c>
      <c r="B139">
        <v>3.6176020880033399</v>
      </c>
      <c r="C139">
        <v>5.0412829352375201</v>
      </c>
      <c r="D139">
        <v>7.3119052048517597E-2</v>
      </c>
      <c r="E139">
        <v>0.291929370773237</v>
      </c>
    </row>
    <row r="140" spans="1:5" x14ac:dyDescent="0.2">
      <c r="A140" t="s">
        <v>184</v>
      </c>
      <c r="B140">
        <v>-0.70381341431585398</v>
      </c>
      <c r="C140">
        <v>11.724710514420901</v>
      </c>
      <c r="D140">
        <v>7.3963988288924698E-2</v>
      </c>
      <c r="E140">
        <v>0.291929370773237</v>
      </c>
    </row>
    <row r="141" spans="1:5" x14ac:dyDescent="0.2">
      <c r="A141" t="s">
        <v>185</v>
      </c>
      <c r="B141">
        <v>-0.72842592412513096</v>
      </c>
      <c r="C141">
        <v>8.5197309901542493</v>
      </c>
      <c r="D141">
        <v>7.4174431775413996E-2</v>
      </c>
      <c r="E141">
        <v>0.291929370773237</v>
      </c>
    </row>
    <row r="142" spans="1:5" x14ac:dyDescent="0.2">
      <c r="A142" t="s">
        <v>186</v>
      </c>
      <c r="B142">
        <v>3.4036419394438702</v>
      </c>
      <c r="C142">
        <v>4.9880490471130301</v>
      </c>
      <c r="D142">
        <v>7.6005888851499406E-2</v>
      </c>
      <c r="E142">
        <v>0.29528895062000099</v>
      </c>
    </row>
    <row r="143" spans="1:5" x14ac:dyDescent="0.2">
      <c r="A143" t="s">
        <v>187</v>
      </c>
      <c r="B143">
        <v>3.3882319179709399</v>
      </c>
      <c r="C143">
        <v>4.9816214216326298</v>
      </c>
      <c r="D143">
        <v>7.6415913162332497E-2</v>
      </c>
      <c r="E143">
        <v>0.29528895062000099</v>
      </c>
    </row>
    <row r="144" spans="1:5" x14ac:dyDescent="0.2">
      <c r="A144" t="s">
        <v>188</v>
      </c>
      <c r="B144">
        <v>-0.73211191619180105</v>
      </c>
      <c r="C144">
        <v>8.7540955162973901</v>
      </c>
      <c r="D144">
        <v>7.6635789362359499E-2</v>
      </c>
      <c r="E144">
        <v>0.29528895062000099</v>
      </c>
    </row>
    <row r="145" spans="1:5" x14ac:dyDescent="0.2">
      <c r="A145" t="s">
        <v>189</v>
      </c>
      <c r="B145">
        <v>-0.81618750239135296</v>
      </c>
      <c r="C145">
        <v>9.3386089461452695</v>
      </c>
      <c r="D145">
        <v>7.7657489365257307E-2</v>
      </c>
      <c r="E145">
        <v>0.29714775444622799</v>
      </c>
    </row>
    <row r="146" spans="1:5" x14ac:dyDescent="0.2">
      <c r="A146" t="s">
        <v>190</v>
      </c>
      <c r="B146">
        <v>1.1466371829462301</v>
      </c>
      <c r="C146">
        <v>6.2562863258939698</v>
      </c>
      <c r="D146">
        <v>7.8516090202475894E-2</v>
      </c>
      <c r="E146">
        <v>0.298361142769409</v>
      </c>
    </row>
    <row r="147" spans="1:5" x14ac:dyDescent="0.2">
      <c r="A147" t="s">
        <v>191</v>
      </c>
      <c r="B147">
        <v>2.2092336825546801</v>
      </c>
      <c r="C147">
        <v>5.17593157158531</v>
      </c>
      <c r="D147">
        <v>8.0597068844148398E-2</v>
      </c>
      <c r="E147">
        <v>0.304171129678944</v>
      </c>
    </row>
    <row r="148" spans="1:5" x14ac:dyDescent="0.2">
      <c r="A148" t="s">
        <v>192</v>
      </c>
      <c r="B148">
        <v>2.2115135508610999</v>
      </c>
      <c r="C148">
        <v>5.1799188771691798</v>
      </c>
      <c r="D148">
        <v>8.1499139751599795E-2</v>
      </c>
      <c r="E148">
        <v>0.30548317008933001</v>
      </c>
    </row>
    <row r="149" spans="1:5" x14ac:dyDescent="0.2">
      <c r="A149" t="s">
        <v>193</v>
      </c>
      <c r="B149">
        <v>2.2218479569749099</v>
      </c>
      <c r="C149">
        <v>5.18510784717032</v>
      </c>
      <c r="D149">
        <v>8.4379205286785997E-2</v>
      </c>
      <c r="E149">
        <v>0.314141500763643</v>
      </c>
    </row>
    <row r="150" spans="1:5" x14ac:dyDescent="0.2">
      <c r="A150" t="s">
        <v>194</v>
      </c>
      <c r="B150">
        <v>-1.2959746931256999</v>
      </c>
      <c r="C150">
        <v>5.8905800960244203</v>
      </c>
      <c r="D150">
        <v>8.5543579094425004E-2</v>
      </c>
      <c r="E150">
        <v>0.31633900725522301</v>
      </c>
    </row>
    <row r="151" spans="1:5" x14ac:dyDescent="0.2">
      <c r="A151" t="s">
        <v>195</v>
      </c>
      <c r="B151">
        <v>1.04748949341373</v>
      </c>
      <c r="C151">
        <v>6.9468461663289904</v>
      </c>
      <c r="D151">
        <v>8.7082339222987901E-2</v>
      </c>
      <c r="E151">
        <v>0.319298330637377</v>
      </c>
    </row>
    <row r="152" spans="1:5" x14ac:dyDescent="0.2">
      <c r="A152" t="s">
        <v>196</v>
      </c>
      <c r="B152">
        <v>2.3749435468499902</v>
      </c>
      <c r="C152">
        <v>5.2236861502960696</v>
      </c>
      <c r="D152">
        <v>8.7502809303527898E-2</v>
      </c>
      <c r="E152">
        <v>0.319298330637377</v>
      </c>
    </row>
    <row r="153" spans="1:5" x14ac:dyDescent="0.2">
      <c r="A153" t="s">
        <v>197</v>
      </c>
      <c r="B153">
        <v>1.8137602504028101</v>
      </c>
      <c r="C153">
        <v>5.3557599681645103</v>
      </c>
      <c r="D153">
        <v>9.2888774603338997E-2</v>
      </c>
      <c r="E153">
        <v>0.33655953544509798</v>
      </c>
    </row>
    <row r="154" spans="1:5" x14ac:dyDescent="0.2">
      <c r="A154" t="s">
        <v>198</v>
      </c>
      <c r="B154">
        <v>0.68565935246193999</v>
      </c>
      <c r="C154">
        <v>9.2824295323950103</v>
      </c>
      <c r="D154">
        <v>9.3454825631760399E-2</v>
      </c>
      <c r="E154">
        <v>0.33655953544509798</v>
      </c>
    </row>
    <row r="155" spans="1:5" x14ac:dyDescent="0.2">
      <c r="A155" t="s">
        <v>199</v>
      </c>
      <c r="B155">
        <v>-1.0498658200997399</v>
      </c>
      <c r="C155">
        <v>6.2803188467192799</v>
      </c>
      <c r="D155">
        <v>9.7956767489495694E-2</v>
      </c>
      <c r="E155">
        <v>0.34930323843806699</v>
      </c>
    </row>
    <row r="156" spans="1:5" x14ac:dyDescent="0.2">
      <c r="A156" t="s">
        <v>200</v>
      </c>
      <c r="B156">
        <v>-0.62531092441654801</v>
      </c>
      <c r="C156">
        <v>12.935683443334099</v>
      </c>
      <c r="D156">
        <v>9.8261346566062502E-2</v>
      </c>
      <c r="E156">
        <v>0.34930323843806699</v>
      </c>
    </row>
    <row r="157" spans="1:5" x14ac:dyDescent="0.2">
      <c r="A157" t="s">
        <v>201</v>
      </c>
      <c r="B157">
        <v>1.18218135142234</v>
      </c>
      <c r="C157">
        <v>6.37345100105391</v>
      </c>
      <c r="D157">
        <v>0.101814523486063</v>
      </c>
      <c r="E157">
        <v>0.35961411821038802</v>
      </c>
    </row>
    <row r="158" spans="1:5" x14ac:dyDescent="0.2">
      <c r="A158" t="s">
        <v>202</v>
      </c>
      <c r="B158">
        <v>-0.61831938701227995</v>
      </c>
      <c r="C158">
        <v>11.089493004727499</v>
      </c>
      <c r="D158">
        <v>0.10362491624313901</v>
      </c>
      <c r="E158">
        <v>0.36367725382146299</v>
      </c>
    </row>
    <row r="159" spans="1:5" x14ac:dyDescent="0.2">
      <c r="A159" t="s">
        <v>203</v>
      </c>
      <c r="B159">
        <v>1.13780269570343</v>
      </c>
      <c r="C159">
        <v>6.1556873524452698</v>
      </c>
      <c r="D159">
        <v>0.10450275548235</v>
      </c>
      <c r="E159">
        <v>0.36443682449857401</v>
      </c>
    </row>
    <row r="160" spans="1:5" x14ac:dyDescent="0.2">
      <c r="A160" t="s">
        <v>204</v>
      </c>
      <c r="B160">
        <v>-0.62850358949489604</v>
      </c>
      <c r="C160">
        <v>10.9456318982966</v>
      </c>
      <c r="D160">
        <v>0.106014218098071</v>
      </c>
      <c r="E160">
        <v>0.36738260485558</v>
      </c>
    </row>
    <row r="161" spans="1:5" x14ac:dyDescent="0.2">
      <c r="A161" t="s">
        <v>205</v>
      </c>
      <c r="B161">
        <v>0.73463274403548595</v>
      </c>
      <c r="C161">
        <v>8.5452838376800795</v>
      </c>
      <c r="D161">
        <v>0.10788984090241199</v>
      </c>
      <c r="E161">
        <v>0.371545639607681</v>
      </c>
    </row>
    <row r="162" spans="1:5" x14ac:dyDescent="0.2">
      <c r="A162" t="s">
        <v>206</v>
      </c>
      <c r="B162">
        <v>-0.62929768122207197</v>
      </c>
      <c r="C162">
        <v>12.511643072846301</v>
      </c>
      <c r="D162">
        <v>0.110428523928791</v>
      </c>
      <c r="E162">
        <v>0.377926190588595</v>
      </c>
    </row>
    <row r="163" spans="1:5" x14ac:dyDescent="0.2">
      <c r="A163" t="s">
        <v>207</v>
      </c>
      <c r="B163">
        <v>-0.59862090016676595</v>
      </c>
      <c r="C163">
        <v>10.4988806573272</v>
      </c>
      <c r="D163">
        <v>0.118517243384999</v>
      </c>
      <c r="E163">
        <v>0.40310494509342198</v>
      </c>
    </row>
    <row r="164" spans="1:5" x14ac:dyDescent="0.2">
      <c r="A164" t="s">
        <v>208</v>
      </c>
      <c r="B164">
        <v>2.34455522103754</v>
      </c>
      <c r="C164">
        <v>5.2205570014520797</v>
      </c>
      <c r="D164">
        <v>0.121997567738452</v>
      </c>
      <c r="E164">
        <v>0.41026418437470302</v>
      </c>
    </row>
    <row r="165" spans="1:5" x14ac:dyDescent="0.2">
      <c r="A165" t="s">
        <v>209</v>
      </c>
      <c r="B165">
        <v>-0.68289987100457294</v>
      </c>
      <c r="C165">
        <v>7.8702116202960202</v>
      </c>
      <c r="D165">
        <v>0.12211129988648101</v>
      </c>
      <c r="E165">
        <v>0.41026418437470302</v>
      </c>
    </row>
    <row r="166" spans="1:5" x14ac:dyDescent="0.2">
      <c r="A166" t="s">
        <v>210</v>
      </c>
      <c r="B166">
        <v>-0.59847900527049402</v>
      </c>
      <c r="C166">
        <v>12.440242045791001</v>
      </c>
      <c r="D166">
        <v>0.123235603773155</v>
      </c>
      <c r="E166">
        <v>0.41153222835762798</v>
      </c>
    </row>
    <row r="167" spans="1:5" x14ac:dyDescent="0.2">
      <c r="A167" t="s">
        <v>211</v>
      </c>
      <c r="B167">
        <v>0.83316851440764095</v>
      </c>
      <c r="C167">
        <v>7.2252143055447799</v>
      </c>
      <c r="D167">
        <v>0.12922824183751999</v>
      </c>
      <c r="E167">
        <v>0.426380877767782</v>
      </c>
    </row>
    <row r="168" spans="1:5" x14ac:dyDescent="0.2">
      <c r="A168" t="s">
        <v>212</v>
      </c>
      <c r="B168">
        <v>-0.56150402804116695</v>
      </c>
      <c r="C168">
        <v>11.096068770724701</v>
      </c>
      <c r="D168">
        <v>0.13538597505268399</v>
      </c>
      <c r="E168">
        <v>0.426380877767782</v>
      </c>
    </row>
    <row r="169" spans="1:5" x14ac:dyDescent="0.2">
      <c r="A169" t="s">
        <v>213</v>
      </c>
      <c r="B169">
        <v>-0.73151663039015602</v>
      </c>
      <c r="C169">
        <v>8.4562371448060603</v>
      </c>
      <c r="D169">
        <v>0.13559741954917401</v>
      </c>
      <c r="E169">
        <v>0.426380877767782</v>
      </c>
    </row>
    <row r="170" spans="1:5" x14ac:dyDescent="0.2">
      <c r="A170" t="s">
        <v>214</v>
      </c>
      <c r="B170">
        <v>3.3761002918801402</v>
      </c>
      <c r="C170">
        <v>4.9754212004986602</v>
      </c>
      <c r="D170">
        <v>0.138710809515841</v>
      </c>
      <c r="E170">
        <v>0.426380877767782</v>
      </c>
    </row>
    <row r="171" spans="1:5" x14ac:dyDescent="0.2">
      <c r="A171" t="s">
        <v>215</v>
      </c>
      <c r="B171">
        <v>-3.2293036428157902</v>
      </c>
      <c r="C171">
        <v>4.9243385088959002</v>
      </c>
      <c r="D171">
        <v>0.140601171744586</v>
      </c>
      <c r="E171">
        <v>0.426380877767782</v>
      </c>
    </row>
    <row r="172" spans="1:5" x14ac:dyDescent="0.2">
      <c r="A172" t="s">
        <v>216</v>
      </c>
      <c r="B172">
        <v>3.1153031818874002</v>
      </c>
      <c r="C172">
        <v>4.9186407235365701</v>
      </c>
      <c r="D172">
        <v>0.140601171744586</v>
      </c>
      <c r="E172">
        <v>0.426380877767782</v>
      </c>
    </row>
    <row r="173" spans="1:5" x14ac:dyDescent="0.2">
      <c r="A173" t="s">
        <v>217</v>
      </c>
      <c r="B173">
        <v>3.1146947399763798</v>
      </c>
      <c r="C173">
        <v>4.9183930694651696</v>
      </c>
      <c r="D173">
        <v>0.140601171744586</v>
      </c>
      <c r="E173">
        <v>0.426380877767782</v>
      </c>
    </row>
    <row r="174" spans="1:5" x14ac:dyDescent="0.2">
      <c r="A174" t="s">
        <v>218</v>
      </c>
      <c r="B174">
        <v>3.1146947399763798</v>
      </c>
      <c r="C174">
        <v>4.9183930694651696</v>
      </c>
      <c r="D174">
        <v>0.140601171744586</v>
      </c>
      <c r="E174">
        <v>0.426380877767782</v>
      </c>
    </row>
    <row r="175" spans="1:5" x14ac:dyDescent="0.2">
      <c r="A175" t="s">
        <v>219</v>
      </c>
      <c r="B175">
        <v>3.1074000164470799</v>
      </c>
      <c r="C175">
        <v>4.9154799945744996</v>
      </c>
      <c r="D175">
        <v>0.140601171744586</v>
      </c>
      <c r="E175">
        <v>0.426380877767782</v>
      </c>
    </row>
    <row r="176" spans="1:5" x14ac:dyDescent="0.2">
      <c r="A176" t="s">
        <v>220</v>
      </c>
      <c r="B176">
        <v>3.1005701211051799</v>
      </c>
      <c r="C176">
        <v>4.9123767975774904</v>
      </c>
      <c r="D176">
        <v>0.140601171744586</v>
      </c>
      <c r="E176">
        <v>0.426380877767782</v>
      </c>
    </row>
    <row r="177" spans="1:5" x14ac:dyDescent="0.2">
      <c r="A177" t="s">
        <v>221</v>
      </c>
      <c r="B177">
        <v>3.1005701211051799</v>
      </c>
      <c r="C177">
        <v>4.9123767975774904</v>
      </c>
      <c r="D177">
        <v>0.140601171744586</v>
      </c>
      <c r="E177">
        <v>0.426380877767782</v>
      </c>
    </row>
    <row r="178" spans="1:5" x14ac:dyDescent="0.2">
      <c r="A178" t="s">
        <v>222</v>
      </c>
      <c r="B178">
        <v>3.1005701211051799</v>
      </c>
      <c r="C178">
        <v>4.9123767975774904</v>
      </c>
      <c r="D178">
        <v>0.140601171744586</v>
      </c>
      <c r="E178">
        <v>0.426380877767782</v>
      </c>
    </row>
    <row r="179" spans="1:5" x14ac:dyDescent="0.2">
      <c r="A179" t="s">
        <v>223</v>
      </c>
      <c r="B179">
        <v>3.1005701211051799</v>
      </c>
      <c r="C179">
        <v>4.9123767975774904</v>
      </c>
      <c r="D179">
        <v>0.140601171744586</v>
      </c>
      <c r="E179">
        <v>0.426380877767782</v>
      </c>
    </row>
    <row r="180" spans="1:5" x14ac:dyDescent="0.2">
      <c r="A180" t="s">
        <v>224</v>
      </c>
      <c r="B180">
        <v>3.09272242292817</v>
      </c>
      <c r="C180">
        <v>4.9092216404514497</v>
      </c>
      <c r="D180">
        <v>0.140601171744586</v>
      </c>
      <c r="E180">
        <v>0.426380877767782</v>
      </c>
    </row>
    <row r="181" spans="1:5" x14ac:dyDescent="0.2">
      <c r="A181" t="s">
        <v>225</v>
      </c>
      <c r="B181">
        <v>3.09272242292817</v>
      </c>
      <c r="C181">
        <v>4.9092216404514497</v>
      </c>
      <c r="D181">
        <v>0.140601171744586</v>
      </c>
      <c r="E181">
        <v>0.426380877767782</v>
      </c>
    </row>
    <row r="182" spans="1:5" x14ac:dyDescent="0.2">
      <c r="A182" t="s">
        <v>226</v>
      </c>
      <c r="B182">
        <v>3.09272242292817</v>
      </c>
      <c r="C182">
        <v>4.9092216404514497</v>
      </c>
      <c r="D182">
        <v>0.140601171744586</v>
      </c>
      <c r="E182">
        <v>0.426380877767782</v>
      </c>
    </row>
    <row r="183" spans="1:5" x14ac:dyDescent="0.2">
      <c r="A183" t="s">
        <v>227</v>
      </c>
      <c r="B183">
        <v>1.7821654615747</v>
      </c>
      <c r="C183">
        <v>5.3364176655250901</v>
      </c>
      <c r="D183">
        <v>0.14083724093237099</v>
      </c>
      <c r="E183">
        <v>0.426380877767782</v>
      </c>
    </row>
    <row r="184" spans="1:5" x14ac:dyDescent="0.2">
      <c r="A184" t="s">
        <v>228</v>
      </c>
      <c r="B184">
        <v>1.0283774188077399</v>
      </c>
      <c r="C184">
        <v>6.8049656269764602</v>
      </c>
      <c r="D184">
        <v>0.145215394095498</v>
      </c>
      <c r="E184">
        <v>0.43723323577387602</v>
      </c>
    </row>
    <row r="185" spans="1:5" x14ac:dyDescent="0.2">
      <c r="A185" t="s">
        <v>229</v>
      </c>
      <c r="B185">
        <v>2.0142061600133099</v>
      </c>
      <c r="C185">
        <v>5.1219119376381999</v>
      </c>
      <c r="D185">
        <v>0.14796457965324999</v>
      </c>
      <c r="E185">
        <v>0.44193453636785301</v>
      </c>
    </row>
    <row r="186" spans="1:5" x14ac:dyDescent="0.2">
      <c r="A186" t="s">
        <v>230</v>
      </c>
      <c r="B186">
        <v>-0.66009434874741002</v>
      </c>
      <c r="C186">
        <v>7.5638729879579802</v>
      </c>
      <c r="D186">
        <v>0.14838092418884299</v>
      </c>
      <c r="E186">
        <v>0.44193453636785301</v>
      </c>
    </row>
    <row r="187" spans="1:5" x14ac:dyDescent="0.2">
      <c r="A187" t="s">
        <v>231</v>
      </c>
      <c r="B187">
        <v>-0.68226137342833504</v>
      </c>
      <c r="C187">
        <v>7.4160317362684003</v>
      </c>
      <c r="D187">
        <v>0.15933494376364801</v>
      </c>
      <c r="E187">
        <v>0.47200835491274101</v>
      </c>
    </row>
    <row r="188" spans="1:5" x14ac:dyDescent="0.2">
      <c r="A188" t="s">
        <v>232</v>
      </c>
      <c r="B188">
        <v>0.68269815263635403</v>
      </c>
      <c r="C188">
        <v>7.17891840982975</v>
      </c>
      <c r="D188">
        <v>0.16101825207652201</v>
      </c>
      <c r="E188">
        <v>0.47444415451424399</v>
      </c>
    </row>
    <row r="189" spans="1:5" x14ac:dyDescent="0.2">
      <c r="A189" t="s">
        <v>233</v>
      </c>
      <c r="B189">
        <v>0.53974688401572302</v>
      </c>
      <c r="C189">
        <v>11.064332784335001</v>
      </c>
      <c r="D189">
        <v>0.16191270295318999</v>
      </c>
      <c r="E189">
        <v>0.47454201769791299</v>
      </c>
    </row>
    <row r="190" spans="1:5" x14ac:dyDescent="0.2">
      <c r="A190" t="s">
        <v>234</v>
      </c>
      <c r="B190">
        <v>1.01628935993617</v>
      </c>
      <c r="C190">
        <v>6.1935300827045401</v>
      </c>
      <c r="D190">
        <v>0.16570192039190301</v>
      </c>
      <c r="E190">
        <v>0.48307808537533797</v>
      </c>
    </row>
    <row r="191" spans="1:5" x14ac:dyDescent="0.2">
      <c r="A191" t="s">
        <v>235</v>
      </c>
      <c r="B191">
        <v>-2.2394903782944802</v>
      </c>
      <c r="C191">
        <v>5.1252609704288101</v>
      </c>
      <c r="D191">
        <v>0.16732994384245101</v>
      </c>
      <c r="E191">
        <v>0.48525683714310802</v>
      </c>
    </row>
    <row r="192" spans="1:5" x14ac:dyDescent="0.2">
      <c r="A192" t="s">
        <v>236</v>
      </c>
      <c r="B192">
        <v>-0.62419642637908601</v>
      </c>
      <c r="C192">
        <v>12.0271751545535</v>
      </c>
      <c r="D192">
        <v>0.173721400364727</v>
      </c>
      <c r="E192">
        <v>0.49949980894278001</v>
      </c>
    </row>
    <row r="193" spans="1:5" x14ac:dyDescent="0.2">
      <c r="A193" t="s">
        <v>237</v>
      </c>
      <c r="B193">
        <v>-0.82692922036246796</v>
      </c>
      <c r="C193">
        <v>7.4371764293984697</v>
      </c>
      <c r="D193">
        <v>0.17405437988568701</v>
      </c>
      <c r="E193">
        <v>0.49949980894278001</v>
      </c>
    </row>
    <row r="194" spans="1:5" x14ac:dyDescent="0.2">
      <c r="A194" t="s">
        <v>238</v>
      </c>
      <c r="B194">
        <v>1.0462951397709099</v>
      </c>
      <c r="C194">
        <v>5.7680115516572403</v>
      </c>
      <c r="D194">
        <v>0.17504495581544699</v>
      </c>
      <c r="E194">
        <v>0.499739744322857</v>
      </c>
    </row>
    <row r="195" spans="1:5" x14ac:dyDescent="0.2">
      <c r="A195" t="s">
        <v>239</v>
      </c>
      <c r="B195">
        <v>1.02777864641391</v>
      </c>
      <c r="C195">
        <v>6.2969970701306899</v>
      </c>
      <c r="D195">
        <v>0.17842946954450001</v>
      </c>
      <c r="E195">
        <v>0.50677648308773005</v>
      </c>
    </row>
    <row r="196" spans="1:5" x14ac:dyDescent="0.2">
      <c r="A196" t="s">
        <v>240</v>
      </c>
      <c r="B196">
        <v>-0.62514622266004605</v>
      </c>
      <c r="C196">
        <v>7.8218026133536496</v>
      </c>
      <c r="D196">
        <v>0.18140164886134</v>
      </c>
      <c r="E196">
        <v>0.51257594114153104</v>
      </c>
    </row>
    <row r="197" spans="1:5" x14ac:dyDescent="0.2">
      <c r="A197" t="s">
        <v>241</v>
      </c>
      <c r="B197">
        <v>0.52851775094543896</v>
      </c>
      <c r="C197">
        <v>10.181201780055201</v>
      </c>
      <c r="D197">
        <v>0.18368270421528399</v>
      </c>
      <c r="E197">
        <v>0.51637331644194595</v>
      </c>
    </row>
    <row r="198" spans="1:5" x14ac:dyDescent="0.2">
      <c r="A198" t="s">
        <v>242</v>
      </c>
      <c r="B198">
        <v>0.94181675666232101</v>
      </c>
      <c r="C198">
        <v>6.4931890546575302</v>
      </c>
      <c r="D198">
        <v>0.18750383490624101</v>
      </c>
      <c r="E198">
        <v>0.52443966006771003</v>
      </c>
    </row>
    <row r="199" spans="1:5" x14ac:dyDescent="0.2">
      <c r="A199" t="s">
        <v>243</v>
      </c>
      <c r="B199">
        <v>1.4648432917701399</v>
      </c>
      <c r="C199">
        <v>5.23531602243414</v>
      </c>
      <c r="D199">
        <v>0.188728691899821</v>
      </c>
      <c r="E199">
        <v>0.52519954160000804</v>
      </c>
    </row>
    <row r="200" spans="1:5" x14ac:dyDescent="0.2">
      <c r="A200" t="s">
        <v>244</v>
      </c>
      <c r="B200">
        <v>-0.48979530627898898</v>
      </c>
      <c r="C200">
        <v>10.5605479787009</v>
      </c>
      <c r="D200">
        <v>0.190778522972405</v>
      </c>
      <c r="E200">
        <v>0.528186614917033</v>
      </c>
    </row>
    <row r="201" spans="1:5" x14ac:dyDescent="0.2">
      <c r="A201" t="s">
        <v>245</v>
      </c>
      <c r="B201">
        <v>-0.541101755394647</v>
      </c>
      <c r="C201">
        <v>9.2995910233318106</v>
      </c>
      <c r="D201">
        <v>0.19171927946171799</v>
      </c>
      <c r="E201">
        <v>0.528186614917033</v>
      </c>
    </row>
    <row r="202" spans="1:5" x14ac:dyDescent="0.2">
      <c r="A202" t="s">
        <v>246</v>
      </c>
      <c r="B202">
        <v>0.50980858189728695</v>
      </c>
      <c r="C202">
        <v>9.7783144226155994</v>
      </c>
      <c r="D202">
        <v>0.19735079190466001</v>
      </c>
      <c r="E202">
        <v>0.54099644945008696</v>
      </c>
    </row>
    <row r="203" spans="1:5" x14ac:dyDescent="0.2">
      <c r="A203" t="s">
        <v>247</v>
      </c>
      <c r="B203">
        <v>0.50931511091692405</v>
      </c>
      <c r="C203">
        <v>10.357441802944599</v>
      </c>
      <c r="D203">
        <v>0.199372796993634</v>
      </c>
      <c r="E203">
        <v>0.54383371853214102</v>
      </c>
    </row>
    <row r="204" spans="1:5" x14ac:dyDescent="0.2">
      <c r="A204" t="s">
        <v>248</v>
      </c>
      <c r="B204">
        <v>1.25471874569498</v>
      </c>
      <c r="C204">
        <v>5.7150404635364698</v>
      </c>
      <c r="D204">
        <v>0.201027113090613</v>
      </c>
      <c r="E204">
        <v>0.54564502124595005</v>
      </c>
    </row>
    <row r="205" spans="1:5" x14ac:dyDescent="0.2">
      <c r="A205" t="s">
        <v>249</v>
      </c>
      <c r="B205">
        <v>-0.49902987522710301</v>
      </c>
      <c r="C205">
        <v>12.582049327984199</v>
      </c>
      <c r="D205">
        <v>0.204299146306195</v>
      </c>
      <c r="E205">
        <v>0.550730928619797</v>
      </c>
    </row>
    <row r="206" spans="1:5" x14ac:dyDescent="0.2">
      <c r="A206" t="s">
        <v>250</v>
      </c>
      <c r="B206">
        <v>-0.64418794570103999</v>
      </c>
      <c r="C206">
        <v>7.4179595031975198</v>
      </c>
      <c r="D206">
        <v>0.204899891773246</v>
      </c>
      <c r="E206">
        <v>0.550730928619797</v>
      </c>
    </row>
    <row r="207" spans="1:5" x14ac:dyDescent="0.2">
      <c r="A207" t="s">
        <v>251</v>
      </c>
      <c r="B207">
        <v>1.4287471163362699</v>
      </c>
      <c r="C207">
        <v>5.44032781709915</v>
      </c>
      <c r="D207">
        <v>0.21145837771069301</v>
      </c>
      <c r="E207">
        <v>0.56559983552714399</v>
      </c>
    </row>
    <row r="208" spans="1:5" x14ac:dyDescent="0.2">
      <c r="A208" t="s">
        <v>252</v>
      </c>
      <c r="B208">
        <v>-0.76039490304889001</v>
      </c>
      <c r="C208">
        <v>7.1027961227567102</v>
      </c>
      <c r="D208">
        <v>0.21473657971068899</v>
      </c>
      <c r="E208">
        <v>0.57159350444729196</v>
      </c>
    </row>
    <row r="209" spans="1:5" x14ac:dyDescent="0.2">
      <c r="A209" t="s">
        <v>253</v>
      </c>
      <c r="B209">
        <v>0.78858285670446204</v>
      </c>
      <c r="C209">
        <v>6.5606182395074502</v>
      </c>
      <c r="D209">
        <v>0.220156700455787</v>
      </c>
      <c r="E209">
        <v>0.58320356707278198</v>
      </c>
    </row>
    <row r="210" spans="1:5" x14ac:dyDescent="0.2">
      <c r="A210" t="s">
        <v>254</v>
      </c>
      <c r="B210">
        <v>1.61803675637061</v>
      </c>
      <c r="C210">
        <v>5.28362609052264</v>
      </c>
      <c r="D210">
        <v>0.22178302794147201</v>
      </c>
      <c r="E210">
        <v>0.584700710027518</v>
      </c>
    </row>
    <row r="211" spans="1:5" x14ac:dyDescent="0.2">
      <c r="A211" t="s">
        <v>255</v>
      </c>
      <c r="B211">
        <v>-0.53888730257623696</v>
      </c>
      <c r="C211">
        <v>8.8554210794198198</v>
      </c>
      <c r="D211">
        <v>0.22932864009926501</v>
      </c>
      <c r="E211">
        <v>0.60032945348723898</v>
      </c>
    </row>
    <row r="212" spans="1:5" x14ac:dyDescent="0.2">
      <c r="A212" t="s">
        <v>256</v>
      </c>
      <c r="B212">
        <v>1.76396727938901</v>
      </c>
      <c r="C212">
        <v>5.0533980035272901</v>
      </c>
      <c r="D212">
        <v>0.23047870320827399</v>
      </c>
      <c r="E212">
        <v>0.60032945348723898</v>
      </c>
    </row>
    <row r="213" spans="1:5" x14ac:dyDescent="0.2">
      <c r="A213" t="s">
        <v>257</v>
      </c>
      <c r="B213">
        <v>1.43224901946404</v>
      </c>
      <c r="C213">
        <v>5.4337652647387902</v>
      </c>
      <c r="D213">
        <v>0.230979753428847</v>
      </c>
      <c r="E213">
        <v>0.60032945348723898</v>
      </c>
    </row>
    <row r="214" spans="1:5" x14ac:dyDescent="0.2">
      <c r="A214" t="s">
        <v>258</v>
      </c>
      <c r="B214">
        <v>-0.45328893900752298</v>
      </c>
      <c r="C214">
        <v>12.8197252575057</v>
      </c>
      <c r="D214">
        <v>0.235383926676549</v>
      </c>
      <c r="E214">
        <v>0.60053347757546804</v>
      </c>
    </row>
    <row r="215" spans="1:5" x14ac:dyDescent="0.2">
      <c r="A215" t="s">
        <v>259</v>
      </c>
      <c r="B215">
        <v>-1.40035379352825</v>
      </c>
      <c r="C215">
        <v>5.3634551615941701</v>
      </c>
      <c r="D215">
        <v>0.23809490467445801</v>
      </c>
      <c r="E215">
        <v>0.60053347757546804</v>
      </c>
    </row>
    <row r="216" spans="1:5" x14ac:dyDescent="0.2">
      <c r="A216" t="s">
        <v>260</v>
      </c>
      <c r="B216">
        <v>1.04987810126472</v>
      </c>
      <c r="C216">
        <v>5.6367471096963797</v>
      </c>
      <c r="D216">
        <v>0.241092832086926</v>
      </c>
      <c r="E216">
        <v>0.60053347757546804</v>
      </c>
    </row>
    <row r="217" spans="1:5" x14ac:dyDescent="0.2">
      <c r="A217" t="s">
        <v>261</v>
      </c>
      <c r="B217">
        <v>1.9880286667692</v>
      </c>
      <c r="C217">
        <v>5.1055613589393998</v>
      </c>
      <c r="D217">
        <v>0.24180235105880199</v>
      </c>
      <c r="E217">
        <v>0.60053347757546804</v>
      </c>
    </row>
    <row r="218" spans="1:5" x14ac:dyDescent="0.2">
      <c r="A218" t="s">
        <v>262</v>
      </c>
      <c r="B218">
        <v>1.9840321587215799</v>
      </c>
      <c r="C218">
        <v>5.1071091607385304</v>
      </c>
      <c r="D218">
        <v>0.24208223424432501</v>
      </c>
      <c r="E218">
        <v>0.60053347757546804</v>
      </c>
    </row>
    <row r="219" spans="1:5" x14ac:dyDescent="0.2">
      <c r="A219" t="s">
        <v>263</v>
      </c>
      <c r="B219">
        <v>-0.47696260439392202</v>
      </c>
      <c r="C219">
        <v>10.7028276222154</v>
      </c>
      <c r="D219">
        <v>0.24636767277792901</v>
      </c>
      <c r="E219">
        <v>0.60053347757546804</v>
      </c>
    </row>
    <row r="220" spans="1:5" x14ac:dyDescent="0.2">
      <c r="A220" t="s">
        <v>264</v>
      </c>
      <c r="B220">
        <v>1.7702406168282301</v>
      </c>
      <c r="C220">
        <v>5.0566936457515004</v>
      </c>
      <c r="D220">
        <v>0.247950004148947</v>
      </c>
      <c r="E220">
        <v>0.60053347757546804</v>
      </c>
    </row>
    <row r="221" spans="1:5" x14ac:dyDescent="0.2">
      <c r="A221" t="s">
        <v>265</v>
      </c>
      <c r="B221">
        <v>1.7702406168282301</v>
      </c>
      <c r="C221">
        <v>5.0566936457515004</v>
      </c>
      <c r="D221">
        <v>0.247950004148947</v>
      </c>
      <c r="E221">
        <v>0.60053347757546804</v>
      </c>
    </row>
    <row r="222" spans="1:5" x14ac:dyDescent="0.2">
      <c r="A222" t="s">
        <v>266</v>
      </c>
      <c r="B222">
        <v>1.75439288925889</v>
      </c>
      <c r="C222">
        <v>5.0496066587023796</v>
      </c>
      <c r="D222">
        <v>0.24829531976371999</v>
      </c>
      <c r="E222">
        <v>0.60053347757546804</v>
      </c>
    </row>
    <row r="223" spans="1:5" x14ac:dyDescent="0.2">
      <c r="A223" t="s">
        <v>267</v>
      </c>
      <c r="B223">
        <v>-0.90182401670966394</v>
      </c>
      <c r="C223">
        <v>6.0184156404003097</v>
      </c>
      <c r="D223">
        <v>0.248588098483006</v>
      </c>
      <c r="E223">
        <v>0.60053347757546804</v>
      </c>
    </row>
    <row r="224" spans="1:5" x14ac:dyDescent="0.2">
      <c r="A224" t="s">
        <v>268</v>
      </c>
      <c r="B224">
        <v>1.7546645889447701</v>
      </c>
      <c r="C224">
        <v>5.0503425797920602</v>
      </c>
      <c r="D224">
        <v>0.248770695418849</v>
      </c>
      <c r="E224">
        <v>0.60053347757546804</v>
      </c>
    </row>
    <row r="225" spans="1:5" x14ac:dyDescent="0.2">
      <c r="A225" t="s">
        <v>269</v>
      </c>
      <c r="B225">
        <v>-0.46872372812170798</v>
      </c>
      <c r="C225">
        <v>8.8534529168716798</v>
      </c>
      <c r="D225">
        <v>0.25382112549794</v>
      </c>
      <c r="E225">
        <v>0.60053347757546804</v>
      </c>
    </row>
    <row r="226" spans="1:5" x14ac:dyDescent="0.2">
      <c r="A226" t="s">
        <v>270</v>
      </c>
      <c r="B226">
        <v>1.96765874030256</v>
      </c>
      <c r="C226">
        <v>5.1040949624882899</v>
      </c>
      <c r="D226">
        <v>0.25460492965228099</v>
      </c>
      <c r="E226">
        <v>0.60053347757546804</v>
      </c>
    </row>
    <row r="227" spans="1:5" x14ac:dyDescent="0.2">
      <c r="A227" t="s">
        <v>271</v>
      </c>
      <c r="B227">
        <v>1.9666639534144801</v>
      </c>
      <c r="C227">
        <v>5.1043477623635596</v>
      </c>
      <c r="D227">
        <v>0.25467316679825203</v>
      </c>
      <c r="E227">
        <v>0.60053347757546804</v>
      </c>
    </row>
    <row r="228" spans="1:5" x14ac:dyDescent="0.2">
      <c r="A228" t="s">
        <v>272</v>
      </c>
      <c r="B228">
        <v>1.9666639534144801</v>
      </c>
      <c r="C228">
        <v>5.1043477623635596</v>
      </c>
      <c r="D228">
        <v>0.25467316679825203</v>
      </c>
      <c r="E228">
        <v>0.60053347757546804</v>
      </c>
    </row>
    <row r="229" spans="1:5" x14ac:dyDescent="0.2">
      <c r="A229" t="s">
        <v>273</v>
      </c>
      <c r="B229">
        <v>0.59370115800151102</v>
      </c>
      <c r="C229">
        <v>7.5729007276046296</v>
      </c>
      <c r="D229">
        <v>0.25769354351825402</v>
      </c>
      <c r="E229">
        <v>0.60053347757546804</v>
      </c>
    </row>
    <row r="230" spans="1:5" x14ac:dyDescent="0.2">
      <c r="A230" t="s">
        <v>274</v>
      </c>
      <c r="B230">
        <v>-0.74615597902932096</v>
      </c>
      <c r="C230">
        <v>5.8941378444834998</v>
      </c>
      <c r="D230">
        <v>0.26033802250767202</v>
      </c>
      <c r="E230">
        <v>0.60053347757546804</v>
      </c>
    </row>
    <row r="231" spans="1:5" x14ac:dyDescent="0.2">
      <c r="A231" t="s">
        <v>275</v>
      </c>
      <c r="B231">
        <v>2.7635946689603799</v>
      </c>
      <c r="C231">
        <v>4.8491151113786</v>
      </c>
      <c r="D231">
        <v>0.26544836537257299</v>
      </c>
      <c r="E231">
        <v>0.60053347757546804</v>
      </c>
    </row>
    <row r="232" spans="1:5" x14ac:dyDescent="0.2">
      <c r="A232" t="s">
        <v>276</v>
      </c>
      <c r="B232">
        <v>2.7635946689603799</v>
      </c>
      <c r="C232">
        <v>4.8491151113786</v>
      </c>
      <c r="D232">
        <v>0.26544836537257299</v>
      </c>
      <c r="E232">
        <v>0.60053347757546804</v>
      </c>
    </row>
    <row r="233" spans="1:5" x14ac:dyDescent="0.2">
      <c r="A233" t="s">
        <v>277</v>
      </c>
      <c r="B233">
        <v>2.7635946689603799</v>
      </c>
      <c r="C233">
        <v>4.8491151113786</v>
      </c>
      <c r="D233">
        <v>0.26544836537257299</v>
      </c>
      <c r="E233">
        <v>0.60053347757546804</v>
      </c>
    </row>
    <row r="234" spans="1:5" x14ac:dyDescent="0.2">
      <c r="A234" t="s">
        <v>278</v>
      </c>
      <c r="B234">
        <v>2.7553190615507002</v>
      </c>
      <c r="C234">
        <v>4.8458954691134899</v>
      </c>
      <c r="D234">
        <v>0.26544836537257299</v>
      </c>
      <c r="E234">
        <v>0.60053347757546804</v>
      </c>
    </row>
    <row r="235" spans="1:5" x14ac:dyDescent="0.2">
      <c r="A235" t="s">
        <v>279</v>
      </c>
      <c r="B235">
        <v>2.7553190615507002</v>
      </c>
      <c r="C235">
        <v>4.8458954691134899</v>
      </c>
      <c r="D235">
        <v>0.26544836537257299</v>
      </c>
      <c r="E235">
        <v>0.60053347757546804</v>
      </c>
    </row>
    <row r="236" spans="1:5" x14ac:dyDescent="0.2">
      <c r="A236" t="s">
        <v>280</v>
      </c>
      <c r="B236">
        <v>2.7553190615507002</v>
      </c>
      <c r="C236">
        <v>4.8458954691134899</v>
      </c>
      <c r="D236">
        <v>0.26544836537257299</v>
      </c>
      <c r="E236">
        <v>0.60053347757546804</v>
      </c>
    </row>
    <row r="237" spans="1:5" x14ac:dyDescent="0.2">
      <c r="A237" t="s">
        <v>281</v>
      </c>
      <c r="B237">
        <v>2.7553190615507002</v>
      </c>
      <c r="C237">
        <v>4.8458954691134899</v>
      </c>
      <c r="D237">
        <v>0.26544836537257299</v>
      </c>
      <c r="E237">
        <v>0.60053347757546804</v>
      </c>
    </row>
    <row r="238" spans="1:5" x14ac:dyDescent="0.2">
      <c r="A238" t="s">
        <v>282</v>
      </c>
      <c r="B238">
        <v>2.7553190615507002</v>
      </c>
      <c r="C238">
        <v>4.8458954691134899</v>
      </c>
      <c r="D238">
        <v>0.26544836537257299</v>
      </c>
      <c r="E238">
        <v>0.60053347757546804</v>
      </c>
    </row>
    <row r="239" spans="1:5" x14ac:dyDescent="0.2">
      <c r="A239" t="s">
        <v>283</v>
      </c>
      <c r="B239">
        <v>2.7553190615507002</v>
      </c>
      <c r="C239">
        <v>4.8458954691134899</v>
      </c>
      <c r="D239">
        <v>0.26544836537257299</v>
      </c>
      <c r="E239">
        <v>0.60053347757546804</v>
      </c>
    </row>
    <row r="240" spans="1:5" x14ac:dyDescent="0.2">
      <c r="A240" t="s">
        <v>284</v>
      </c>
      <c r="B240">
        <v>2.74016272483644</v>
      </c>
      <c r="C240">
        <v>4.8395492203944404</v>
      </c>
      <c r="D240">
        <v>0.26544836537257299</v>
      </c>
      <c r="E240">
        <v>0.60053347757546804</v>
      </c>
    </row>
    <row r="241" spans="1:5" x14ac:dyDescent="0.2">
      <c r="A241" t="s">
        <v>285</v>
      </c>
      <c r="B241">
        <v>2.74016272483644</v>
      </c>
      <c r="C241">
        <v>4.8395492203944404</v>
      </c>
      <c r="D241">
        <v>0.26544836537257299</v>
      </c>
      <c r="E241">
        <v>0.60053347757546804</v>
      </c>
    </row>
    <row r="242" spans="1:5" x14ac:dyDescent="0.2">
      <c r="A242" t="s">
        <v>286</v>
      </c>
      <c r="B242">
        <v>2.74016272483644</v>
      </c>
      <c r="C242">
        <v>4.8395492203944404</v>
      </c>
      <c r="D242">
        <v>0.26544836537257299</v>
      </c>
      <c r="E242">
        <v>0.60053347757546804</v>
      </c>
    </row>
    <row r="243" spans="1:5" x14ac:dyDescent="0.2">
      <c r="A243" t="s">
        <v>287</v>
      </c>
      <c r="B243">
        <v>2.74016272483644</v>
      </c>
      <c r="C243">
        <v>4.8395492203944404</v>
      </c>
      <c r="D243">
        <v>0.26544836537257299</v>
      </c>
      <c r="E243">
        <v>0.60053347757546804</v>
      </c>
    </row>
    <row r="244" spans="1:5" x14ac:dyDescent="0.2">
      <c r="A244" t="s">
        <v>288</v>
      </c>
      <c r="B244">
        <v>-1.9590382092866401</v>
      </c>
      <c r="C244">
        <v>5.0699221492613598</v>
      </c>
      <c r="D244">
        <v>0.26735151656419398</v>
      </c>
      <c r="E244">
        <v>0.60053347757546804</v>
      </c>
    </row>
    <row r="245" spans="1:5" x14ac:dyDescent="0.2">
      <c r="A245" t="s">
        <v>289</v>
      </c>
      <c r="B245">
        <v>1.95841842159334</v>
      </c>
      <c r="C245">
        <v>5.1043305436989304</v>
      </c>
      <c r="D245">
        <v>0.26756038552686801</v>
      </c>
      <c r="E245">
        <v>0.60053347757546804</v>
      </c>
    </row>
    <row r="246" spans="1:5" x14ac:dyDescent="0.2">
      <c r="A246" t="s">
        <v>290</v>
      </c>
      <c r="B246">
        <v>1.95709006356485</v>
      </c>
      <c r="C246">
        <v>5.1045833590084699</v>
      </c>
      <c r="D246">
        <v>0.267647108690451</v>
      </c>
      <c r="E246">
        <v>0.60053347757546804</v>
      </c>
    </row>
    <row r="247" spans="1:5" x14ac:dyDescent="0.2">
      <c r="A247" t="s">
        <v>291</v>
      </c>
      <c r="B247">
        <v>1.15738058937105</v>
      </c>
      <c r="C247">
        <v>5.3505543236867403</v>
      </c>
      <c r="D247">
        <v>0.26811476494295</v>
      </c>
      <c r="E247">
        <v>0.60053347757546804</v>
      </c>
    </row>
    <row r="248" spans="1:5" x14ac:dyDescent="0.2">
      <c r="A248" t="s">
        <v>292</v>
      </c>
      <c r="B248">
        <v>1.04709811104237</v>
      </c>
      <c r="C248">
        <v>5.6267683036221303</v>
      </c>
      <c r="D248">
        <v>0.27152095597348902</v>
      </c>
      <c r="E248">
        <v>0.60198746289516802</v>
      </c>
    </row>
    <row r="249" spans="1:5" x14ac:dyDescent="0.2">
      <c r="A249" t="s">
        <v>293</v>
      </c>
      <c r="B249">
        <v>-0.41844126914778401</v>
      </c>
      <c r="C249">
        <v>11.629007428231001</v>
      </c>
      <c r="D249">
        <v>0.27304172119078601</v>
      </c>
      <c r="E249">
        <v>0.60198746289516802</v>
      </c>
    </row>
    <row r="250" spans="1:5" x14ac:dyDescent="0.2">
      <c r="A250" t="s">
        <v>294</v>
      </c>
      <c r="B250">
        <v>1.97397134024624</v>
      </c>
      <c r="C250">
        <v>5.1093829220517897</v>
      </c>
      <c r="D250">
        <v>0.27335105132646398</v>
      </c>
      <c r="E250">
        <v>0.60198746289516802</v>
      </c>
    </row>
    <row r="251" spans="1:5" x14ac:dyDescent="0.2">
      <c r="A251" t="s">
        <v>295</v>
      </c>
      <c r="B251">
        <v>-0.43109215868323197</v>
      </c>
      <c r="C251">
        <v>9.1805050330061704</v>
      </c>
      <c r="D251">
        <v>0.27386190301373098</v>
      </c>
      <c r="E251">
        <v>0.60198746289516802</v>
      </c>
    </row>
    <row r="252" spans="1:5" x14ac:dyDescent="0.2">
      <c r="A252" t="s">
        <v>296</v>
      </c>
      <c r="B252">
        <v>0.509750727730927</v>
      </c>
      <c r="C252">
        <v>8.16609207782518</v>
      </c>
      <c r="D252">
        <v>0.27422659380524</v>
      </c>
      <c r="E252">
        <v>0.60198746289516802</v>
      </c>
    </row>
    <row r="253" spans="1:5" x14ac:dyDescent="0.2">
      <c r="A253" t="s">
        <v>297</v>
      </c>
      <c r="B253">
        <v>-0.61180784671340505</v>
      </c>
      <c r="C253">
        <v>7.2221469480651903</v>
      </c>
      <c r="D253">
        <v>0.27547801904396801</v>
      </c>
      <c r="E253">
        <v>0.60233487497312099</v>
      </c>
    </row>
    <row r="254" spans="1:5" x14ac:dyDescent="0.2">
      <c r="A254" t="s">
        <v>298</v>
      </c>
      <c r="B254">
        <v>-0.65389834626468302</v>
      </c>
      <c r="C254">
        <v>6.8736136102159398</v>
      </c>
      <c r="D254">
        <v>0.28415321196123</v>
      </c>
      <c r="E254">
        <v>0.61884750905390296</v>
      </c>
    </row>
    <row r="255" spans="1:5" x14ac:dyDescent="0.2">
      <c r="A255" t="s">
        <v>299</v>
      </c>
      <c r="B255">
        <v>1.9323424278502399</v>
      </c>
      <c r="C255">
        <v>5.1013350526811099</v>
      </c>
      <c r="D255">
        <v>0.28715504880771497</v>
      </c>
      <c r="E255">
        <v>0.62292296020886195</v>
      </c>
    </row>
    <row r="256" spans="1:5" x14ac:dyDescent="0.2">
      <c r="A256" t="s">
        <v>300</v>
      </c>
      <c r="B256">
        <v>-0.38723610163949101</v>
      </c>
      <c r="C256">
        <v>13.1541807431318</v>
      </c>
      <c r="D256">
        <v>0.29378559749257499</v>
      </c>
      <c r="E256">
        <v>0.63480731066042595</v>
      </c>
    </row>
    <row r="257" spans="1:5" x14ac:dyDescent="0.2">
      <c r="A257" t="s">
        <v>301</v>
      </c>
      <c r="B257">
        <v>1.97584345465234</v>
      </c>
      <c r="C257">
        <v>5.1123999292023896</v>
      </c>
      <c r="D257">
        <v>0.29748463641574202</v>
      </c>
      <c r="E257">
        <v>0.64028919791044503</v>
      </c>
    </row>
    <row r="258" spans="1:5" x14ac:dyDescent="0.2">
      <c r="A258" t="s">
        <v>302</v>
      </c>
      <c r="B258">
        <v>-0.65032369339705098</v>
      </c>
      <c r="C258">
        <v>6.7006640631242096</v>
      </c>
      <c r="D258">
        <v>0.29968640441059802</v>
      </c>
      <c r="E258">
        <v>0.64251832229665096</v>
      </c>
    </row>
    <row r="259" spans="1:5" x14ac:dyDescent="0.2">
      <c r="A259" t="s">
        <v>303</v>
      </c>
      <c r="B259">
        <v>-0.85124802233327101</v>
      </c>
      <c r="C259">
        <v>7.0218875572729296</v>
      </c>
      <c r="D259">
        <v>0.30208623105898202</v>
      </c>
      <c r="E259">
        <v>0.64337781055110499</v>
      </c>
    </row>
    <row r="260" spans="1:5" x14ac:dyDescent="0.2">
      <c r="A260" t="s">
        <v>304</v>
      </c>
      <c r="B260">
        <v>0.51744058556717798</v>
      </c>
      <c r="C260">
        <v>8.0237158306113407</v>
      </c>
      <c r="D260">
        <v>0.30242260060387699</v>
      </c>
      <c r="E260">
        <v>0.64337781055110499</v>
      </c>
    </row>
    <row r="261" spans="1:5" x14ac:dyDescent="0.2">
      <c r="A261" t="s">
        <v>305</v>
      </c>
      <c r="B261">
        <v>-0.41948180986359201</v>
      </c>
      <c r="C261">
        <v>9.2623862219040198</v>
      </c>
      <c r="D261">
        <v>0.304460424416375</v>
      </c>
      <c r="E261">
        <v>0.64522189943624197</v>
      </c>
    </row>
    <row r="262" spans="1:5" x14ac:dyDescent="0.2">
      <c r="A262" t="s">
        <v>306</v>
      </c>
      <c r="B262">
        <v>1.2681533030048799</v>
      </c>
      <c r="C262">
        <v>5.1879827737474198</v>
      </c>
      <c r="D262">
        <v>0.30701990511642502</v>
      </c>
      <c r="E262">
        <v>0.64815313302356403</v>
      </c>
    </row>
    <row r="263" spans="1:5" x14ac:dyDescent="0.2">
      <c r="A263" t="s">
        <v>307</v>
      </c>
      <c r="B263">
        <v>-0.37532642348970502</v>
      </c>
      <c r="C263">
        <v>13.658042668581601</v>
      </c>
      <c r="D263">
        <v>0.30948845825314902</v>
      </c>
      <c r="E263">
        <v>0.65087076525757603</v>
      </c>
    </row>
    <row r="264" spans="1:5" x14ac:dyDescent="0.2">
      <c r="A264" t="s">
        <v>308</v>
      </c>
      <c r="B264">
        <v>1.44699443120842</v>
      </c>
      <c r="C264">
        <v>5.2285586230988903</v>
      </c>
      <c r="D264">
        <v>0.31315140235901301</v>
      </c>
      <c r="E264">
        <v>0.65607004828827398</v>
      </c>
    </row>
    <row r="265" spans="1:5" x14ac:dyDescent="0.2">
      <c r="A265" t="s">
        <v>309</v>
      </c>
      <c r="B265">
        <v>-0.41458915952425901</v>
      </c>
      <c r="C265">
        <v>12.7319677783393</v>
      </c>
      <c r="D265">
        <v>0.32095759217690401</v>
      </c>
      <c r="E265">
        <v>0.66987739882376596</v>
      </c>
    </row>
    <row r="266" spans="1:5" x14ac:dyDescent="0.2">
      <c r="A266" t="s">
        <v>310</v>
      </c>
      <c r="B266">
        <v>-0.54109597575447599</v>
      </c>
      <c r="C266">
        <v>7.0968808333403404</v>
      </c>
      <c r="D266">
        <v>0.32262909723246802</v>
      </c>
      <c r="E266">
        <v>0.67082502858524395</v>
      </c>
    </row>
    <row r="267" spans="1:5" x14ac:dyDescent="0.2">
      <c r="A267" t="s">
        <v>311</v>
      </c>
      <c r="B267">
        <v>-0.39296044949769099</v>
      </c>
      <c r="C267">
        <v>10.793015820463699</v>
      </c>
      <c r="D267">
        <v>0.32514433103840901</v>
      </c>
      <c r="E267">
        <v>0.67351325715099097</v>
      </c>
    </row>
    <row r="268" spans="1:5" x14ac:dyDescent="0.2">
      <c r="A268" t="s">
        <v>312</v>
      </c>
      <c r="B268">
        <v>-0.43177364662099799</v>
      </c>
      <c r="C268">
        <v>8.7477300400520903</v>
      </c>
      <c r="D268">
        <v>0.32946105723625602</v>
      </c>
      <c r="E268">
        <v>0.67989903571976495</v>
      </c>
    </row>
    <row r="269" spans="1:5" x14ac:dyDescent="0.2">
      <c r="A269" t="s">
        <v>313</v>
      </c>
      <c r="B269">
        <v>0.35729412130897298</v>
      </c>
      <c r="C269">
        <v>12.5742279185438</v>
      </c>
      <c r="D269">
        <v>0.33581979055981498</v>
      </c>
      <c r="E269">
        <v>0.69043546491961905</v>
      </c>
    </row>
    <row r="270" spans="1:5" x14ac:dyDescent="0.2">
      <c r="A270" t="s">
        <v>314</v>
      </c>
      <c r="B270">
        <v>-1.4346807758356199</v>
      </c>
      <c r="C270">
        <v>5.5647373618346299</v>
      </c>
      <c r="D270">
        <v>0.34162038291089097</v>
      </c>
      <c r="E270">
        <v>0.69975030105539504</v>
      </c>
    </row>
    <row r="271" spans="1:5" x14ac:dyDescent="0.2">
      <c r="A271" t="s">
        <v>315</v>
      </c>
      <c r="B271">
        <v>-0.401195118565704</v>
      </c>
      <c r="C271">
        <v>12.6091193500618</v>
      </c>
      <c r="D271">
        <v>0.34660115304268502</v>
      </c>
      <c r="E271">
        <v>0.70402741787310497</v>
      </c>
    </row>
    <row r="272" spans="1:5" x14ac:dyDescent="0.2">
      <c r="A272" t="s">
        <v>316</v>
      </c>
      <c r="B272">
        <v>-0.57372509346357803</v>
      </c>
      <c r="C272">
        <v>7.1869838879920502</v>
      </c>
      <c r="D272">
        <v>0.34720356914928002</v>
      </c>
      <c r="E272">
        <v>0.70402741787310497</v>
      </c>
    </row>
    <row r="273" spans="1:5" x14ac:dyDescent="0.2">
      <c r="A273" t="s">
        <v>317</v>
      </c>
      <c r="B273">
        <v>0.93108767960579797</v>
      </c>
      <c r="C273">
        <v>5.5870456257423999</v>
      </c>
      <c r="D273">
        <v>0.34754166544734</v>
      </c>
      <c r="E273">
        <v>0.70402741787310497</v>
      </c>
    </row>
    <row r="274" spans="1:5" x14ac:dyDescent="0.2">
      <c r="A274" t="s">
        <v>318</v>
      </c>
      <c r="B274">
        <v>-0.66548076439242299</v>
      </c>
      <c r="C274">
        <v>6.4245308367932799</v>
      </c>
      <c r="D274">
        <v>0.35483869983533101</v>
      </c>
      <c r="E274">
        <v>0.71617627695702302</v>
      </c>
    </row>
    <row r="275" spans="1:5" x14ac:dyDescent="0.2">
      <c r="A275" t="s">
        <v>319</v>
      </c>
      <c r="B275">
        <v>0.39822684310953499</v>
      </c>
      <c r="C275">
        <v>8.1420090429544096</v>
      </c>
      <c r="D275">
        <v>0.357723644690016</v>
      </c>
      <c r="E275">
        <v>0.71915188506649597</v>
      </c>
    </row>
    <row r="276" spans="1:5" x14ac:dyDescent="0.2">
      <c r="A276" t="s">
        <v>320</v>
      </c>
      <c r="B276">
        <v>0.97548065060148303</v>
      </c>
      <c r="C276">
        <v>5.2933757700339799</v>
      </c>
      <c r="D276">
        <v>0.35892335461576502</v>
      </c>
      <c r="E276">
        <v>0.71915188506649597</v>
      </c>
    </row>
    <row r="277" spans="1:5" x14ac:dyDescent="0.2">
      <c r="A277" t="s">
        <v>321</v>
      </c>
      <c r="B277">
        <v>-0.34536092331048501</v>
      </c>
      <c r="C277">
        <v>11.876751048597701</v>
      </c>
      <c r="D277">
        <v>0.36042311162162899</v>
      </c>
      <c r="E277">
        <v>0.71954034240404896</v>
      </c>
    </row>
    <row r="278" spans="1:5" x14ac:dyDescent="0.2">
      <c r="A278" t="s">
        <v>322</v>
      </c>
      <c r="B278">
        <v>-0.34325028528593499</v>
      </c>
      <c r="C278">
        <v>11.6668817244393</v>
      </c>
      <c r="D278">
        <v>0.36298267251533201</v>
      </c>
      <c r="E278">
        <v>0.72094145518567099</v>
      </c>
    </row>
    <row r="279" spans="1:5" x14ac:dyDescent="0.2">
      <c r="A279" t="s">
        <v>323</v>
      </c>
      <c r="B279">
        <v>-0.39029575941300398</v>
      </c>
      <c r="C279">
        <v>9.4154064238852904</v>
      </c>
      <c r="D279">
        <v>0.36565103168708002</v>
      </c>
      <c r="E279">
        <v>0.72094145518567099</v>
      </c>
    </row>
    <row r="280" spans="1:5" x14ac:dyDescent="0.2">
      <c r="A280" t="s">
        <v>324</v>
      </c>
      <c r="B280">
        <v>-0.382926199306795</v>
      </c>
      <c r="C280">
        <v>9.1198711518475708</v>
      </c>
      <c r="D280">
        <v>0.365720624365095</v>
      </c>
      <c r="E280">
        <v>0.72094145518567099</v>
      </c>
    </row>
    <row r="281" spans="1:5" x14ac:dyDescent="0.2">
      <c r="A281" t="s">
        <v>325</v>
      </c>
      <c r="B281">
        <v>0.50062964299081203</v>
      </c>
      <c r="C281">
        <v>7.4371390932808801</v>
      </c>
      <c r="D281">
        <v>0.36728125128576999</v>
      </c>
      <c r="E281">
        <v>0.72094145518567099</v>
      </c>
    </row>
    <row r="282" spans="1:5" x14ac:dyDescent="0.2">
      <c r="A282" t="s">
        <v>326</v>
      </c>
      <c r="B282">
        <v>-0.91605412934836405</v>
      </c>
      <c r="C282">
        <v>5.84764740155489</v>
      </c>
      <c r="D282">
        <v>0.367667057907756</v>
      </c>
      <c r="E282">
        <v>0.72094145518567099</v>
      </c>
    </row>
    <row r="283" spans="1:5" x14ac:dyDescent="0.2">
      <c r="A283" t="s">
        <v>327</v>
      </c>
      <c r="B283">
        <v>-0.34729604784469298</v>
      </c>
      <c r="C283">
        <v>10.777214181819501</v>
      </c>
      <c r="D283">
        <v>0.37104460873414602</v>
      </c>
      <c r="E283">
        <v>0.72498432415785197</v>
      </c>
    </row>
    <row r="284" spans="1:5" x14ac:dyDescent="0.2">
      <c r="A284" t="s">
        <v>328</v>
      </c>
      <c r="B284">
        <v>0.401659148122263</v>
      </c>
      <c r="C284">
        <v>8.5894248541297706</v>
      </c>
      <c r="D284">
        <v>0.37329250235501199</v>
      </c>
      <c r="E284">
        <v>0.72651697339093102</v>
      </c>
    </row>
    <row r="285" spans="1:5" x14ac:dyDescent="0.2">
      <c r="A285" t="s">
        <v>329</v>
      </c>
      <c r="B285">
        <v>1.14468530776712</v>
      </c>
      <c r="C285">
        <v>5.3411085494241197</v>
      </c>
      <c r="D285">
        <v>0.37446609880766701</v>
      </c>
      <c r="E285">
        <v>0.72651697339093102</v>
      </c>
    </row>
    <row r="286" spans="1:5" x14ac:dyDescent="0.2">
      <c r="A286" t="s">
        <v>330</v>
      </c>
      <c r="B286">
        <v>-0.57009785644294897</v>
      </c>
      <c r="C286">
        <v>6.8576576306399701</v>
      </c>
      <c r="D286">
        <v>0.383691945690112</v>
      </c>
      <c r="E286">
        <v>0.72856783203950604</v>
      </c>
    </row>
    <row r="287" spans="1:5" x14ac:dyDescent="0.2">
      <c r="A287" t="s">
        <v>331</v>
      </c>
      <c r="B287">
        <v>-0.51992255654812003</v>
      </c>
      <c r="C287">
        <v>7.3272656315227396</v>
      </c>
      <c r="D287">
        <v>0.38481592276705501</v>
      </c>
      <c r="E287">
        <v>0.72856783203950604</v>
      </c>
    </row>
    <row r="288" spans="1:5" x14ac:dyDescent="0.2">
      <c r="A288" t="s">
        <v>332</v>
      </c>
      <c r="B288">
        <v>-0.42961578314884802</v>
      </c>
      <c r="C288">
        <v>7.7320040354256498</v>
      </c>
      <c r="D288">
        <v>0.38605780100861897</v>
      </c>
      <c r="E288">
        <v>0.72856783203950604</v>
      </c>
    </row>
    <row r="289" spans="1:5" x14ac:dyDescent="0.2">
      <c r="A289" t="s">
        <v>333</v>
      </c>
      <c r="B289">
        <v>1.4816756345211499</v>
      </c>
      <c r="C289">
        <v>4.9889782096183701</v>
      </c>
      <c r="D289">
        <v>0.38611368292834702</v>
      </c>
      <c r="E289">
        <v>0.72856783203950604</v>
      </c>
    </row>
    <row r="290" spans="1:5" x14ac:dyDescent="0.2">
      <c r="A290" t="s">
        <v>334</v>
      </c>
      <c r="B290">
        <v>1.4816756345211499</v>
      </c>
      <c r="C290">
        <v>4.9889782096183701</v>
      </c>
      <c r="D290">
        <v>0.38611368292834702</v>
      </c>
      <c r="E290">
        <v>0.72856783203950604</v>
      </c>
    </row>
    <row r="291" spans="1:5" x14ac:dyDescent="0.2">
      <c r="A291" t="s">
        <v>335</v>
      </c>
      <c r="B291">
        <v>0.433235870214845</v>
      </c>
      <c r="C291">
        <v>7.7986834572933503</v>
      </c>
      <c r="D291">
        <v>0.38923227488467699</v>
      </c>
      <c r="E291">
        <v>0.72856783203950604</v>
      </c>
    </row>
    <row r="292" spans="1:5" x14ac:dyDescent="0.2">
      <c r="A292" t="s">
        <v>336</v>
      </c>
      <c r="B292">
        <v>1.4785610127947599</v>
      </c>
      <c r="C292">
        <v>4.9861147688091103</v>
      </c>
      <c r="D292">
        <v>0.39200241294453902</v>
      </c>
      <c r="E292">
        <v>0.72856783203950604</v>
      </c>
    </row>
    <row r="293" spans="1:5" x14ac:dyDescent="0.2">
      <c r="A293" t="s">
        <v>337</v>
      </c>
      <c r="B293">
        <v>1.4678525256949999</v>
      </c>
      <c r="C293">
        <v>4.97969021946649</v>
      </c>
      <c r="D293">
        <v>0.39203473235255698</v>
      </c>
      <c r="E293">
        <v>0.72856783203950604</v>
      </c>
    </row>
    <row r="294" spans="1:5" x14ac:dyDescent="0.2">
      <c r="A294" t="s">
        <v>338</v>
      </c>
      <c r="B294">
        <v>1.7555542039792</v>
      </c>
      <c r="C294">
        <v>5.04548240994807</v>
      </c>
      <c r="D294">
        <v>0.39225228955104002</v>
      </c>
      <c r="E294">
        <v>0.72856783203950604</v>
      </c>
    </row>
    <row r="295" spans="1:5" x14ac:dyDescent="0.2">
      <c r="A295" t="s">
        <v>339</v>
      </c>
      <c r="B295">
        <v>1.4645147696044001</v>
      </c>
      <c r="C295">
        <v>4.9812817296078897</v>
      </c>
      <c r="D295">
        <v>0.392280182459391</v>
      </c>
      <c r="E295">
        <v>0.72856783203950604</v>
      </c>
    </row>
    <row r="296" spans="1:5" x14ac:dyDescent="0.2">
      <c r="A296" t="s">
        <v>340</v>
      </c>
      <c r="B296">
        <v>1.47376046651435</v>
      </c>
      <c r="C296">
        <v>4.9885206405278204</v>
      </c>
      <c r="D296">
        <v>0.392392887804137</v>
      </c>
      <c r="E296">
        <v>0.72856783203950604</v>
      </c>
    </row>
    <row r="297" spans="1:5" x14ac:dyDescent="0.2">
      <c r="A297" t="s">
        <v>341</v>
      </c>
      <c r="B297">
        <v>1.75273139218587</v>
      </c>
      <c r="C297">
        <v>5.0467958166550302</v>
      </c>
      <c r="D297">
        <v>0.392447747424152</v>
      </c>
      <c r="E297">
        <v>0.72856783203950604</v>
      </c>
    </row>
    <row r="298" spans="1:5" x14ac:dyDescent="0.2">
      <c r="A298" t="s">
        <v>342</v>
      </c>
      <c r="B298">
        <v>1.4894276046686401</v>
      </c>
      <c r="C298">
        <v>4.99184326145466</v>
      </c>
      <c r="D298">
        <v>0.39271260638064098</v>
      </c>
      <c r="E298">
        <v>0.72856783203950604</v>
      </c>
    </row>
    <row r="299" spans="1:5" x14ac:dyDescent="0.2">
      <c r="A299" t="s">
        <v>343</v>
      </c>
      <c r="B299">
        <v>-0.68853891372482501</v>
      </c>
      <c r="C299">
        <v>5.8400496026005699</v>
      </c>
      <c r="D299">
        <v>0.39782086669961703</v>
      </c>
      <c r="E299">
        <v>0.73318874582328997</v>
      </c>
    </row>
    <row r="300" spans="1:5" x14ac:dyDescent="0.2">
      <c r="A300" t="s">
        <v>344</v>
      </c>
      <c r="B300">
        <v>1.4957919894724501</v>
      </c>
      <c r="C300">
        <v>4.9970203040380996</v>
      </c>
      <c r="D300">
        <v>0.39786467332334602</v>
      </c>
      <c r="E300">
        <v>0.73318874582328997</v>
      </c>
    </row>
    <row r="301" spans="1:5" x14ac:dyDescent="0.2">
      <c r="A301" t="s">
        <v>345</v>
      </c>
      <c r="B301">
        <v>-0.31534925714474699</v>
      </c>
      <c r="C301">
        <v>10.9640648393584</v>
      </c>
      <c r="D301">
        <v>0.40488787676572902</v>
      </c>
      <c r="E301">
        <v>0.74211100491418902</v>
      </c>
    </row>
    <row r="302" spans="1:5" x14ac:dyDescent="0.2">
      <c r="A302" t="s">
        <v>346</v>
      </c>
      <c r="B302">
        <v>-0.35746255618759099</v>
      </c>
      <c r="C302">
        <v>8.4415280311386702</v>
      </c>
      <c r="D302">
        <v>0.40545100974009302</v>
      </c>
      <c r="E302">
        <v>0.74211100491418902</v>
      </c>
    </row>
    <row r="303" spans="1:5" x14ac:dyDescent="0.2">
      <c r="A303" t="s">
        <v>347</v>
      </c>
      <c r="B303">
        <v>1.45036913016991</v>
      </c>
      <c r="C303">
        <v>4.9765902388013004</v>
      </c>
      <c r="D303">
        <v>0.40806120535115997</v>
      </c>
      <c r="E303">
        <v>0.74211100491418902</v>
      </c>
    </row>
    <row r="304" spans="1:5" x14ac:dyDescent="0.2">
      <c r="A304" t="s">
        <v>348</v>
      </c>
      <c r="B304">
        <v>1.4699711004012499</v>
      </c>
      <c r="C304">
        <v>4.9830094659971103</v>
      </c>
      <c r="D304">
        <v>0.40809371050635102</v>
      </c>
      <c r="E304">
        <v>0.74211100491418902</v>
      </c>
    </row>
    <row r="305" spans="1:5" x14ac:dyDescent="0.2">
      <c r="A305" t="s">
        <v>349</v>
      </c>
      <c r="B305">
        <v>-0.33457887290520599</v>
      </c>
      <c r="C305">
        <v>9.5869028774336797</v>
      </c>
      <c r="D305">
        <v>0.41360167099380801</v>
      </c>
      <c r="E305">
        <v>0.74965302867627703</v>
      </c>
    </row>
    <row r="306" spans="1:5" x14ac:dyDescent="0.2">
      <c r="A306" t="s">
        <v>350</v>
      </c>
      <c r="B306">
        <v>-0.33335612559949401</v>
      </c>
      <c r="C306">
        <v>8.9900541927095006</v>
      </c>
      <c r="D306">
        <v>0.41655018778706798</v>
      </c>
      <c r="E306">
        <v>0.75252181465794898</v>
      </c>
    </row>
    <row r="307" spans="1:5" x14ac:dyDescent="0.2">
      <c r="A307" t="s">
        <v>351</v>
      </c>
      <c r="B307">
        <v>1.7127800069764001</v>
      </c>
      <c r="C307">
        <v>5.04093932186111</v>
      </c>
      <c r="D307">
        <v>0.42102498022032298</v>
      </c>
      <c r="E307">
        <v>0.75346775521907505</v>
      </c>
    </row>
    <row r="308" spans="1:5" x14ac:dyDescent="0.2">
      <c r="A308" t="s">
        <v>352</v>
      </c>
      <c r="B308">
        <v>1.7113461294541701</v>
      </c>
      <c r="C308">
        <v>5.0411953646795498</v>
      </c>
      <c r="D308">
        <v>0.42110568215358801</v>
      </c>
      <c r="E308">
        <v>0.75346775521907505</v>
      </c>
    </row>
    <row r="309" spans="1:5" x14ac:dyDescent="0.2">
      <c r="A309" t="s">
        <v>353</v>
      </c>
      <c r="B309">
        <v>-0.34048177692481502</v>
      </c>
      <c r="C309">
        <v>12.702179064682401</v>
      </c>
      <c r="D309">
        <v>0.42117616807164199</v>
      </c>
      <c r="E309">
        <v>0.75346775521907505</v>
      </c>
    </row>
    <row r="310" spans="1:5" x14ac:dyDescent="0.2">
      <c r="A310" t="s">
        <v>354</v>
      </c>
      <c r="B310">
        <v>-0.42751756963286702</v>
      </c>
      <c r="C310">
        <v>7.2617909252437602</v>
      </c>
      <c r="D310">
        <v>0.42355979215853101</v>
      </c>
      <c r="E310">
        <v>0.75527975883285003</v>
      </c>
    </row>
    <row r="311" spans="1:5" x14ac:dyDescent="0.2">
      <c r="A311" t="s">
        <v>355</v>
      </c>
      <c r="B311">
        <v>0.93476180424306599</v>
      </c>
      <c r="C311">
        <v>5.4411571432022496</v>
      </c>
      <c r="D311">
        <v>0.42593623074231202</v>
      </c>
      <c r="E311">
        <v>0.75614177602033805</v>
      </c>
    </row>
    <row r="312" spans="1:5" x14ac:dyDescent="0.2">
      <c r="A312" t="s">
        <v>356</v>
      </c>
      <c r="B312">
        <v>0.76879560113010204</v>
      </c>
      <c r="C312">
        <v>6.1003519843235798</v>
      </c>
      <c r="D312">
        <v>0.42678782639260499</v>
      </c>
      <c r="E312">
        <v>0.75614177602033805</v>
      </c>
    </row>
    <row r="313" spans="1:5" x14ac:dyDescent="0.2">
      <c r="A313" t="s">
        <v>357</v>
      </c>
      <c r="B313">
        <v>0.31776845814033999</v>
      </c>
      <c r="C313">
        <v>8.88440314503538</v>
      </c>
      <c r="D313">
        <v>0.43462179550709601</v>
      </c>
      <c r="E313">
        <v>0.76755323501413497</v>
      </c>
    </row>
    <row r="314" spans="1:5" x14ac:dyDescent="0.2">
      <c r="A314" t="s">
        <v>358</v>
      </c>
      <c r="B314">
        <v>-0.34064835091954498</v>
      </c>
      <c r="C314">
        <v>8.0826392611806703</v>
      </c>
      <c r="D314">
        <v>0.43889940571460001</v>
      </c>
      <c r="E314">
        <v>0.77263122220046099</v>
      </c>
    </row>
    <row r="315" spans="1:5" x14ac:dyDescent="0.2">
      <c r="A315" t="s">
        <v>359</v>
      </c>
      <c r="B315">
        <v>-0.29700786254398498</v>
      </c>
      <c r="C315">
        <v>9.7755262800624294</v>
      </c>
      <c r="D315">
        <v>0.44484900395921301</v>
      </c>
      <c r="E315">
        <v>0.78061083178830004</v>
      </c>
    </row>
    <row r="316" spans="1:5" x14ac:dyDescent="0.2">
      <c r="A316" t="s">
        <v>360</v>
      </c>
      <c r="B316">
        <v>-0.3405850256313</v>
      </c>
      <c r="C316">
        <v>8.2115192595875293</v>
      </c>
      <c r="D316">
        <v>0.45618932272642199</v>
      </c>
      <c r="E316">
        <v>0.79796925975320099</v>
      </c>
    </row>
    <row r="317" spans="1:5" x14ac:dyDescent="0.2">
      <c r="A317" t="s">
        <v>361</v>
      </c>
      <c r="B317">
        <v>0.37739647499329698</v>
      </c>
      <c r="C317">
        <v>7.4775233357292601</v>
      </c>
      <c r="D317">
        <v>0.46333172218369401</v>
      </c>
      <c r="E317">
        <v>0.80628771590651405</v>
      </c>
    </row>
    <row r="318" spans="1:5" x14ac:dyDescent="0.2">
      <c r="A318" t="s">
        <v>362</v>
      </c>
      <c r="B318">
        <v>0.571461975881843</v>
      </c>
      <c r="C318">
        <v>5.8197137675939299</v>
      </c>
      <c r="D318">
        <v>0.46582452916661399</v>
      </c>
      <c r="E318">
        <v>0.80628771590651405</v>
      </c>
    </row>
    <row r="319" spans="1:5" x14ac:dyDescent="0.2">
      <c r="A319" t="s">
        <v>363</v>
      </c>
      <c r="B319">
        <v>1.0201804191117601</v>
      </c>
      <c r="C319">
        <v>5.1226097387824501</v>
      </c>
      <c r="D319">
        <v>0.46627891194251803</v>
      </c>
      <c r="E319">
        <v>0.80628771590651405</v>
      </c>
    </row>
    <row r="320" spans="1:5" x14ac:dyDescent="0.2">
      <c r="A320" t="s">
        <v>364</v>
      </c>
      <c r="B320">
        <v>-1.0591617177080199</v>
      </c>
      <c r="C320">
        <v>5.4066740376200402</v>
      </c>
      <c r="D320">
        <v>0.46679815131429803</v>
      </c>
      <c r="E320">
        <v>0.80628771590651405</v>
      </c>
    </row>
    <row r="321" spans="1:5" x14ac:dyDescent="0.2">
      <c r="A321" t="s">
        <v>365</v>
      </c>
      <c r="B321">
        <v>1.02828976123017</v>
      </c>
      <c r="C321">
        <v>5.1286614271583097</v>
      </c>
      <c r="D321">
        <v>0.469992687634191</v>
      </c>
      <c r="E321">
        <v>0.80926865902012202</v>
      </c>
    </row>
    <row r="322" spans="1:5" x14ac:dyDescent="0.2">
      <c r="A322" t="s">
        <v>366</v>
      </c>
      <c r="B322">
        <v>-0.32462384356843998</v>
      </c>
      <c r="C322">
        <v>9.0691448077732701</v>
      </c>
      <c r="D322">
        <v>0.47234472728940502</v>
      </c>
      <c r="E322">
        <v>0.81078487456841897</v>
      </c>
    </row>
    <row r="323" spans="1:5" x14ac:dyDescent="0.2">
      <c r="A323" t="s">
        <v>367</v>
      </c>
      <c r="B323">
        <v>1.23798964658223</v>
      </c>
      <c r="C323">
        <v>5.1706860532186099</v>
      </c>
      <c r="D323">
        <v>0.47681151592155602</v>
      </c>
      <c r="E323">
        <v>0.81591038904589197</v>
      </c>
    </row>
    <row r="324" spans="1:5" x14ac:dyDescent="0.2">
      <c r="A324" t="s">
        <v>368</v>
      </c>
      <c r="B324">
        <v>-0.32275738420361699</v>
      </c>
      <c r="C324">
        <v>8.1280976047351299</v>
      </c>
      <c r="D324">
        <v>0.48191297277440098</v>
      </c>
      <c r="E324">
        <v>0.818794634738223</v>
      </c>
    </row>
    <row r="325" spans="1:5" x14ac:dyDescent="0.2">
      <c r="A325" t="s">
        <v>369</v>
      </c>
      <c r="B325">
        <v>-0.32111591816046697</v>
      </c>
      <c r="C325">
        <v>8.2577179141283494</v>
      </c>
      <c r="D325">
        <v>0.48373991598567101</v>
      </c>
      <c r="E325">
        <v>0.818794634738223</v>
      </c>
    </row>
    <row r="326" spans="1:5" x14ac:dyDescent="0.2">
      <c r="A326" t="s">
        <v>370</v>
      </c>
      <c r="B326">
        <v>-0.33536752848117701</v>
      </c>
      <c r="C326">
        <v>8.2693039426145507</v>
      </c>
      <c r="D326">
        <v>0.48425538603149898</v>
      </c>
      <c r="E326">
        <v>0.818794634738223</v>
      </c>
    </row>
    <row r="327" spans="1:5" x14ac:dyDescent="0.2">
      <c r="A327" t="s">
        <v>371</v>
      </c>
      <c r="B327">
        <v>-0.28457785470528901</v>
      </c>
      <c r="C327">
        <v>12.6698584527844</v>
      </c>
      <c r="D327">
        <v>0.48454751178669297</v>
      </c>
      <c r="E327">
        <v>0.818794634738223</v>
      </c>
    </row>
    <row r="328" spans="1:5" x14ac:dyDescent="0.2">
      <c r="A328" t="s">
        <v>372</v>
      </c>
      <c r="B328">
        <v>-0.27211406354357498</v>
      </c>
      <c r="C328">
        <v>12.3342132568725</v>
      </c>
      <c r="D328">
        <v>0.48592712442722102</v>
      </c>
      <c r="E328">
        <v>0.818794634738223</v>
      </c>
    </row>
    <row r="329" spans="1:5" x14ac:dyDescent="0.2">
      <c r="A329" t="s">
        <v>373</v>
      </c>
      <c r="B329">
        <v>-0.34337969096777499</v>
      </c>
      <c r="C329">
        <v>6.9503127322190803</v>
      </c>
      <c r="D329">
        <v>0.49266539748890398</v>
      </c>
      <c r="E329">
        <v>0.82761778663532404</v>
      </c>
    </row>
    <row r="330" spans="1:5" x14ac:dyDescent="0.2">
      <c r="A330" t="s">
        <v>374</v>
      </c>
      <c r="B330">
        <v>0.26888450622654902</v>
      </c>
      <c r="C330">
        <v>9.8375557810296108</v>
      </c>
      <c r="D330">
        <v>0.49565717702105799</v>
      </c>
      <c r="E330">
        <v>0.83011277975259201</v>
      </c>
    </row>
    <row r="331" spans="1:5" x14ac:dyDescent="0.2">
      <c r="A331" t="s">
        <v>375</v>
      </c>
      <c r="B331">
        <v>-0.25140295151101999</v>
      </c>
      <c r="C331">
        <v>10.9822774109367</v>
      </c>
      <c r="D331">
        <v>0.49964285544486797</v>
      </c>
      <c r="E331">
        <v>0.83138340310926595</v>
      </c>
    </row>
    <row r="332" spans="1:5" x14ac:dyDescent="0.2">
      <c r="A332" t="s">
        <v>376</v>
      </c>
      <c r="B332">
        <v>1.20962034666106</v>
      </c>
      <c r="C332">
        <v>5.1677355921503398</v>
      </c>
      <c r="D332">
        <v>0.50139603764405505</v>
      </c>
      <c r="E332">
        <v>0.83138340310926595</v>
      </c>
    </row>
    <row r="333" spans="1:5" x14ac:dyDescent="0.2">
      <c r="A333" t="s">
        <v>377</v>
      </c>
      <c r="B333">
        <v>-0.415258394659617</v>
      </c>
      <c r="C333">
        <v>6.77771451769802</v>
      </c>
      <c r="D333">
        <v>0.50228462430659704</v>
      </c>
      <c r="E333">
        <v>0.83138340310926595</v>
      </c>
    </row>
    <row r="334" spans="1:5" x14ac:dyDescent="0.2">
      <c r="A334" t="s">
        <v>378</v>
      </c>
      <c r="B334">
        <v>-0.27735974070939701</v>
      </c>
      <c r="C334">
        <v>9.86406316694233</v>
      </c>
      <c r="D334">
        <v>0.50245131258690701</v>
      </c>
      <c r="E334">
        <v>0.83138340310926595</v>
      </c>
    </row>
    <row r="335" spans="1:5" x14ac:dyDescent="0.2">
      <c r="A335" t="s">
        <v>379</v>
      </c>
      <c r="B335">
        <v>0.49659884050651898</v>
      </c>
      <c r="C335">
        <v>5.6898454160873202</v>
      </c>
      <c r="D335">
        <v>0.50814180727327496</v>
      </c>
      <c r="E335">
        <v>0.83278761096652598</v>
      </c>
    </row>
    <row r="336" spans="1:5" x14ac:dyDescent="0.2">
      <c r="A336" t="s">
        <v>380</v>
      </c>
      <c r="B336">
        <v>-0.35173730088993199</v>
      </c>
      <c r="C336">
        <v>7.4871975982444399</v>
      </c>
      <c r="D336">
        <v>0.50870884475377998</v>
      </c>
      <c r="E336">
        <v>0.83278761096652598</v>
      </c>
    </row>
    <row r="337" spans="1:5" x14ac:dyDescent="0.2">
      <c r="A337" t="s">
        <v>381</v>
      </c>
      <c r="B337">
        <v>0.25525189210113802</v>
      </c>
      <c r="C337">
        <v>12.5702252827079</v>
      </c>
      <c r="D337">
        <v>0.50899509414466204</v>
      </c>
      <c r="E337">
        <v>0.83278761096652598</v>
      </c>
    </row>
    <row r="338" spans="1:5" x14ac:dyDescent="0.2">
      <c r="A338" t="s">
        <v>382</v>
      </c>
      <c r="B338">
        <v>-0.24739508854238201</v>
      </c>
      <c r="C338">
        <v>16.689460847736498</v>
      </c>
      <c r="D338">
        <v>0.51024232989073903</v>
      </c>
      <c r="E338">
        <v>0.83278761096652598</v>
      </c>
    </row>
    <row r="339" spans="1:5" x14ac:dyDescent="0.2">
      <c r="A339" t="s">
        <v>383</v>
      </c>
      <c r="B339">
        <v>-0.29009481439358298</v>
      </c>
      <c r="C339">
        <v>9.4983556722667206</v>
      </c>
      <c r="D339">
        <v>0.51115066537315101</v>
      </c>
      <c r="E339">
        <v>0.83278761096652598</v>
      </c>
    </row>
    <row r="340" spans="1:5" x14ac:dyDescent="0.2">
      <c r="A340" t="s">
        <v>384</v>
      </c>
      <c r="B340">
        <v>-0.23558789268333799</v>
      </c>
      <c r="C340">
        <v>13.703145451959299</v>
      </c>
      <c r="D340">
        <v>0.51505765544731696</v>
      </c>
      <c r="E340">
        <v>0.83278761096652598</v>
      </c>
    </row>
    <row r="341" spans="1:5" x14ac:dyDescent="0.2">
      <c r="A341" t="s">
        <v>385</v>
      </c>
      <c r="B341">
        <v>-0.626635199374876</v>
      </c>
      <c r="C341">
        <v>5.6377292195975697</v>
      </c>
      <c r="D341">
        <v>0.51577816069379701</v>
      </c>
      <c r="E341">
        <v>0.83278761096652598</v>
      </c>
    </row>
    <row r="342" spans="1:5" x14ac:dyDescent="0.2">
      <c r="A342" t="s">
        <v>386</v>
      </c>
      <c r="B342">
        <v>-0.23408789902954</v>
      </c>
      <c r="C342">
        <v>13.686859014018999</v>
      </c>
      <c r="D342">
        <v>0.51602640844608805</v>
      </c>
      <c r="E342">
        <v>0.83278761096652598</v>
      </c>
    </row>
    <row r="343" spans="1:5" x14ac:dyDescent="0.2">
      <c r="A343" t="s">
        <v>387</v>
      </c>
      <c r="B343">
        <v>-0.26372715331607199</v>
      </c>
      <c r="C343">
        <v>9.1980235287321594</v>
      </c>
      <c r="D343">
        <v>0.51749655679040396</v>
      </c>
      <c r="E343">
        <v>0.83278761096652598</v>
      </c>
    </row>
    <row r="344" spans="1:5" x14ac:dyDescent="0.2">
      <c r="A344" t="s">
        <v>388</v>
      </c>
      <c r="B344">
        <v>-0.608651324571298</v>
      </c>
      <c r="C344">
        <v>5.9179246399821199</v>
      </c>
      <c r="D344">
        <v>0.518414066354843</v>
      </c>
      <c r="E344">
        <v>0.83278761096652598</v>
      </c>
    </row>
    <row r="345" spans="1:5" x14ac:dyDescent="0.2">
      <c r="A345" t="s">
        <v>389</v>
      </c>
      <c r="B345">
        <v>0.33687259611623099</v>
      </c>
      <c r="C345">
        <v>7.51705692050741</v>
      </c>
      <c r="D345">
        <v>0.51994796103184604</v>
      </c>
      <c r="E345">
        <v>0.83282362362949702</v>
      </c>
    </row>
    <row r="346" spans="1:5" x14ac:dyDescent="0.2">
      <c r="A346" t="s">
        <v>390</v>
      </c>
      <c r="B346">
        <v>0.26864207589728301</v>
      </c>
      <c r="C346">
        <v>8.6883912516096693</v>
      </c>
      <c r="D346">
        <v>0.524651306586434</v>
      </c>
      <c r="E346">
        <v>0.83792136211340595</v>
      </c>
    </row>
    <row r="347" spans="1:5" x14ac:dyDescent="0.2">
      <c r="A347" t="s">
        <v>391</v>
      </c>
      <c r="B347">
        <v>0.23708870890046599</v>
      </c>
      <c r="C347">
        <v>12.5317552019547</v>
      </c>
      <c r="D347">
        <v>0.52959127097287295</v>
      </c>
      <c r="E347">
        <v>0.84336644597125099</v>
      </c>
    </row>
    <row r="348" spans="1:5" x14ac:dyDescent="0.2">
      <c r="A348" t="s">
        <v>392</v>
      </c>
      <c r="B348">
        <v>0.24168288827866999</v>
      </c>
      <c r="C348">
        <v>12.505687201298599</v>
      </c>
      <c r="D348">
        <v>0.53511067081538599</v>
      </c>
      <c r="E348">
        <v>0.84970022945036805</v>
      </c>
    </row>
    <row r="349" spans="1:5" x14ac:dyDescent="0.2">
      <c r="A349" t="s">
        <v>393</v>
      </c>
      <c r="B349">
        <v>0.23595914026457401</v>
      </c>
      <c r="C349">
        <v>11.2078686502512</v>
      </c>
      <c r="D349">
        <v>0.53728477794822105</v>
      </c>
      <c r="E349">
        <v>0.85070089841801699</v>
      </c>
    </row>
    <row r="350" spans="1:5" x14ac:dyDescent="0.2">
      <c r="A350" t="s">
        <v>394</v>
      </c>
      <c r="B350">
        <v>-0.25407734570685903</v>
      </c>
      <c r="C350">
        <v>12.697160580396201</v>
      </c>
      <c r="D350">
        <v>0.54194449784819998</v>
      </c>
      <c r="E350">
        <v>0.85562010978326097</v>
      </c>
    </row>
    <row r="351" spans="1:5" x14ac:dyDescent="0.2">
      <c r="A351" t="s">
        <v>395</v>
      </c>
      <c r="B351">
        <v>-0.37900863710280602</v>
      </c>
      <c r="C351">
        <v>6.94503406507744</v>
      </c>
      <c r="D351">
        <v>0.54561821566073498</v>
      </c>
      <c r="E351">
        <v>0.85895896236875702</v>
      </c>
    </row>
    <row r="352" spans="1:5" x14ac:dyDescent="0.2">
      <c r="A352" t="s">
        <v>396</v>
      </c>
      <c r="B352">
        <v>-0.43555194523208701</v>
      </c>
      <c r="C352">
        <v>6.6326038467654902</v>
      </c>
      <c r="D352">
        <v>0.55153199579344903</v>
      </c>
      <c r="E352">
        <v>0.86579524125980201</v>
      </c>
    </row>
    <row r="353" spans="1:5" x14ac:dyDescent="0.2">
      <c r="A353" t="s">
        <v>397</v>
      </c>
      <c r="B353">
        <v>-0.51573780898625099</v>
      </c>
      <c r="C353">
        <v>6.2308851871973703</v>
      </c>
      <c r="D353">
        <v>0.55836438399621702</v>
      </c>
      <c r="E353">
        <v>0.87306509219460704</v>
      </c>
    </row>
    <row r="354" spans="1:5" x14ac:dyDescent="0.2">
      <c r="A354" t="s">
        <v>398</v>
      </c>
      <c r="B354">
        <v>0.223642328729388</v>
      </c>
      <c r="C354">
        <v>12.5763126607473</v>
      </c>
      <c r="D354">
        <v>0.55933208265825096</v>
      </c>
      <c r="E354">
        <v>0.87306509219460704</v>
      </c>
    </row>
    <row r="355" spans="1:5" x14ac:dyDescent="0.2">
      <c r="A355" t="s">
        <v>399</v>
      </c>
      <c r="B355">
        <v>-0.27836808668143698</v>
      </c>
      <c r="C355">
        <v>9.3485601423213804</v>
      </c>
      <c r="D355">
        <v>0.56193843168550806</v>
      </c>
      <c r="E355">
        <v>0.87465558152179401</v>
      </c>
    </row>
    <row r="356" spans="1:5" x14ac:dyDescent="0.2">
      <c r="A356" t="s">
        <v>400</v>
      </c>
      <c r="B356">
        <v>-0.25475507677429898</v>
      </c>
      <c r="C356">
        <v>7.9048470362892402</v>
      </c>
      <c r="D356">
        <v>0.57220427630089199</v>
      </c>
      <c r="E356">
        <v>0.88379564006854505</v>
      </c>
    </row>
    <row r="357" spans="1:5" x14ac:dyDescent="0.2">
      <c r="A357" t="s">
        <v>401</v>
      </c>
      <c r="B357">
        <v>-0.224747474916073</v>
      </c>
      <c r="C357">
        <v>9.4731882819119395</v>
      </c>
      <c r="D357">
        <v>0.57881571135180399</v>
      </c>
      <c r="E357">
        <v>0.88379564006854505</v>
      </c>
    </row>
    <row r="358" spans="1:5" x14ac:dyDescent="0.2">
      <c r="A358" t="s">
        <v>402</v>
      </c>
      <c r="B358">
        <v>0.46514101231187999</v>
      </c>
      <c r="C358">
        <v>6.3633207076433704</v>
      </c>
      <c r="D358">
        <v>0.58112064444080103</v>
      </c>
      <c r="E358">
        <v>0.88379564006854505</v>
      </c>
    </row>
    <row r="359" spans="1:5" x14ac:dyDescent="0.2">
      <c r="A359" t="s">
        <v>403</v>
      </c>
      <c r="B359">
        <v>0.77130703778949405</v>
      </c>
      <c r="C359">
        <v>5.3962505605378501</v>
      </c>
      <c r="D359">
        <v>0.58534318495708504</v>
      </c>
      <c r="E359">
        <v>0.88379564006854505</v>
      </c>
    </row>
    <row r="360" spans="1:5" x14ac:dyDescent="0.2">
      <c r="A360" t="s">
        <v>404</v>
      </c>
      <c r="B360">
        <v>0.20926003423869699</v>
      </c>
      <c r="C360">
        <v>12.5922242206855</v>
      </c>
      <c r="D360">
        <v>0.58863171739745102</v>
      </c>
      <c r="E360">
        <v>0.88379564006854505</v>
      </c>
    </row>
    <row r="361" spans="1:5" x14ac:dyDescent="0.2">
      <c r="A361" t="s">
        <v>405</v>
      </c>
      <c r="B361">
        <v>-0.22324598811134899</v>
      </c>
      <c r="C361">
        <v>12.8184740060863</v>
      </c>
      <c r="D361">
        <v>0.59219628574318595</v>
      </c>
      <c r="E361">
        <v>0.88379564006854505</v>
      </c>
    </row>
    <row r="362" spans="1:5" x14ac:dyDescent="0.2">
      <c r="A362" t="s">
        <v>406</v>
      </c>
      <c r="B362">
        <v>0.77990845288564403</v>
      </c>
      <c r="C362">
        <v>5.3970631374163096</v>
      </c>
      <c r="D362">
        <v>0.59561904141437605</v>
      </c>
      <c r="E362">
        <v>0.88379564006854505</v>
      </c>
    </row>
    <row r="363" spans="1:5" x14ac:dyDescent="0.2">
      <c r="A363" t="s">
        <v>407</v>
      </c>
      <c r="B363">
        <v>0.20266683496866</v>
      </c>
      <c r="C363">
        <v>12.611491179166499</v>
      </c>
      <c r="D363">
        <v>0.59841141425645905</v>
      </c>
      <c r="E363">
        <v>0.88379564006854505</v>
      </c>
    </row>
    <row r="364" spans="1:5" x14ac:dyDescent="0.2">
      <c r="A364" t="s">
        <v>408</v>
      </c>
      <c r="B364">
        <v>-0.23946942011758399</v>
      </c>
      <c r="C364">
        <v>10.276498350766699</v>
      </c>
      <c r="D364">
        <v>0.60484571312726099</v>
      </c>
      <c r="E364">
        <v>0.88379564006854505</v>
      </c>
    </row>
    <row r="365" spans="1:5" x14ac:dyDescent="0.2">
      <c r="A365" t="s">
        <v>409</v>
      </c>
      <c r="B365">
        <v>0.19708348869266301</v>
      </c>
      <c r="C365">
        <v>12.505272244169999</v>
      </c>
      <c r="D365">
        <v>0.60526862282943705</v>
      </c>
      <c r="E365">
        <v>0.88379564006854505</v>
      </c>
    </row>
    <row r="366" spans="1:5" x14ac:dyDescent="0.2">
      <c r="A366" t="s">
        <v>410</v>
      </c>
      <c r="B366">
        <v>-0.46802127591336201</v>
      </c>
      <c r="C366">
        <v>6.1952999154486204</v>
      </c>
      <c r="D366">
        <v>0.60528599046189002</v>
      </c>
      <c r="E366">
        <v>0.88379564006854505</v>
      </c>
    </row>
    <row r="367" spans="1:5" x14ac:dyDescent="0.2">
      <c r="A367" t="s">
        <v>411</v>
      </c>
      <c r="B367">
        <v>-0.23696437027276099</v>
      </c>
      <c r="C367">
        <v>9.1755864743578801</v>
      </c>
      <c r="D367">
        <v>0.60783121827256403</v>
      </c>
      <c r="E367">
        <v>0.88379564006854505</v>
      </c>
    </row>
    <row r="368" spans="1:5" x14ac:dyDescent="0.2">
      <c r="A368" t="s">
        <v>412</v>
      </c>
      <c r="B368">
        <v>-0.75777787912041905</v>
      </c>
      <c r="C368">
        <v>5.4653168785791397</v>
      </c>
      <c r="D368">
        <v>0.60993393945691199</v>
      </c>
      <c r="E368">
        <v>0.88379564006854505</v>
      </c>
    </row>
    <row r="369" spans="1:5" x14ac:dyDescent="0.2">
      <c r="A369" t="s">
        <v>413</v>
      </c>
      <c r="B369">
        <v>0.50150533144577303</v>
      </c>
      <c r="C369">
        <v>5.45099072514566</v>
      </c>
      <c r="D369">
        <v>0.61159386706440899</v>
      </c>
      <c r="E369">
        <v>0.88379564006854505</v>
      </c>
    </row>
    <row r="370" spans="1:5" x14ac:dyDescent="0.2">
      <c r="A370" t="s">
        <v>414</v>
      </c>
      <c r="B370">
        <v>0.26927596847660201</v>
      </c>
      <c r="C370">
        <v>7.5596172672297497</v>
      </c>
      <c r="D370">
        <v>0.611686794790538</v>
      </c>
      <c r="E370">
        <v>0.88379564006854505</v>
      </c>
    </row>
    <row r="371" spans="1:5" x14ac:dyDescent="0.2">
      <c r="A371" t="s">
        <v>415</v>
      </c>
      <c r="B371">
        <v>0.26457963991045502</v>
      </c>
      <c r="C371">
        <v>7.1981266385383798</v>
      </c>
      <c r="D371">
        <v>0.61552701946123201</v>
      </c>
      <c r="E371">
        <v>0.88379564006854505</v>
      </c>
    </row>
    <row r="372" spans="1:5" x14ac:dyDescent="0.2">
      <c r="A372" t="s">
        <v>416</v>
      </c>
      <c r="B372">
        <v>-0.760244436743714</v>
      </c>
      <c r="C372">
        <v>5.4605273357968702</v>
      </c>
      <c r="D372">
        <v>0.61555588125623395</v>
      </c>
      <c r="E372">
        <v>0.88379564006854505</v>
      </c>
    </row>
    <row r="373" spans="1:5" x14ac:dyDescent="0.2">
      <c r="A373" t="s">
        <v>417</v>
      </c>
      <c r="B373">
        <v>0.652323140005026</v>
      </c>
      <c r="C373">
        <v>5.4922763873906399</v>
      </c>
      <c r="D373">
        <v>0.61743776709286802</v>
      </c>
      <c r="E373">
        <v>0.88379564006854505</v>
      </c>
    </row>
    <row r="374" spans="1:5" x14ac:dyDescent="0.2">
      <c r="A374" t="s">
        <v>418</v>
      </c>
      <c r="B374">
        <v>0.190583551520768</v>
      </c>
      <c r="C374">
        <v>12.566001706259501</v>
      </c>
      <c r="D374">
        <v>0.61837755460196298</v>
      </c>
      <c r="E374">
        <v>0.88379564006854505</v>
      </c>
    </row>
    <row r="375" spans="1:5" x14ac:dyDescent="0.2">
      <c r="A375" t="s">
        <v>419</v>
      </c>
      <c r="B375">
        <v>-0.25850542644482399</v>
      </c>
      <c r="C375">
        <v>7.5016595023595896</v>
      </c>
      <c r="D375">
        <v>0.619995459582111</v>
      </c>
      <c r="E375">
        <v>0.88379564006854505</v>
      </c>
    </row>
    <row r="376" spans="1:5" x14ac:dyDescent="0.2">
      <c r="A376" t="s">
        <v>420</v>
      </c>
      <c r="B376">
        <v>0.22033486302677699</v>
      </c>
      <c r="C376">
        <v>8.9707533938161408</v>
      </c>
      <c r="D376">
        <v>0.62005705349719897</v>
      </c>
      <c r="E376">
        <v>0.88379564006854505</v>
      </c>
    </row>
    <row r="377" spans="1:5" x14ac:dyDescent="0.2">
      <c r="A377" t="s">
        <v>421</v>
      </c>
      <c r="B377">
        <v>0.185330430531018</v>
      </c>
      <c r="C377">
        <v>12.5153739082211</v>
      </c>
      <c r="D377">
        <v>0.62637465957948202</v>
      </c>
      <c r="E377">
        <v>0.88379564006854505</v>
      </c>
    </row>
    <row r="378" spans="1:5" x14ac:dyDescent="0.2">
      <c r="A378" t="s">
        <v>422</v>
      </c>
      <c r="B378">
        <v>0.63946614871162299</v>
      </c>
      <c r="C378">
        <v>5.4958566879274304</v>
      </c>
      <c r="D378">
        <v>0.626928016965145</v>
      </c>
      <c r="E378">
        <v>0.88379564006854505</v>
      </c>
    </row>
    <row r="379" spans="1:5" x14ac:dyDescent="0.2">
      <c r="A379" t="s">
        <v>423</v>
      </c>
      <c r="B379">
        <v>0.644798808817859</v>
      </c>
      <c r="C379">
        <v>5.4891804665186203</v>
      </c>
      <c r="D379">
        <v>0.62756040158416704</v>
      </c>
      <c r="E379">
        <v>0.88379564006854505</v>
      </c>
    </row>
    <row r="380" spans="1:5" x14ac:dyDescent="0.2">
      <c r="A380" t="s">
        <v>424</v>
      </c>
      <c r="B380">
        <v>0.18541951984166799</v>
      </c>
      <c r="C380">
        <v>12.576801763976</v>
      </c>
      <c r="D380">
        <v>0.63276437548637998</v>
      </c>
      <c r="E380">
        <v>0.88379564006854505</v>
      </c>
    </row>
    <row r="381" spans="1:5" x14ac:dyDescent="0.2">
      <c r="A381" t="s">
        <v>425</v>
      </c>
      <c r="B381">
        <v>0.66582220999138297</v>
      </c>
      <c r="C381">
        <v>5.4965437667956198</v>
      </c>
      <c r="D381">
        <v>0.635404989010943</v>
      </c>
      <c r="E381">
        <v>0.88379564006854505</v>
      </c>
    </row>
    <row r="382" spans="1:5" x14ac:dyDescent="0.2">
      <c r="A382" t="s">
        <v>426</v>
      </c>
      <c r="B382">
        <v>-1.3366619757203599</v>
      </c>
      <c r="C382">
        <v>4.9199827867010599</v>
      </c>
      <c r="D382">
        <v>0.63998994625653305</v>
      </c>
      <c r="E382">
        <v>0.88379564006854505</v>
      </c>
    </row>
    <row r="383" spans="1:5" x14ac:dyDescent="0.2">
      <c r="A383" t="s">
        <v>427</v>
      </c>
      <c r="B383">
        <v>-1.3122052610713699</v>
      </c>
      <c r="C383">
        <v>4.9296957016632401</v>
      </c>
      <c r="D383">
        <v>0.63998994625653305</v>
      </c>
      <c r="E383">
        <v>0.88379564006854505</v>
      </c>
    </row>
    <row r="384" spans="1:5" x14ac:dyDescent="0.2">
      <c r="A384" t="s">
        <v>428</v>
      </c>
      <c r="B384">
        <v>-1.30793656467365</v>
      </c>
      <c r="C384">
        <v>4.92807342711688</v>
      </c>
      <c r="D384">
        <v>0.63998994625653305</v>
      </c>
      <c r="E384">
        <v>0.88379564006854505</v>
      </c>
    </row>
    <row r="385" spans="1:5" x14ac:dyDescent="0.2">
      <c r="A385" t="s">
        <v>429</v>
      </c>
      <c r="B385">
        <v>1.15078276109432</v>
      </c>
      <c r="C385">
        <v>4.9295292630627401</v>
      </c>
      <c r="D385">
        <v>0.63998994625653305</v>
      </c>
      <c r="E385">
        <v>0.88379564006854505</v>
      </c>
    </row>
    <row r="386" spans="1:5" x14ac:dyDescent="0.2">
      <c r="A386" t="s">
        <v>430</v>
      </c>
      <c r="B386">
        <v>1.1501428788891901</v>
      </c>
      <c r="C386">
        <v>4.9292808685591698</v>
      </c>
      <c r="D386">
        <v>0.63998994625653305</v>
      </c>
      <c r="E386">
        <v>0.88379564006854505</v>
      </c>
    </row>
    <row r="387" spans="1:5" x14ac:dyDescent="0.2">
      <c r="A387" t="s">
        <v>431</v>
      </c>
      <c r="B387">
        <v>1.13479291567702</v>
      </c>
      <c r="C387">
        <v>4.9229955662515801</v>
      </c>
      <c r="D387">
        <v>0.63998994625653305</v>
      </c>
      <c r="E387">
        <v>0.88379564006854505</v>
      </c>
    </row>
    <row r="388" spans="1:5" x14ac:dyDescent="0.2">
      <c r="A388" t="s">
        <v>432</v>
      </c>
      <c r="B388">
        <v>1.1295346928847501</v>
      </c>
      <c r="C388">
        <v>4.92436732041834</v>
      </c>
      <c r="D388">
        <v>0.63998994625653305</v>
      </c>
      <c r="E388">
        <v>0.88379564006854505</v>
      </c>
    </row>
    <row r="389" spans="1:5" x14ac:dyDescent="0.2">
      <c r="A389" t="s">
        <v>433</v>
      </c>
      <c r="B389">
        <v>1.12189361926964</v>
      </c>
      <c r="C389">
        <v>4.9214501995061601</v>
      </c>
      <c r="D389">
        <v>0.63998994625653305</v>
      </c>
      <c r="E389">
        <v>0.88379564006854505</v>
      </c>
    </row>
    <row r="390" spans="1:5" x14ac:dyDescent="0.2">
      <c r="A390" t="s">
        <v>434</v>
      </c>
      <c r="B390">
        <v>1.11894220348762</v>
      </c>
      <c r="C390">
        <v>4.9164763248716401</v>
      </c>
      <c r="D390">
        <v>0.63998994625653305</v>
      </c>
      <c r="E390">
        <v>0.88379564006854505</v>
      </c>
    </row>
    <row r="391" spans="1:5" x14ac:dyDescent="0.2">
      <c r="A391" t="s">
        <v>435</v>
      </c>
      <c r="B391">
        <v>1.11894220348762</v>
      </c>
      <c r="C391">
        <v>4.9164763248716401</v>
      </c>
      <c r="D391">
        <v>0.63998994625653305</v>
      </c>
      <c r="E391">
        <v>0.88379564006854505</v>
      </c>
    </row>
    <row r="392" spans="1:5" x14ac:dyDescent="0.2">
      <c r="A392" t="s">
        <v>436</v>
      </c>
      <c r="B392">
        <v>1.11502467915944</v>
      </c>
      <c r="C392">
        <v>4.9182710309108302</v>
      </c>
      <c r="D392">
        <v>0.63998994625653305</v>
      </c>
      <c r="E392">
        <v>0.88379564006854505</v>
      </c>
    </row>
    <row r="393" spans="1:5" x14ac:dyDescent="0.2">
      <c r="A393" t="s">
        <v>437</v>
      </c>
      <c r="B393">
        <v>1.11502467915944</v>
      </c>
      <c r="C393">
        <v>4.9182710309108302</v>
      </c>
      <c r="D393">
        <v>0.63998994625653305</v>
      </c>
      <c r="E393">
        <v>0.88379564006854505</v>
      </c>
    </row>
    <row r="394" spans="1:5" x14ac:dyDescent="0.2">
      <c r="A394" t="s">
        <v>438</v>
      </c>
      <c r="B394">
        <v>1.1113609715530799</v>
      </c>
      <c r="C394">
        <v>4.9135655213588896</v>
      </c>
      <c r="D394">
        <v>0.63998994625653305</v>
      </c>
      <c r="E394">
        <v>0.88379564006854505</v>
      </c>
    </row>
    <row r="395" spans="1:5" x14ac:dyDescent="0.2">
      <c r="A395" t="s">
        <v>439</v>
      </c>
      <c r="B395">
        <v>1.1113609715530799</v>
      </c>
      <c r="C395">
        <v>4.9135655213588896</v>
      </c>
      <c r="D395">
        <v>0.63998994625653305</v>
      </c>
      <c r="E395">
        <v>0.88379564006854505</v>
      </c>
    </row>
    <row r="396" spans="1:5" x14ac:dyDescent="0.2">
      <c r="A396" t="s">
        <v>440</v>
      </c>
      <c r="B396">
        <v>1.10748139495973</v>
      </c>
      <c r="C396">
        <v>4.9149171301033796</v>
      </c>
      <c r="D396">
        <v>0.63998994625653305</v>
      </c>
      <c r="E396">
        <v>0.88379564006854505</v>
      </c>
    </row>
    <row r="397" spans="1:5" x14ac:dyDescent="0.2">
      <c r="A397" t="s">
        <v>441</v>
      </c>
      <c r="B397">
        <v>1.1073643664428501</v>
      </c>
      <c r="C397">
        <v>4.9154280162394599</v>
      </c>
      <c r="D397">
        <v>0.63998994625653305</v>
      </c>
      <c r="E397">
        <v>0.88379564006854505</v>
      </c>
    </row>
    <row r="398" spans="1:5" x14ac:dyDescent="0.2">
      <c r="A398" t="s">
        <v>442</v>
      </c>
      <c r="B398">
        <v>1.1068545111638</v>
      </c>
      <c r="C398">
        <v>4.9146697691100201</v>
      </c>
      <c r="D398">
        <v>0.63998994625653305</v>
      </c>
      <c r="E398">
        <v>0.88379564006854505</v>
      </c>
    </row>
    <row r="399" spans="1:5" x14ac:dyDescent="0.2">
      <c r="A399" t="s">
        <v>443</v>
      </c>
      <c r="B399">
        <v>1.0999279303205001</v>
      </c>
      <c r="C399">
        <v>4.9120071042276097</v>
      </c>
      <c r="D399">
        <v>0.63998994625653305</v>
      </c>
      <c r="E399">
        <v>0.88379564006854505</v>
      </c>
    </row>
    <row r="400" spans="1:5" x14ac:dyDescent="0.2">
      <c r="A400" t="s">
        <v>444</v>
      </c>
      <c r="B400">
        <v>1.0968915738706499</v>
      </c>
      <c r="C400">
        <v>4.9130902064374196</v>
      </c>
      <c r="D400">
        <v>0.63998994625653305</v>
      </c>
      <c r="E400">
        <v>0.88379564006854505</v>
      </c>
    </row>
    <row r="401" spans="1:5" x14ac:dyDescent="0.2">
      <c r="A401" t="s">
        <v>445</v>
      </c>
      <c r="B401">
        <v>-0.16462230158444199</v>
      </c>
      <c r="C401">
        <v>14.156591527948899</v>
      </c>
      <c r="D401">
        <v>0.64218623170406797</v>
      </c>
      <c r="E401">
        <v>0.88461153417235405</v>
      </c>
    </row>
    <row r="402" spans="1:5" x14ac:dyDescent="0.2">
      <c r="A402" t="s">
        <v>446</v>
      </c>
      <c r="B402">
        <v>0.49638432901769097</v>
      </c>
      <c r="C402">
        <v>6.3040346696949197</v>
      </c>
      <c r="D402">
        <v>0.64626677277144096</v>
      </c>
      <c r="E402">
        <v>0.88801244837173099</v>
      </c>
    </row>
    <row r="403" spans="1:5" x14ac:dyDescent="0.2">
      <c r="A403" t="s">
        <v>447</v>
      </c>
      <c r="B403">
        <v>0.31157971159693099</v>
      </c>
      <c r="C403">
        <v>6.3999507143144001</v>
      </c>
      <c r="D403">
        <v>0.65114907967453395</v>
      </c>
      <c r="E403">
        <v>0.89249538034992004</v>
      </c>
    </row>
    <row r="404" spans="1:5" x14ac:dyDescent="0.2">
      <c r="A404" t="s">
        <v>448</v>
      </c>
      <c r="B404">
        <v>0.16489298972282901</v>
      </c>
      <c r="C404">
        <v>12.6422104183273</v>
      </c>
      <c r="D404">
        <v>0.66412750543865395</v>
      </c>
      <c r="E404">
        <v>0.90802544788262596</v>
      </c>
    </row>
    <row r="405" spans="1:5" x14ac:dyDescent="0.2">
      <c r="A405" t="s">
        <v>449</v>
      </c>
      <c r="B405">
        <v>-0.34713954617072401</v>
      </c>
      <c r="C405">
        <v>6.6097200506738298</v>
      </c>
      <c r="D405">
        <v>0.66733200156170103</v>
      </c>
      <c r="E405">
        <v>0.91014834866459704</v>
      </c>
    </row>
    <row r="406" spans="1:5" x14ac:dyDescent="0.2">
      <c r="A406" t="s">
        <v>450</v>
      </c>
      <c r="B406">
        <v>-0.18065656140497399</v>
      </c>
      <c r="C406">
        <v>9.2525774781282397</v>
      </c>
      <c r="D406">
        <v>0.672475561719451</v>
      </c>
      <c r="E406">
        <v>0.91489885063559895</v>
      </c>
    </row>
    <row r="407" spans="1:5" x14ac:dyDescent="0.2">
      <c r="A407" t="s">
        <v>451</v>
      </c>
      <c r="B407">
        <v>0.15965213621232299</v>
      </c>
      <c r="C407">
        <v>12.5219786037666</v>
      </c>
      <c r="D407">
        <v>0.67458986488273498</v>
      </c>
      <c r="E407">
        <v>0.91551481662656997</v>
      </c>
    </row>
    <row r="408" spans="1:5" x14ac:dyDescent="0.2">
      <c r="A408" t="s">
        <v>452</v>
      </c>
      <c r="B408">
        <v>-0.14063154373845099</v>
      </c>
      <c r="C408">
        <v>14.2405542412455</v>
      </c>
      <c r="D408">
        <v>0.68884799972892097</v>
      </c>
      <c r="E408">
        <v>0.93027934990889505</v>
      </c>
    </row>
    <row r="409" spans="1:5" x14ac:dyDescent="0.2">
      <c r="A409" t="s">
        <v>453</v>
      </c>
      <c r="B409">
        <v>-0.95926235806668303</v>
      </c>
      <c r="C409">
        <v>5.0669242129775798</v>
      </c>
      <c r="D409">
        <v>0.69428445915653603</v>
      </c>
      <c r="E409">
        <v>0.93027934990889505</v>
      </c>
    </row>
    <row r="410" spans="1:5" x14ac:dyDescent="0.2">
      <c r="A410" t="s">
        <v>454</v>
      </c>
      <c r="B410">
        <v>0.36621340809469699</v>
      </c>
      <c r="C410">
        <v>6.43276569736424</v>
      </c>
      <c r="D410">
        <v>0.69691780628111399</v>
      </c>
      <c r="E410">
        <v>0.93027934990889505</v>
      </c>
    </row>
    <row r="411" spans="1:5" x14ac:dyDescent="0.2">
      <c r="A411" t="s">
        <v>455</v>
      </c>
      <c r="B411">
        <v>-0.200566377699267</v>
      </c>
      <c r="C411">
        <v>12.679328747226201</v>
      </c>
      <c r="D411">
        <v>0.69792975657159795</v>
      </c>
      <c r="E411">
        <v>0.93027934990889505</v>
      </c>
    </row>
    <row r="412" spans="1:5" x14ac:dyDescent="0.2">
      <c r="A412" t="s">
        <v>456</v>
      </c>
      <c r="B412">
        <v>0.50998232129565302</v>
      </c>
      <c r="C412">
        <v>5.5794165044311503</v>
      </c>
      <c r="D412">
        <v>0.69871839091402799</v>
      </c>
      <c r="E412">
        <v>0.93027934990889505</v>
      </c>
    </row>
    <row r="413" spans="1:5" x14ac:dyDescent="0.2">
      <c r="A413" t="s">
        <v>457</v>
      </c>
      <c r="B413">
        <v>0.71777666785018501</v>
      </c>
      <c r="C413">
        <v>5.0508161956878102</v>
      </c>
      <c r="D413">
        <v>0.69872497741066997</v>
      </c>
      <c r="E413">
        <v>0.93027934990889505</v>
      </c>
    </row>
    <row r="414" spans="1:5" x14ac:dyDescent="0.2">
      <c r="A414" t="s">
        <v>458</v>
      </c>
      <c r="B414">
        <v>0.23356943564485699</v>
      </c>
      <c r="C414">
        <v>7.4632996231633504</v>
      </c>
      <c r="D414">
        <v>0.69890102664727105</v>
      </c>
      <c r="E414">
        <v>0.93027934990889505</v>
      </c>
    </row>
    <row r="415" spans="1:5" x14ac:dyDescent="0.2">
      <c r="A415" t="s">
        <v>459</v>
      </c>
      <c r="B415">
        <v>1.0061551704851599</v>
      </c>
      <c r="C415">
        <v>5.1135668171376301</v>
      </c>
      <c r="D415">
        <v>0.69897577288980495</v>
      </c>
      <c r="E415">
        <v>0.93027934990889505</v>
      </c>
    </row>
    <row r="416" spans="1:5" x14ac:dyDescent="0.2">
      <c r="A416" t="s">
        <v>460</v>
      </c>
      <c r="B416">
        <v>-0.15175553973386799</v>
      </c>
      <c r="C416">
        <v>8.9481777566910807</v>
      </c>
      <c r="D416">
        <v>0.70814138979047903</v>
      </c>
      <c r="E416">
        <v>0.93716523646612404</v>
      </c>
    </row>
    <row r="417" spans="1:5" x14ac:dyDescent="0.2">
      <c r="A417" t="s">
        <v>461</v>
      </c>
      <c r="B417">
        <v>0.69918338923796297</v>
      </c>
      <c r="C417">
        <v>5.0477476493446298</v>
      </c>
      <c r="D417">
        <v>0.70881964191756297</v>
      </c>
      <c r="E417">
        <v>0.93716523646612404</v>
      </c>
    </row>
    <row r="418" spans="1:5" x14ac:dyDescent="0.2">
      <c r="A418" t="s">
        <v>462</v>
      </c>
      <c r="B418">
        <v>-0.139219527516522</v>
      </c>
      <c r="C418">
        <v>11.039586646144601</v>
      </c>
      <c r="D418">
        <v>0.70944904120796903</v>
      </c>
      <c r="E418">
        <v>0.93716523646612404</v>
      </c>
    </row>
    <row r="419" spans="1:5" x14ac:dyDescent="0.2">
      <c r="A419" t="s">
        <v>463</v>
      </c>
      <c r="B419">
        <v>0.75223286115753096</v>
      </c>
      <c r="C419">
        <v>5.06090803883421</v>
      </c>
      <c r="D419">
        <v>0.71123957860262699</v>
      </c>
      <c r="E419">
        <v>0.93716523646612404</v>
      </c>
    </row>
    <row r="420" spans="1:5" x14ac:dyDescent="0.2">
      <c r="A420" t="s">
        <v>464</v>
      </c>
      <c r="B420">
        <v>0.22067651721871201</v>
      </c>
      <c r="C420">
        <v>7.8673745365921803</v>
      </c>
      <c r="D420">
        <v>0.71297855363836504</v>
      </c>
      <c r="E420">
        <v>0.93716523646612404</v>
      </c>
    </row>
    <row r="421" spans="1:5" x14ac:dyDescent="0.2">
      <c r="A421" t="s">
        <v>465</v>
      </c>
      <c r="B421">
        <v>0.14969723922606101</v>
      </c>
      <c r="C421">
        <v>14.003713531886101</v>
      </c>
      <c r="D421">
        <v>0.71435462670739103</v>
      </c>
      <c r="E421">
        <v>0.93716523646612404</v>
      </c>
    </row>
    <row r="422" spans="1:5" x14ac:dyDescent="0.2">
      <c r="A422" t="s">
        <v>466</v>
      </c>
      <c r="B422">
        <v>0.97675527237914495</v>
      </c>
      <c r="C422">
        <v>5.1052299666151297</v>
      </c>
      <c r="D422">
        <v>0.71682848126571197</v>
      </c>
      <c r="E422">
        <v>0.93817694341426805</v>
      </c>
    </row>
    <row r="423" spans="1:5" x14ac:dyDescent="0.2">
      <c r="A423" t="s">
        <v>467</v>
      </c>
      <c r="B423">
        <v>0.99079173495583694</v>
      </c>
      <c r="C423">
        <v>5.1127594561110996</v>
      </c>
      <c r="D423">
        <v>0.72098877172882203</v>
      </c>
      <c r="E423">
        <v>0.94138581332365201</v>
      </c>
    </row>
    <row r="424" spans="1:5" x14ac:dyDescent="0.2">
      <c r="A424" t="s">
        <v>468</v>
      </c>
      <c r="B424">
        <v>-0.77595473915868896</v>
      </c>
      <c r="C424">
        <v>5.1817220867950304</v>
      </c>
      <c r="D424">
        <v>0.73202413131741295</v>
      </c>
      <c r="E424">
        <v>0.95188240738101104</v>
      </c>
    </row>
    <row r="425" spans="1:5" x14ac:dyDescent="0.2">
      <c r="A425" t="s">
        <v>469</v>
      </c>
      <c r="B425">
        <v>0.130093864031367</v>
      </c>
      <c r="C425">
        <v>12.6661752926391</v>
      </c>
      <c r="D425">
        <v>0.73248301402821903</v>
      </c>
      <c r="E425">
        <v>0.95188240738101104</v>
      </c>
    </row>
    <row r="426" spans="1:5" x14ac:dyDescent="0.2">
      <c r="A426" t="s">
        <v>470</v>
      </c>
      <c r="B426">
        <v>-0.16755207170308301</v>
      </c>
      <c r="C426">
        <v>7.42109531348666</v>
      </c>
      <c r="D426">
        <v>0.73587079775174402</v>
      </c>
      <c r="E426">
        <v>0.95298484111341797</v>
      </c>
    </row>
    <row r="427" spans="1:5" x14ac:dyDescent="0.2">
      <c r="A427" t="s">
        <v>471</v>
      </c>
      <c r="B427">
        <v>0.25897261627901302</v>
      </c>
      <c r="C427">
        <v>5.8954246780940203</v>
      </c>
      <c r="D427">
        <v>0.73679045792071896</v>
      </c>
      <c r="E427">
        <v>0.95298484111341797</v>
      </c>
    </row>
    <row r="428" spans="1:5" x14ac:dyDescent="0.2">
      <c r="A428" t="s">
        <v>472</v>
      </c>
      <c r="B428">
        <v>0.32496462287413302</v>
      </c>
      <c r="C428">
        <v>6.4683258294210502</v>
      </c>
      <c r="D428">
        <v>0.748596445702854</v>
      </c>
      <c r="E428">
        <v>0.96598745101234795</v>
      </c>
    </row>
    <row r="429" spans="1:5" x14ac:dyDescent="0.2">
      <c r="A429" t="s">
        <v>473</v>
      </c>
      <c r="B429">
        <v>0.12748982528873801</v>
      </c>
      <c r="C429">
        <v>13.832213038566501</v>
      </c>
      <c r="D429">
        <v>0.75802063986248303</v>
      </c>
      <c r="E429">
        <v>0.96966825861939299</v>
      </c>
    </row>
    <row r="430" spans="1:5" x14ac:dyDescent="0.2">
      <c r="A430" t="s">
        <v>474</v>
      </c>
      <c r="B430">
        <v>-0.1091897609102</v>
      </c>
      <c r="C430">
        <v>14.2088241294237</v>
      </c>
      <c r="D430">
        <v>0.75809656699845596</v>
      </c>
      <c r="E430">
        <v>0.96966825861939299</v>
      </c>
    </row>
    <row r="431" spans="1:5" x14ac:dyDescent="0.2">
      <c r="A431" t="s">
        <v>475</v>
      </c>
      <c r="B431">
        <v>0.52185353950291102</v>
      </c>
      <c r="C431">
        <v>5.1817004652910601</v>
      </c>
      <c r="D431">
        <v>0.75811635237514297</v>
      </c>
      <c r="E431">
        <v>0.96966825861939299</v>
      </c>
    </row>
    <row r="432" spans="1:5" x14ac:dyDescent="0.2">
      <c r="A432" t="s">
        <v>476</v>
      </c>
      <c r="B432">
        <v>-0.79312103534565803</v>
      </c>
      <c r="C432">
        <v>5.1832719969255603</v>
      </c>
      <c r="D432">
        <v>0.75967242711837002</v>
      </c>
      <c r="E432">
        <v>0.96966825861939299</v>
      </c>
    </row>
    <row r="433" spans="1:5" x14ac:dyDescent="0.2">
      <c r="A433" t="s">
        <v>477</v>
      </c>
      <c r="B433">
        <v>0.40497111406109798</v>
      </c>
      <c r="C433">
        <v>5.2957159976787596</v>
      </c>
      <c r="D433">
        <v>0.76090281093405199</v>
      </c>
      <c r="E433">
        <v>0.96966825861939299</v>
      </c>
    </row>
    <row r="434" spans="1:5" x14ac:dyDescent="0.2">
      <c r="A434" t="s">
        <v>478</v>
      </c>
      <c r="B434">
        <v>-0.122127429012545</v>
      </c>
      <c r="C434">
        <v>9.7062467616917392</v>
      </c>
      <c r="D434">
        <v>0.76200790559382403</v>
      </c>
      <c r="E434">
        <v>0.96966825861939299</v>
      </c>
    </row>
    <row r="435" spans="1:5" x14ac:dyDescent="0.2">
      <c r="A435" t="s">
        <v>479</v>
      </c>
      <c r="B435">
        <v>0.59432424273198803</v>
      </c>
      <c r="C435">
        <v>5.3424665568932301</v>
      </c>
      <c r="D435">
        <v>0.766706659989005</v>
      </c>
      <c r="E435">
        <v>0.97299721581734999</v>
      </c>
    </row>
    <row r="436" spans="1:5" x14ac:dyDescent="0.2">
      <c r="A436" t="s">
        <v>480</v>
      </c>
      <c r="B436">
        <v>0.53099869288384205</v>
      </c>
      <c r="C436">
        <v>5.1798685481093303</v>
      </c>
      <c r="D436">
        <v>0.76815569669790795</v>
      </c>
      <c r="E436">
        <v>0.97299721581734999</v>
      </c>
    </row>
    <row r="437" spans="1:5" x14ac:dyDescent="0.2">
      <c r="A437" t="s">
        <v>481</v>
      </c>
      <c r="B437">
        <v>0.19065555118248301</v>
      </c>
      <c r="C437">
        <v>7.6006292584687998</v>
      </c>
      <c r="D437">
        <v>0.771593815814546</v>
      </c>
      <c r="E437">
        <v>0.97511053328856601</v>
      </c>
    </row>
    <row r="438" spans="1:5" x14ac:dyDescent="0.2">
      <c r="A438" t="s">
        <v>482</v>
      </c>
      <c r="B438">
        <v>-0.15534588878602301</v>
      </c>
      <c r="C438">
        <v>7.4968680510903596</v>
      </c>
      <c r="D438">
        <v>0.77838875283407605</v>
      </c>
      <c r="E438">
        <v>0.98144668835600901</v>
      </c>
    </row>
    <row r="439" spans="1:5" x14ac:dyDescent="0.2">
      <c r="A439" t="s">
        <v>483</v>
      </c>
      <c r="B439">
        <v>0.19057632540484401</v>
      </c>
      <c r="C439">
        <v>6.9899046909896896</v>
      </c>
      <c r="D439">
        <v>0.78159904468880403</v>
      </c>
      <c r="E439">
        <v>0.98191621308793298</v>
      </c>
    </row>
    <row r="440" spans="1:5" x14ac:dyDescent="0.2">
      <c r="A440" t="s">
        <v>484</v>
      </c>
      <c r="B440">
        <v>0.106204907548009</v>
      </c>
      <c r="C440">
        <v>11.0560097425964</v>
      </c>
      <c r="D440">
        <v>0.78312267351512199</v>
      </c>
      <c r="E440">
        <v>0.98191621308793298</v>
      </c>
    </row>
    <row r="441" spans="1:5" x14ac:dyDescent="0.2">
      <c r="A441" t="s">
        <v>485</v>
      </c>
      <c r="B441">
        <v>0.110461833424566</v>
      </c>
      <c r="C441">
        <v>13.8336664864105</v>
      </c>
      <c r="D441">
        <v>0.78410732079617196</v>
      </c>
      <c r="E441">
        <v>0.98191621308793298</v>
      </c>
    </row>
    <row r="442" spans="1:5" x14ac:dyDescent="0.2">
      <c r="A442" t="s">
        <v>486</v>
      </c>
      <c r="B442">
        <v>-0.11027233639268701</v>
      </c>
      <c r="C442">
        <v>10.7570180022995</v>
      </c>
      <c r="D442">
        <v>0.78769378423328196</v>
      </c>
      <c r="E442">
        <v>0.98417069186516604</v>
      </c>
    </row>
    <row r="443" spans="1:5" x14ac:dyDescent="0.2">
      <c r="A443" t="s">
        <v>487</v>
      </c>
      <c r="B443">
        <v>9.7193487836121903E-2</v>
      </c>
      <c r="C443">
        <v>12.1893319325033</v>
      </c>
      <c r="D443">
        <v>0.79408795840399105</v>
      </c>
      <c r="E443">
        <v>0.98991507936787204</v>
      </c>
    </row>
    <row r="444" spans="1:5" x14ac:dyDescent="0.2">
      <c r="A444" t="s">
        <v>488</v>
      </c>
      <c r="B444">
        <v>9.4518848536662203E-2</v>
      </c>
      <c r="C444">
        <v>13.1801786493936</v>
      </c>
      <c r="D444">
        <v>0.79832896962362498</v>
      </c>
      <c r="E444">
        <v>0.99094661522587602</v>
      </c>
    </row>
    <row r="445" spans="1:5" x14ac:dyDescent="0.2">
      <c r="A445" t="s">
        <v>489</v>
      </c>
      <c r="B445">
        <v>0.137943410007802</v>
      </c>
      <c r="C445">
        <v>8.0062401870002997</v>
      </c>
      <c r="D445">
        <v>0.79851233604408201</v>
      </c>
      <c r="E445">
        <v>0.99094661522587602</v>
      </c>
    </row>
    <row r="446" spans="1:5" x14ac:dyDescent="0.2">
      <c r="A446" t="s">
        <v>490</v>
      </c>
      <c r="B446">
        <v>0.136914744541862</v>
      </c>
      <c r="C446">
        <v>7.7748611762152704</v>
      </c>
      <c r="D446">
        <v>0.80058656216534396</v>
      </c>
      <c r="E446">
        <v>0.99128808034405602</v>
      </c>
    </row>
    <row r="447" spans="1:5" x14ac:dyDescent="0.2">
      <c r="A447" t="s">
        <v>491</v>
      </c>
      <c r="B447">
        <v>-0.18747711045422599</v>
      </c>
      <c r="C447">
        <v>6.9003757372776198</v>
      </c>
      <c r="D447">
        <v>0.803280401340428</v>
      </c>
      <c r="E447">
        <v>0.99239350031070805</v>
      </c>
    </row>
    <row r="448" spans="1:5" x14ac:dyDescent="0.2">
      <c r="A448" t="s">
        <v>492</v>
      </c>
      <c r="B448">
        <v>0.29743383168186899</v>
      </c>
      <c r="C448">
        <v>6.40717221109447</v>
      </c>
      <c r="D448">
        <v>0.81226720815491804</v>
      </c>
      <c r="E448">
        <v>0.99943732997077805</v>
      </c>
    </row>
    <row r="449" spans="1:5" x14ac:dyDescent="0.2">
      <c r="A449" t="s">
        <v>493</v>
      </c>
      <c r="B449">
        <v>-0.24056505944193099</v>
      </c>
      <c r="C449">
        <v>6.6838740799913099</v>
      </c>
      <c r="D449">
        <v>0.81260966211780195</v>
      </c>
      <c r="E449">
        <v>0.99943732997077805</v>
      </c>
    </row>
    <row r="450" spans="1:5" x14ac:dyDescent="0.2">
      <c r="A450" t="s">
        <v>494</v>
      </c>
      <c r="B450">
        <v>-0.1091214590369</v>
      </c>
      <c r="C450">
        <v>8.1345982011820794</v>
      </c>
      <c r="D450">
        <v>0.82421205664936503</v>
      </c>
      <c r="E450">
        <v>1</v>
      </c>
    </row>
    <row r="451" spans="1:5" x14ac:dyDescent="0.2">
      <c r="A451" t="s">
        <v>495</v>
      </c>
      <c r="B451">
        <v>0.212027343097349</v>
      </c>
      <c r="C451">
        <v>5.5989525895907697</v>
      </c>
      <c r="D451">
        <v>0.83091085547729704</v>
      </c>
      <c r="E451">
        <v>1</v>
      </c>
    </row>
    <row r="452" spans="1:5" x14ac:dyDescent="0.2">
      <c r="A452" t="s">
        <v>496</v>
      </c>
      <c r="B452">
        <v>-7.1751975416441002E-2</v>
      </c>
      <c r="C452">
        <v>13.522237743390001</v>
      </c>
      <c r="D452">
        <v>0.84344226630797803</v>
      </c>
      <c r="E452">
        <v>1</v>
      </c>
    </row>
    <row r="453" spans="1:5" x14ac:dyDescent="0.2">
      <c r="A453" t="s">
        <v>497</v>
      </c>
      <c r="B453">
        <v>-0.118006800885261</v>
      </c>
      <c r="C453">
        <v>7.3374401670118701</v>
      </c>
      <c r="D453">
        <v>0.84565609598420899</v>
      </c>
      <c r="E453">
        <v>1</v>
      </c>
    </row>
    <row r="454" spans="1:5" x14ac:dyDescent="0.2">
      <c r="A454" t="s">
        <v>498</v>
      </c>
      <c r="B454">
        <v>-0.15619586125001</v>
      </c>
      <c r="C454">
        <v>7.1180803147863099</v>
      </c>
      <c r="D454">
        <v>0.84641811217765806</v>
      </c>
      <c r="E454">
        <v>1</v>
      </c>
    </row>
    <row r="455" spans="1:5" x14ac:dyDescent="0.2">
      <c r="A455" t="s">
        <v>499</v>
      </c>
      <c r="B455">
        <v>-0.1439435094897</v>
      </c>
      <c r="C455">
        <v>6.8028110932461603</v>
      </c>
      <c r="D455">
        <v>0.84798226403574095</v>
      </c>
      <c r="E455">
        <v>1</v>
      </c>
    </row>
    <row r="456" spans="1:5" x14ac:dyDescent="0.2">
      <c r="A456" t="s">
        <v>500</v>
      </c>
      <c r="B456">
        <v>7.0914010386663506E-2</v>
      </c>
      <c r="C456">
        <v>11.900089492328201</v>
      </c>
      <c r="D456">
        <v>0.85773172646115603</v>
      </c>
      <c r="E456">
        <v>1</v>
      </c>
    </row>
    <row r="457" spans="1:5" x14ac:dyDescent="0.2">
      <c r="A457" t="s">
        <v>501</v>
      </c>
      <c r="B457">
        <v>-6.2018061347435899E-2</v>
      </c>
      <c r="C457">
        <v>13.442340145264801</v>
      </c>
      <c r="D457">
        <v>0.86901882130455499</v>
      </c>
      <c r="E457">
        <v>1</v>
      </c>
    </row>
    <row r="458" spans="1:5" x14ac:dyDescent="0.2">
      <c r="A458" t="s">
        <v>502</v>
      </c>
      <c r="B458">
        <v>-6.0119965953887397E-2</v>
      </c>
      <c r="C458">
        <v>11.1392552875005</v>
      </c>
      <c r="D458">
        <v>0.87283327194951799</v>
      </c>
      <c r="E458">
        <v>1</v>
      </c>
    </row>
    <row r="459" spans="1:5" x14ac:dyDescent="0.2">
      <c r="A459" t="s">
        <v>503</v>
      </c>
      <c r="B459">
        <v>0.29610407013560403</v>
      </c>
      <c r="C459">
        <v>5.9108973281803996</v>
      </c>
      <c r="D459">
        <v>0.87352733428854301</v>
      </c>
      <c r="E459">
        <v>1</v>
      </c>
    </row>
    <row r="460" spans="1:5" x14ac:dyDescent="0.2">
      <c r="A460" t="s">
        <v>504</v>
      </c>
      <c r="B460">
        <v>0.27928322022400598</v>
      </c>
      <c r="C460">
        <v>5.9011668833120901</v>
      </c>
      <c r="D460">
        <v>0.87430402592906398</v>
      </c>
      <c r="E460">
        <v>1</v>
      </c>
    </row>
    <row r="461" spans="1:5" x14ac:dyDescent="0.2">
      <c r="A461" t="s">
        <v>505</v>
      </c>
      <c r="B461">
        <v>-6.2324573815867201E-2</v>
      </c>
      <c r="C461">
        <v>10.777430024406801</v>
      </c>
      <c r="D461">
        <v>0.88259634571506895</v>
      </c>
      <c r="E461">
        <v>1</v>
      </c>
    </row>
    <row r="462" spans="1:5" x14ac:dyDescent="0.2">
      <c r="A462" t="s">
        <v>506</v>
      </c>
      <c r="B462">
        <v>0.24211178184760301</v>
      </c>
      <c r="C462">
        <v>5.9723964188237</v>
      </c>
      <c r="D462">
        <v>0.88408792982527096</v>
      </c>
      <c r="E462">
        <v>1</v>
      </c>
    </row>
    <row r="463" spans="1:5" x14ac:dyDescent="0.2">
      <c r="A463" t="s">
        <v>507</v>
      </c>
      <c r="B463">
        <v>0.182691625960656</v>
      </c>
      <c r="C463">
        <v>6.2328107659882201</v>
      </c>
      <c r="D463">
        <v>0.89143259772662997</v>
      </c>
      <c r="E463">
        <v>1</v>
      </c>
    </row>
    <row r="464" spans="1:5" x14ac:dyDescent="0.2">
      <c r="A464" t="s">
        <v>508</v>
      </c>
      <c r="B464">
        <v>4.8010300247461897E-2</v>
      </c>
      <c r="C464">
        <v>15.319089165583501</v>
      </c>
      <c r="D464">
        <v>0.89363268696770404</v>
      </c>
      <c r="E464">
        <v>1</v>
      </c>
    </row>
    <row r="465" spans="1:5" x14ac:dyDescent="0.2">
      <c r="A465" t="s">
        <v>509</v>
      </c>
      <c r="B465">
        <v>5.68757375030653E-2</v>
      </c>
      <c r="C465">
        <v>10.590121374751799</v>
      </c>
      <c r="D465">
        <v>0.89370377941080403</v>
      </c>
      <c r="E465">
        <v>1</v>
      </c>
    </row>
    <row r="466" spans="1:5" x14ac:dyDescent="0.2">
      <c r="A466" t="s">
        <v>510</v>
      </c>
      <c r="B466">
        <v>6.3604786700268201E-2</v>
      </c>
      <c r="C466">
        <v>8.1923468274550704</v>
      </c>
      <c r="D466">
        <v>0.90363622740483196</v>
      </c>
      <c r="E466">
        <v>1</v>
      </c>
    </row>
    <row r="467" spans="1:5" x14ac:dyDescent="0.2">
      <c r="A467" t="s">
        <v>511</v>
      </c>
      <c r="B467">
        <v>4.7716837082625502E-2</v>
      </c>
      <c r="C467">
        <v>13.621187615109701</v>
      </c>
      <c r="D467">
        <v>0.90971659271118599</v>
      </c>
      <c r="E467">
        <v>1</v>
      </c>
    </row>
    <row r="468" spans="1:5" x14ac:dyDescent="0.2">
      <c r="A468" t="s">
        <v>512</v>
      </c>
      <c r="B468">
        <v>4.0685561060338403E-2</v>
      </c>
      <c r="C468">
        <v>12.1297036629872</v>
      </c>
      <c r="D468">
        <v>0.91729374261419505</v>
      </c>
      <c r="E468">
        <v>1</v>
      </c>
    </row>
    <row r="469" spans="1:5" x14ac:dyDescent="0.2">
      <c r="A469" t="s">
        <v>513</v>
      </c>
      <c r="B469">
        <v>3.4434404186035099E-2</v>
      </c>
      <c r="C469">
        <v>15.2559589151445</v>
      </c>
      <c r="D469">
        <v>0.92338541907677996</v>
      </c>
      <c r="E469">
        <v>1</v>
      </c>
    </row>
    <row r="470" spans="1:5" x14ac:dyDescent="0.2">
      <c r="A470" t="s">
        <v>514</v>
      </c>
      <c r="B470">
        <v>3.6683100322048398E-2</v>
      </c>
      <c r="C470">
        <v>14.002056058589</v>
      </c>
      <c r="D470">
        <v>0.92762877052689097</v>
      </c>
      <c r="E470">
        <v>1</v>
      </c>
    </row>
    <row r="471" spans="1:5" x14ac:dyDescent="0.2">
      <c r="A471" t="s">
        <v>515</v>
      </c>
      <c r="B471">
        <v>3.1852436502925498E-2</v>
      </c>
      <c r="C471">
        <v>15.178032091952399</v>
      </c>
      <c r="D471">
        <v>0.92929605646539704</v>
      </c>
      <c r="E471">
        <v>1</v>
      </c>
    </row>
    <row r="472" spans="1:5" x14ac:dyDescent="0.2">
      <c r="A472" t="s">
        <v>516</v>
      </c>
      <c r="B472">
        <v>-3.4562966540743999E-2</v>
      </c>
      <c r="C472">
        <v>13.5538387242028</v>
      </c>
      <c r="D472">
        <v>0.93548228967051295</v>
      </c>
      <c r="E472">
        <v>1</v>
      </c>
    </row>
    <row r="473" spans="1:5" x14ac:dyDescent="0.2">
      <c r="A473" t="s">
        <v>517</v>
      </c>
      <c r="B473">
        <v>-2.3049020772206E-2</v>
      </c>
      <c r="C473">
        <v>11.1390846435634</v>
      </c>
      <c r="D473">
        <v>0.95346812543916803</v>
      </c>
      <c r="E473">
        <v>1</v>
      </c>
    </row>
    <row r="474" spans="1:5" x14ac:dyDescent="0.2">
      <c r="A474" t="s">
        <v>518</v>
      </c>
      <c r="B474">
        <v>-3.7139208804018199E-2</v>
      </c>
      <c r="C474">
        <v>8.8159025791168997</v>
      </c>
      <c r="D474">
        <v>0.95728098765834702</v>
      </c>
      <c r="E474">
        <v>1</v>
      </c>
    </row>
    <row r="475" spans="1:5" x14ac:dyDescent="0.2">
      <c r="A475" t="s">
        <v>519</v>
      </c>
      <c r="B475">
        <v>1.8500120211862599E-2</v>
      </c>
      <c r="C475">
        <v>15.179766879284999</v>
      </c>
      <c r="D475">
        <v>0.95901560680039799</v>
      </c>
      <c r="E475">
        <v>1</v>
      </c>
    </row>
    <row r="476" spans="1:5" x14ac:dyDescent="0.2">
      <c r="A476" t="s">
        <v>520</v>
      </c>
      <c r="B476">
        <v>-1.87880984899753E-2</v>
      </c>
      <c r="C476">
        <v>13.299782738582699</v>
      </c>
      <c r="D476">
        <v>0.96057815340129504</v>
      </c>
      <c r="E476">
        <v>1</v>
      </c>
    </row>
    <row r="477" spans="1:5" x14ac:dyDescent="0.2">
      <c r="A477" t="s">
        <v>521</v>
      </c>
      <c r="B477">
        <v>1.6816767415941899E-2</v>
      </c>
      <c r="C477">
        <v>12.277630139088799</v>
      </c>
      <c r="D477">
        <v>0.96616091933489101</v>
      </c>
      <c r="E477">
        <v>1</v>
      </c>
    </row>
    <row r="478" spans="1:5" x14ac:dyDescent="0.2">
      <c r="A478" t="s">
        <v>522</v>
      </c>
      <c r="B478">
        <v>3.6462925718827498E-2</v>
      </c>
      <c r="C478">
        <v>8.8920901310620106</v>
      </c>
      <c r="D478">
        <v>0.96843764711940505</v>
      </c>
      <c r="E478">
        <v>1</v>
      </c>
    </row>
    <row r="479" spans="1:5" x14ac:dyDescent="0.2">
      <c r="A479" t="s">
        <v>523</v>
      </c>
      <c r="B479">
        <v>1.40432135379707E-2</v>
      </c>
      <c r="C479">
        <v>15.278790366399001</v>
      </c>
      <c r="D479">
        <v>0.96882636646228404</v>
      </c>
      <c r="E479">
        <v>1</v>
      </c>
    </row>
    <row r="480" spans="1:5" x14ac:dyDescent="0.2">
      <c r="A480" t="s">
        <v>524</v>
      </c>
      <c r="B480">
        <v>1.3810957485139001E-2</v>
      </c>
      <c r="C480">
        <v>15.1485724350681</v>
      </c>
      <c r="D480">
        <v>0.96935761723375802</v>
      </c>
      <c r="E480">
        <v>1</v>
      </c>
    </row>
    <row r="481" spans="1:5" x14ac:dyDescent="0.2">
      <c r="A481" t="s">
        <v>525</v>
      </c>
      <c r="B481">
        <v>-1.26514807127001E-2</v>
      </c>
      <c r="C481">
        <v>13.907389569171899</v>
      </c>
      <c r="D481">
        <v>0.97615211046063299</v>
      </c>
      <c r="E481">
        <v>1</v>
      </c>
    </row>
    <row r="482" spans="1:5" x14ac:dyDescent="0.2">
      <c r="A482" t="s">
        <v>526</v>
      </c>
      <c r="B482">
        <v>1.26329281997244E-2</v>
      </c>
      <c r="C482">
        <v>13.5763530722387</v>
      </c>
      <c r="D482">
        <v>0.97655826485925501</v>
      </c>
      <c r="E482">
        <v>1</v>
      </c>
    </row>
    <row r="483" spans="1:5" x14ac:dyDescent="0.2">
      <c r="A483" t="s">
        <v>527</v>
      </c>
      <c r="B483">
        <v>3.5419404897262002E-2</v>
      </c>
      <c r="C483">
        <v>8.5299407953523492</v>
      </c>
      <c r="D483">
        <v>0.97725154185265395</v>
      </c>
      <c r="E483">
        <v>1</v>
      </c>
    </row>
    <row r="484" spans="1:5" x14ac:dyDescent="0.2">
      <c r="A484" t="s">
        <v>528</v>
      </c>
      <c r="B484">
        <v>-9.22352439769265E-3</v>
      </c>
      <c r="C484">
        <v>8.6990245064652605</v>
      </c>
      <c r="D484">
        <v>0.97986886801703299</v>
      </c>
      <c r="E484">
        <v>1</v>
      </c>
    </row>
    <row r="485" spans="1:5" x14ac:dyDescent="0.2">
      <c r="A485" t="s">
        <v>529</v>
      </c>
      <c r="B485">
        <v>-7.7540645137496303E-3</v>
      </c>
      <c r="C485">
        <v>15.278631824703799</v>
      </c>
      <c r="D485">
        <v>0.98396618944756198</v>
      </c>
      <c r="E485">
        <v>1</v>
      </c>
    </row>
    <row r="486" spans="1:5" x14ac:dyDescent="0.2">
      <c r="A486" t="s">
        <v>530</v>
      </c>
      <c r="B486">
        <v>-1.3561954541764201E-2</v>
      </c>
      <c r="C486">
        <v>10.7621309150454</v>
      </c>
      <c r="D486">
        <v>0.98459244632737697</v>
      </c>
      <c r="E486">
        <v>1</v>
      </c>
    </row>
    <row r="487" spans="1:5" x14ac:dyDescent="0.2">
      <c r="A487" t="s">
        <v>531</v>
      </c>
      <c r="B487">
        <v>-4.7697221786212702E-3</v>
      </c>
      <c r="C487">
        <v>15.2855290146461</v>
      </c>
      <c r="D487">
        <v>0.99024389515037203</v>
      </c>
      <c r="E487">
        <v>1</v>
      </c>
    </row>
    <row r="488" spans="1:5" x14ac:dyDescent="0.2">
      <c r="A488" t="s">
        <v>532</v>
      </c>
      <c r="B488">
        <v>0.22642541225503501</v>
      </c>
      <c r="C488">
        <v>5.1184511853915797</v>
      </c>
      <c r="D488">
        <v>0.99999999999998801</v>
      </c>
      <c r="E488">
        <v>1</v>
      </c>
    </row>
    <row r="489" spans="1:5" x14ac:dyDescent="0.2">
      <c r="A489" t="s">
        <v>533</v>
      </c>
      <c r="B489">
        <v>-0.58439580819664805</v>
      </c>
      <c r="C489">
        <v>4.9882402868092601</v>
      </c>
      <c r="D489">
        <v>0.99999999999999301</v>
      </c>
      <c r="E489">
        <v>1</v>
      </c>
    </row>
    <row r="490" spans="1:5" x14ac:dyDescent="0.2">
      <c r="A490" t="s">
        <v>534</v>
      </c>
      <c r="B490">
        <v>0.156061974610298</v>
      </c>
      <c r="C490">
        <v>5.9339507057846896</v>
      </c>
      <c r="D490">
        <v>0.999999999999998</v>
      </c>
      <c r="E490">
        <v>1</v>
      </c>
    </row>
    <row r="491" spans="1:5" x14ac:dyDescent="0.2">
      <c r="A491" t="s">
        <v>535</v>
      </c>
      <c r="B491">
        <v>0.35927249392376998</v>
      </c>
      <c r="C491">
        <v>4.9824359818857102</v>
      </c>
      <c r="D491">
        <v>0.999999999999999</v>
      </c>
      <c r="E491">
        <v>1</v>
      </c>
    </row>
    <row r="492" spans="1:5" x14ac:dyDescent="0.2">
      <c r="A492" t="s">
        <v>536</v>
      </c>
      <c r="B492">
        <v>-7.6497835824697699E-2</v>
      </c>
      <c r="C492">
        <v>6.7949156343008497</v>
      </c>
      <c r="D492">
        <v>0.999999999999999</v>
      </c>
      <c r="E492">
        <v>1</v>
      </c>
    </row>
    <row r="493" spans="1:5" x14ac:dyDescent="0.2">
      <c r="A493" t="s">
        <v>537</v>
      </c>
      <c r="B493">
        <v>-0.58969350845155899</v>
      </c>
      <c r="C493">
        <v>4.9976160779748202</v>
      </c>
      <c r="D493">
        <v>0.999999999999999</v>
      </c>
      <c r="E493">
        <v>1</v>
      </c>
    </row>
    <row r="494" spans="1:5" x14ac:dyDescent="0.2">
      <c r="A494" t="s">
        <v>538</v>
      </c>
      <c r="B494">
        <v>0.52264734447043204</v>
      </c>
      <c r="C494">
        <v>5.1742107396696202</v>
      </c>
      <c r="D494">
        <v>0.999999999999999</v>
      </c>
      <c r="E494">
        <v>1</v>
      </c>
    </row>
    <row r="495" spans="1:5" x14ac:dyDescent="0.2">
      <c r="A495" t="s">
        <v>539</v>
      </c>
      <c r="B495">
        <v>-1.76053125041221E-2</v>
      </c>
      <c r="C495">
        <v>7.7022449290952197</v>
      </c>
      <c r="D495">
        <v>0.999999999999999</v>
      </c>
      <c r="E495">
        <v>1</v>
      </c>
    </row>
    <row r="496" spans="1:5" x14ac:dyDescent="0.2">
      <c r="A496" t="s">
        <v>540</v>
      </c>
      <c r="B496">
        <v>-0.415953474272097</v>
      </c>
      <c r="C496">
        <v>5.24470536851672</v>
      </c>
      <c r="D496">
        <v>1</v>
      </c>
      <c r="E496">
        <v>1</v>
      </c>
    </row>
    <row r="497" spans="1:5" x14ac:dyDescent="0.2">
      <c r="A497" t="s">
        <v>541</v>
      </c>
      <c r="B497">
        <v>0.28190294827728501</v>
      </c>
      <c r="C497">
        <v>5.13203976076624</v>
      </c>
      <c r="D497">
        <v>1</v>
      </c>
      <c r="E497">
        <v>1</v>
      </c>
    </row>
    <row r="498" spans="1:5" x14ac:dyDescent="0.2">
      <c r="A498" t="s">
        <v>542</v>
      </c>
      <c r="B498">
        <v>6.6923785594859703E-2</v>
      </c>
      <c r="C498">
        <v>5.5542556369135196</v>
      </c>
      <c r="D498">
        <v>1</v>
      </c>
      <c r="E498">
        <v>1</v>
      </c>
    </row>
    <row r="499" spans="1:5" x14ac:dyDescent="0.2">
      <c r="A499" t="s">
        <v>543</v>
      </c>
      <c r="B499">
        <v>2.9002290801174599E-2</v>
      </c>
      <c r="C499">
        <v>7.0625455676788498</v>
      </c>
      <c r="D499">
        <v>1</v>
      </c>
      <c r="E499">
        <v>1</v>
      </c>
    </row>
    <row r="500" spans="1:5" x14ac:dyDescent="0.2">
      <c r="A500" t="s">
        <v>544</v>
      </c>
      <c r="B500">
        <v>-0.85083958345648802</v>
      </c>
      <c r="C500">
        <v>4.8460589094880104</v>
      </c>
      <c r="D500">
        <v>1</v>
      </c>
      <c r="E500">
        <v>1</v>
      </c>
    </row>
    <row r="501" spans="1:5" x14ac:dyDescent="0.2">
      <c r="A501" t="s">
        <v>545</v>
      </c>
      <c r="B501">
        <v>-0.84710965531749804</v>
      </c>
      <c r="C501">
        <v>4.8446861242220702</v>
      </c>
      <c r="D501">
        <v>1</v>
      </c>
      <c r="E501">
        <v>1</v>
      </c>
    </row>
    <row r="502" spans="1:5" x14ac:dyDescent="0.2">
      <c r="A502" t="s">
        <v>546</v>
      </c>
      <c r="B502">
        <v>-0.842544683675016</v>
      </c>
      <c r="C502">
        <v>4.8490263465881096</v>
      </c>
      <c r="D502">
        <v>1</v>
      </c>
      <c r="E502">
        <v>1</v>
      </c>
    </row>
    <row r="503" spans="1:5" x14ac:dyDescent="0.2">
      <c r="A503" t="s">
        <v>547</v>
      </c>
      <c r="B503">
        <v>-0.83521268390312997</v>
      </c>
      <c r="C503">
        <v>4.8468044113444302</v>
      </c>
      <c r="D503">
        <v>1</v>
      </c>
      <c r="E503">
        <v>1</v>
      </c>
    </row>
    <row r="504" spans="1:5" x14ac:dyDescent="0.2">
      <c r="A504" t="s">
        <v>548</v>
      </c>
      <c r="B504">
        <v>-0.81975734095956998</v>
      </c>
      <c r="C504">
        <v>4.8534331415700098</v>
      </c>
      <c r="D504">
        <v>1</v>
      </c>
      <c r="E504">
        <v>1</v>
      </c>
    </row>
    <row r="505" spans="1:5" x14ac:dyDescent="0.2">
      <c r="A505" t="s">
        <v>549</v>
      </c>
      <c r="B505">
        <v>0.69844179904884396</v>
      </c>
      <c r="C505">
        <v>5.0475080711351996</v>
      </c>
      <c r="D505">
        <v>1</v>
      </c>
      <c r="E505">
        <v>1</v>
      </c>
    </row>
    <row r="506" spans="1:5" x14ac:dyDescent="0.2">
      <c r="A506" t="s">
        <v>550</v>
      </c>
      <c r="B506">
        <v>0.65079279213332697</v>
      </c>
      <c r="C506">
        <v>4.8519532886999102</v>
      </c>
      <c r="D506">
        <v>1</v>
      </c>
      <c r="E506">
        <v>1</v>
      </c>
    </row>
    <row r="507" spans="1:5" x14ac:dyDescent="0.2">
      <c r="A507" t="s">
        <v>551</v>
      </c>
      <c r="B507">
        <v>0.65013217725799199</v>
      </c>
      <c r="C507">
        <v>4.8517011540262196</v>
      </c>
      <c r="D507">
        <v>1</v>
      </c>
      <c r="E507">
        <v>1</v>
      </c>
    </row>
    <row r="508" spans="1:5" x14ac:dyDescent="0.2">
      <c r="A508" t="s">
        <v>552</v>
      </c>
      <c r="B508">
        <v>0.65004867972898495</v>
      </c>
      <c r="C508">
        <v>4.8522212244496998</v>
      </c>
      <c r="D508">
        <v>1</v>
      </c>
      <c r="E508">
        <v>1</v>
      </c>
    </row>
    <row r="509" spans="1:5" x14ac:dyDescent="0.2">
      <c r="A509" t="s">
        <v>553</v>
      </c>
      <c r="B509">
        <v>0.65004867972898495</v>
      </c>
      <c r="C509">
        <v>4.8522212244496998</v>
      </c>
      <c r="D509">
        <v>1</v>
      </c>
      <c r="E509">
        <v>1</v>
      </c>
    </row>
    <row r="510" spans="1:5" x14ac:dyDescent="0.2">
      <c r="A510" t="s">
        <v>554</v>
      </c>
      <c r="B510">
        <v>0.64213823988560204</v>
      </c>
      <c r="C510">
        <v>4.8487312124087198</v>
      </c>
      <c r="D510">
        <v>1</v>
      </c>
      <c r="E510">
        <v>1</v>
      </c>
    </row>
    <row r="511" spans="1:5" x14ac:dyDescent="0.2">
      <c r="A511" t="s">
        <v>555</v>
      </c>
      <c r="B511">
        <v>0.64213823988560204</v>
      </c>
      <c r="C511">
        <v>4.8487312124087198</v>
      </c>
      <c r="D511">
        <v>1</v>
      </c>
      <c r="E511">
        <v>1</v>
      </c>
    </row>
    <row r="512" spans="1:5" x14ac:dyDescent="0.2">
      <c r="A512" t="s">
        <v>556</v>
      </c>
      <c r="B512">
        <v>0.64139412748126001</v>
      </c>
      <c r="C512">
        <v>4.84899890114567</v>
      </c>
      <c r="D512">
        <v>1</v>
      </c>
      <c r="E512">
        <v>1</v>
      </c>
    </row>
    <row r="513" spans="1:5" x14ac:dyDescent="0.2">
      <c r="A513" t="s">
        <v>557</v>
      </c>
      <c r="B513">
        <v>0.63833291246924595</v>
      </c>
      <c r="C513">
        <v>4.8439711640602496</v>
      </c>
      <c r="D513">
        <v>1</v>
      </c>
      <c r="E513">
        <v>1</v>
      </c>
    </row>
    <row r="514" spans="1:5" x14ac:dyDescent="0.2">
      <c r="A514" t="s">
        <v>558</v>
      </c>
      <c r="B514">
        <v>0.63141697942605302</v>
      </c>
      <c r="C514">
        <v>4.8464427599995501</v>
      </c>
      <c r="D514">
        <v>1</v>
      </c>
      <c r="E514">
        <v>1</v>
      </c>
    </row>
    <row r="515" spans="1:5" x14ac:dyDescent="0.2">
      <c r="A515" t="s">
        <v>559</v>
      </c>
      <c r="B515">
        <v>0.63040903847347995</v>
      </c>
      <c r="C515">
        <v>4.8410078519042798</v>
      </c>
      <c r="D515">
        <v>1</v>
      </c>
      <c r="E515">
        <v>1</v>
      </c>
    </row>
    <row r="516" spans="1:5" x14ac:dyDescent="0.2">
      <c r="A516" t="s">
        <v>560</v>
      </c>
      <c r="B516">
        <v>0.63040903847347995</v>
      </c>
      <c r="C516">
        <v>4.8410078519042798</v>
      </c>
      <c r="D516">
        <v>1</v>
      </c>
      <c r="E516">
        <v>1</v>
      </c>
    </row>
    <row r="517" spans="1:5" x14ac:dyDescent="0.2">
      <c r="A517" t="s">
        <v>561</v>
      </c>
      <c r="B517">
        <v>0.63040903847347995</v>
      </c>
      <c r="C517">
        <v>4.8410078519042798</v>
      </c>
      <c r="D517">
        <v>1</v>
      </c>
      <c r="E517">
        <v>1</v>
      </c>
    </row>
    <row r="518" spans="1:5" x14ac:dyDescent="0.2">
      <c r="A518" t="s">
        <v>562</v>
      </c>
      <c r="B518">
        <v>0.62975738038497198</v>
      </c>
      <c r="C518">
        <v>4.8407565238479</v>
      </c>
      <c r="D518">
        <v>1</v>
      </c>
      <c r="E518">
        <v>1</v>
      </c>
    </row>
    <row r="519" spans="1:5" x14ac:dyDescent="0.2">
      <c r="A519" t="s">
        <v>563</v>
      </c>
      <c r="B519">
        <v>0.62652946188013003</v>
      </c>
      <c r="C519">
        <v>4.8423790039306196</v>
      </c>
      <c r="D519">
        <v>1</v>
      </c>
      <c r="E519">
        <v>1</v>
      </c>
    </row>
    <row r="520" spans="1:5" x14ac:dyDescent="0.2">
      <c r="A520" t="s">
        <v>564</v>
      </c>
      <c r="B520">
        <v>0.62578534947578901</v>
      </c>
      <c r="C520">
        <v>4.8426460960751898</v>
      </c>
      <c r="D520">
        <v>1</v>
      </c>
      <c r="E520">
        <v>1</v>
      </c>
    </row>
    <row r="521" spans="1:5" x14ac:dyDescent="0.2">
      <c r="A521" t="s">
        <v>565</v>
      </c>
      <c r="B521">
        <v>0.62578534947578901</v>
      </c>
      <c r="C521">
        <v>4.8426460960751898</v>
      </c>
      <c r="D521">
        <v>1</v>
      </c>
      <c r="E521">
        <v>1</v>
      </c>
    </row>
    <row r="522" spans="1:5" x14ac:dyDescent="0.2">
      <c r="A522" t="s">
        <v>566</v>
      </c>
      <c r="B522">
        <v>0.62578534947578901</v>
      </c>
      <c r="C522">
        <v>4.8426460960751898</v>
      </c>
      <c r="D522">
        <v>1</v>
      </c>
      <c r="E522">
        <v>1</v>
      </c>
    </row>
    <row r="523" spans="1:5" x14ac:dyDescent="0.2">
      <c r="A523" t="s">
        <v>567</v>
      </c>
      <c r="B523">
        <v>0.62578534947578901</v>
      </c>
      <c r="C523">
        <v>4.8426460960751898</v>
      </c>
      <c r="D523">
        <v>1</v>
      </c>
      <c r="E523">
        <v>1</v>
      </c>
    </row>
    <row r="524" spans="1:5" x14ac:dyDescent="0.2">
      <c r="A524" t="s">
        <v>568</v>
      </c>
      <c r="B524">
        <v>0.62349310543028702</v>
      </c>
      <c r="C524">
        <v>4.8434773710972703</v>
      </c>
      <c r="D524">
        <v>1</v>
      </c>
      <c r="E524">
        <v>1</v>
      </c>
    </row>
    <row r="525" spans="1:5" x14ac:dyDescent="0.2">
      <c r="A525" t="s">
        <v>569</v>
      </c>
      <c r="B525">
        <v>-0.49153376858808501</v>
      </c>
      <c r="C525">
        <v>5.1208889348028297</v>
      </c>
      <c r="D525">
        <v>1</v>
      </c>
      <c r="E525">
        <v>1</v>
      </c>
    </row>
    <row r="526" spans="1:5" x14ac:dyDescent="0.2">
      <c r="A526" t="s">
        <v>570</v>
      </c>
      <c r="B526">
        <v>0.37218109201909699</v>
      </c>
      <c r="C526">
        <v>4.9886625122502304</v>
      </c>
      <c r="D526">
        <v>1</v>
      </c>
      <c r="E526">
        <v>1</v>
      </c>
    </row>
    <row r="527" spans="1:5" x14ac:dyDescent="0.2">
      <c r="A527" t="s">
        <v>571</v>
      </c>
      <c r="B527">
        <v>0.36847835913930499</v>
      </c>
      <c r="C527">
        <v>4.9842066987726596</v>
      </c>
      <c r="D527">
        <v>1</v>
      </c>
      <c r="E527">
        <v>1</v>
      </c>
    </row>
    <row r="528" spans="1:5" x14ac:dyDescent="0.2">
      <c r="A528" t="s">
        <v>572</v>
      </c>
      <c r="B528">
        <v>0.36480055571025299</v>
      </c>
      <c r="C528">
        <v>5.2814561122063504</v>
      </c>
      <c r="D528">
        <v>1</v>
      </c>
      <c r="E528">
        <v>1</v>
      </c>
    </row>
    <row r="529" spans="1:5" x14ac:dyDescent="0.2">
      <c r="A529" t="s">
        <v>573</v>
      </c>
      <c r="B529">
        <v>0.359778381183669</v>
      </c>
      <c r="C529">
        <v>4.9871505888471299</v>
      </c>
      <c r="D529">
        <v>1</v>
      </c>
      <c r="E529">
        <v>1</v>
      </c>
    </row>
    <row r="530" spans="1:5" x14ac:dyDescent="0.2">
      <c r="A530" t="s">
        <v>574</v>
      </c>
      <c r="B530">
        <v>-0.355307519535629</v>
      </c>
      <c r="C530">
        <v>5.35041795820523</v>
      </c>
      <c r="D530">
        <v>1</v>
      </c>
      <c r="E530">
        <v>1</v>
      </c>
    </row>
    <row r="531" spans="1:5" x14ac:dyDescent="0.2">
      <c r="A531" t="s">
        <v>575</v>
      </c>
      <c r="B531">
        <v>0.32747751899560201</v>
      </c>
      <c r="C531">
        <v>4.9817348764362803</v>
      </c>
      <c r="D531">
        <v>1</v>
      </c>
      <c r="E531">
        <v>1</v>
      </c>
    </row>
    <row r="532" spans="1:5" x14ac:dyDescent="0.2">
      <c r="A532" t="s">
        <v>576</v>
      </c>
      <c r="B532">
        <v>0.32747751899560201</v>
      </c>
      <c r="C532">
        <v>4.9817348764362803</v>
      </c>
      <c r="D532">
        <v>1</v>
      </c>
      <c r="E532">
        <v>1</v>
      </c>
    </row>
    <row r="533" spans="1:5" x14ac:dyDescent="0.2">
      <c r="A533" t="s">
        <v>577</v>
      </c>
      <c r="B533">
        <v>0.30605412135517501</v>
      </c>
      <c r="C533">
        <v>5.3969751570224602</v>
      </c>
      <c r="D533">
        <v>1</v>
      </c>
      <c r="E533">
        <v>1</v>
      </c>
    </row>
    <row r="534" spans="1:5" x14ac:dyDescent="0.2">
      <c r="A534" t="s">
        <v>578</v>
      </c>
      <c r="B534">
        <v>-0.134041195240439</v>
      </c>
      <c r="C534">
        <v>5.5070165465878702</v>
      </c>
      <c r="D534">
        <v>1</v>
      </c>
      <c r="E534">
        <v>1</v>
      </c>
    </row>
    <row r="535" spans="1:5" x14ac:dyDescent="0.2">
      <c r="A535" t="s">
        <v>579</v>
      </c>
      <c r="B535">
        <v>-0.13171713006018701</v>
      </c>
      <c r="C535">
        <v>5.1778766196877601</v>
      </c>
      <c r="D535">
        <v>1</v>
      </c>
      <c r="E535">
        <v>1</v>
      </c>
    </row>
    <row r="536" spans="1:5" x14ac:dyDescent="0.2">
      <c r="A536" t="s">
        <v>580</v>
      </c>
      <c r="B536">
        <v>-0.13135037085390699</v>
      </c>
      <c r="C536">
        <v>4.91563144366682</v>
      </c>
      <c r="D536">
        <v>1</v>
      </c>
      <c r="E536">
        <v>1</v>
      </c>
    </row>
    <row r="537" spans="1:5" x14ac:dyDescent="0.2">
      <c r="A537" t="s">
        <v>581</v>
      </c>
      <c r="B537">
        <v>-0.13135037085390699</v>
      </c>
      <c r="C537">
        <v>4.91563144366682</v>
      </c>
      <c r="D537">
        <v>1</v>
      </c>
      <c r="E537">
        <v>1</v>
      </c>
    </row>
    <row r="538" spans="1:5" x14ac:dyDescent="0.2">
      <c r="A538" t="s">
        <v>582</v>
      </c>
      <c r="B538">
        <v>-0.13010523557388701</v>
      </c>
      <c r="C538">
        <v>5.2997480244998396</v>
      </c>
      <c r="D538">
        <v>1</v>
      </c>
      <c r="E538">
        <v>1</v>
      </c>
    </row>
    <row r="539" spans="1:5" x14ac:dyDescent="0.2">
      <c r="A539" t="s">
        <v>583</v>
      </c>
      <c r="B539">
        <v>-0.128322826950928</v>
      </c>
      <c r="C539">
        <v>5.0586136111428299</v>
      </c>
      <c r="D539">
        <v>1</v>
      </c>
      <c r="E539">
        <v>1</v>
      </c>
    </row>
    <row r="540" spans="1:5" x14ac:dyDescent="0.2">
      <c r="A540" t="s">
        <v>584</v>
      </c>
      <c r="B540">
        <v>-0.12541486355729001</v>
      </c>
      <c r="C540">
        <v>4.9134592187474899</v>
      </c>
      <c r="D540">
        <v>1</v>
      </c>
      <c r="E540">
        <v>1</v>
      </c>
    </row>
    <row r="541" spans="1:5" x14ac:dyDescent="0.2">
      <c r="A541" t="s">
        <v>585</v>
      </c>
      <c r="B541">
        <v>-0.124386277062601</v>
      </c>
      <c r="C541">
        <v>5.3027125757782301</v>
      </c>
      <c r="D541">
        <v>1</v>
      </c>
      <c r="E541">
        <v>1</v>
      </c>
    </row>
    <row r="542" spans="1:5" x14ac:dyDescent="0.2">
      <c r="A542" t="s">
        <v>586</v>
      </c>
      <c r="B542">
        <v>-0.12281125426647301</v>
      </c>
      <c r="C542">
        <v>4.9187918599380396</v>
      </c>
      <c r="D542">
        <v>1</v>
      </c>
      <c r="E542">
        <v>1</v>
      </c>
    </row>
    <row r="543" spans="1:5" x14ac:dyDescent="0.2">
      <c r="A543" t="s">
        <v>587</v>
      </c>
      <c r="B543">
        <v>0.122447553000676</v>
      </c>
      <c r="C543">
        <v>6.3889142229234004</v>
      </c>
      <c r="D543">
        <v>1</v>
      </c>
      <c r="E543">
        <v>1</v>
      </c>
    </row>
    <row r="544" spans="1:5" x14ac:dyDescent="0.2">
      <c r="A544" t="s">
        <v>588</v>
      </c>
      <c r="B544">
        <v>-0.12131752355798001</v>
      </c>
      <c r="C544">
        <v>4.9182343788425102</v>
      </c>
      <c r="D544">
        <v>1</v>
      </c>
      <c r="E544">
        <v>1</v>
      </c>
    </row>
    <row r="545" spans="1:5" x14ac:dyDescent="0.2">
      <c r="A545" t="s">
        <v>589</v>
      </c>
      <c r="B545">
        <v>-0.11732250028961801</v>
      </c>
      <c r="C545">
        <v>5.5079095492574597</v>
      </c>
      <c r="D545">
        <v>1</v>
      </c>
      <c r="E545">
        <v>1</v>
      </c>
    </row>
    <row r="546" spans="1:5" x14ac:dyDescent="0.2">
      <c r="A546" t="s">
        <v>590</v>
      </c>
      <c r="B546">
        <v>-0.11638914155438899</v>
      </c>
      <c r="C546">
        <v>5.3004521513280602</v>
      </c>
      <c r="D546">
        <v>1</v>
      </c>
      <c r="E546">
        <v>1</v>
      </c>
    </row>
    <row r="547" spans="1:5" x14ac:dyDescent="0.2">
      <c r="A547" t="s">
        <v>591</v>
      </c>
      <c r="B547">
        <v>-0.11554186431623099</v>
      </c>
      <c r="C547">
        <v>4.9214588152230503</v>
      </c>
      <c r="D547">
        <v>1</v>
      </c>
      <c r="E547">
        <v>1</v>
      </c>
    </row>
    <row r="548" spans="1:5" x14ac:dyDescent="0.2">
      <c r="A548" t="s">
        <v>592</v>
      </c>
      <c r="B548">
        <v>-0.11244492626826399</v>
      </c>
      <c r="C548">
        <v>4.91500199671197</v>
      </c>
      <c r="D548">
        <v>1</v>
      </c>
      <c r="E548">
        <v>1</v>
      </c>
    </row>
    <row r="549" spans="1:5" x14ac:dyDescent="0.2">
      <c r="A549" t="s">
        <v>593</v>
      </c>
      <c r="B549">
        <v>0.10860901607849099</v>
      </c>
      <c r="C549">
        <v>5.3463590528282099</v>
      </c>
      <c r="D549">
        <v>1</v>
      </c>
      <c r="E549">
        <v>1</v>
      </c>
    </row>
    <row r="550" spans="1:5" x14ac:dyDescent="0.2">
      <c r="A550" t="s">
        <v>594</v>
      </c>
      <c r="B550">
        <v>-0.104521052272498</v>
      </c>
      <c r="C550">
        <v>4.9179138161553997</v>
      </c>
      <c r="D550">
        <v>1</v>
      </c>
      <c r="E550">
        <v>1</v>
      </c>
    </row>
    <row r="551" spans="1:5" x14ac:dyDescent="0.2">
      <c r="A551" t="s">
        <v>595</v>
      </c>
      <c r="B551">
        <v>6.23249344058288E-2</v>
      </c>
      <c r="C551">
        <v>5.98560690623545</v>
      </c>
      <c r="D551">
        <v>1</v>
      </c>
      <c r="E551">
        <v>1</v>
      </c>
    </row>
    <row r="552" spans="1:5" x14ac:dyDescent="0.2">
      <c r="A552" t="s">
        <v>596</v>
      </c>
      <c r="B552">
        <v>2.1078382622788602E-2</v>
      </c>
      <c r="C552">
        <v>8.4901838305105599</v>
      </c>
      <c r="D552">
        <v>1</v>
      </c>
      <c r="E5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5"/>
  <sheetViews>
    <sheetView workbookViewId="0"/>
  </sheetViews>
  <sheetFormatPr baseColWidth="10" defaultRowHeight="16" x14ac:dyDescent="0.2"/>
  <cols>
    <col min="1" max="1" width="19.83203125" customWidth="1"/>
    <col min="2" max="2" width="14" customWidth="1"/>
    <col min="3" max="3" width="16.83203125" customWidth="1"/>
    <col min="4" max="4" width="15.33203125" customWidth="1"/>
  </cols>
  <sheetData>
    <row r="1" spans="1:5" x14ac:dyDescent="0.2">
      <c r="A1" t="s">
        <v>659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">
      <c r="A2" t="s">
        <v>68</v>
      </c>
      <c r="B2">
        <v>1.9084177101961799</v>
      </c>
      <c r="C2">
        <v>9.9529831173583094</v>
      </c>
      <c r="D2" s="4">
        <v>3.6626110910598397E-15</v>
      </c>
      <c r="E2" s="4">
        <v>1.77270376807296E-12</v>
      </c>
    </row>
    <row r="3" spans="1:5" x14ac:dyDescent="0.2">
      <c r="A3" t="s">
        <v>89</v>
      </c>
      <c r="B3">
        <v>1.5758537485422901</v>
      </c>
      <c r="C3">
        <v>7.8517091196050099</v>
      </c>
      <c r="D3" s="4">
        <v>2.2802121614168499E-7</v>
      </c>
      <c r="E3" s="4">
        <v>5.5181134306287899E-5</v>
      </c>
    </row>
    <row r="4" spans="1:5" x14ac:dyDescent="0.2">
      <c r="A4" t="s">
        <v>46</v>
      </c>
      <c r="B4">
        <v>3.2723063269074499</v>
      </c>
      <c r="C4">
        <v>5.4305945908718796</v>
      </c>
      <c r="D4" s="4">
        <v>4.9992292125388097E-7</v>
      </c>
      <c r="E4" s="4">
        <v>6.3355647178478105E-5</v>
      </c>
    </row>
    <row r="5" spans="1:5" x14ac:dyDescent="0.2">
      <c r="A5" t="s">
        <v>121</v>
      </c>
      <c r="B5">
        <v>5.6847590257549001</v>
      </c>
      <c r="C5">
        <v>5.0670255385712499</v>
      </c>
      <c r="D5" s="4">
        <v>5.2360038990477697E-7</v>
      </c>
      <c r="E5" s="4">
        <v>6.3355647178478105E-5</v>
      </c>
    </row>
    <row r="6" spans="1:5" x14ac:dyDescent="0.2">
      <c r="A6" t="s">
        <v>241</v>
      </c>
      <c r="B6">
        <v>1.16945400387656</v>
      </c>
      <c r="C6">
        <v>9.3884044783297398</v>
      </c>
      <c r="D6" s="4">
        <v>1.40734060719996E-6</v>
      </c>
      <c r="E6">
        <v>1.3623057077695599E-4</v>
      </c>
    </row>
    <row r="7" spans="1:5" x14ac:dyDescent="0.2">
      <c r="A7" t="s">
        <v>47</v>
      </c>
      <c r="B7">
        <v>2.6774335279886401</v>
      </c>
      <c r="C7">
        <v>5.6988331656409503</v>
      </c>
      <c r="D7" s="4">
        <v>3.8902254393143603E-6</v>
      </c>
      <c r="E7">
        <v>2.7936544225877599E-4</v>
      </c>
    </row>
    <row r="8" spans="1:5" x14ac:dyDescent="0.2">
      <c r="A8" t="s">
        <v>205</v>
      </c>
      <c r="B8">
        <v>1.2584654386470999</v>
      </c>
      <c r="C8">
        <v>8.02111103631856</v>
      </c>
      <c r="D8" s="4">
        <v>4.0404092888665902E-6</v>
      </c>
      <c r="E8">
        <v>2.7936544225877599E-4</v>
      </c>
    </row>
    <row r="9" spans="1:5" x14ac:dyDescent="0.2">
      <c r="A9" t="s">
        <v>53</v>
      </c>
      <c r="B9">
        <v>3.4463290911837001</v>
      </c>
      <c r="C9">
        <v>5.2016553874696596</v>
      </c>
      <c r="D9" s="4">
        <v>4.6586687151842196E-6</v>
      </c>
      <c r="E9">
        <v>2.8184945726864502E-4</v>
      </c>
    </row>
    <row r="10" spans="1:5" x14ac:dyDescent="0.2">
      <c r="A10" t="s">
        <v>198</v>
      </c>
      <c r="B10">
        <v>1.1681209434006301</v>
      </c>
      <c r="C10">
        <v>8.1697383478327392</v>
      </c>
      <c r="D10" s="4">
        <v>5.6559816419222102E-5</v>
      </c>
      <c r="E10">
        <v>3.0416612385448299E-3</v>
      </c>
    </row>
    <row r="11" spans="1:5" x14ac:dyDescent="0.2">
      <c r="A11" t="s">
        <v>81</v>
      </c>
      <c r="B11">
        <v>3.1653186407218401</v>
      </c>
      <c r="C11">
        <v>5.0354164116925402</v>
      </c>
      <c r="D11" s="4">
        <v>8.5911747543843597E-5</v>
      </c>
      <c r="E11">
        <v>4.1581285811220304E-3</v>
      </c>
    </row>
    <row r="12" spans="1:5" x14ac:dyDescent="0.2">
      <c r="A12" t="s">
        <v>57</v>
      </c>
      <c r="B12">
        <v>2.10666155052014</v>
      </c>
      <c r="C12">
        <v>5.6312558675120803</v>
      </c>
      <c r="D12">
        <v>1.0379837102866399E-4</v>
      </c>
      <c r="E12">
        <v>4.5671283252612296E-3</v>
      </c>
    </row>
    <row r="13" spans="1:5" x14ac:dyDescent="0.2">
      <c r="A13" t="s">
        <v>201</v>
      </c>
      <c r="B13">
        <v>3.5641000446941602</v>
      </c>
      <c r="C13">
        <v>4.8083039342371299</v>
      </c>
      <c r="D13">
        <v>1.39205399867866E-4</v>
      </c>
      <c r="E13">
        <v>5.6146177946705999E-3</v>
      </c>
    </row>
    <row r="14" spans="1:5" x14ac:dyDescent="0.2">
      <c r="A14" t="s">
        <v>52</v>
      </c>
      <c r="B14">
        <v>2.3476550664858098</v>
      </c>
      <c r="C14">
        <v>5.6518468214331499</v>
      </c>
      <c r="D14">
        <v>1.85907466467375E-4</v>
      </c>
      <c r="E14">
        <v>6.8126180712976903E-3</v>
      </c>
    </row>
    <row r="15" spans="1:5" x14ac:dyDescent="0.2">
      <c r="A15" t="s">
        <v>233</v>
      </c>
      <c r="B15">
        <v>0.87628920050170001</v>
      </c>
      <c r="C15">
        <v>9.7784377739001602</v>
      </c>
      <c r="D15">
        <v>2.03954314636877E-4</v>
      </c>
      <c r="E15">
        <v>6.8126180712976903E-3</v>
      </c>
    </row>
    <row r="16" spans="1:5" x14ac:dyDescent="0.2">
      <c r="A16" t="s">
        <v>489</v>
      </c>
      <c r="B16">
        <v>1.13804734223519</v>
      </c>
      <c r="C16">
        <v>7.4369618463654303</v>
      </c>
      <c r="D16">
        <v>2.1113485758153999E-4</v>
      </c>
      <c r="E16">
        <v>6.8126180712976903E-3</v>
      </c>
    </row>
    <row r="17" spans="1:5" x14ac:dyDescent="0.2">
      <c r="A17" t="s">
        <v>56</v>
      </c>
      <c r="B17">
        <v>1.93163086872064</v>
      </c>
      <c r="C17">
        <v>5.9619459944437097</v>
      </c>
      <c r="D17">
        <v>4.4170766666938301E-4</v>
      </c>
      <c r="E17">
        <v>1.31254900695238E-2</v>
      </c>
    </row>
    <row r="18" spans="1:5" x14ac:dyDescent="0.2">
      <c r="A18" t="s">
        <v>87</v>
      </c>
      <c r="B18">
        <v>2.87518686915107</v>
      </c>
      <c r="C18">
        <v>5.1739121779617596</v>
      </c>
      <c r="D18">
        <v>4.6101927930145399E-4</v>
      </c>
      <c r="E18">
        <v>1.31254900695238E-2</v>
      </c>
    </row>
    <row r="19" spans="1:5" x14ac:dyDescent="0.2">
      <c r="A19" t="s">
        <v>78</v>
      </c>
      <c r="B19">
        <v>-0.89555941468912803</v>
      </c>
      <c r="C19">
        <v>8.2392766198965006</v>
      </c>
      <c r="D19">
        <v>5.9430853112889996E-4</v>
      </c>
      <c r="E19">
        <v>1.5980296059243702E-2</v>
      </c>
    </row>
    <row r="20" spans="1:5" x14ac:dyDescent="0.2">
      <c r="A20" t="s">
        <v>73</v>
      </c>
      <c r="B20">
        <v>1.4110939699732601</v>
      </c>
      <c r="C20">
        <v>6.7572407240945598</v>
      </c>
      <c r="D20">
        <v>6.7094992377650202E-4</v>
      </c>
      <c r="E20">
        <v>1.6280884161027999E-2</v>
      </c>
    </row>
    <row r="21" spans="1:5" x14ac:dyDescent="0.2">
      <c r="A21" t="s">
        <v>113</v>
      </c>
      <c r="B21">
        <v>3.3112159311057798</v>
      </c>
      <c r="C21">
        <v>4.68007466368016</v>
      </c>
      <c r="D21">
        <v>6.7276380830694205E-4</v>
      </c>
      <c r="E21">
        <v>1.6280884161027999E-2</v>
      </c>
    </row>
    <row r="22" spans="1:5" x14ac:dyDescent="0.2">
      <c r="A22" t="s">
        <v>304</v>
      </c>
      <c r="B22">
        <v>0.98418765443668399</v>
      </c>
      <c r="C22">
        <v>7.4719124244054402</v>
      </c>
      <c r="D22">
        <v>8.8788457097985305E-4</v>
      </c>
      <c r="E22">
        <v>2.04636253502023E-2</v>
      </c>
    </row>
    <row r="23" spans="1:5" x14ac:dyDescent="0.2">
      <c r="A23" t="s">
        <v>83</v>
      </c>
      <c r="B23">
        <v>2.8195127028496398</v>
      </c>
      <c r="C23">
        <v>4.84840528039713</v>
      </c>
      <c r="D23">
        <v>1.1099929249558699E-3</v>
      </c>
      <c r="E23">
        <v>2.44198443490291E-2</v>
      </c>
    </row>
    <row r="24" spans="1:5" x14ac:dyDescent="0.2">
      <c r="A24" t="s">
        <v>66</v>
      </c>
      <c r="B24">
        <v>4.7045499182172597</v>
      </c>
      <c r="C24">
        <v>4.5344647571112304</v>
      </c>
      <c r="D24">
        <v>1.2684382284229201E-3</v>
      </c>
      <c r="E24">
        <v>2.5962645184676902E-2</v>
      </c>
    </row>
    <row r="25" spans="1:5" x14ac:dyDescent="0.2">
      <c r="A25" t="s">
        <v>48</v>
      </c>
      <c r="B25">
        <v>2.11333002888902</v>
      </c>
      <c r="C25">
        <v>5.3541507849566301</v>
      </c>
      <c r="D25">
        <v>1.2874038934550501E-3</v>
      </c>
      <c r="E25">
        <v>2.5962645184676902E-2</v>
      </c>
    </row>
    <row r="26" spans="1:5" x14ac:dyDescent="0.2">
      <c r="A26" t="s">
        <v>50</v>
      </c>
      <c r="B26">
        <v>4.9820832589942698</v>
      </c>
      <c r="C26">
        <v>4.67585762052797</v>
      </c>
      <c r="D26">
        <v>1.35343464030642E-3</v>
      </c>
      <c r="E26">
        <v>2.62024946363324E-2</v>
      </c>
    </row>
    <row r="27" spans="1:5" x14ac:dyDescent="0.2">
      <c r="A27" t="s">
        <v>134</v>
      </c>
      <c r="B27">
        <v>2.0022708413309802</v>
      </c>
      <c r="C27">
        <v>5.2924258337276102</v>
      </c>
      <c r="D27">
        <v>2.11600499744012E-3</v>
      </c>
      <c r="E27">
        <v>3.9390246875423703E-2</v>
      </c>
    </row>
    <row r="28" spans="1:5" x14ac:dyDescent="0.2">
      <c r="A28" t="s">
        <v>54</v>
      </c>
      <c r="B28">
        <v>4.4797672068288099</v>
      </c>
      <c r="C28">
        <v>4.4332358789919901</v>
      </c>
      <c r="D28">
        <v>2.5088181054127401E-3</v>
      </c>
      <c r="E28">
        <v>4.4972887519250701E-2</v>
      </c>
    </row>
    <row r="29" spans="1:5" x14ac:dyDescent="0.2">
      <c r="A29" t="s">
        <v>504</v>
      </c>
      <c r="B29">
        <v>3.1083889132782399</v>
      </c>
      <c r="C29">
        <v>4.5865867062072301</v>
      </c>
      <c r="D29">
        <v>3.01378283860968E-3</v>
      </c>
      <c r="E29">
        <v>5.1364690242165903E-2</v>
      </c>
    </row>
    <row r="30" spans="1:5" x14ac:dyDescent="0.2">
      <c r="A30" t="s">
        <v>82</v>
      </c>
      <c r="B30">
        <v>2.18065557880827</v>
      </c>
      <c r="C30">
        <v>5.0344115722459604</v>
      </c>
      <c r="D30">
        <v>3.0776363988074601E-3</v>
      </c>
      <c r="E30">
        <v>5.1364690242165903E-2</v>
      </c>
    </row>
    <row r="31" spans="1:5" x14ac:dyDescent="0.2">
      <c r="A31" t="s">
        <v>171</v>
      </c>
      <c r="B31">
        <v>1.9667730121368701</v>
      </c>
      <c r="C31">
        <v>5.10710470880566</v>
      </c>
      <c r="D31">
        <v>3.9345150965084796E-3</v>
      </c>
      <c r="E31">
        <v>6.3476843557003407E-2</v>
      </c>
    </row>
    <row r="32" spans="1:5" x14ac:dyDescent="0.2">
      <c r="A32" t="s">
        <v>135</v>
      </c>
      <c r="B32">
        <v>1.59628437781252</v>
      </c>
      <c r="C32">
        <v>5.5570922217583396</v>
      </c>
      <c r="D32">
        <v>4.07837773481717E-3</v>
      </c>
      <c r="E32">
        <v>6.3675316891984093E-2</v>
      </c>
    </row>
    <row r="33" spans="1:5" x14ac:dyDescent="0.2">
      <c r="A33" t="s">
        <v>195</v>
      </c>
      <c r="B33">
        <v>1.67395105470985</v>
      </c>
      <c r="C33">
        <v>5.3803002298475997</v>
      </c>
      <c r="D33">
        <v>4.5202304116058103E-3</v>
      </c>
      <c r="E33">
        <v>6.5390578091150703E-2</v>
      </c>
    </row>
    <row r="34" spans="1:5" x14ac:dyDescent="0.2">
      <c r="A34" t="s">
        <v>123</v>
      </c>
      <c r="B34">
        <v>4.2122208056585002</v>
      </c>
      <c r="C34">
        <v>4.3230528017670702</v>
      </c>
      <c r="D34">
        <v>4.6532186794048004E-3</v>
      </c>
      <c r="E34">
        <v>6.5390578091150703E-2</v>
      </c>
    </row>
    <row r="35" spans="1:5" x14ac:dyDescent="0.2">
      <c r="A35" t="s">
        <v>503</v>
      </c>
      <c r="B35">
        <v>1.9624222460021701</v>
      </c>
      <c r="C35">
        <v>5.1046624926281599</v>
      </c>
      <c r="D35">
        <v>4.6778840184334702E-3</v>
      </c>
      <c r="E35">
        <v>6.5390578091150703E-2</v>
      </c>
    </row>
    <row r="36" spans="1:5" x14ac:dyDescent="0.2">
      <c r="A36" t="s">
        <v>111</v>
      </c>
      <c r="B36">
        <v>0.74261203080970795</v>
      </c>
      <c r="C36">
        <v>9.4198028205114692</v>
      </c>
      <c r="D36">
        <v>4.7286575065914804E-3</v>
      </c>
      <c r="E36">
        <v>6.5390578091150703E-2</v>
      </c>
    </row>
    <row r="37" spans="1:5" x14ac:dyDescent="0.2">
      <c r="A37" t="s">
        <v>95</v>
      </c>
      <c r="B37">
        <v>2.99681594348267</v>
      </c>
      <c r="C37">
        <v>4.53667523708783</v>
      </c>
      <c r="D37">
        <v>4.9258245137576498E-3</v>
      </c>
      <c r="E37">
        <v>6.62249740182973E-2</v>
      </c>
    </row>
    <row r="38" spans="1:5" x14ac:dyDescent="0.2">
      <c r="A38" t="s">
        <v>366</v>
      </c>
      <c r="B38">
        <v>0.926728778225554</v>
      </c>
      <c r="C38">
        <v>7.4405968789644099</v>
      </c>
      <c r="D38">
        <v>5.0759984329372902E-3</v>
      </c>
      <c r="E38">
        <v>6.6399547068693096E-2</v>
      </c>
    </row>
    <row r="39" spans="1:5" x14ac:dyDescent="0.2">
      <c r="A39" t="s">
        <v>425</v>
      </c>
      <c r="B39">
        <v>2.99829940672549</v>
      </c>
      <c r="C39">
        <v>4.5374594184108501</v>
      </c>
      <c r="D39">
        <v>5.4540477612827201E-3</v>
      </c>
      <c r="E39">
        <v>6.7191125732787002E-2</v>
      </c>
    </row>
    <row r="40" spans="1:5" x14ac:dyDescent="0.2">
      <c r="A40" t="s">
        <v>152</v>
      </c>
      <c r="B40">
        <v>1.56458467073499</v>
      </c>
      <c r="C40">
        <v>5.4304764703298902</v>
      </c>
      <c r="D40">
        <v>5.5301185561825702E-3</v>
      </c>
      <c r="E40">
        <v>6.7191125732787002E-2</v>
      </c>
    </row>
    <row r="41" spans="1:5" x14ac:dyDescent="0.2">
      <c r="A41" t="s">
        <v>203</v>
      </c>
      <c r="B41">
        <v>1.0081543036154199</v>
      </c>
      <c r="C41">
        <v>6.9263073184533397</v>
      </c>
      <c r="D41">
        <v>5.5529855977509901E-3</v>
      </c>
      <c r="E41">
        <v>6.7191125732787002E-2</v>
      </c>
    </row>
    <row r="42" spans="1:5" x14ac:dyDescent="0.2">
      <c r="A42" t="s">
        <v>100</v>
      </c>
      <c r="B42">
        <v>-0.66947503234231798</v>
      </c>
      <c r="C42">
        <v>8.6095864675539708</v>
      </c>
      <c r="D42">
        <v>5.7969083192930503E-3</v>
      </c>
      <c r="E42">
        <v>6.8431795769215598E-2</v>
      </c>
    </row>
    <row r="43" spans="1:5" x14ac:dyDescent="0.2">
      <c r="A43" t="s">
        <v>61</v>
      </c>
      <c r="B43">
        <v>0.76960678457702203</v>
      </c>
      <c r="C43">
        <v>8.3430816668282901</v>
      </c>
      <c r="D43">
        <v>7.0154638713272096E-3</v>
      </c>
      <c r="E43">
        <v>8.0844869374342196E-2</v>
      </c>
    </row>
    <row r="44" spans="1:5" x14ac:dyDescent="0.2">
      <c r="A44" t="s">
        <v>420</v>
      </c>
      <c r="B44">
        <v>0.704128478620896</v>
      </c>
      <c r="C44">
        <v>8.0742482004862008</v>
      </c>
      <c r="D44">
        <v>7.2839720326933598E-3</v>
      </c>
      <c r="E44">
        <v>8.1987034042408993E-2</v>
      </c>
    </row>
    <row r="45" spans="1:5" x14ac:dyDescent="0.2">
      <c r="A45" t="s">
        <v>527</v>
      </c>
      <c r="B45">
        <v>0.96177824032033099</v>
      </c>
      <c r="C45">
        <v>6.6243308030363002</v>
      </c>
      <c r="D45">
        <v>7.5463742380389902E-3</v>
      </c>
      <c r="E45">
        <v>8.30101166184289E-2</v>
      </c>
    </row>
    <row r="46" spans="1:5" x14ac:dyDescent="0.2">
      <c r="A46" t="s">
        <v>227</v>
      </c>
      <c r="B46">
        <v>4.0528775730558904</v>
      </c>
      <c r="C46">
        <v>4.2648221621020896</v>
      </c>
      <c r="D46">
        <v>9.0114357040530606E-3</v>
      </c>
      <c r="E46">
        <v>9.4518656179816696E-2</v>
      </c>
    </row>
    <row r="47" spans="1:5" x14ac:dyDescent="0.2">
      <c r="A47" t="s">
        <v>331</v>
      </c>
      <c r="B47">
        <v>-0.7117663274121</v>
      </c>
      <c r="C47">
        <v>8.1280404451641406</v>
      </c>
      <c r="D47">
        <v>9.1079511203091806E-3</v>
      </c>
      <c r="E47">
        <v>9.4518656179816696E-2</v>
      </c>
    </row>
    <row r="48" spans="1:5" x14ac:dyDescent="0.2">
      <c r="A48" t="s">
        <v>296</v>
      </c>
      <c r="B48">
        <v>0.73151296812747402</v>
      </c>
      <c r="C48">
        <v>7.8036375811258596</v>
      </c>
      <c r="D48">
        <v>9.18827057588824E-3</v>
      </c>
      <c r="E48">
        <v>9.4518656179816696E-2</v>
      </c>
    </row>
    <row r="49" spans="1:5" x14ac:dyDescent="0.2">
      <c r="A49" t="s">
        <v>67</v>
      </c>
      <c r="B49">
        <v>4.0504794226975802</v>
      </c>
      <c r="C49">
        <v>4.26401784889896</v>
      </c>
      <c r="D49">
        <v>9.3737510260975196E-3</v>
      </c>
      <c r="E49">
        <v>9.4518656179816696E-2</v>
      </c>
    </row>
    <row r="50" spans="1:5" x14ac:dyDescent="0.2">
      <c r="A50" t="s">
        <v>63</v>
      </c>
      <c r="B50">
        <v>1.9673333660046399</v>
      </c>
      <c r="C50">
        <v>4.9265960131502</v>
      </c>
      <c r="D50">
        <v>1.0655605968188301E-2</v>
      </c>
      <c r="E50">
        <v>0.10525129160414599</v>
      </c>
    </row>
    <row r="51" spans="1:5" x14ac:dyDescent="0.2">
      <c r="A51" t="s">
        <v>109</v>
      </c>
      <c r="B51">
        <v>2.3736784867009502</v>
      </c>
      <c r="C51">
        <v>4.6361876087605598</v>
      </c>
      <c r="D51">
        <v>1.11899908133643E-2</v>
      </c>
      <c r="E51">
        <v>0.1067575251919</v>
      </c>
    </row>
    <row r="52" spans="1:5" x14ac:dyDescent="0.2">
      <c r="A52" t="s">
        <v>538</v>
      </c>
      <c r="B52">
        <v>1.5224698729547701</v>
      </c>
      <c r="C52">
        <v>5.2986027128645903</v>
      </c>
      <c r="D52">
        <v>1.13990616553861E-2</v>
      </c>
      <c r="E52">
        <v>0.1067575251919</v>
      </c>
    </row>
    <row r="53" spans="1:5" x14ac:dyDescent="0.2">
      <c r="A53" t="s">
        <v>317</v>
      </c>
      <c r="B53">
        <v>2.8833736985458098</v>
      </c>
      <c r="C53">
        <v>4.4891280324671099</v>
      </c>
      <c r="D53">
        <v>1.16009807365893E-2</v>
      </c>
      <c r="E53">
        <v>0.1067575251919</v>
      </c>
    </row>
    <row r="54" spans="1:5" x14ac:dyDescent="0.2">
      <c r="A54" t="s">
        <v>106</v>
      </c>
      <c r="B54">
        <v>4.0485551891738698</v>
      </c>
      <c r="C54">
        <v>4.2644277243547597</v>
      </c>
      <c r="D54">
        <v>1.1690390155311399E-2</v>
      </c>
      <c r="E54">
        <v>0.1067575251919</v>
      </c>
    </row>
    <row r="55" spans="1:5" x14ac:dyDescent="0.2">
      <c r="A55" t="s">
        <v>115</v>
      </c>
      <c r="B55">
        <v>4.0529713861620396</v>
      </c>
      <c r="C55">
        <v>4.2652924606042104</v>
      </c>
      <c r="D55">
        <v>1.1964349816463399E-2</v>
      </c>
      <c r="E55">
        <v>0.107236024280894</v>
      </c>
    </row>
    <row r="56" spans="1:5" x14ac:dyDescent="0.2">
      <c r="A56" t="s">
        <v>204</v>
      </c>
      <c r="B56">
        <v>-0.59245533357588898</v>
      </c>
      <c r="C56">
        <v>9.1584069530901697</v>
      </c>
      <c r="D56">
        <v>1.2942095401392699E-2</v>
      </c>
      <c r="E56">
        <v>0.113890439532256</v>
      </c>
    </row>
    <row r="57" spans="1:5" x14ac:dyDescent="0.2">
      <c r="A57" t="s">
        <v>447</v>
      </c>
      <c r="B57">
        <v>0.94323244795627503</v>
      </c>
      <c r="C57">
        <v>6.7222654687051602</v>
      </c>
      <c r="D57">
        <v>1.4503603351471101E-2</v>
      </c>
      <c r="E57">
        <v>0.12535257182342899</v>
      </c>
    </row>
    <row r="58" spans="1:5" x14ac:dyDescent="0.2">
      <c r="A58" t="s">
        <v>328</v>
      </c>
      <c r="B58">
        <v>0.58774427965335196</v>
      </c>
      <c r="C58">
        <v>8.1363935235154408</v>
      </c>
      <c r="D58">
        <v>1.55947649803424E-2</v>
      </c>
      <c r="E58">
        <v>0.128129825189156</v>
      </c>
    </row>
    <row r="59" spans="1:5" x14ac:dyDescent="0.2">
      <c r="A59" t="s">
        <v>354</v>
      </c>
      <c r="B59">
        <v>-0.59288874666985403</v>
      </c>
      <c r="C59">
        <v>8.6915241506585996</v>
      </c>
      <c r="D59">
        <v>1.56048217324055E-2</v>
      </c>
      <c r="E59">
        <v>0.128129825189156</v>
      </c>
    </row>
    <row r="60" spans="1:5" x14ac:dyDescent="0.2">
      <c r="A60" t="s">
        <v>80</v>
      </c>
      <c r="B60">
        <v>1.3563476666442</v>
      </c>
      <c r="C60">
        <v>5.3251672894837503</v>
      </c>
      <c r="D60">
        <v>1.56191315829756E-2</v>
      </c>
      <c r="E60">
        <v>0.128129825189156</v>
      </c>
    </row>
    <row r="61" spans="1:5" x14ac:dyDescent="0.2">
      <c r="A61" t="s">
        <v>59</v>
      </c>
      <c r="B61">
        <v>2.7481675863164301</v>
      </c>
      <c r="C61">
        <v>4.4353382388176499</v>
      </c>
      <c r="D61">
        <v>1.6311678176799599E-2</v>
      </c>
      <c r="E61">
        <v>0.13158087062618401</v>
      </c>
    </row>
    <row r="62" spans="1:5" x14ac:dyDescent="0.2">
      <c r="A62" t="s">
        <v>597</v>
      </c>
      <c r="B62">
        <v>3.87322284141234</v>
      </c>
      <c r="C62">
        <v>4.20388536214955</v>
      </c>
      <c r="D62">
        <v>1.7305010968286599E-2</v>
      </c>
      <c r="E62">
        <v>0.13730533292870001</v>
      </c>
    </row>
    <row r="63" spans="1:5" x14ac:dyDescent="0.2">
      <c r="A63" t="s">
        <v>138</v>
      </c>
      <c r="B63">
        <v>3.8714988778621402</v>
      </c>
      <c r="C63">
        <v>4.2032828327091103</v>
      </c>
      <c r="D63">
        <v>1.7866927719741001E-2</v>
      </c>
      <c r="E63">
        <v>0.13947730671539699</v>
      </c>
    </row>
    <row r="64" spans="1:5" x14ac:dyDescent="0.2">
      <c r="A64" t="s">
        <v>464</v>
      </c>
      <c r="B64">
        <v>0.77062314135521204</v>
      </c>
      <c r="C64">
        <v>6.8896673583061503</v>
      </c>
      <c r="D64">
        <v>1.88529218838723E-2</v>
      </c>
      <c r="E64">
        <v>0.14483832050466999</v>
      </c>
    </row>
    <row r="65" spans="1:5" x14ac:dyDescent="0.2">
      <c r="A65" t="s">
        <v>118</v>
      </c>
      <c r="B65">
        <v>-0.54650807623659403</v>
      </c>
      <c r="C65">
        <v>10.193587021289501</v>
      </c>
      <c r="D65">
        <v>1.9739366376715101E-2</v>
      </c>
      <c r="E65">
        <v>0.14904133428918301</v>
      </c>
    </row>
    <row r="66" spans="1:5" x14ac:dyDescent="0.2">
      <c r="A66" t="s">
        <v>196</v>
      </c>
      <c r="B66">
        <v>3.8743204525125501</v>
      </c>
      <c r="C66">
        <v>4.2043508486056202</v>
      </c>
      <c r="D66">
        <v>2.0200655155881202E-2</v>
      </c>
      <c r="E66">
        <v>0.14904133428918301</v>
      </c>
    </row>
    <row r="67" spans="1:5" x14ac:dyDescent="0.2">
      <c r="A67" t="s">
        <v>598</v>
      </c>
      <c r="B67">
        <v>3.8762330237160501</v>
      </c>
      <c r="C67">
        <v>4.20476335416111</v>
      </c>
      <c r="D67">
        <v>2.0323818312161301E-2</v>
      </c>
      <c r="E67">
        <v>0.14904133428918301</v>
      </c>
    </row>
    <row r="68" spans="1:5" x14ac:dyDescent="0.2">
      <c r="A68" t="s">
        <v>422</v>
      </c>
      <c r="B68">
        <v>3.8842982034731399</v>
      </c>
      <c r="C68">
        <v>4.2060993482047797</v>
      </c>
      <c r="D68">
        <v>2.1658688529693298E-2</v>
      </c>
      <c r="E68">
        <v>0.15645977982644099</v>
      </c>
    </row>
    <row r="69" spans="1:5" x14ac:dyDescent="0.2">
      <c r="A69" t="s">
        <v>159</v>
      </c>
      <c r="B69">
        <v>1.2406608638168699</v>
      </c>
      <c r="C69">
        <v>5.6360463436917803</v>
      </c>
      <c r="D69">
        <v>2.2787324031705199E-2</v>
      </c>
      <c r="E69">
        <v>0.16219212987272499</v>
      </c>
    </row>
    <row r="70" spans="1:5" x14ac:dyDescent="0.2">
      <c r="A70" t="s">
        <v>141</v>
      </c>
      <c r="B70">
        <v>3.8556028635683699</v>
      </c>
      <c r="C70">
        <v>4.2017270117130101</v>
      </c>
      <c r="D70">
        <v>2.41411198527085E-2</v>
      </c>
      <c r="E70">
        <v>0.16694680395661399</v>
      </c>
    </row>
    <row r="71" spans="1:5" x14ac:dyDescent="0.2">
      <c r="A71" t="s">
        <v>374</v>
      </c>
      <c r="B71">
        <v>0.52152132119393002</v>
      </c>
      <c r="C71">
        <v>8.9729324848905705</v>
      </c>
      <c r="D71">
        <v>2.4145198919344999E-2</v>
      </c>
      <c r="E71">
        <v>0.16694680395661399</v>
      </c>
    </row>
    <row r="72" spans="1:5" x14ac:dyDescent="0.2">
      <c r="A72" t="s">
        <v>454</v>
      </c>
      <c r="B72">
        <v>1.14823902484341</v>
      </c>
      <c r="C72">
        <v>5.9396205133703903</v>
      </c>
      <c r="D72">
        <v>2.6760124127574E-2</v>
      </c>
      <c r="E72">
        <v>0.18181571137567501</v>
      </c>
    </row>
    <row r="73" spans="1:5" x14ac:dyDescent="0.2">
      <c r="A73" t="s">
        <v>84</v>
      </c>
      <c r="B73">
        <v>0.822761685767888</v>
      </c>
      <c r="C73">
        <v>6.8418490063944697</v>
      </c>
      <c r="D73">
        <v>2.7046965328612799E-2</v>
      </c>
      <c r="E73">
        <v>0.18181571137567501</v>
      </c>
    </row>
    <row r="74" spans="1:5" x14ac:dyDescent="0.2">
      <c r="A74" t="s">
        <v>415</v>
      </c>
      <c r="B74">
        <v>0.72007673755152402</v>
      </c>
      <c r="C74">
        <v>6.8761048603888604</v>
      </c>
      <c r="D74">
        <v>2.8310688210189901E-2</v>
      </c>
      <c r="E74">
        <v>0.18738556606026599</v>
      </c>
    </row>
    <row r="75" spans="1:5" x14ac:dyDescent="0.2">
      <c r="A75" t="s">
        <v>231</v>
      </c>
      <c r="B75">
        <v>-0.63353057061811202</v>
      </c>
      <c r="C75">
        <v>7.6471118926388204</v>
      </c>
      <c r="D75">
        <v>2.8649859273677102E-2</v>
      </c>
      <c r="E75">
        <v>0.18738556606026599</v>
      </c>
    </row>
    <row r="76" spans="1:5" x14ac:dyDescent="0.2">
      <c r="A76" t="s">
        <v>593</v>
      </c>
      <c r="B76">
        <v>3.6663547025782699</v>
      </c>
      <c r="C76">
        <v>4.1396176550236996</v>
      </c>
      <c r="D76">
        <v>3.4003390539024299E-2</v>
      </c>
      <c r="E76">
        <v>0.21604232812313501</v>
      </c>
    </row>
    <row r="77" spans="1:5" x14ac:dyDescent="0.2">
      <c r="A77" t="s">
        <v>228</v>
      </c>
      <c r="B77">
        <v>0.70441119215860504</v>
      </c>
      <c r="C77">
        <v>6.8640572129479001</v>
      </c>
      <c r="D77">
        <v>3.4345686747898597E-2</v>
      </c>
      <c r="E77">
        <v>0.21604232812313501</v>
      </c>
    </row>
    <row r="78" spans="1:5" x14ac:dyDescent="0.2">
      <c r="A78" t="s">
        <v>79</v>
      </c>
      <c r="B78">
        <v>3.6705171029397001</v>
      </c>
      <c r="C78">
        <v>4.1413742816372396</v>
      </c>
      <c r="D78">
        <v>3.4370370383225997E-2</v>
      </c>
      <c r="E78">
        <v>0.21604232812313501</v>
      </c>
    </row>
    <row r="79" spans="1:5" x14ac:dyDescent="0.2">
      <c r="A79" t="s">
        <v>85</v>
      </c>
      <c r="B79">
        <v>3.6622253551558299</v>
      </c>
      <c r="C79">
        <v>4.1388049184620002</v>
      </c>
      <c r="D79">
        <v>3.6240694046658903E-2</v>
      </c>
      <c r="E79">
        <v>0.22211175008209499</v>
      </c>
    </row>
    <row r="80" spans="1:5" x14ac:dyDescent="0.2">
      <c r="A80" t="s">
        <v>170</v>
      </c>
      <c r="B80">
        <v>1.0107765025617099</v>
      </c>
      <c r="C80">
        <v>6.1527838836392199</v>
      </c>
      <c r="D80">
        <v>3.6833876796709401E-2</v>
      </c>
      <c r="E80">
        <v>0.22211175008209499</v>
      </c>
    </row>
    <row r="81" spans="1:5" x14ac:dyDescent="0.2">
      <c r="A81" t="s">
        <v>144</v>
      </c>
      <c r="B81">
        <v>3.6661122776638702</v>
      </c>
      <c r="C81">
        <v>4.1398860158594699</v>
      </c>
      <c r="D81">
        <v>3.6838382341743699E-2</v>
      </c>
      <c r="E81">
        <v>0.22211175008209499</v>
      </c>
    </row>
    <row r="82" spans="1:5" x14ac:dyDescent="0.2">
      <c r="A82" t="s">
        <v>86</v>
      </c>
      <c r="B82">
        <v>3.67752962791254</v>
      </c>
      <c r="C82">
        <v>4.1425259176707501</v>
      </c>
      <c r="D82">
        <v>3.7171594538532499E-2</v>
      </c>
      <c r="E82">
        <v>0.22211175008209499</v>
      </c>
    </row>
    <row r="83" spans="1:5" x14ac:dyDescent="0.2">
      <c r="A83" t="s">
        <v>247</v>
      </c>
      <c r="B83">
        <v>0.49457252627729298</v>
      </c>
      <c r="C83">
        <v>10.013696664011301</v>
      </c>
      <c r="D83">
        <v>3.8005785618935903E-2</v>
      </c>
      <c r="E83">
        <v>0.22236900433166101</v>
      </c>
    </row>
    <row r="84" spans="1:5" x14ac:dyDescent="0.2">
      <c r="A84" t="s">
        <v>93</v>
      </c>
      <c r="B84">
        <v>0.69345380040640903</v>
      </c>
      <c r="C84">
        <v>6.7265397035721302</v>
      </c>
      <c r="D84">
        <v>3.8133527602330297E-2</v>
      </c>
      <c r="E84">
        <v>0.22236900433166101</v>
      </c>
    </row>
    <row r="85" spans="1:5" x14ac:dyDescent="0.2">
      <c r="A85" t="s">
        <v>599</v>
      </c>
      <c r="B85">
        <v>1.5917570598105499</v>
      </c>
      <c r="C85">
        <v>4.92524287592635</v>
      </c>
      <c r="D85">
        <v>4.2042205216089E-2</v>
      </c>
      <c r="E85">
        <v>0.24019232468723001</v>
      </c>
    </row>
    <row r="86" spans="1:5" x14ac:dyDescent="0.2">
      <c r="A86" t="s">
        <v>325</v>
      </c>
      <c r="B86">
        <v>0.648195462931621</v>
      </c>
      <c r="C86">
        <v>7.2571491507066899</v>
      </c>
      <c r="D86">
        <v>4.2182536360360699E-2</v>
      </c>
      <c r="E86">
        <v>0.24019232468723001</v>
      </c>
    </row>
    <row r="87" spans="1:5" x14ac:dyDescent="0.2">
      <c r="A87" t="s">
        <v>51</v>
      </c>
      <c r="B87">
        <v>2.2412394280556902</v>
      </c>
      <c r="C87">
        <v>4.5851788151864001</v>
      </c>
      <c r="D87">
        <v>4.3025199245778502E-2</v>
      </c>
      <c r="E87">
        <v>0.241010515063379</v>
      </c>
    </row>
    <row r="88" spans="1:5" x14ac:dyDescent="0.2">
      <c r="A88" t="s">
        <v>191</v>
      </c>
      <c r="B88">
        <v>1.8956677385629399</v>
      </c>
      <c r="C88">
        <v>4.6785680035961796</v>
      </c>
      <c r="D88">
        <v>4.3322138038252002E-2</v>
      </c>
      <c r="E88">
        <v>0.241010515063379</v>
      </c>
    </row>
    <row r="89" spans="1:5" x14ac:dyDescent="0.2">
      <c r="A89" t="s">
        <v>596</v>
      </c>
      <c r="B89">
        <v>0.76247802284843702</v>
      </c>
      <c r="C89">
        <v>7.0425073527413797</v>
      </c>
      <c r="D89">
        <v>4.6977909670764102E-2</v>
      </c>
      <c r="E89">
        <v>0.25769933930938499</v>
      </c>
    </row>
    <row r="90" spans="1:5" x14ac:dyDescent="0.2">
      <c r="A90" t="s">
        <v>212</v>
      </c>
      <c r="B90">
        <v>-0.38133338938498301</v>
      </c>
      <c r="C90">
        <v>12.249257403804799</v>
      </c>
      <c r="D90">
        <v>4.73868619804447E-2</v>
      </c>
      <c r="E90">
        <v>0.25769933930938499</v>
      </c>
    </row>
    <row r="91" spans="1:5" x14ac:dyDescent="0.2">
      <c r="A91" t="s">
        <v>591</v>
      </c>
      <c r="B91">
        <v>1.7730691821329301</v>
      </c>
      <c r="C91">
        <v>4.6312593629593302</v>
      </c>
      <c r="D91">
        <v>4.8712720645635602E-2</v>
      </c>
      <c r="E91">
        <v>0.26196618658319598</v>
      </c>
    </row>
    <row r="92" spans="1:5" x14ac:dyDescent="0.2">
      <c r="A92" t="s">
        <v>534</v>
      </c>
      <c r="B92">
        <v>-2.6940104003505798</v>
      </c>
      <c r="C92">
        <v>4.3797129772418604</v>
      </c>
      <c r="D92">
        <v>4.9593510722109199E-2</v>
      </c>
      <c r="E92">
        <v>0.26377207900550398</v>
      </c>
    </row>
    <row r="93" spans="1:5" x14ac:dyDescent="0.2">
      <c r="A93" t="s">
        <v>259</v>
      </c>
      <c r="B93">
        <v>-1.04273858525666</v>
      </c>
      <c r="C93">
        <v>5.5469340113570302</v>
      </c>
      <c r="D93">
        <v>5.1948872126903703E-2</v>
      </c>
      <c r="E93">
        <v>0.27329624031979799</v>
      </c>
    </row>
    <row r="94" spans="1:5" x14ac:dyDescent="0.2">
      <c r="A94" t="s">
        <v>163</v>
      </c>
      <c r="B94">
        <v>0.99115524583155101</v>
      </c>
      <c r="C94">
        <v>5.7908697068433197</v>
      </c>
      <c r="D94">
        <v>5.2936480370419599E-2</v>
      </c>
      <c r="E94">
        <v>0.27549738171272098</v>
      </c>
    </row>
    <row r="95" spans="1:5" x14ac:dyDescent="0.2">
      <c r="A95" t="s">
        <v>139</v>
      </c>
      <c r="B95">
        <v>1.0771091870124501</v>
      </c>
      <c r="C95">
        <v>5.3814100222601997</v>
      </c>
      <c r="D95">
        <v>5.3669569407354602E-2</v>
      </c>
      <c r="E95">
        <v>0.27632673749293601</v>
      </c>
    </row>
    <row r="96" spans="1:5" x14ac:dyDescent="0.2">
      <c r="A96" t="s">
        <v>589</v>
      </c>
      <c r="B96">
        <v>-0.84801450096544395</v>
      </c>
      <c r="C96">
        <v>5.7705762818642201</v>
      </c>
      <c r="D96">
        <v>5.4237686078159E-2</v>
      </c>
      <c r="E96">
        <v>0.27632673749293601</v>
      </c>
    </row>
    <row r="97" spans="1:5" x14ac:dyDescent="0.2">
      <c r="A97" t="s">
        <v>164</v>
      </c>
      <c r="B97">
        <v>1.52126793825368</v>
      </c>
      <c r="C97">
        <v>4.72360648976563</v>
      </c>
      <c r="D97">
        <v>5.7005010348809601E-2</v>
      </c>
      <c r="E97">
        <v>0.28740026050858197</v>
      </c>
    </row>
    <row r="98" spans="1:5" x14ac:dyDescent="0.2">
      <c r="A98" t="s">
        <v>360</v>
      </c>
      <c r="B98">
        <v>0.62800173311464602</v>
      </c>
      <c r="C98">
        <v>7.61809338440864</v>
      </c>
      <c r="D98">
        <v>5.8096717836828002E-2</v>
      </c>
      <c r="E98">
        <v>0.28988465394870899</v>
      </c>
    </row>
    <row r="99" spans="1:5" x14ac:dyDescent="0.2">
      <c r="A99" t="s">
        <v>319</v>
      </c>
      <c r="B99">
        <v>0.55319004660506799</v>
      </c>
      <c r="C99">
        <v>7.52102338324329</v>
      </c>
      <c r="D99">
        <v>5.9388516671975998E-2</v>
      </c>
      <c r="E99">
        <v>0.29330655172690201</v>
      </c>
    </row>
    <row r="100" spans="1:5" x14ac:dyDescent="0.2">
      <c r="A100" t="s">
        <v>411</v>
      </c>
      <c r="B100">
        <v>-0.59266334574785096</v>
      </c>
      <c r="C100">
        <v>9.3742366759340605</v>
      </c>
      <c r="D100">
        <v>6.4218305346527199E-2</v>
      </c>
      <c r="E100">
        <v>0.29718395386775198</v>
      </c>
    </row>
    <row r="101" spans="1:5" x14ac:dyDescent="0.2">
      <c r="A101" t="s">
        <v>98</v>
      </c>
      <c r="B101">
        <v>3.4264134977392602</v>
      </c>
      <c r="C101">
        <v>4.0729732490214596</v>
      </c>
      <c r="D101">
        <v>6.6562694739347797E-2</v>
      </c>
      <c r="E101">
        <v>0.29718395386775198</v>
      </c>
    </row>
    <row r="102" spans="1:5" x14ac:dyDescent="0.2">
      <c r="A102" t="s">
        <v>600</v>
      </c>
      <c r="B102">
        <v>3.4264134977392602</v>
      </c>
      <c r="C102">
        <v>4.0729732490214596</v>
      </c>
      <c r="D102">
        <v>6.6562694739347797E-2</v>
      </c>
      <c r="E102">
        <v>0.29718395386775198</v>
      </c>
    </row>
    <row r="103" spans="1:5" x14ac:dyDescent="0.2">
      <c r="A103" t="s">
        <v>65</v>
      </c>
      <c r="B103">
        <v>3.4264134977392602</v>
      </c>
      <c r="C103">
        <v>4.0729732490214596</v>
      </c>
      <c r="D103">
        <v>6.6562694739347797E-2</v>
      </c>
      <c r="E103">
        <v>0.29718395386775198</v>
      </c>
    </row>
    <row r="104" spans="1:5" x14ac:dyDescent="0.2">
      <c r="A104" t="s">
        <v>283</v>
      </c>
      <c r="B104">
        <v>3.4269231642907698</v>
      </c>
      <c r="C104">
        <v>4.0731817693306898</v>
      </c>
      <c r="D104">
        <v>6.6615989098776696E-2</v>
      </c>
      <c r="E104">
        <v>0.29718395386775198</v>
      </c>
    </row>
    <row r="105" spans="1:5" x14ac:dyDescent="0.2">
      <c r="A105" t="s">
        <v>601</v>
      </c>
      <c r="B105">
        <v>3.4229533453813001</v>
      </c>
      <c r="C105">
        <v>4.0720258120351698</v>
      </c>
      <c r="D105">
        <v>6.8102171387488503E-2</v>
      </c>
      <c r="E105">
        <v>0.29718395386775198</v>
      </c>
    </row>
    <row r="106" spans="1:5" x14ac:dyDescent="0.2">
      <c r="A106" t="s">
        <v>602</v>
      </c>
      <c r="B106">
        <v>3.4281041747028702</v>
      </c>
      <c r="C106">
        <v>4.0735821747841099</v>
      </c>
      <c r="D106">
        <v>6.8191916430113603E-2</v>
      </c>
      <c r="E106">
        <v>0.29718395386775198</v>
      </c>
    </row>
    <row r="107" spans="1:5" x14ac:dyDescent="0.2">
      <c r="A107" t="s">
        <v>119</v>
      </c>
      <c r="B107">
        <v>3.4295133179135502</v>
      </c>
      <c r="C107">
        <v>4.0739993753202697</v>
      </c>
      <c r="D107">
        <v>6.8212012625275195E-2</v>
      </c>
      <c r="E107">
        <v>0.29718395386775198</v>
      </c>
    </row>
    <row r="108" spans="1:5" x14ac:dyDescent="0.2">
      <c r="A108" t="s">
        <v>603</v>
      </c>
      <c r="B108">
        <v>3.42488116104039</v>
      </c>
      <c r="C108">
        <v>4.0726344209896501</v>
      </c>
      <c r="D108">
        <v>6.8311001454913006E-2</v>
      </c>
      <c r="E108">
        <v>0.29718395386775198</v>
      </c>
    </row>
    <row r="109" spans="1:5" x14ac:dyDescent="0.2">
      <c r="A109" t="s">
        <v>257</v>
      </c>
      <c r="B109">
        <v>3.42557562950158</v>
      </c>
      <c r="C109">
        <v>4.0728429026335897</v>
      </c>
      <c r="D109">
        <v>6.8376535793202395E-2</v>
      </c>
      <c r="E109">
        <v>0.29718395386775198</v>
      </c>
    </row>
    <row r="110" spans="1:5" x14ac:dyDescent="0.2">
      <c r="A110" t="s">
        <v>332</v>
      </c>
      <c r="B110">
        <v>0.67208271758377203</v>
      </c>
      <c r="C110">
        <v>6.66019620531958</v>
      </c>
      <c r="D110">
        <v>6.8408728777978406E-2</v>
      </c>
      <c r="E110">
        <v>0.29718395386775198</v>
      </c>
    </row>
    <row r="111" spans="1:5" x14ac:dyDescent="0.2">
      <c r="A111" t="s">
        <v>110</v>
      </c>
      <c r="B111">
        <v>3.4279222817424202</v>
      </c>
      <c r="C111">
        <v>4.07352070071624</v>
      </c>
      <c r="D111">
        <v>6.8498081101700595E-2</v>
      </c>
      <c r="E111">
        <v>0.29718395386775198</v>
      </c>
    </row>
    <row r="112" spans="1:5" x14ac:dyDescent="0.2">
      <c r="A112" t="s">
        <v>218</v>
      </c>
      <c r="B112">
        <v>3.4329965468596999</v>
      </c>
      <c r="C112">
        <v>4.0749478396188898</v>
      </c>
      <c r="D112">
        <v>6.8555260970875206E-2</v>
      </c>
      <c r="E112">
        <v>0.29718395386775198</v>
      </c>
    </row>
    <row r="113" spans="1:5" x14ac:dyDescent="0.2">
      <c r="A113" t="s">
        <v>147</v>
      </c>
      <c r="B113">
        <v>0.90025423992050002</v>
      </c>
      <c r="C113">
        <v>5.9760689533303601</v>
      </c>
      <c r="D113">
        <v>6.9516268537501993E-2</v>
      </c>
      <c r="E113">
        <v>0.29718395386775198</v>
      </c>
    </row>
    <row r="114" spans="1:5" x14ac:dyDescent="0.2">
      <c r="A114" t="s">
        <v>165</v>
      </c>
      <c r="B114">
        <v>3.4209104597711901</v>
      </c>
      <c r="C114">
        <v>4.0718174218275003</v>
      </c>
      <c r="D114">
        <v>6.9782317022871895E-2</v>
      </c>
      <c r="E114">
        <v>0.29718395386775198</v>
      </c>
    </row>
    <row r="115" spans="1:5" x14ac:dyDescent="0.2">
      <c r="A115" t="s">
        <v>604</v>
      </c>
      <c r="B115">
        <v>3.42252351944156</v>
      </c>
      <c r="C115">
        <v>4.0722342253243804</v>
      </c>
      <c r="D115">
        <v>6.9997873431660501E-2</v>
      </c>
      <c r="E115">
        <v>0.29718395386775198</v>
      </c>
    </row>
    <row r="116" spans="1:5" x14ac:dyDescent="0.2">
      <c r="A116" t="s">
        <v>94</v>
      </c>
      <c r="B116">
        <v>3.4355956273445898</v>
      </c>
      <c r="C116">
        <v>4.0750783458329698</v>
      </c>
      <c r="D116">
        <v>7.0999497386151897E-2</v>
      </c>
      <c r="E116">
        <v>0.29881527595563101</v>
      </c>
    </row>
    <row r="117" spans="1:5" x14ac:dyDescent="0.2">
      <c r="A117" t="s">
        <v>399</v>
      </c>
      <c r="B117">
        <v>-0.45685531618125103</v>
      </c>
      <c r="C117">
        <v>10.607500659748901</v>
      </c>
      <c r="D117">
        <v>7.1781878612417402E-2</v>
      </c>
      <c r="E117">
        <v>0.29950370041732799</v>
      </c>
    </row>
    <row r="118" spans="1:5" x14ac:dyDescent="0.2">
      <c r="A118" t="s">
        <v>373</v>
      </c>
      <c r="B118">
        <v>-0.61583507712714503</v>
      </c>
      <c r="C118">
        <v>6.8311351873664696</v>
      </c>
      <c r="D118">
        <v>7.2511575547582002E-2</v>
      </c>
      <c r="E118">
        <v>0.29996241508572402</v>
      </c>
    </row>
    <row r="119" spans="1:5" x14ac:dyDescent="0.2">
      <c r="A119" t="s">
        <v>185</v>
      </c>
      <c r="B119">
        <v>-0.414068924462691</v>
      </c>
      <c r="C119">
        <v>9.6027210821211995</v>
      </c>
      <c r="D119">
        <v>7.9107884163881897E-2</v>
      </c>
      <c r="E119">
        <v>0.32447640623151602</v>
      </c>
    </row>
    <row r="120" spans="1:5" x14ac:dyDescent="0.2">
      <c r="A120" t="s">
        <v>577</v>
      </c>
      <c r="B120">
        <v>1.8557641603766299</v>
      </c>
      <c r="C120">
        <v>4.4349933378909299</v>
      </c>
      <c r="D120">
        <v>8.21555017415731E-2</v>
      </c>
      <c r="E120">
        <v>0.33414506590690202</v>
      </c>
    </row>
    <row r="121" spans="1:5" x14ac:dyDescent="0.2">
      <c r="A121" t="s">
        <v>499</v>
      </c>
      <c r="B121">
        <v>-0.50565260045520999</v>
      </c>
      <c r="C121">
        <v>7.5319788020703298</v>
      </c>
      <c r="D121">
        <v>8.5374708765442398E-2</v>
      </c>
      <c r="E121">
        <v>0.34434465868728398</v>
      </c>
    </row>
    <row r="122" spans="1:5" x14ac:dyDescent="0.2">
      <c r="A122" t="s">
        <v>365</v>
      </c>
      <c r="B122">
        <v>2.25272947683519</v>
      </c>
      <c r="C122">
        <v>4.2643564255797903</v>
      </c>
      <c r="D122">
        <v>8.63930130424964E-2</v>
      </c>
      <c r="E122">
        <v>0.34557205216998599</v>
      </c>
    </row>
    <row r="123" spans="1:5" x14ac:dyDescent="0.2">
      <c r="A123" t="s">
        <v>318</v>
      </c>
      <c r="B123">
        <v>1.0547208802699799</v>
      </c>
      <c r="C123">
        <v>5.7019423400927201</v>
      </c>
      <c r="D123">
        <v>8.8316111597227603E-2</v>
      </c>
      <c r="E123">
        <v>0.350368836172608</v>
      </c>
    </row>
    <row r="124" spans="1:5" x14ac:dyDescent="0.2">
      <c r="A124" t="s">
        <v>572</v>
      </c>
      <c r="B124">
        <v>1.4041957210882301</v>
      </c>
      <c r="C124">
        <v>4.6812228057495497</v>
      </c>
      <c r="D124">
        <v>9.3056357188628494E-2</v>
      </c>
      <c r="E124">
        <v>0.36617298275850602</v>
      </c>
    </row>
    <row r="125" spans="1:5" x14ac:dyDescent="0.2">
      <c r="A125" t="s">
        <v>239</v>
      </c>
      <c r="B125">
        <v>0.67801397709519995</v>
      </c>
      <c r="C125">
        <v>6.1041665698694398</v>
      </c>
      <c r="D125">
        <v>9.5149965498736999E-2</v>
      </c>
      <c r="E125">
        <v>0.370809806094823</v>
      </c>
    </row>
    <row r="126" spans="1:5" x14ac:dyDescent="0.2">
      <c r="A126" t="s">
        <v>383</v>
      </c>
      <c r="B126">
        <v>-0.42777483963964602</v>
      </c>
      <c r="C126">
        <v>10.582614853633601</v>
      </c>
      <c r="D126">
        <v>9.5766995375728997E-2</v>
      </c>
      <c r="E126">
        <v>0.370809806094823</v>
      </c>
    </row>
    <row r="127" spans="1:5" x14ac:dyDescent="0.2">
      <c r="A127" t="s">
        <v>516</v>
      </c>
      <c r="B127">
        <v>-0.27962513763646701</v>
      </c>
      <c r="C127">
        <v>13.8109814902586</v>
      </c>
      <c r="D127">
        <v>0.102961556231301</v>
      </c>
      <c r="E127">
        <v>0.39550312076150401</v>
      </c>
    </row>
    <row r="128" spans="1:5" x14ac:dyDescent="0.2">
      <c r="A128" t="s">
        <v>114</v>
      </c>
      <c r="B128">
        <v>0.33975476439786001</v>
      </c>
      <c r="C128">
        <v>9.9903952533273301</v>
      </c>
      <c r="D128">
        <v>0.104645849029781</v>
      </c>
      <c r="E128">
        <v>0.39880780260168402</v>
      </c>
    </row>
    <row r="129" spans="1:5" x14ac:dyDescent="0.2">
      <c r="A129" t="s">
        <v>242</v>
      </c>
      <c r="B129">
        <v>0.72537288324790605</v>
      </c>
      <c r="C129">
        <v>6.0820842606102801</v>
      </c>
      <c r="D129">
        <v>0.105860210917821</v>
      </c>
      <c r="E129">
        <v>0.39935871031113701</v>
      </c>
    </row>
    <row r="130" spans="1:5" x14ac:dyDescent="0.2">
      <c r="A130" t="s">
        <v>401</v>
      </c>
      <c r="B130">
        <v>0.41392366297220601</v>
      </c>
      <c r="C130">
        <v>8.0371251214063193</v>
      </c>
      <c r="D130">
        <v>0.10644064799615</v>
      </c>
      <c r="E130">
        <v>0.39935871031113701</v>
      </c>
    </row>
    <row r="131" spans="1:5" x14ac:dyDescent="0.2">
      <c r="A131" t="s">
        <v>244</v>
      </c>
      <c r="B131">
        <v>-0.30213660396666903</v>
      </c>
      <c r="C131">
        <v>11.798072379683299</v>
      </c>
      <c r="D131">
        <v>0.110277199995268</v>
      </c>
      <c r="E131">
        <v>0.408482724333321</v>
      </c>
    </row>
    <row r="132" spans="1:5" x14ac:dyDescent="0.2">
      <c r="A132" t="s">
        <v>207</v>
      </c>
      <c r="B132">
        <v>-0.431427051054946</v>
      </c>
      <c r="C132">
        <v>8.8786748971877003</v>
      </c>
      <c r="D132">
        <v>0.110713850382565</v>
      </c>
      <c r="E132">
        <v>0.408482724333321</v>
      </c>
    </row>
    <row r="133" spans="1:5" x14ac:dyDescent="0.2">
      <c r="A133" t="s">
        <v>188</v>
      </c>
      <c r="B133">
        <v>-0.37102447303797398</v>
      </c>
      <c r="C133">
        <v>8.9998672361620393</v>
      </c>
      <c r="D133">
        <v>0.111646120181911</v>
      </c>
      <c r="E133">
        <v>0.408482724333321</v>
      </c>
    </row>
    <row r="134" spans="1:5" x14ac:dyDescent="0.2">
      <c r="A134" t="s">
        <v>472</v>
      </c>
      <c r="B134">
        <v>0.76989827230277297</v>
      </c>
      <c r="C134">
        <v>6.0216003748643301</v>
      </c>
      <c r="D134">
        <v>0.112508235488935</v>
      </c>
      <c r="E134">
        <v>0.408482724333321</v>
      </c>
    </row>
    <row r="135" spans="1:5" x14ac:dyDescent="0.2">
      <c r="A135" t="s">
        <v>202</v>
      </c>
      <c r="B135">
        <v>-0.39143106543566603</v>
      </c>
      <c r="C135">
        <v>9.6060298609216694</v>
      </c>
      <c r="D135">
        <v>0.11309232450550601</v>
      </c>
      <c r="E135">
        <v>0.408482724333321</v>
      </c>
    </row>
    <row r="136" spans="1:5" x14ac:dyDescent="0.2">
      <c r="A136" t="s">
        <v>511</v>
      </c>
      <c r="B136">
        <v>-0.26889970864163498</v>
      </c>
      <c r="C136">
        <v>13.850617717193799</v>
      </c>
      <c r="D136">
        <v>0.11970043901629999</v>
      </c>
      <c r="E136">
        <v>0.4291482406214</v>
      </c>
    </row>
    <row r="137" spans="1:5" x14ac:dyDescent="0.2">
      <c r="A137" t="s">
        <v>416</v>
      </c>
      <c r="B137">
        <v>-1.03063150449875</v>
      </c>
      <c r="C137">
        <v>5.1080284479933198</v>
      </c>
      <c r="D137">
        <v>0.13285500462455199</v>
      </c>
      <c r="E137">
        <v>0.45158125737917199</v>
      </c>
    </row>
    <row r="138" spans="1:5" x14ac:dyDescent="0.2">
      <c r="A138" t="s">
        <v>526</v>
      </c>
      <c r="B138">
        <v>-0.25887525812311801</v>
      </c>
      <c r="C138">
        <v>13.829949676325</v>
      </c>
      <c r="D138">
        <v>0.13286021360713601</v>
      </c>
      <c r="E138">
        <v>0.45158125737917199</v>
      </c>
    </row>
    <row r="139" spans="1:5" x14ac:dyDescent="0.2">
      <c r="A139" t="s">
        <v>132</v>
      </c>
      <c r="B139">
        <v>3.14164443110197</v>
      </c>
      <c r="C139">
        <v>4.0038804057699497</v>
      </c>
      <c r="D139">
        <v>0.133421735134755</v>
      </c>
      <c r="E139">
        <v>0.45158125737917199</v>
      </c>
    </row>
    <row r="140" spans="1:5" x14ac:dyDescent="0.2">
      <c r="A140" t="s">
        <v>562</v>
      </c>
      <c r="B140">
        <v>3.1399737086145199</v>
      </c>
      <c r="C140">
        <v>4.0034779201459001</v>
      </c>
      <c r="D140">
        <v>0.133421735134755</v>
      </c>
      <c r="E140">
        <v>0.45158125737917199</v>
      </c>
    </row>
    <row r="141" spans="1:5" x14ac:dyDescent="0.2">
      <c r="A141" t="s">
        <v>131</v>
      </c>
      <c r="B141">
        <v>3.1391024578392499</v>
      </c>
      <c r="C141">
        <v>4.00326815552617</v>
      </c>
      <c r="D141">
        <v>0.133421735134755</v>
      </c>
      <c r="E141">
        <v>0.45158125737917199</v>
      </c>
    </row>
    <row r="142" spans="1:5" x14ac:dyDescent="0.2">
      <c r="A142" t="s">
        <v>605</v>
      </c>
      <c r="B142">
        <v>3.1376912975258802</v>
      </c>
      <c r="C142">
        <v>4.0029276790960502</v>
      </c>
      <c r="D142">
        <v>0.133421735134755</v>
      </c>
      <c r="E142">
        <v>0.45158125737917199</v>
      </c>
    </row>
    <row r="143" spans="1:5" x14ac:dyDescent="0.2">
      <c r="A143" t="s">
        <v>71</v>
      </c>
      <c r="B143">
        <v>3.13656412544811</v>
      </c>
      <c r="C143">
        <v>4.0026561122286202</v>
      </c>
      <c r="D143">
        <v>0.133421735134755</v>
      </c>
      <c r="E143">
        <v>0.45158125737917199</v>
      </c>
    </row>
    <row r="144" spans="1:5" x14ac:dyDescent="0.2">
      <c r="A144" t="s">
        <v>606</v>
      </c>
      <c r="B144">
        <v>3.1356945245363801</v>
      </c>
      <c r="C144">
        <v>4.0024464412521299</v>
      </c>
      <c r="D144">
        <v>0.133421735134755</v>
      </c>
      <c r="E144">
        <v>0.45158125737917199</v>
      </c>
    </row>
    <row r="145" spans="1:5" x14ac:dyDescent="0.2">
      <c r="A145" t="s">
        <v>323</v>
      </c>
      <c r="B145">
        <v>-0.37768958978163503</v>
      </c>
      <c r="C145">
        <v>10.6612184392985</v>
      </c>
      <c r="D145">
        <v>0.13439780498401499</v>
      </c>
      <c r="E145">
        <v>0.45172595564071799</v>
      </c>
    </row>
    <row r="146" spans="1:5" x14ac:dyDescent="0.2">
      <c r="A146" t="s">
        <v>370</v>
      </c>
      <c r="B146">
        <v>0.401337738857725</v>
      </c>
      <c r="C146">
        <v>7.8313706099508602</v>
      </c>
      <c r="D146">
        <v>0.14109186726860401</v>
      </c>
      <c r="E146">
        <v>0.47095492246899601</v>
      </c>
    </row>
    <row r="147" spans="1:5" x14ac:dyDescent="0.2">
      <c r="A147" t="s">
        <v>414</v>
      </c>
      <c r="B147">
        <v>0.43350249815876601</v>
      </c>
      <c r="C147">
        <v>7.5727931005480196</v>
      </c>
      <c r="D147">
        <v>0.14255729577602899</v>
      </c>
      <c r="E147">
        <v>0.47258719969587798</v>
      </c>
    </row>
    <row r="148" spans="1:5" x14ac:dyDescent="0.2">
      <c r="A148" t="s">
        <v>248</v>
      </c>
      <c r="B148">
        <v>2.05225437155958</v>
      </c>
      <c r="C148">
        <v>4.20359368629709</v>
      </c>
      <c r="D148">
        <v>0.14559855011613601</v>
      </c>
      <c r="E148">
        <v>0.475025939647433</v>
      </c>
    </row>
    <row r="149" spans="1:5" x14ac:dyDescent="0.2">
      <c r="A149" t="s">
        <v>312</v>
      </c>
      <c r="B149">
        <v>-0.36752566452403002</v>
      </c>
      <c r="C149">
        <v>9.3148289897357905</v>
      </c>
      <c r="D149">
        <v>0.14603753144176801</v>
      </c>
      <c r="E149">
        <v>0.475025939647433</v>
      </c>
    </row>
    <row r="150" spans="1:5" x14ac:dyDescent="0.2">
      <c r="A150" t="s">
        <v>421</v>
      </c>
      <c r="B150">
        <v>0.31020726025939799</v>
      </c>
      <c r="C150">
        <v>12.3998372794104</v>
      </c>
      <c r="D150">
        <v>0.146237324395594</v>
      </c>
      <c r="E150">
        <v>0.475025939647433</v>
      </c>
    </row>
    <row r="151" spans="1:5" x14ac:dyDescent="0.2">
      <c r="A151" t="s">
        <v>607</v>
      </c>
      <c r="B151">
        <v>1.2910504523949999</v>
      </c>
      <c r="C151">
        <v>4.6324709880488797</v>
      </c>
      <c r="D151">
        <v>0.14915194073884999</v>
      </c>
      <c r="E151">
        <v>0.47902176295862098</v>
      </c>
    </row>
    <row r="152" spans="1:5" x14ac:dyDescent="0.2">
      <c r="A152" t="s">
        <v>458</v>
      </c>
      <c r="B152">
        <v>0.76187513589965505</v>
      </c>
      <c r="C152">
        <v>6.1187897133890203</v>
      </c>
      <c r="D152">
        <v>0.149446872328</v>
      </c>
      <c r="E152">
        <v>0.47902176295862098</v>
      </c>
    </row>
    <row r="153" spans="1:5" x14ac:dyDescent="0.2">
      <c r="A153" t="s">
        <v>215</v>
      </c>
      <c r="B153">
        <v>-0.67047826304834401</v>
      </c>
      <c r="C153">
        <v>6.0720155631477901</v>
      </c>
      <c r="D153">
        <v>0.15534399920514</v>
      </c>
      <c r="E153">
        <v>0.49464799746899901</v>
      </c>
    </row>
    <row r="154" spans="1:5" x14ac:dyDescent="0.2">
      <c r="A154" t="s">
        <v>608</v>
      </c>
      <c r="B154">
        <v>1.37401026242911</v>
      </c>
      <c r="C154">
        <v>4.4883564561692797</v>
      </c>
      <c r="D154">
        <v>0.16061223811957301</v>
      </c>
      <c r="E154">
        <v>0.50511379682872803</v>
      </c>
    </row>
    <row r="155" spans="1:5" x14ac:dyDescent="0.2">
      <c r="A155" t="s">
        <v>448</v>
      </c>
      <c r="B155">
        <v>0.27931209843570698</v>
      </c>
      <c r="C155">
        <v>12.647073980857799</v>
      </c>
      <c r="D155">
        <v>0.160718026263686</v>
      </c>
      <c r="E155">
        <v>0.50511379682872803</v>
      </c>
    </row>
    <row r="156" spans="1:5" x14ac:dyDescent="0.2">
      <c r="A156" t="s">
        <v>127</v>
      </c>
      <c r="B156">
        <v>0.39535406933581801</v>
      </c>
      <c r="C156">
        <v>10.26707652442</v>
      </c>
      <c r="D156">
        <v>0.16370025032556401</v>
      </c>
      <c r="E156">
        <v>0.51116723327466396</v>
      </c>
    </row>
    <row r="157" spans="1:5" x14ac:dyDescent="0.2">
      <c r="A157" t="s">
        <v>146</v>
      </c>
      <c r="B157">
        <v>0.84746169659082704</v>
      </c>
      <c r="C157">
        <v>5.2639384736585901</v>
      </c>
      <c r="D157">
        <v>0.16945946322284999</v>
      </c>
      <c r="E157">
        <v>0.52533744174344299</v>
      </c>
    </row>
    <row r="158" spans="1:5" x14ac:dyDescent="0.2">
      <c r="A158" t="s">
        <v>407</v>
      </c>
      <c r="B158">
        <v>0.279634051003324</v>
      </c>
      <c r="C158">
        <v>12.5828924475604</v>
      </c>
      <c r="D158">
        <v>0.17136628921953201</v>
      </c>
      <c r="E158">
        <v>0.52533744174344299</v>
      </c>
    </row>
    <row r="159" spans="1:5" x14ac:dyDescent="0.2">
      <c r="A159" t="s">
        <v>609</v>
      </c>
      <c r="B159">
        <v>-1.7950584424010601</v>
      </c>
      <c r="C159">
        <v>4.3803690089207903</v>
      </c>
      <c r="D159">
        <v>0.172231723100988</v>
      </c>
      <c r="E159">
        <v>0.52533744174344299</v>
      </c>
    </row>
    <row r="160" spans="1:5" x14ac:dyDescent="0.2">
      <c r="A160" t="s">
        <v>190</v>
      </c>
      <c r="B160">
        <v>0.40672251332397602</v>
      </c>
      <c r="C160">
        <v>7.7877333678229297</v>
      </c>
      <c r="D160">
        <v>0.173577736419053</v>
      </c>
      <c r="E160">
        <v>0.52533744174344299</v>
      </c>
    </row>
    <row r="161" spans="1:5" x14ac:dyDescent="0.2">
      <c r="A161" t="s">
        <v>156</v>
      </c>
      <c r="B161">
        <v>0.35630769864954198</v>
      </c>
      <c r="C161">
        <v>8.2016321788124102</v>
      </c>
      <c r="D161">
        <v>0.17366526999783299</v>
      </c>
      <c r="E161">
        <v>0.52533744174344299</v>
      </c>
    </row>
    <row r="162" spans="1:5" x14ac:dyDescent="0.2">
      <c r="A162" t="s">
        <v>55</v>
      </c>
      <c r="B162">
        <v>0.96837165325216101</v>
      </c>
      <c r="C162">
        <v>5.0369596858043399</v>
      </c>
      <c r="D162">
        <v>0.176637487379466</v>
      </c>
      <c r="E162">
        <v>0.53100958938920195</v>
      </c>
    </row>
    <row r="163" spans="1:5" x14ac:dyDescent="0.2">
      <c r="A163" t="s">
        <v>376</v>
      </c>
      <c r="B163">
        <v>1.39183215232905</v>
      </c>
      <c r="C163">
        <v>4.4878408753102503</v>
      </c>
      <c r="D163">
        <v>0.17814018628705</v>
      </c>
      <c r="E163">
        <v>0.53222129730205003</v>
      </c>
    </row>
    <row r="164" spans="1:5" x14ac:dyDescent="0.2">
      <c r="A164" t="s">
        <v>587</v>
      </c>
      <c r="B164">
        <v>0.73951839537137398</v>
      </c>
      <c r="C164">
        <v>5.46087036439648</v>
      </c>
      <c r="D164">
        <v>0.18213746888006599</v>
      </c>
      <c r="E164">
        <v>0.54082536771749701</v>
      </c>
    </row>
    <row r="165" spans="1:5" x14ac:dyDescent="0.2">
      <c r="A165" t="s">
        <v>424</v>
      </c>
      <c r="B165">
        <v>0.27644654801657698</v>
      </c>
      <c r="C165">
        <v>12.5836007542137</v>
      </c>
      <c r="D165">
        <v>0.18637306555887301</v>
      </c>
      <c r="E165">
        <v>0.54983763300741395</v>
      </c>
    </row>
    <row r="166" spans="1:5" x14ac:dyDescent="0.2">
      <c r="A166" t="s">
        <v>389</v>
      </c>
      <c r="B166">
        <v>0.47108817262720198</v>
      </c>
      <c r="C166">
        <v>6.8221853371438996</v>
      </c>
      <c r="D166">
        <v>0.187444647616164</v>
      </c>
      <c r="E166">
        <v>0.54983763300741395</v>
      </c>
    </row>
    <row r="167" spans="1:5" x14ac:dyDescent="0.2">
      <c r="A167" t="s">
        <v>490</v>
      </c>
      <c r="B167">
        <v>-0.30654655262168101</v>
      </c>
      <c r="C167">
        <v>9.2111148320535907</v>
      </c>
      <c r="D167">
        <v>0.18898662555988499</v>
      </c>
      <c r="E167">
        <v>0.55102124560834098</v>
      </c>
    </row>
    <row r="168" spans="1:5" x14ac:dyDescent="0.2">
      <c r="A168" t="s">
        <v>49</v>
      </c>
      <c r="B168">
        <v>0.36714718206277702</v>
      </c>
      <c r="C168">
        <v>7.48209140161166</v>
      </c>
      <c r="D168">
        <v>0.191118292490109</v>
      </c>
      <c r="E168">
        <v>0.55373847957947497</v>
      </c>
    </row>
    <row r="169" spans="1:5" x14ac:dyDescent="0.2">
      <c r="A169" t="s">
        <v>586</v>
      </c>
      <c r="B169">
        <v>1.3816854678349999</v>
      </c>
      <c r="C169">
        <v>4.4852208940085898</v>
      </c>
      <c r="D169">
        <v>0.192938633952183</v>
      </c>
      <c r="E169">
        <v>0.55373847957947497</v>
      </c>
    </row>
    <row r="170" spans="1:5" x14ac:dyDescent="0.2">
      <c r="A170" t="s">
        <v>497</v>
      </c>
      <c r="B170">
        <v>-0.36350384902215599</v>
      </c>
      <c r="C170">
        <v>8.4029001400863592</v>
      </c>
      <c r="D170">
        <v>0.19503241343132199</v>
      </c>
      <c r="E170">
        <v>0.55373847957947497</v>
      </c>
    </row>
    <row r="171" spans="1:5" x14ac:dyDescent="0.2">
      <c r="A171" t="s">
        <v>297</v>
      </c>
      <c r="B171">
        <v>-0.34119600411017997</v>
      </c>
      <c r="C171">
        <v>8.3246426280428594</v>
      </c>
      <c r="D171">
        <v>0.19512269730169601</v>
      </c>
      <c r="E171">
        <v>0.55373847957947497</v>
      </c>
    </row>
    <row r="172" spans="1:5" x14ac:dyDescent="0.2">
      <c r="A172" t="s">
        <v>496</v>
      </c>
      <c r="B172">
        <v>-0.22128396611912099</v>
      </c>
      <c r="C172">
        <v>15.425465900022299</v>
      </c>
      <c r="D172">
        <v>0.195639008281178</v>
      </c>
      <c r="E172">
        <v>0.55373847957947497</v>
      </c>
    </row>
    <row r="173" spans="1:5" x14ac:dyDescent="0.2">
      <c r="A173" t="s">
        <v>540</v>
      </c>
      <c r="B173">
        <v>-1.5165203462149599</v>
      </c>
      <c r="C173">
        <v>4.4919746297941803</v>
      </c>
      <c r="D173">
        <v>0.20126985475341699</v>
      </c>
      <c r="E173">
        <v>0.566364009887523</v>
      </c>
    </row>
    <row r="174" spans="1:5" x14ac:dyDescent="0.2">
      <c r="A174" t="s">
        <v>469</v>
      </c>
      <c r="B174">
        <v>0.26698063396515298</v>
      </c>
      <c r="C174">
        <v>12.4632482728138</v>
      </c>
      <c r="D174">
        <v>0.205194823104036</v>
      </c>
      <c r="E174">
        <v>0.57407106579395095</v>
      </c>
    </row>
    <row r="175" spans="1:5" x14ac:dyDescent="0.2">
      <c r="A175" t="s">
        <v>274</v>
      </c>
      <c r="B175">
        <v>-0.33189923633450402</v>
      </c>
      <c r="C175">
        <v>8.3464587671317592</v>
      </c>
      <c r="D175">
        <v>0.20645412429837801</v>
      </c>
      <c r="E175">
        <v>0.57427469057709701</v>
      </c>
    </row>
    <row r="176" spans="1:5" x14ac:dyDescent="0.2">
      <c r="A176" t="s">
        <v>579</v>
      </c>
      <c r="B176">
        <v>0.70495499834162001</v>
      </c>
      <c r="C176">
        <v>5.5813281150824698</v>
      </c>
      <c r="D176">
        <v>0.208565269776748</v>
      </c>
      <c r="E176">
        <v>0.57546217666600996</v>
      </c>
    </row>
    <row r="177" spans="1:5" x14ac:dyDescent="0.2">
      <c r="A177" t="s">
        <v>576</v>
      </c>
      <c r="B177">
        <v>1.1654159651407601</v>
      </c>
      <c r="C177">
        <v>4.5873816127805798</v>
      </c>
      <c r="D177">
        <v>0.20996816140397601</v>
      </c>
      <c r="E177">
        <v>0.57546217666600996</v>
      </c>
    </row>
    <row r="178" spans="1:5" x14ac:dyDescent="0.2">
      <c r="A178" t="s">
        <v>368</v>
      </c>
      <c r="B178">
        <v>-0.26680928788211999</v>
      </c>
      <c r="C178">
        <v>10.1459811756392</v>
      </c>
      <c r="D178">
        <v>0.21151392200542901</v>
      </c>
      <c r="E178">
        <v>0.57546217666600996</v>
      </c>
    </row>
    <row r="179" spans="1:5" x14ac:dyDescent="0.2">
      <c r="A179" t="s">
        <v>404</v>
      </c>
      <c r="B179">
        <v>0.25816623745537598</v>
      </c>
      <c r="C179">
        <v>12.442740478538999</v>
      </c>
      <c r="D179">
        <v>0.21163691621187999</v>
      </c>
      <c r="E179">
        <v>0.57546217666600996</v>
      </c>
    </row>
    <row r="180" spans="1:5" x14ac:dyDescent="0.2">
      <c r="A180" t="s">
        <v>91</v>
      </c>
      <c r="B180">
        <v>-0.31773045339668599</v>
      </c>
      <c r="C180">
        <v>8.8588391711870997</v>
      </c>
      <c r="D180">
        <v>0.21633837078684801</v>
      </c>
      <c r="E180">
        <v>0.58495961709963296</v>
      </c>
    </row>
    <row r="181" spans="1:5" x14ac:dyDescent="0.2">
      <c r="A181" t="s">
        <v>391</v>
      </c>
      <c r="B181">
        <v>0.26309243786958902</v>
      </c>
      <c r="C181">
        <v>12.541564828725599</v>
      </c>
      <c r="D181">
        <v>0.21805797384468301</v>
      </c>
      <c r="E181">
        <v>0.586333663004593</v>
      </c>
    </row>
    <row r="182" spans="1:5" x14ac:dyDescent="0.2">
      <c r="A182" t="s">
        <v>518</v>
      </c>
      <c r="B182">
        <v>-0.24166721520810999</v>
      </c>
      <c r="C182">
        <v>10.8029990603446</v>
      </c>
      <c r="D182">
        <v>0.219367209460055</v>
      </c>
      <c r="E182">
        <v>0.58659518993738402</v>
      </c>
    </row>
    <row r="183" spans="1:5" x14ac:dyDescent="0.2">
      <c r="A183" t="s">
        <v>409</v>
      </c>
      <c r="B183">
        <v>0.257966553692206</v>
      </c>
      <c r="C183">
        <v>12.3918964017397</v>
      </c>
      <c r="D183">
        <v>0.22257479093660101</v>
      </c>
      <c r="E183">
        <v>0.59190219128195098</v>
      </c>
    </row>
    <row r="184" spans="1:5" x14ac:dyDescent="0.2">
      <c r="A184" t="s">
        <v>493</v>
      </c>
      <c r="B184">
        <v>0.57103293020356505</v>
      </c>
      <c r="C184">
        <v>5.80824658967222</v>
      </c>
      <c r="D184">
        <v>0.22425633940188</v>
      </c>
      <c r="E184">
        <v>0.59267287685790004</v>
      </c>
    </row>
    <row r="185" spans="1:5" x14ac:dyDescent="0.2">
      <c r="A185" t="s">
        <v>157</v>
      </c>
      <c r="B185">
        <v>-1.9323725772931799</v>
      </c>
      <c r="C185">
        <v>4.1420478426616398</v>
      </c>
      <c r="D185">
        <v>0.227874947715619</v>
      </c>
      <c r="E185">
        <v>0.59267287685790004</v>
      </c>
    </row>
    <row r="186" spans="1:5" x14ac:dyDescent="0.2">
      <c r="A186" t="s">
        <v>75</v>
      </c>
      <c r="B186">
        <v>1.8219725383518699</v>
      </c>
      <c r="C186">
        <v>4.1408181304072302</v>
      </c>
      <c r="D186">
        <v>0.22840776419200801</v>
      </c>
      <c r="E186">
        <v>0.59267287685790004</v>
      </c>
    </row>
    <row r="187" spans="1:5" x14ac:dyDescent="0.2">
      <c r="A187" t="s">
        <v>151</v>
      </c>
      <c r="B187">
        <v>0.51363835356783605</v>
      </c>
      <c r="C187">
        <v>6.4726813416443303</v>
      </c>
      <c r="D187">
        <v>0.229735194053999</v>
      </c>
      <c r="E187">
        <v>0.59267287685790004</v>
      </c>
    </row>
    <row r="188" spans="1:5" x14ac:dyDescent="0.2">
      <c r="A188" t="s">
        <v>398</v>
      </c>
      <c r="B188">
        <v>0.25650856512238601</v>
      </c>
      <c r="C188">
        <v>12.555817091019801</v>
      </c>
      <c r="D188">
        <v>0.23295677048737001</v>
      </c>
      <c r="E188">
        <v>0.59267287685790004</v>
      </c>
    </row>
    <row r="189" spans="1:5" x14ac:dyDescent="0.2">
      <c r="A189" t="s">
        <v>517</v>
      </c>
      <c r="B189">
        <v>-0.286534701054804</v>
      </c>
      <c r="C189">
        <v>11.123993376812299</v>
      </c>
      <c r="D189">
        <v>0.23390681076473599</v>
      </c>
      <c r="E189">
        <v>0.59267287685790004</v>
      </c>
    </row>
    <row r="190" spans="1:5" x14ac:dyDescent="0.2">
      <c r="A190" t="s">
        <v>208</v>
      </c>
      <c r="B190">
        <v>1.8177761937982799</v>
      </c>
      <c r="C190">
        <v>4.1392692856136204</v>
      </c>
      <c r="D190">
        <v>0.234812095522798</v>
      </c>
      <c r="E190">
        <v>0.59267287685790004</v>
      </c>
    </row>
    <row r="191" spans="1:5" x14ac:dyDescent="0.2">
      <c r="A191" t="s">
        <v>209</v>
      </c>
      <c r="B191">
        <v>-0.324873795543211</v>
      </c>
      <c r="C191">
        <v>8.2877609938498296</v>
      </c>
      <c r="D191">
        <v>0.23591783828472099</v>
      </c>
      <c r="E191">
        <v>0.59267287685790004</v>
      </c>
    </row>
    <row r="192" spans="1:5" x14ac:dyDescent="0.2">
      <c r="A192" t="s">
        <v>194</v>
      </c>
      <c r="B192">
        <v>-0.49812547051658901</v>
      </c>
      <c r="C192">
        <v>6.3306257015392102</v>
      </c>
      <c r="D192">
        <v>0.23975758315001799</v>
      </c>
      <c r="E192">
        <v>0.59267287685790004</v>
      </c>
    </row>
    <row r="193" spans="1:5" x14ac:dyDescent="0.2">
      <c r="A193" t="s">
        <v>610</v>
      </c>
      <c r="B193">
        <v>1.8036458983719801</v>
      </c>
      <c r="C193">
        <v>4.1389396843766102</v>
      </c>
      <c r="D193">
        <v>0.240377627209516</v>
      </c>
      <c r="E193">
        <v>0.59267287685790004</v>
      </c>
    </row>
    <row r="194" spans="1:5" x14ac:dyDescent="0.2">
      <c r="A194" t="s">
        <v>395</v>
      </c>
      <c r="B194">
        <v>0.47895510931583801</v>
      </c>
      <c r="C194">
        <v>6.2487733282885403</v>
      </c>
      <c r="D194">
        <v>0.242213898389953</v>
      </c>
      <c r="E194">
        <v>0.59267287685790004</v>
      </c>
    </row>
    <row r="195" spans="1:5" x14ac:dyDescent="0.2">
      <c r="A195" t="s">
        <v>485</v>
      </c>
      <c r="B195">
        <v>-0.202919772405211</v>
      </c>
      <c r="C195">
        <v>13.872131875526</v>
      </c>
      <c r="D195">
        <v>0.24246578617580899</v>
      </c>
      <c r="E195">
        <v>0.59267287685790004</v>
      </c>
    </row>
    <row r="196" spans="1:5" x14ac:dyDescent="0.2">
      <c r="A196" t="s">
        <v>585</v>
      </c>
      <c r="B196">
        <v>1.21559332936623</v>
      </c>
      <c r="C196">
        <v>4.4380368435183799</v>
      </c>
      <c r="D196">
        <v>0.243775305442714</v>
      </c>
      <c r="E196">
        <v>0.59267287685790004</v>
      </c>
    </row>
    <row r="197" spans="1:5" x14ac:dyDescent="0.2">
      <c r="A197" t="s">
        <v>313</v>
      </c>
      <c r="B197">
        <v>0.23406484881786199</v>
      </c>
      <c r="C197">
        <v>11.5369784689874</v>
      </c>
      <c r="D197">
        <v>0.24653013638007601</v>
      </c>
      <c r="E197">
        <v>0.59267287685790004</v>
      </c>
    </row>
    <row r="198" spans="1:5" x14ac:dyDescent="0.2">
      <c r="A198" t="s">
        <v>544</v>
      </c>
      <c r="B198">
        <v>1.2205505560679699</v>
      </c>
      <c r="C198">
        <v>4.4335284722523101</v>
      </c>
      <c r="D198">
        <v>0.25100208664360202</v>
      </c>
      <c r="E198">
        <v>0.59267287685790004</v>
      </c>
    </row>
    <row r="199" spans="1:5" x14ac:dyDescent="0.2">
      <c r="A199" t="s">
        <v>260</v>
      </c>
      <c r="B199">
        <v>0.63227013126018194</v>
      </c>
      <c r="C199">
        <v>5.4111168763823096</v>
      </c>
      <c r="D199">
        <v>0.25200094003260998</v>
      </c>
      <c r="E199">
        <v>0.59267287685790004</v>
      </c>
    </row>
    <row r="200" spans="1:5" x14ac:dyDescent="0.2">
      <c r="A200" t="s">
        <v>501</v>
      </c>
      <c r="B200">
        <v>-0.19607935886719199</v>
      </c>
      <c r="C200">
        <v>15.407162857668</v>
      </c>
      <c r="D200">
        <v>0.252446221280409</v>
      </c>
      <c r="E200">
        <v>0.59267287685790004</v>
      </c>
    </row>
    <row r="201" spans="1:5" x14ac:dyDescent="0.2">
      <c r="A201" t="s">
        <v>273</v>
      </c>
      <c r="B201">
        <v>-0.400062815039544</v>
      </c>
      <c r="C201">
        <v>9.1371176247937491</v>
      </c>
      <c r="D201">
        <v>0.25287721950815301</v>
      </c>
      <c r="E201">
        <v>0.59267287685790004</v>
      </c>
    </row>
    <row r="202" spans="1:5" x14ac:dyDescent="0.2">
      <c r="A202" t="s">
        <v>392</v>
      </c>
      <c r="B202">
        <v>0.24372351577819701</v>
      </c>
      <c r="C202">
        <v>12.3795085743238</v>
      </c>
      <c r="D202">
        <v>0.25818754795563997</v>
      </c>
      <c r="E202">
        <v>0.59267287685790004</v>
      </c>
    </row>
    <row r="203" spans="1:5" x14ac:dyDescent="0.2">
      <c r="A203" t="s">
        <v>413</v>
      </c>
      <c r="B203">
        <v>2.7789786970844501</v>
      </c>
      <c r="C203">
        <v>3.9297480823829898</v>
      </c>
      <c r="D203">
        <v>0.25837598557234898</v>
      </c>
      <c r="E203">
        <v>0.59267287685790004</v>
      </c>
    </row>
    <row r="204" spans="1:5" x14ac:dyDescent="0.2">
      <c r="A204" t="s">
        <v>611</v>
      </c>
      <c r="B204">
        <v>2.7789786970844501</v>
      </c>
      <c r="C204">
        <v>3.9297480823829898</v>
      </c>
      <c r="D204">
        <v>0.25837598557234898</v>
      </c>
      <c r="E204">
        <v>0.59267287685790004</v>
      </c>
    </row>
    <row r="205" spans="1:5" x14ac:dyDescent="0.2">
      <c r="A205" t="s">
        <v>612</v>
      </c>
      <c r="B205">
        <v>2.7763850761510001</v>
      </c>
      <c r="C205">
        <v>3.9291327490854302</v>
      </c>
      <c r="D205">
        <v>0.25837598557234898</v>
      </c>
      <c r="E205">
        <v>0.59267287685790004</v>
      </c>
    </row>
    <row r="206" spans="1:5" x14ac:dyDescent="0.2">
      <c r="A206" t="s">
        <v>613</v>
      </c>
      <c r="B206">
        <v>2.7763850761510001</v>
      </c>
      <c r="C206">
        <v>3.9291327490854302</v>
      </c>
      <c r="D206">
        <v>0.25837598557234898</v>
      </c>
      <c r="E206">
        <v>0.59267287685790004</v>
      </c>
    </row>
    <row r="207" spans="1:5" x14ac:dyDescent="0.2">
      <c r="A207" t="s">
        <v>614</v>
      </c>
      <c r="B207">
        <v>2.7763850761510001</v>
      </c>
      <c r="C207">
        <v>3.9291327490854302</v>
      </c>
      <c r="D207">
        <v>0.25837598557234898</v>
      </c>
      <c r="E207">
        <v>0.59267287685790004</v>
      </c>
    </row>
    <row r="208" spans="1:5" x14ac:dyDescent="0.2">
      <c r="A208" t="s">
        <v>615</v>
      </c>
      <c r="B208">
        <v>2.7763850761510001</v>
      </c>
      <c r="C208">
        <v>3.9291327490854302</v>
      </c>
      <c r="D208">
        <v>0.25837598557234898</v>
      </c>
      <c r="E208">
        <v>0.59267287685790004</v>
      </c>
    </row>
    <row r="209" spans="1:5" x14ac:dyDescent="0.2">
      <c r="A209" t="s">
        <v>128</v>
      </c>
      <c r="B209">
        <v>2.77494900770956</v>
      </c>
      <c r="C209">
        <v>3.9287907648714402</v>
      </c>
      <c r="D209">
        <v>0.25837598557234898</v>
      </c>
      <c r="E209">
        <v>0.59267287685790004</v>
      </c>
    </row>
    <row r="210" spans="1:5" x14ac:dyDescent="0.2">
      <c r="A210" t="s">
        <v>435</v>
      </c>
      <c r="B210">
        <v>2.77494900770956</v>
      </c>
      <c r="C210">
        <v>3.9287907648714402</v>
      </c>
      <c r="D210">
        <v>0.25837598557234898</v>
      </c>
      <c r="E210">
        <v>0.59267287685790004</v>
      </c>
    </row>
    <row r="211" spans="1:5" x14ac:dyDescent="0.2">
      <c r="A211" t="s">
        <v>58</v>
      </c>
      <c r="B211">
        <v>2.77494900770956</v>
      </c>
      <c r="C211">
        <v>3.9287907648714402</v>
      </c>
      <c r="D211">
        <v>0.25837598557234898</v>
      </c>
      <c r="E211">
        <v>0.59267287685790004</v>
      </c>
    </row>
    <row r="212" spans="1:5" x14ac:dyDescent="0.2">
      <c r="A212" t="s">
        <v>616</v>
      </c>
      <c r="B212">
        <v>2.77494900770956</v>
      </c>
      <c r="C212">
        <v>3.9287907648714402</v>
      </c>
      <c r="D212">
        <v>0.25837598557234898</v>
      </c>
      <c r="E212">
        <v>0.59267287685790004</v>
      </c>
    </row>
    <row r="213" spans="1:5" x14ac:dyDescent="0.2">
      <c r="A213" t="s">
        <v>235</v>
      </c>
      <c r="B213">
        <v>-0.78205604735331802</v>
      </c>
      <c r="C213">
        <v>5.2698409634719203</v>
      </c>
      <c r="D213">
        <v>0.26429862280441702</v>
      </c>
      <c r="E213">
        <v>0.60128437642481403</v>
      </c>
    </row>
    <row r="214" spans="1:5" x14ac:dyDescent="0.2">
      <c r="A214" t="s">
        <v>197</v>
      </c>
      <c r="B214">
        <v>1.20196585011429</v>
      </c>
      <c r="C214">
        <v>4.4338234291050798</v>
      </c>
      <c r="D214">
        <v>0.26461481855058999</v>
      </c>
      <c r="E214">
        <v>0.60128437642481403</v>
      </c>
    </row>
    <row r="215" spans="1:5" x14ac:dyDescent="0.2">
      <c r="A215" t="s">
        <v>451</v>
      </c>
      <c r="B215">
        <v>0.229640878430176</v>
      </c>
      <c r="C215">
        <v>12.5445121764095</v>
      </c>
      <c r="D215">
        <v>0.26752908501022898</v>
      </c>
      <c r="E215">
        <v>0.60211401504014805</v>
      </c>
    </row>
    <row r="216" spans="1:5" x14ac:dyDescent="0.2">
      <c r="A216" t="s">
        <v>510</v>
      </c>
      <c r="B216">
        <v>-0.242224813577815</v>
      </c>
      <c r="C216">
        <v>9.5129346056954809</v>
      </c>
      <c r="D216">
        <v>0.26901261339413002</v>
      </c>
      <c r="E216">
        <v>0.60211401504014805</v>
      </c>
    </row>
    <row r="217" spans="1:5" x14ac:dyDescent="0.2">
      <c r="A217" t="s">
        <v>474</v>
      </c>
      <c r="B217">
        <v>-0.185605861054215</v>
      </c>
      <c r="C217">
        <v>15.597318815806</v>
      </c>
      <c r="D217">
        <v>0.27036235634806199</v>
      </c>
      <c r="E217">
        <v>0.60211401504014805</v>
      </c>
    </row>
    <row r="218" spans="1:5" x14ac:dyDescent="0.2">
      <c r="A218" t="s">
        <v>160</v>
      </c>
      <c r="B218">
        <v>-0.32512072746123</v>
      </c>
      <c r="C218">
        <v>7.0633163981897402</v>
      </c>
      <c r="D218">
        <v>0.27096838987018401</v>
      </c>
      <c r="E218">
        <v>0.60211401504014805</v>
      </c>
    </row>
    <row r="219" spans="1:5" x14ac:dyDescent="0.2">
      <c r="A219" t="s">
        <v>279</v>
      </c>
      <c r="B219">
        <v>-1.00619650147863</v>
      </c>
      <c r="C219">
        <v>4.7680605186065401</v>
      </c>
      <c r="D219">
        <v>0.27239043119323098</v>
      </c>
      <c r="E219">
        <v>0.60211401504014805</v>
      </c>
    </row>
    <row r="220" spans="1:5" x14ac:dyDescent="0.2">
      <c r="A220" t="s">
        <v>487</v>
      </c>
      <c r="B220">
        <v>0.206400747770799</v>
      </c>
      <c r="C220">
        <v>12.6122990957676</v>
      </c>
      <c r="D220">
        <v>0.27297183951565901</v>
      </c>
      <c r="E220">
        <v>0.60211401504014805</v>
      </c>
    </row>
    <row r="221" spans="1:5" x14ac:dyDescent="0.2">
      <c r="A221" t="s">
        <v>289</v>
      </c>
      <c r="B221">
        <v>1.2167512565999099</v>
      </c>
      <c r="C221">
        <v>4.4322058022157096</v>
      </c>
      <c r="D221">
        <v>0.27368818865461297</v>
      </c>
      <c r="E221">
        <v>0.60211401504014805</v>
      </c>
    </row>
    <row r="222" spans="1:5" x14ac:dyDescent="0.2">
      <c r="A222" t="s">
        <v>617</v>
      </c>
      <c r="B222">
        <v>0.71185709876813297</v>
      </c>
      <c r="C222">
        <v>5.2048809792048303</v>
      </c>
      <c r="D222">
        <v>0.277125380132419</v>
      </c>
      <c r="E222">
        <v>0.60691712209995896</v>
      </c>
    </row>
    <row r="223" spans="1:5" x14ac:dyDescent="0.2">
      <c r="A223" t="s">
        <v>263</v>
      </c>
      <c r="B223">
        <v>-0.24333631735318201</v>
      </c>
      <c r="C223">
        <v>9.6743500034036902</v>
      </c>
      <c r="D223">
        <v>0.27880745936192702</v>
      </c>
      <c r="E223">
        <v>0.60785049698726401</v>
      </c>
    </row>
    <row r="224" spans="1:5" x14ac:dyDescent="0.2">
      <c r="A224" t="s">
        <v>618</v>
      </c>
      <c r="B224">
        <v>-1.1421058925540499</v>
      </c>
      <c r="C224">
        <v>4.5405662036534702</v>
      </c>
      <c r="D224">
        <v>0.28017572823147602</v>
      </c>
      <c r="E224">
        <v>0.60809440566831496</v>
      </c>
    </row>
    <row r="225" spans="1:5" x14ac:dyDescent="0.2">
      <c r="A225" t="s">
        <v>492</v>
      </c>
      <c r="B225">
        <v>-0.33439374348390799</v>
      </c>
      <c r="C225">
        <v>7.2605471569970996</v>
      </c>
      <c r="D225">
        <v>0.28445581067311798</v>
      </c>
      <c r="E225">
        <v>0.61462773377584501</v>
      </c>
    </row>
    <row r="226" spans="1:5" x14ac:dyDescent="0.2">
      <c r="A226" t="s">
        <v>105</v>
      </c>
      <c r="B226">
        <v>0.31849499260578801</v>
      </c>
      <c r="C226">
        <v>7.4049660388319598</v>
      </c>
      <c r="D226">
        <v>0.288856417704136</v>
      </c>
      <c r="E226">
        <v>0.62136224963911801</v>
      </c>
    </row>
    <row r="227" spans="1:5" x14ac:dyDescent="0.2">
      <c r="A227" t="s">
        <v>396</v>
      </c>
      <c r="B227">
        <v>0.46138274967335802</v>
      </c>
      <c r="C227">
        <v>6.28488970794404</v>
      </c>
      <c r="D227">
        <v>0.29039531224969101</v>
      </c>
      <c r="E227">
        <v>0.62190854481792202</v>
      </c>
    </row>
    <row r="228" spans="1:5" x14ac:dyDescent="0.2">
      <c r="A228" t="s">
        <v>117</v>
      </c>
      <c r="B228">
        <v>0.26756785061188698</v>
      </c>
      <c r="C228">
        <v>9.2319307005116595</v>
      </c>
      <c r="D228">
        <v>0.29600898193675701</v>
      </c>
      <c r="E228">
        <v>0.63113809364489104</v>
      </c>
    </row>
    <row r="229" spans="1:5" x14ac:dyDescent="0.2">
      <c r="A229" t="s">
        <v>302</v>
      </c>
      <c r="B229">
        <v>0.28884692580904098</v>
      </c>
      <c r="C229">
        <v>8.1475669594622708</v>
      </c>
      <c r="D229">
        <v>0.29993803025675198</v>
      </c>
      <c r="E229">
        <v>0.63318821565199601</v>
      </c>
    </row>
    <row r="230" spans="1:5" x14ac:dyDescent="0.2">
      <c r="A230" t="s">
        <v>234</v>
      </c>
      <c r="B230">
        <v>0.481629948300769</v>
      </c>
      <c r="C230">
        <v>5.9622945538450196</v>
      </c>
      <c r="D230">
        <v>0.30145120414139898</v>
      </c>
      <c r="E230">
        <v>0.63318821565199601</v>
      </c>
    </row>
    <row r="231" spans="1:5" x14ac:dyDescent="0.2">
      <c r="A231" t="s">
        <v>253</v>
      </c>
      <c r="B231">
        <v>-0.315604307782134</v>
      </c>
      <c r="C231">
        <v>10.176929116814099</v>
      </c>
      <c r="D231">
        <v>0.302188213608374</v>
      </c>
      <c r="E231">
        <v>0.63318821565199601</v>
      </c>
    </row>
    <row r="232" spans="1:5" x14ac:dyDescent="0.2">
      <c r="A232" t="s">
        <v>381</v>
      </c>
      <c r="B232">
        <v>0.21467678053438399</v>
      </c>
      <c r="C232">
        <v>12.5473217725095</v>
      </c>
      <c r="D232">
        <v>0.30220346656118002</v>
      </c>
      <c r="E232">
        <v>0.63318821565199601</v>
      </c>
    </row>
    <row r="233" spans="1:5" x14ac:dyDescent="0.2">
      <c r="A233" t="s">
        <v>465</v>
      </c>
      <c r="B233">
        <v>-0.18054027787367499</v>
      </c>
      <c r="C233">
        <v>13.9592110824368</v>
      </c>
      <c r="D233">
        <v>0.30506677660641701</v>
      </c>
      <c r="E233">
        <v>0.63372285839894404</v>
      </c>
    </row>
    <row r="234" spans="1:5" x14ac:dyDescent="0.2">
      <c r="A234" t="s">
        <v>270</v>
      </c>
      <c r="B234">
        <v>1.0184137600557599</v>
      </c>
      <c r="C234">
        <v>4.5370118541983402</v>
      </c>
      <c r="D234">
        <v>0.30704572929934199</v>
      </c>
      <c r="E234">
        <v>0.63372285839894404</v>
      </c>
    </row>
    <row r="235" spans="1:5" x14ac:dyDescent="0.2">
      <c r="A235" t="s">
        <v>461</v>
      </c>
      <c r="B235">
        <v>1.01725414006801</v>
      </c>
      <c r="C235">
        <v>4.5372290185688202</v>
      </c>
      <c r="D235">
        <v>0.30705912222739901</v>
      </c>
      <c r="E235">
        <v>0.63372285839894404</v>
      </c>
    </row>
    <row r="236" spans="1:5" x14ac:dyDescent="0.2">
      <c r="A236" t="s">
        <v>200</v>
      </c>
      <c r="B236">
        <v>-0.26746070569237501</v>
      </c>
      <c r="C236">
        <v>13.0430501854638</v>
      </c>
      <c r="D236">
        <v>0.30769601595816498</v>
      </c>
      <c r="E236">
        <v>0.63372285839894404</v>
      </c>
    </row>
    <row r="237" spans="1:5" x14ac:dyDescent="0.2">
      <c r="A237" t="s">
        <v>619</v>
      </c>
      <c r="B237">
        <v>1.3203647685551401</v>
      </c>
      <c r="C237">
        <v>4.2676574735940402</v>
      </c>
      <c r="D237">
        <v>0.30945540249674403</v>
      </c>
      <c r="E237">
        <v>0.63464582545942405</v>
      </c>
    </row>
    <row r="238" spans="1:5" x14ac:dyDescent="0.2">
      <c r="A238" t="s">
        <v>402</v>
      </c>
      <c r="B238">
        <v>0.313754602924668</v>
      </c>
      <c r="C238">
        <v>7.50062616598965</v>
      </c>
      <c r="D238">
        <v>0.311214249095011</v>
      </c>
      <c r="E238">
        <v>0.63555990110542304</v>
      </c>
    </row>
    <row r="239" spans="1:5" x14ac:dyDescent="0.2">
      <c r="A239" t="s">
        <v>161</v>
      </c>
      <c r="B239">
        <v>-0.206985176792192</v>
      </c>
      <c r="C239">
        <v>10.531268076177099</v>
      </c>
      <c r="D239">
        <v>0.31677077591441899</v>
      </c>
      <c r="E239">
        <v>0.64418930900243299</v>
      </c>
    </row>
    <row r="240" spans="1:5" x14ac:dyDescent="0.2">
      <c r="A240" t="s">
        <v>124</v>
      </c>
      <c r="B240">
        <v>-0.25690910477809298</v>
      </c>
      <c r="C240">
        <v>8.8319154313574195</v>
      </c>
      <c r="D240">
        <v>0.32638111313621798</v>
      </c>
      <c r="E240">
        <v>0.66095589438464197</v>
      </c>
    </row>
    <row r="241" spans="1:5" x14ac:dyDescent="0.2">
      <c r="A241" t="s">
        <v>468</v>
      </c>
      <c r="B241">
        <v>-0.56212749921384098</v>
      </c>
      <c r="C241">
        <v>5.7475427500999396</v>
      </c>
      <c r="D241">
        <v>0.33246780891654998</v>
      </c>
      <c r="E241">
        <v>0.66919784348739897</v>
      </c>
    </row>
    <row r="242" spans="1:5" x14ac:dyDescent="0.2">
      <c r="A242" t="s">
        <v>298</v>
      </c>
      <c r="B242">
        <v>0.22745827592589801</v>
      </c>
      <c r="C242">
        <v>8.7995440223677708</v>
      </c>
      <c r="D242">
        <v>0.33422494583328999</v>
      </c>
      <c r="E242">
        <v>0.66919784348739897</v>
      </c>
    </row>
    <row r="243" spans="1:5" x14ac:dyDescent="0.2">
      <c r="A243" t="s">
        <v>620</v>
      </c>
      <c r="B243">
        <v>0.44033546813729701</v>
      </c>
      <c r="C243">
        <v>6.0727253564319996</v>
      </c>
      <c r="D243">
        <v>0.33587661074501002</v>
      </c>
      <c r="E243">
        <v>0.66919784348739897</v>
      </c>
    </row>
    <row r="244" spans="1:5" x14ac:dyDescent="0.2">
      <c r="A244" t="s">
        <v>452</v>
      </c>
      <c r="B244">
        <v>-0.16265294853730899</v>
      </c>
      <c r="C244">
        <v>15.636945584806099</v>
      </c>
      <c r="D244">
        <v>0.33598156191619399</v>
      </c>
      <c r="E244">
        <v>0.66919784348739897</v>
      </c>
    </row>
    <row r="245" spans="1:5" x14ac:dyDescent="0.2">
      <c r="A245" t="s">
        <v>445</v>
      </c>
      <c r="B245">
        <v>-0.16151829159192699</v>
      </c>
      <c r="C245">
        <v>15.4911255588932</v>
      </c>
      <c r="D245">
        <v>0.34086268523670199</v>
      </c>
      <c r="E245">
        <v>0.67523216153472398</v>
      </c>
    </row>
    <row r="246" spans="1:5" x14ac:dyDescent="0.2">
      <c r="A246" t="s">
        <v>232</v>
      </c>
      <c r="B246">
        <v>0.248762773242862</v>
      </c>
      <c r="C246">
        <v>7.6682191649107097</v>
      </c>
      <c r="D246">
        <v>0.34180140408266002</v>
      </c>
      <c r="E246">
        <v>0.67523216153472398</v>
      </c>
    </row>
    <row r="247" spans="1:5" x14ac:dyDescent="0.2">
      <c r="A247" t="s">
        <v>512</v>
      </c>
      <c r="B247">
        <v>0.178964333722306</v>
      </c>
      <c r="C247">
        <v>12.5685663660317</v>
      </c>
      <c r="D247">
        <v>0.34444724409494998</v>
      </c>
      <c r="E247">
        <v>0.67671333874001605</v>
      </c>
    </row>
    <row r="248" spans="1:5" x14ac:dyDescent="0.2">
      <c r="A248" t="s">
        <v>400</v>
      </c>
      <c r="B248">
        <v>0.226220795824632</v>
      </c>
      <c r="C248">
        <v>8.4049018798265305</v>
      </c>
      <c r="D248">
        <v>0.34541484357583602</v>
      </c>
      <c r="E248">
        <v>0.67671333874001605</v>
      </c>
    </row>
    <row r="249" spans="1:5" x14ac:dyDescent="0.2">
      <c r="A249" t="s">
        <v>327</v>
      </c>
      <c r="B249">
        <v>-0.17713125484507899</v>
      </c>
      <c r="C249">
        <v>12.1062242124211</v>
      </c>
      <c r="D249">
        <v>0.346745677701496</v>
      </c>
      <c r="E249">
        <v>0.67671333874001605</v>
      </c>
    </row>
    <row r="250" spans="1:5" x14ac:dyDescent="0.2">
      <c r="A250" t="s">
        <v>418</v>
      </c>
      <c r="B250">
        <v>0.20151789888175101</v>
      </c>
      <c r="C250">
        <v>12.5307666525059</v>
      </c>
      <c r="D250">
        <v>0.34951049076663898</v>
      </c>
      <c r="E250">
        <v>0.67691157063820595</v>
      </c>
    </row>
    <row r="251" spans="1:5" x14ac:dyDescent="0.2">
      <c r="A251" t="s">
        <v>206</v>
      </c>
      <c r="B251">
        <v>-0.22756150446512299</v>
      </c>
      <c r="C251">
        <v>12.4116936086076</v>
      </c>
      <c r="D251">
        <v>0.34964440632138799</v>
      </c>
      <c r="E251">
        <v>0.67691157063820595</v>
      </c>
    </row>
    <row r="252" spans="1:5" x14ac:dyDescent="0.2">
      <c r="A252" t="s">
        <v>621</v>
      </c>
      <c r="B252">
        <v>1.03358959809367</v>
      </c>
      <c r="C252">
        <v>4.3807355582938401</v>
      </c>
      <c r="D252">
        <v>0.35599954809669199</v>
      </c>
      <c r="E252">
        <v>0.68646924812270405</v>
      </c>
    </row>
    <row r="253" spans="1:5" x14ac:dyDescent="0.2">
      <c r="A253" t="s">
        <v>349</v>
      </c>
      <c r="B253">
        <v>-0.28711703578988501</v>
      </c>
      <c r="C253">
        <v>8.1275259777762106</v>
      </c>
      <c r="D253">
        <v>0.36305650458083399</v>
      </c>
      <c r="E253">
        <v>0.69729900086160201</v>
      </c>
    </row>
    <row r="254" spans="1:5" x14ac:dyDescent="0.2">
      <c r="A254" t="s">
        <v>423</v>
      </c>
      <c r="B254">
        <v>1.03180565704984</v>
      </c>
      <c r="C254">
        <v>4.3813859609469299</v>
      </c>
      <c r="D254">
        <v>0.36735866161626402</v>
      </c>
      <c r="E254">
        <v>0.70277309178763503</v>
      </c>
    </row>
    <row r="255" spans="1:5" x14ac:dyDescent="0.2">
      <c r="A255" t="s">
        <v>343</v>
      </c>
      <c r="B255">
        <v>0.51624076206229197</v>
      </c>
      <c r="C255">
        <v>5.6798191257892698</v>
      </c>
      <c r="D255">
        <v>0.37044643122225002</v>
      </c>
      <c r="E255">
        <v>0.70313344653464405</v>
      </c>
    </row>
    <row r="256" spans="1:5" x14ac:dyDescent="0.2">
      <c r="A256" t="s">
        <v>622</v>
      </c>
      <c r="B256">
        <v>0.86783580806027605</v>
      </c>
      <c r="C256">
        <v>4.6374138897731703</v>
      </c>
      <c r="D256">
        <v>0.370452538980029</v>
      </c>
      <c r="E256">
        <v>0.70313344653464405</v>
      </c>
    </row>
    <row r="257" spans="1:5" x14ac:dyDescent="0.2">
      <c r="A257" t="s">
        <v>623</v>
      </c>
      <c r="B257">
        <v>1.03537083629648</v>
      </c>
      <c r="C257">
        <v>4.3821173539718199</v>
      </c>
      <c r="D257">
        <v>0.376098922146064</v>
      </c>
      <c r="E257">
        <v>0.70790810234898105</v>
      </c>
    </row>
    <row r="258" spans="1:5" x14ac:dyDescent="0.2">
      <c r="A258" t="s">
        <v>322</v>
      </c>
      <c r="B258">
        <v>-0.15641852853954699</v>
      </c>
      <c r="C258">
        <v>13.2303271603335</v>
      </c>
      <c r="D258">
        <v>0.378894776205494</v>
      </c>
      <c r="E258">
        <v>0.70790810234898105</v>
      </c>
    </row>
    <row r="259" spans="1:5" x14ac:dyDescent="0.2">
      <c r="A259" t="s">
        <v>305</v>
      </c>
      <c r="B259">
        <v>0.24642966591362001</v>
      </c>
      <c r="C259">
        <v>7.8962794002500498</v>
      </c>
      <c r="D259">
        <v>0.38030404052550099</v>
      </c>
      <c r="E259">
        <v>0.70790810234898105</v>
      </c>
    </row>
    <row r="260" spans="1:5" x14ac:dyDescent="0.2">
      <c r="A260" t="s">
        <v>230</v>
      </c>
      <c r="B260">
        <v>-0.29572890812022201</v>
      </c>
      <c r="C260">
        <v>9.4710299040201207</v>
      </c>
      <c r="D260">
        <v>0.38187538852217301</v>
      </c>
      <c r="E260">
        <v>0.70790810234898105</v>
      </c>
    </row>
    <row r="261" spans="1:5" x14ac:dyDescent="0.2">
      <c r="A261" t="s">
        <v>245</v>
      </c>
      <c r="B261">
        <v>-0.22677029260664</v>
      </c>
      <c r="C261">
        <v>8.3496209031203392</v>
      </c>
      <c r="D261">
        <v>0.38222055113006798</v>
      </c>
      <c r="E261">
        <v>0.70790810234898105</v>
      </c>
    </row>
    <row r="262" spans="1:5" x14ac:dyDescent="0.2">
      <c r="A262" t="s">
        <v>459</v>
      </c>
      <c r="B262">
        <v>1.0433608252029101</v>
      </c>
      <c r="C262">
        <v>4.3791412707559498</v>
      </c>
      <c r="D262">
        <v>0.385055937782038</v>
      </c>
      <c r="E262">
        <v>0.70790810234898105</v>
      </c>
    </row>
    <row r="263" spans="1:5" x14ac:dyDescent="0.2">
      <c r="A263" t="s">
        <v>229</v>
      </c>
      <c r="B263">
        <v>1.52426862934703</v>
      </c>
      <c r="C263">
        <v>4.0731086725191599</v>
      </c>
      <c r="D263">
        <v>0.38616759909245801</v>
      </c>
      <c r="E263">
        <v>0.70790810234898105</v>
      </c>
    </row>
    <row r="264" spans="1:5" x14ac:dyDescent="0.2">
      <c r="A264" t="s">
        <v>261</v>
      </c>
      <c r="B264">
        <v>1.5283554917141</v>
      </c>
      <c r="C264">
        <v>4.0735736096771502</v>
      </c>
      <c r="D264">
        <v>0.38663475532268099</v>
      </c>
      <c r="E264">
        <v>0.70790810234898105</v>
      </c>
    </row>
    <row r="265" spans="1:5" x14ac:dyDescent="0.2">
      <c r="A265" t="s">
        <v>250</v>
      </c>
      <c r="B265">
        <v>0.32355861458278201</v>
      </c>
      <c r="C265">
        <v>6.56424648241381</v>
      </c>
      <c r="D265">
        <v>0.38715930665265602</v>
      </c>
      <c r="E265">
        <v>0.70790810234898105</v>
      </c>
    </row>
    <row r="266" spans="1:5" x14ac:dyDescent="0.2">
      <c r="A266" t="s">
        <v>624</v>
      </c>
      <c r="B266">
        <v>1.5251556041460099</v>
      </c>
      <c r="C266">
        <v>4.0737176443809497</v>
      </c>
      <c r="D266">
        <v>0.39072182081999102</v>
      </c>
      <c r="E266">
        <v>0.70790810234898105</v>
      </c>
    </row>
    <row r="267" spans="1:5" x14ac:dyDescent="0.2">
      <c r="A267" t="s">
        <v>531</v>
      </c>
      <c r="B267">
        <v>-0.14285677289010501</v>
      </c>
      <c r="C267">
        <v>15.527372913035499</v>
      </c>
      <c r="D267">
        <v>0.39087786175950501</v>
      </c>
      <c r="E267">
        <v>0.70790810234898105</v>
      </c>
    </row>
    <row r="268" spans="1:5" x14ac:dyDescent="0.2">
      <c r="A268" t="s">
        <v>64</v>
      </c>
      <c r="B268">
        <v>0.79174732157514005</v>
      </c>
      <c r="C268">
        <v>5.1743334701093202</v>
      </c>
      <c r="D268">
        <v>0.39107969435964701</v>
      </c>
      <c r="E268">
        <v>0.70790810234898105</v>
      </c>
    </row>
    <row r="269" spans="1:5" x14ac:dyDescent="0.2">
      <c r="A269" t="s">
        <v>172</v>
      </c>
      <c r="B269">
        <v>0.30380516684128001</v>
      </c>
      <c r="C269">
        <v>9.7657550114176495</v>
      </c>
      <c r="D269">
        <v>0.39203559182868503</v>
      </c>
      <c r="E269">
        <v>0.70790810234898105</v>
      </c>
    </row>
    <row r="270" spans="1:5" x14ac:dyDescent="0.2">
      <c r="A270" t="s">
        <v>625</v>
      </c>
      <c r="B270">
        <v>1.5298490137593601</v>
      </c>
      <c r="C270">
        <v>4.0724928333967298</v>
      </c>
      <c r="D270">
        <v>0.39460381910820702</v>
      </c>
      <c r="E270">
        <v>0.70790810234898105</v>
      </c>
    </row>
    <row r="271" spans="1:5" x14ac:dyDescent="0.2">
      <c r="A271" t="s">
        <v>149</v>
      </c>
      <c r="B271">
        <v>1.5195813155706599</v>
      </c>
      <c r="C271">
        <v>4.07248374204217</v>
      </c>
      <c r="D271">
        <v>0.39508590503153801</v>
      </c>
      <c r="E271">
        <v>0.70790810234898105</v>
      </c>
    </row>
    <row r="272" spans="1:5" x14ac:dyDescent="0.2">
      <c r="A272" t="s">
        <v>521</v>
      </c>
      <c r="B272">
        <v>0.164476733220418</v>
      </c>
      <c r="C272">
        <v>12.6755424816534</v>
      </c>
      <c r="D272">
        <v>0.39637003251358199</v>
      </c>
      <c r="E272">
        <v>0.70790810234898105</v>
      </c>
    </row>
    <row r="273" spans="1:5" x14ac:dyDescent="0.2">
      <c r="A273" t="s">
        <v>311</v>
      </c>
      <c r="B273">
        <v>-0.15583521084906601</v>
      </c>
      <c r="C273">
        <v>12.1204932095586</v>
      </c>
      <c r="D273">
        <v>0.40130119871505299</v>
      </c>
      <c r="E273">
        <v>0.71408007418413799</v>
      </c>
    </row>
    <row r="274" spans="1:5" x14ac:dyDescent="0.2">
      <c r="A274" t="s">
        <v>453</v>
      </c>
      <c r="B274">
        <v>-0.31594573142372701</v>
      </c>
      <c r="C274">
        <v>6.9820053617684001</v>
      </c>
      <c r="D274">
        <v>0.40286082015625302</v>
      </c>
      <c r="E274">
        <v>0.71422943939789896</v>
      </c>
    </row>
    <row r="275" spans="1:5" x14ac:dyDescent="0.2">
      <c r="A275" t="s">
        <v>308</v>
      </c>
      <c r="B275">
        <v>0.85944694618045503</v>
      </c>
      <c r="C275">
        <v>4.4876227281364898</v>
      </c>
      <c r="D275">
        <v>0.41142755950249899</v>
      </c>
      <c r="E275">
        <v>0.72670361662563299</v>
      </c>
    </row>
    <row r="276" spans="1:5" x14ac:dyDescent="0.2">
      <c r="A276" t="s">
        <v>249</v>
      </c>
      <c r="B276">
        <v>-0.19322002387343901</v>
      </c>
      <c r="C276">
        <v>12.454648011425901</v>
      </c>
      <c r="D276">
        <v>0.41417773833599503</v>
      </c>
      <c r="E276">
        <v>0.72670361662563299</v>
      </c>
    </row>
    <row r="277" spans="1:5" x14ac:dyDescent="0.2">
      <c r="A277" t="s">
        <v>120</v>
      </c>
      <c r="B277">
        <v>-0.223360740409074</v>
      </c>
      <c r="C277">
        <v>7.6605842059510403</v>
      </c>
      <c r="D277">
        <v>0.41512966887911601</v>
      </c>
      <c r="E277">
        <v>0.72670361662563299</v>
      </c>
    </row>
    <row r="278" spans="1:5" x14ac:dyDescent="0.2">
      <c r="A278" t="s">
        <v>358</v>
      </c>
      <c r="B278">
        <v>0.243547487269723</v>
      </c>
      <c r="C278">
        <v>7.4075275933511397</v>
      </c>
      <c r="D278">
        <v>0.416240263429207</v>
      </c>
      <c r="E278">
        <v>0.72670361662563299</v>
      </c>
    </row>
    <row r="279" spans="1:5" x14ac:dyDescent="0.2">
      <c r="A279" t="s">
        <v>293</v>
      </c>
      <c r="B279">
        <v>-0.14414289711405601</v>
      </c>
      <c r="C279">
        <v>13.2215859271796</v>
      </c>
      <c r="D279">
        <v>0.417404143433732</v>
      </c>
      <c r="E279">
        <v>0.72670361662563299</v>
      </c>
    </row>
    <row r="280" spans="1:5" x14ac:dyDescent="0.2">
      <c r="A280" t="s">
        <v>494</v>
      </c>
      <c r="B280">
        <v>0.40777273383450002</v>
      </c>
      <c r="C280">
        <v>6.7100076215867004</v>
      </c>
      <c r="D280">
        <v>0.42178627029584997</v>
      </c>
      <c r="E280">
        <v>0.73170091334477105</v>
      </c>
    </row>
    <row r="281" spans="1:5" x14ac:dyDescent="0.2">
      <c r="A281" t="s">
        <v>528</v>
      </c>
      <c r="B281">
        <v>-0.21884054084135801</v>
      </c>
      <c r="C281">
        <v>7.9443556255166596</v>
      </c>
      <c r="D281">
        <v>0.42647678666036998</v>
      </c>
      <c r="E281">
        <v>0.73719558837006804</v>
      </c>
    </row>
    <row r="282" spans="1:5" x14ac:dyDescent="0.2">
      <c r="A282" t="s">
        <v>345</v>
      </c>
      <c r="B282">
        <v>-0.18544412695453399</v>
      </c>
      <c r="C282">
        <v>11.062461414699399</v>
      </c>
      <c r="D282">
        <v>0.431978305977055</v>
      </c>
      <c r="E282">
        <v>0.74404804303521199</v>
      </c>
    </row>
    <row r="283" spans="1:5" x14ac:dyDescent="0.2">
      <c r="A283" t="s">
        <v>626</v>
      </c>
      <c r="B283">
        <v>-0.50285874957850896</v>
      </c>
      <c r="C283">
        <v>5.2997622255312704</v>
      </c>
      <c r="D283">
        <v>0.43416028154240199</v>
      </c>
      <c r="E283">
        <v>0.74515452576781105</v>
      </c>
    </row>
    <row r="284" spans="1:5" x14ac:dyDescent="0.2">
      <c r="A284" t="s">
        <v>101</v>
      </c>
      <c r="B284">
        <v>-0.27613402551063898</v>
      </c>
      <c r="C284">
        <v>7.1262177504764201</v>
      </c>
      <c r="D284">
        <v>0.44446252658102597</v>
      </c>
      <c r="E284">
        <v>0.76014085818097699</v>
      </c>
    </row>
    <row r="285" spans="1:5" x14ac:dyDescent="0.2">
      <c r="A285" t="s">
        <v>488</v>
      </c>
      <c r="B285">
        <v>0.14048009922826499</v>
      </c>
      <c r="C285">
        <v>13.0100621511056</v>
      </c>
      <c r="D285">
        <v>0.44839794002328298</v>
      </c>
      <c r="E285">
        <v>0.76405582170405395</v>
      </c>
    </row>
    <row r="286" spans="1:5" x14ac:dyDescent="0.2">
      <c r="A286" t="s">
        <v>306</v>
      </c>
      <c r="B286">
        <v>0.199468490736257</v>
      </c>
      <c r="C286">
        <v>7.7513802906768401</v>
      </c>
      <c r="D286">
        <v>0.45242438937212098</v>
      </c>
      <c r="E286">
        <v>0.76405582170405395</v>
      </c>
    </row>
    <row r="287" spans="1:5" x14ac:dyDescent="0.2">
      <c r="A287" t="s">
        <v>460</v>
      </c>
      <c r="B287">
        <v>0.22187959655852599</v>
      </c>
      <c r="C287">
        <v>7.9653580736357599</v>
      </c>
      <c r="D287">
        <v>0.452862434608099</v>
      </c>
      <c r="E287">
        <v>0.76405582170405395</v>
      </c>
    </row>
    <row r="288" spans="1:5" x14ac:dyDescent="0.2">
      <c r="A288" t="s">
        <v>299</v>
      </c>
      <c r="B288">
        <v>0.72215325653533202</v>
      </c>
      <c r="C288">
        <v>4.5862073058108699</v>
      </c>
      <c r="D288">
        <v>0.45306615873773398</v>
      </c>
      <c r="E288">
        <v>0.76405582170405395</v>
      </c>
    </row>
    <row r="289" spans="1:5" x14ac:dyDescent="0.2">
      <c r="A289" t="s">
        <v>506</v>
      </c>
      <c r="B289">
        <v>0.223604935856105</v>
      </c>
      <c r="C289">
        <v>7.2916861900149996</v>
      </c>
      <c r="D289">
        <v>0.45561631425154597</v>
      </c>
      <c r="E289">
        <v>0.76568852811718202</v>
      </c>
    </row>
    <row r="290" spans="1:5" x14ac:dyDescent="0.2">
      <c r="A290" t="s">
        <v>184</v>
      </c>
      <c r="B290">
        <v>-0.16359219543921399</v>
      </c>
      <c r="C290">
        <v>9.9507472206535894</v>
      </c>
      <c r="D290">
        <v>0.46014155353480501</v>
      </c>
      <c r="E290">
        <v>0.76719735547775703</v>
      </c>
    </row>
    <row r="291" spans="1:5" x14ac:dyDescent="0.2">
      <c r="A291" t="s">
        <v>471</v>
      </c>
      <c r="B291">
        <v>0.27119116204798999</v>
      </c>
      <c r="C291">
        <v>7.2086798390439402</v>
      </c>
      <c r="D291">
        <v>0.46127718380946098</v>
      </c>
      <c r="E291">
        <v>0.76719735547775703</v>
      </c>
    </row>
    <row r="292" spans="1:5" x14ac:dyDescent="0.2">
      <c r="A292" t="s">
        <v>542</v>
      </c>
      <c r="B292">
        <v>0.62443579646203096</v>
      </c>
      <c r="C292">
        <v>4.6802549216941598</v>
      </c>
      <c r="D292">
        <v>0.46330728718525799</v>
      </c>
      <c r="E292">
        <v>0.76719735547775703</v>
      </c>
    </row>
    <row r="293" spans="1:5" x14ac:dyDescent="0.2">
      <c r="A293" t="s">
        <v>529</v>
      </c>
      <c r="B293">
        <v>-0.12231523442449201</v>
      </c>
      <c r="C293">
        <v>15.526953752404999</v>
      </c>
      <c r="D293">
        <v>0.46413737816905598</v>
      </c>
      <c r="E293">
        <v>0.76719735547775703</v>
      </c>
    </row>
    <row r="294" spans="1:5" x14ac:dyDescent="0.2">
      <c r="A294" t="s">
        <v>462</v>
      </c>
      <c r="B294">
        <v>-0.17195430199912301</v>
      </c>
      <c r="C294">
        <v>11.185189718744899</v>
      </c>
      <c r="D294">
        <v>0.46563681256655098</v>
      </c>
      <c r="E294">
        <v>0.76719735547775703</v>
      </c>
    </row>
    <row r="295" spans="1:5" x14ac:dyDescent="0.2">
      <c r="A295" t="s">
        <v>379</v>
      </c>
      <c r="B295">
        <v>1.0740195641747301</v>
      </c>
      <c r="C295">
        <v>4.2038024541045296</v>
      </c>
      <c r="D295">
        <v>0.46602483989764598</v>
      </c>
      <c r="E295">
        <v>0.76719735547775703</v>
      </c>
    </row>
    <row r="296" spans="1:5" x14ac:dyDescent="0.2">
      <c r="A296" t="s">
        <v>581</v>
      </c>
      <c r="B296">
        <v>-1.1971714815296799</v>
      </c>
      <c r="C296">
        <v>4.2040194383038703</v>
      </c>
      <c r="D296">
        <v>0.46923354775166098</v>
      </c>
      <c r="E296">
        <v>0.76743890406010096</v>
      </c>
    </row>
    <row r="297" spans="1:5" x14ac:dyDescent="0.2">
      <c r="A297" t="s">
        <v>99</v>
      </c>
      <c r="B297">
        <v>-0.20159322564249399</v>
      </c>
      <c r="C297">
        <v>9.9428444342145692</v>
      </c>
      <c r="D297">
        <v>0.46934280083014501</v>
      </c>
      <c r="E297">
        <v>0.76743890406010096</v>
      </c>
    </row>
    <row r="298" spans="1:5" x14ac:dyDescent="0.2">
      <c r="A298" t="s">
        <v>60</v>
      </c>
      <c r="B298">
        <v>-0.15887058228183501</v>
      </c>
      <c r="C298">
        <v>9.7748995286646405</v>
      </c>
      <c r="D298">
        <v>0.47102386844684702</v>
      </c>
      <c r="E298">
        <v>0.76759445228375101</v>
      </c>
    </row>
    <row r="299" spans="1:5" x14ac:dyDescent="0.2">
      <c r="A299" t="s">
        <v>237</v>
      </c>
      <c r="B299">
        <v>0.31977180778036102</v>
      </c>
      <c r="C299">
        <v>6.2498724568631703</v>
      </c>
      <c r="D299">
        <v>0.47606465615413901</v>
      </c>
      <c r="E299">
        <v>0.77320568314967497</v>
      </c>
    </row>
    <row r="300" spans="1:5" x14ac:dyDescent="0.2">
      <c r="A300" t="s">
        <v>394</v>
      </c>
      <c r="B300">
        <v>-0.13592390208162899</v>
      </c>
      <c r="C300">
        <v>13.0451045672816</v>
      </c>
      <c r="D300">
        <v>0.48174741767858797</v>
      </c>
      <c r="E300">
        <v>0.77981856239610903</v>
      </c>
    </row>
    <row r="301" spans="1:5" x14ac:dyDescent="0.2">
      <c r="A301" t="s">
        <v>627</v>
      </c>
      <c r="B301">
        <v>1.05999174129445</v>
      </c>
      <c r="C301">
        <v>4.2034416309265099</v>
      </c>
      <c r="D301">
        <v>0.48434256317102498</v>
      </c>
      <c r="E301">
        <v>0.78140600191592102</v>
      </c>
    </row>
    <row r="302" spans="1:5" x14ac:dyDescent="0.2">
      <c r="A302" t="s">
        <v>628</v>
      </c>
      <c r="B302">
        <v>-0.63365401100389096</v>
      </c>
      <c r="C302">
        <v>5.0455692525630997</v>
      </c>
      <c r="D302">
        <v>0.48657965233044198</v>
      </c>
      <c r="E302">
        <v>0.78240714859778704</v>
      </c>
    </row>
    <row r="303" spans="1:5" x14ac:dyDescent="0.2">
      <c r="A303" t="s">
        <v>405</v>
      </c>
      <c r="B303">
        <v>-0.132397277709038</v>
      </c>
      <c r="C303">
        <v>13.079293090856901</v>
      </c>
      <c r="D303">
        <v>0.49653055224252701</v>
      </c>
      <c r="E303">
        <v>0.79576419630921502</v>
      </c>
    </row>
    <row r="304" spans="1:5" x14ac:dyDescent="0.2">
      <c r="A304" t="s">
        <v>455</v>
      </c>
      <c r="B304">
        <v>-0.162787864465926</v>
      </c>
      <c r="C304">
        <v>10.9515559866066</v>
      </c>
      <c r="D304">
        <v>0.49855724777668298</v>
      </c>
      <c r="E304">
        <v>0.79637527367628502</v>
      </c>
    </row>
    <row r="305" spans="1:5" x14ac:dyDescent="0.2">
      <c r="A305" t="s">
        <v>482</v>
      </c>
      <c r="B305">
        <v>-0.21146710907486699</v>
      </c>
      <c r="C305">
        <v>6.9777972102022199</v>
      </c>
      <c r="D305">
        <v>0.50256151182627395</v>
      </c>
      <c r="E305">
        <v>0.80013082803919899</v>
      </c>
    </row>
    <row r="306" spans="1:5" x14ac:dyDescent="0.2">
      <c r="A306" t="s">
        <v>375</v>
      </c>
      <c r="B306">
        <v>-0.15227716725356</v>
      </c>
      <c r="C306">
        <v>11.104288335136101</v>
      </c>
      <c r="D306">
        <v>0.51322035952693101</v>
      </c>
      <c r="E306">
        <v>0.81404555885146201</v>
      </c>
    </row>
    <row r="307" spans="1:5" x14ac:dyDescent="0.2">
      <c r="A307" t="s">
        <v>514</v>
      </c>
      <c r="B307">
        <v>-0.112844656212476</v>
      </c>
      <c r="C307">
        <v>13.485027271961201</v>
      </c>
      <c r="D307">
        <v>0.51466516737303203</v>
      </c>
      <c r="E307">
        <v>0.81404555885146201</v>
      </c>
    </row>
    <row r="308" spans="1:5" x14ac:dyDescent="0.2">
      <c r="A308" t="s">
        <v>520</v>
      </c>
      <c r="B308">
        <v>0.119438610039118</v>
      </c>
      <c r="C308">
        <v>13.022639033029</v>
      </c>
      <c r="D308">
        <v>0.51936704421301905</v>
      </c>
      <c r="E308">
        <v>0.81880667556710496</v>
      </c>
    </row>
    <row r="309" spans="1:5" x14ac:dyDescent="0.2">
      <c r="A309" t="s">
        <v>419</v>
      </c>
      <c r="B309">
        <v>-0.185373473322196</v>
      </c>
      <c r="C309">
        <v>7.7075962210805598</v>
      </c>
      <c r="D309">
        <v>0.52269302203051105</v>
      </c>
      <c r="E309">
        <v>0.82024861042341901</v>
      </c>
    </row>
    <row r="310" spans="1:5" x14ac:dyDescent="0.2">
      <c r="A310" t="s">
        <v>502</v>
      </c>
      <c r="B310">
        <v>0.121800326159276</v>
      </c>
      <c r="C310">
        <v>12.4641723705353</v>
      </c>
      <c r="D310">
        <v>0.52367111698519897</v>
      </c>
      <c r="E310">
        <v>0.82024861042341901</v>
      </c>
    </row>
    <row r="311" spans="1:5" x14ac:dyDescent="0.2">
      <c r="A311" t="s">
        <v>525</v>
      </c>
      <c r="B311">
        <v>-0.10979053722599499</v>
      </c>
      <c r="C311">
        <v>13.441942905085201</v>
      </c>
      <c r="D311">
        <v>0.532901896815964</v>
      </c>
      <c r="E311">
        <v>0.83201457438363502</v>
      </c>
    </row>
    <row r="312" spans="1:5" x14ac:dyDescent="0.2">
      <c r="A312" t="s">
        <v>629</v>
      </c>
      <c r="B312">
        <v>0.84696126676255101</v>
      </c>
      <c r="C312">
        <v>4.3247412247373402</v>
      </c>
      <c r="D312">
        <v>0.53599616592574995</v>
      </c>
      <c r="E312">
        <v>0.834154804849077</v>
      </c>
    </row>
    <row r="313" spans="1:5" x14ac:dyDescent="0.2">
      <c r="A313" t="s">
        <v>359</v>
      </c>
      <c r="B313">
        <v>-0.117108784462794</v>
      </c>
      <c r="C313">
        <v>11.7510727030552</v>
      </c>
      <c r="D313">
        <v>0.53821422848844802</v>
      </c>
      <c r="E313">
        <v>0.83492207239874605</v>
      </c>
    </row>
    <row r="314" spans="1:5" x14ac:dyDescent="0.2">
      <c r="A314" t="s">
        <v>473</v>
      </c>
      <c r="B314">
        <v>-0.10557404523927599</v>
      </c>
      <c r="C314">
        <v>13.973917379331899</v>
      </c>
      <c r="D314">
        <v>0.54029188571134601</v>
      </c>
      <c r="E314">
        <v>0.83546732486994102</v>
      </c>
    </row>
    <row r="315" spans="1:5" x14ac:dyDescent="0.2">
      <c r="A315" t="s">
        <v>364</v>
      </c>
      <c r="B315">
        <v>-0.43089706081680301</v>
      </c>
      <c r="C315">
        <v>5.4637883538425296</v>
      </c>
      <c r="D315">
        <v>0.54278134936327405</v>
      </c>
      <c r="E315">
        <v>0.83552691282788605</v>
      </c>
    </row>
    <row r="316" spans="1:5" x14ac:dyDescent="0.2">
      <c r="A316" t="s">
        <v>630</v>
      </c>
      <c r="B316">
        <v>-0.46305786854435699</v>
      </c>
      <c r="C316">
        <v>5.3581786440651102</v>
      </c>
      <c r="D316">
        <v>0.54378301144790098</v>
      </c>
      <c r="E316">
        <v>0.83552691282788605</v>
      </c>
    </row>
    <row r="317" spans="1:5" x14ac:dyDescent="0.2">
      <c r="A317" t="s">
        <v>507</v>
      </c>
      <c r="B317">
        <v>0.18067062071341999</v>
      </c>
      <c r="C317">
        <v>7.3132195663286401</v>
      </c>
      <c r="D317">
        <v>0.54969803407903906</v>
      </c>
      <c r="E317">
        <v>0.84072348794278795</v>
      </c>
    </row>
    <row r="318" spans="1:5" x14ac:dyDescent="0.2">
      <c r="A318" t="s">
        <v>236</v>
      </c>
      <c r="B318">
        <v>-0.18563674126775201</v>
      </c>
      <c r="C318">
        <v>10.412133452415301</v>
      </c>
      <c r="D318">
        <v>0.550639143962529</v>
      </c>
      <c r="E318">
        <v>0.84072348794278795</v>
      </c>
    </row>
    <row r="319" spans="1:5" x14ac:dyDescent="0.2">
      <c r="A319" t="s">
        <v>536</v>
      </c>
      <c r="B319">
        <v>0.19677901458595001</v>
      </c>
      <c r="C319">
        <v>8.2113188451478401</v>
      </c>
      <c r="D319">
        <v>0.56703216210219298</v>
      </c>
      <c r="E319">
        <v>0.85611047109609795</v>
      </c>
    </row>
    <row r="320" spans="1:5" x14ac:dyDescent="0.2">
      <c r="A320" t="s">
        <v>310</v>
      </c>
      <c r="B320">
        <v>-0.17159659415461201</v>
      </c>
      <c r="C320">
        <v>8.0254630917279908</v>
      </c>
      <c r="D320">
        <v>0.56816242229288305</v>
      </c>
      <c r="E320">
        <v>0.85611047109609795</v>
      </c>
    </row>
    <row r="321" spans="1:5" x14ac:dyDescent="0.2">
      <c r="A321" t="s">
        <v>176</v>
      </c>
      <c r="B321">
        <v>0.14238933316925401</v>
      </c>
      <c r="C321">
        <v>9.4141485876480093</v>
      </c>
      <c r="D321">
        <v>0.57035170966888404</v>
      </c>
      <c r="E321">
        <v>0.85611047109609795</v>
      </c>
    </row>
    <row r="322" spans="1:5" x14ac:dyDescent="0.2">
      <c r="A322" t="s">
        <v>356</v>
      </c>
      <c r="B322">
        <v>0.27109258334424902</v>
      </c>
      <c r="C322">
        <v>5.9146436502541597</v>
      </c>
      <c r="D322">
        <v>0.57107910603507295</v>
      </c>
      <c r="E322">
        <v>0.85611047109609795</v>
      </c>
    </row>
    <row r="323" spans="1:5" x14ac:dyDescent="0.2">
      <c r="A323" t="s">
        <v>478</v>
      </c>
      <c r="B323">
        <v>-0.16904856754560499</v>
      </c>
      <c r="C323">
        <v>8.4215080507546602</v>
      </c>
      <c r="D323">
        <v>0.57601663769910605</v>
      </c>
      <c r="E323">
        <v>0.85611047109609795</v>
      </c>
    </row>
    <row r="324" spans="1:5" x14ac:dyDescent="0.2">
      <c r="A324" t="s">
        <v>162</v>
      </c>
      <c r="B324">
        <v>0.15112680849502</v>
      </c>
      <c r="C324">
        <v>7.7820814317001101</v>
      </c>
      <c r="D324">
        <v>0.58058591104496804</v>
      </c>
      <c r="E324">
        <v>0.85611047109609795</v>
      </c>
    </row>
    <row r="325" spans="1:5" x14ac:dyDescent="0.2">
      <c r="A325" t="s">
        <v>450</v>
      </c>
      <c r="B325">
        <v>-0.239220239686111</v>
      </c>
      <c r="C325">
        <v>8.2829627820134597</v>
      </c>
      <c r="D325">
        <v>0.58281144389734196</v>
      </c>
      <c r="E325">
        <v>0.85611047109609795</v>
      </c>
    </row>
    <row r="326" spans="1:5" x14ac:dyDescent="0.2">
      <c r="A326" t="s">
        <v>500</v>
      </c>
      <c r="B326">
        <v>0.118651356137585</v>
      </c>
      <c r="C326">
        <v>10.1529108301386</v>
      </c>
      <c r="D326">
        <v>0.58601181441916805</v>
      </c>
      <c r="E326">
        <v>0.85611047109609795</v>
      </c>
    </row>
    <row r="327" spans="1:5" x14ac:dyDescent="0.2">
      <c r="A327" t="s">
        <v>631</v>
      </c>
      <c r="B327">
        <v>0.67459570212687503</v>
      </c>
      <c r="C327">
        <v>4.4338620444220798</v>
      </c>
      <c r="D327">
        <v>0.58761185909440505</v>
      </c>
      <c r="E327">
        <v>0.85611047109609795</v>
      </c>
    </row>
    <row r="328" spans="1:5" x14ac:dyDescent="0.2">
      <c r="A328" t="s">
        <v>267</v>
      </c>
      <c r="B328">
        <v>-0.43179182911132802</v>
      </c>
      <c r="C328">
        <v>5.4067158649837497</v>
      </c>
      <c r="D328">
        <v>0.59062534964884705</v>
      </c>
      <c r="E328">
        <v>0.85611047109609795</v>
      </c>
    </row>
    <row r="329" spans="1:5" x14ac:dyDescent="0.2">
      <c r="A329" t="s">
        <v>362</v>
      </c>
      <c r="B329">
        <v>0.31120188136411803</v>
      </c>
      <c r="C329">
        <v>5.5834251831633601</v>
      </c>
      <c r="D329">
        <v>0.59635214339412101</v>
      </c>
      <c r="E329">
        <v>0.85611047109609795</v>
      </c>
    </row>
    <row r="330" spans="1:5" x14ac:dyDescent="0.2">
      <c r="A330" t="s">
        <v>546</v>
      </c>
      <c r="B330">
        <v>0.56232634311275098</v>
      </c>
      <c r="C330">
        <v>4.5364754846709499</v>
      </c>
      <c r="D330">
        <v>0.59791550933972903</v>
      </c>
      <c r="E330">
        <v>0.85611047109609795</v>
      </c>
    </row>
    <row r="331" spans="1:5" x14ac:dyDescent="0.2">
      <c r="A331" t="s">
        <v>330</v>
      </c>
      <c r="B331">
        <v>0.17571029099353599</v>
      </c>
      <c r="C331">
        <v>7.0648772040613901</v>
      </c>
      <c r="D331">
        <v>0.59897723194632801</v>
      </c>
      <c r="E331">
        <v>0.85611047109609795</v>
      </c>
    </row>
    <row r="332" spans="1:5" x14ac:dyDescent="0.2">
      <c r="A332" t="s">
        <v>446</v>
      </c>
      <c r="B332">
        <v>0.22153524989567899</v>
      </c>
      <c r="C332">
        <v>6.8234293563485897</v>
      </c>
      <c r="D332">
        <v>0.600575527068552</v>
      </c>
      <c r="E332">
        <v>0.85611047109609795</v>
      </c>
    </row>
    <row r="333" spans="1:5" x14ac:dyDescent="0.2">
      <c r="A333" t="s">
        <v>133</v>
      </c>
      <c r="B333">
        <v>-0.23271857673250601</v>
      </c>
      <c r="C333">
        <v>5.7903059169431002</v>
      </c>
      <c r="D333">
        <v>0.60173466052126501</v>
      </c>
      <c r="E333">
        <v>0.85611047109609795</v>
      </c>
    </row>
    <row r="334" spans="1:5" x14ac:dyDescent="0.2">
      <c r="A334" t="s">
        <v>295</v>
      </c>
      <c r="B334">
        <v>-0.11598895182056999</v>
      </c>
      <c r="C334">
        <v>10.206625084395499</v>
      </c>
      <c r="D334">
        <v>0.60422614745625502</v>
      </c>
      <c r="E334">
        <v>0.85611047109609795</v>
      </c>
    </row>
    <row r="335" spans="1:5" x14ac:dyDescent="0.2">
      <c r="A335" t="s">
        <v>481</v>
      </c>
      <c r="B335">
        <v>0.16718338235136701</v>
      </c>
      <c r="C335">
        <v>9.8970169658832106</v>
      </c>
      <c r="D335">
        <v>0.60630932256357195</v>
      </c>
      <c r="E335">
        <v>0.85611047109609795</v>
      </c>
    </row>
    <row r="336" spans="1:5" x14ac:dyDescent="0.2">
      <c r="A336" t="s">
        <v>166</v>
      </c>
      <c r="B336">
        <v>-0.16965771162007301</v>
      </c>
      <c r="C336">
        <v>9.5748587511797005</v>
      </c>
      <c r="D336">
        <v>0.60741526587157402</v>
      </c>
      <c r="E336">
        <v>0.85611047109609795</v>
      </c>
    </row>
    <row r="337" spans="1:5" x14ac:dyDescent="0.2">
      <c r="A337" t="s">
        <v>479</v>
      </c>
      <c r="B337">
        <v>0.56638485878197398</v>
      </c>
      <c r="C337">
        <v>4.5375824419426802</v>
      </c>
      <c r="D337">
        <v>0.60920192014197405</v>
      </c>
      <c r="E337">
        <v>0.85611047109609795</v>
      </c>
    </row>
    <row r="338" spans="1:5" x14ac:dyDescent="0.2">
      <c r="A338" t="s">
        <v>335</v>
      </c>
      <c r="B338">
        <v>-0.166781253901881</v>
      </c>
      <c r="C338">
        <v>6.5276254605044102</v>
      </c>
      <c r="D338">
        <v>0.61016495740728005</v>
      </c>
      <c r="E338">
        <v>0.85611047109609795</v>
      </c>
    </row>
    <row r="339" spans="1:5" x14ac:dyDescent="0.2">
      <c r="A339" t="s">
        <v>361</v>
      </c>
      <c r="B339">
        <v>0.119086623996044</v>
      </c>
      <c r="C339">
        <v>9.0632536980371494</v>
      </c>
      <c r="D339">
        <v>0.61559102183220804</v>
      </c>
      <c r="E339">
        <v>0.85611047109609795</v>
      </c>
    </row>
    <row r="340" spans="1:5" x14ac:dyDescent="0.2">
      <c r="A340" t="s">
        <v>303</v>
      </c>
      <c r="B340">
        <v>0.17223963343861901</v>
      </c>
      <c r="C340">
        <v>6.6284343717442402</v>
      </c>
      <c r="D340">
        <v>0.61583698761344596</v>
      </c>
      <c r="E340">
        <v>0.85611047109609795</v>
      </c>
    </row>
    <row r="341" spans="1:5" x14ac:dyDescent="0.2">
      <c r="A341" t="s">
        <v>486</v>
      </c>
      <c r="B341">
        <v>-0.130337241888067</v>
      </c>
      <c r="C341">
        <v>12.156792246773</v>
      </c>
      <c r="D341">
        <v>0.61772251012144697</v>
      </c>
      <c r="E341">
        <v>0.85611047109609795</v>
      </c>
    </row>
    <row r="342" spans="1:5" x14ac:dyDescent="0.2">
      <c r="A342" t="s">
        <v>108</v>
      </c>
      <c r="B342">
        <v>-0.104904369863076</v>
      </c>
      <c r="C342">
        <v>10.2582654990322</v>
      </c>
      <c r="D342">
        <v>0.62037976157450903</v>
      </c>
      <c r="E342">
        <v>0.85611047109609795</v>
      </c>
    </row>
    <row r="343" spans="1:5" x14ac:dyDescent="0.2">
      <c r="A343" t="s">
        <v>346</v>
      </c>
      <c r="B343">
        <v>-0.11149467336145</v>
      </c>
      <c r="C343">
        <v>9.6073578691258792</v>
      </c>
      <c r="D343">
        <v>0.62206449647999396</v>
      </c>
      <c r="E343">
        <v>0.85611047109609795</v>
      </c>
    </row>
    <row r="344" spans="1:5" x14ac:dyDescent="0.2">
      <c r="A344" t="s">
        <v>495</v>
      </c>
      <c r="B344">
        <v>0.55590071337445102</v>
      </c>
      <c r="C344">
        <v>4.5364484145338997</v>
      </c>
      <c r="D344">
        <v>0.62246394115558301</v>
      </c>
      <c r="E344">
        <v>0.85611047109609795</v>
      </c>
    </row>
    <row r="345" spans="1:5" x14ac:dyDescent="0.2">
      <c r="A345" t="s">
        <v>309</v>
      </c>
      <c r="B345">
        <v>-9.4974323509421907E-2</v>
      </c>
      <c r="C345">
        <v>13.6052909686991</v>
      </c>
      <c r="D345">
        <v>0.62257734491734795</v>
      </c>
      <c r="E345">
        <v>0.85611047109609795</v>
      </c>
    </row>
    <row r="346" spans="1:5" x14ac:dyDescent="0.2">
      <c r="A346" t="s">
        <v>62</v>
      </c>
      <c r="B346">
        <v>-0.20061563524992301</v>
      </c>
      <c r="C346">
        <v>6.5047676089332001</v>
      </c>
      <c r="D346">
        <v>0.62354913366976195</v>
      </c>
      <c r="E346">
        <v>0.85611047109609795</v>
      </c>
    </row>
    <row r="347" spans="1:5" x14ac:dyDescent="0.2">
      <c r="A347" t="s">
        <v>483</v>
      </c>
      <c r="B347">
        <v>0.11213095993127301</v>
      </c>
      <c r="C347">
        <v>8.7027151538319991</v>
      </c>
      <c r="D347">
        <v>0.632392569382484</v>
      </c>
      <c r="E347">
        <v>0.85611047109609795</v>
      </c>
    </row>
    <row r="348" spans="1:5" x14ac:dyDescent="0.2">
      <c r="A348" t="s">
        <v>632</v>
      </c>
      <c r="B348">
        <v>1.1740605476663399</v>
      </c>
      <c r="C348">
        <v>4.0036591852056604</v>
      </c>
      <c r="D348">
        <v>0.63323873688512999</v>
      </c>
      <c r="E348">
        <v>0.85611047109609795</v>
      </c>
    </row>
    <row r="349" spans="1:5" x14ac:dyDescent="0.2">
      <c r="A349" t="s">
        <v>254</v>
      </c>
      <c r="B349">
        <v>1.1720741882156001</v>
      </c>
      <c r="C349">
        <v>4.0031878781105803</v>
      </c>
      <c r="D349">
        <v>0.63323873688512999</v>
      </c>
      <c r="E349">
        <v>0.85611047109609795</v>
      </c>
    </row>
    <row r="350" spans="1:5" x14ac:dyDescent="0.2">
      <c r="A350" t="s">
        <v>633</v>
      </c>
      <c r="B350">
        <v>1.1689124007887799</v>
      </c>
      <c r="C350">
        <v>4.0038720448821001</v>
      </c>
      <c r="D350">
        <v>0.63323873688512999</v>
      </c>
      <c r="E350">
        <v>0.85611047109609795</v>
      </c>
    </row>
    <row r="351" spans="1:5" x14ac:dyDescent="0.2">
      <c r="A351" t="s">
        <v>167</v>
      </c>
      <c r="B351">
        <v>1.1668655972081701</v>
      </c>
      <c r="C351">
        <v>4.0033905604271203</v>
      </c>
      <c r="D351">
        <v>0.63323873688512999</v>
      </c>
      <c r="E351">
        <v>0.85611047109609795</v>
      </c>
    </row>
    <row r="352" spans="1:5" x14ac:dyDescent="0.2">
      <c r="A352" t="s">
        <v>355</v>
      </c>
      <c r="B352">
        <v>1.1668655972081701</v>
      </c>
      <c r="C352">
        <v>4.0033905604271203</v>
      </c>
      <c r="D352">
        <v>0.63323873688512999</v>
      </c>
      <c r="E352">
        <v>0.85611047109609795</v>
      </c>
    </row>
    <row r="353" spans="1:5" x14ac:dyDescent="0.2">
      <c r="A353" t="s">
        <v>271</v>
      </c>
      <c r="B353">
        <v>1.16542952876673</v>
      </c>
      <c r="C353">
        <v>4.0030500603716899</v>
      </c>
      <c r="D353">
        <v>0.63323873688512999</v>
      </c>
      <c r="E353">
        <v>0.85611047109609795</v>
      </c>
    </row>
    <row r="354" spans="1:5" x14ac:dyDescent="0.2">
      <c r="A354" t="s">
        <v>634</v>
      </c>
      <c r="B354">
        <v>1.1646956427650901</v>
      </c>
      <c r="C354">
        <v>4.0036139786688496</v>
      </c>
      <c r="D354">
        <v>0.63323873688512999</v>
      </c>
      <c r="E354">
        <v>0.85611047109609795</v>
      </c>
    </row>
    <row r="355" spans="1:5" x14ac:dyDescent="0.2">
      <c r="A355" t="s">
        <v>635</v>
      </c>
      <c r="B355">
        <v>1.1646956427650901</v>
      </c>
      <c r="C355">
        <v>4.0036139786688496</v>
      </c>
      <c r="D355">
        <v>0.63323873688512999</v>
      </c>
      <c r="E355">
        <v>0.85611047109609795</v>
      </c>
    </row>
    <row r="356" spans="1:5" x14ac:dyDescent="0.2">
      <c r="A356" t="s">
        <v>480</v>
      </c>
      <c r="B356">
        <v>1.1645398640501901</v>
      </c>
      <c r="C356">
        <v>4.0028403447837402</v>
      </c>
      <c r="D356">
        <v>0.63323873688512999</v>
      </c>
      <c r="E356">
        <v>0.85611047109609795</v>
      </c>
    </row>
    <row r="357" spans="1:5" x14ac:dyDescent="0.2">
      <c r="A357" t="s">
        <v>636</v>
      </c>
      <c r="B357">
        <v>1.16394991382914</v>
      </c>
      <c r="C357">
        <v>4.0029687489700203</v>
      </c>
      <c r="D357">
        <v>0.63323873688512999</v>
      </c>
      <c r="E357">
        <v>0.85611047109609795</v>
      </c>
    </row>
    <row r="358" spans="1:5" x14ac:dyDescent="0.2">
      <c r="A358" t="s">
        <v>637</v>
      </c>
      <c r="B358">
        <v>1.16394991382914</v>
      </c>
      <c r="C358">
        <v>4.0029687489700203</v>
      </c>
      <c r="D358">
        <v>0.63323873688512999</v>
      </c>
      <c r="E358">
        <v>0.85611047109609795</v>
      </c>
    </row>
    <row r="359" spans="1:5" x14ac:dyDescent="0.2">
      <c r="A359" t="s">
        <v>467</v>
      </c>
      <c r="B359">
        <v>1.16032976822673</v>
      </c>
      <c r="C359">
        <v>4.0025824209506196</v>
      </c>
      <c r="D359">
        <v>0.63323873688512999</v>
      </c>
      <c r="E359">
        <v>0.85611047109609795</v>
      </c>
    </row>
    <row r="360" spans="1:5" x14ac:dyDescent="0.2">
      <c r="A360" t="s">
        <v>476</v>
      </c>
      <c r="B360">
        <v>0.42372777701281999</v>
      </c>
      <c r="C360">
        <v>4.7283049720626602</v>
      </c>
      <c r="D360">
        <v>0.65019860317009703</v>
      </c>
      <c r="E360">
        <v>0.87659087446887696</v>
      </c>
    </row>
    <row r="361" spans="1:5" x14ac:dyDescent="0.2">
      <c r="A361" t="s">
        <v>252</v>
      </c>
      <c r="B361">
        <v>0.12585597762852799</v>
      </c>
      <c r="C361">
        <v>7.8209583684529296</v>
      </c>
      <c r="D361">
        <v>0.66255156467104503</v>
      </c>
      <c r="E361">
        <v>0.89076377027996001</v>
      </c>
    </row>
    <row r="362" spans="1:5" x14ac:dyDescent="0.2">
      <c r="A362" t="s">
        <v>505</v>
      </c>
      <c r="B362">
        <v>-0.110944595085207</v>
      </c>
      <c r="C362">
        <v>12.127028780070001</v>
      </c>
      <c r="D362">
        <v>0.66848424936044204</v>
      </c>
      <c r="E362">
        <v>0.89625035094308603</v>
      </c>
    </row>
    <row r="363" spans="1:5" x14ac:dyDescent="0.2">
      <c r="A363" t="s">
        <v>539</v>
      </c>
      <c r="B363">
        <v>0.13185888739094101</v>
      </c>
      <c r="C363">
        <v>9.7286108193073595</v>
      </c>
      <c r="D363">
        <v>0.67090975180885204</v>
      </c>
      <c r="E363">
        <v>0.89701745821957002</v>
      </c>
    </row>
    <row r="364" spans="1:5" x14ac:dyDescent="0.2">
      <c r="A364" t="s">
        <v>449</v>
      </c>
      <c r="B364">
        <v>0.235847091621082</v>
      </c>
      <c r="C364">
        <v>6.0188030865020101</v>
      </c>
      <c r="D364">
        <v>0.67399415698458098</v>
      </c>
      <c r="E364">
        <v>0.89799454154895497</v>
      </c>
    </row>
    <row r="365" spans="1:5" x14ac:dyDescent="0.2">
      <c r="A365" t="s">
        <v>509</v>
      </c>
      <c r="B365">
        <v>9.0918565173720794E-2</v>
      </c>
      <c r="C365">
        <v>10.2346363383067</v>
      </c>
      <c r="D365">
        <v>0.67535126678475099</v>
      </c>
      <c r="E365">
        <v>0.89799454154895497</v>
      </c>
    </row>
    <row r="366" spans="1:5" x14ac:dyDescent="0.2">
      <c r="A366" t="s">
        <v>286</v>
      </c>
      <c r="B366">
        <v>0.205013134287611</v>
      </c>
      <c r="C366">
        <v>6.38502677252864</v>
      </c>
      <c r="D366">
        <v>0.68210209774266595</v>
      </c>
      <c r="E366">
        <v>0.90448606933548004</v>
      </c>
    </row>
    <row r="367" spans="1:5" x14ac:dyDescent="0.2">
      <c r="A367" t="s">
        <v>246</v>
      </c>
      <c r="B367">
        <v>9.7703172713036607E-2</v>
      </c>
      <c r="C367">
        <v>10.1500075511671</v>
      </c>
      <c r="D367">
        <v>0.68732065306687096</v>
      </c>
      <c r="E367">
        <v>0.90887267742644595</v>
      </c>
    </row>
    <row r="368" spans="1:5" x14ac:dyDescent="0.2">
      <c r="A368" t="s">
        <v>210</v>
      </c>
      <c r="B368">
        <v>-0.102040996842267</v>
      </c>
      <c r="C368">
        <v>9.8303599064962306</v>
      </c>
      <c r="D368">
        <v>0.68916585251137596</v>
      </c>
      <c r="E368">
        <v>0.90887267742644595</v>
      </c>
    </row>
    <row r="369" spans="1:5" x14ac:dyDescent="0.2">
      <c r="A369" t="s">
        <v>169</v>
      </c>
      <c r="B369">
        <v>-0.121047832935103</v>
      </c>
      <c r="C369">
        <v>9.6131437145376903</v>
      </c>
      <c r="D369">
        <v>0.69121775486875603</v>
      </c>
      <c r="E369">
        <v>0.90910161238173304</v>
      </c>
    </row>
    <row r="370" spans="1:5" x14ac:dyDescent="0.2">
      <c r="A370" t="s">
        <v>555</v>
      </c>
      <c r="B370">
        <v>0.265466762600649</v>
      </c>
      <c r="C370">
        <v>5.0382070536015204</v>
      </c>
      <c r="D370">
        <v>0.69697720731560797</v>
      </c>
      <c r="E370">
        <v>0.91419232612670598</v>
      </c>
    </row>
    <row r="371" spans="1:5" x14ac:dyDescent="0.2">
      <c r="A371" t="s">
        <v>357</v>
      </c>
      <c r="B371">
        <v>0.103758039520138</v>
      </c>
      <c r="C371">
        <v>8.4084640552833392</v>
      </c>
      <c r="D371">
        <v>0.70301027518085901</v>
      </c>
      <c r="E371">
        <v>0.91830789184654604</v>
      </c>
    </row>
    <row r="372" spans="1:5" x14ac:dyDescent="0.2">
      <c r="A372" t="s">
        <v>408</v>
      </c>
      <c r="B372">
        <v>-8.7882390260618698E-2</v>
      </c>
      <c r="C372">
        <v>9.8735578590591295</v>
      </c>
      <c r="D372">
        <v>0.70390956172534802</v>
      </c>
      <c r="E372">
        <v>0.91830789184654604</v>
      </c>
    </row>
    <row r="373" spans="1:5" x14ac:dyDescent="0.2">
      <c r="A373" t="s">
        <v>74</v>
      </c>
      <c r="B373">
        <v>-9.2785513353056903E-2</v>
      </c>
      <c r="C373">
        <v>9.6153428737747006</v>
      </c>
      <c r="D373">
        <v>0.70889943920298404</v>
      </c>
      <c r="E373">
        <v>0.92026868254873995</v>
      </c>
    </row>
    <row r="374" spans="1:5" x14ac:dyDescent="0.2">
      <c r="A374" t="s">
        <v>470</v>
      </c>
      <c r="B374">
        <v>0.115485810370376</v>
      </c>
      <c r="C374">
        <v>7.7168605371036998</v>
      </c>
      <c r="D374">
        <v>0.70954167493770903</v>
      </c>
      <c r="E374">
        <v>0.92026868254873995</v>
      </c>
    </row>
    <row r="375" spans="1:5" x14ac:dyDescent="0.2">
      <c r="A375" t="s">
        <v>70</v>
      </c>
      <c r="B375">
        <v>0.24373825792142501</v>
      </c>
      <c r="C375">
        <v>5.8104497425363304</v>
      </c>
      <c r="D375">
        <v>0.71111670924220804</v>
      </c>
      <c r="E375">
        <v>0.92026868254873995</v>
      </c>
    </row>
    <row r="376" spans="1:5" x14ac:dyDescent="0.2">
      <c r="A376" t="s">
        <v>574</v>
      </c>
      <c r="B376">
        <v>0.35863064089318403</v>
      </c>
      <c r="C376">
        <v>5.4377910089061396</v>
      </c>
      <c r="D376">
        <v>0.71775741127071702</v>
      </c>
      <c r="E376">
        <v>0.92571561781260203</v>
      </c>
    </row>
    <row r="377" spans="1:5" x14ac:dyDescent="0.2">
      <c r="A377" t="s">
        <v>168</v>
      </c>
      <c r="B377">
        <v>0.103523071208559</v>
      </c>
      <c r="C377">
        <v>10.481244997904099</v>
      </c>
      <c r="D377">
        <v>0.719150975821361</v>
      </c>
      <c r="E377">
        <v>0.92571561781260203</v>
      </c>
    </row>
    <row r="378" spans="1:5" x14ac:dyDescent="0.2">
      <c r="A378" t="s">
        <v>136</v>
      </c>
      <c r="B378">
        <v>0.101070881754572</v>
      </c>
      <c r="C378">
        <v>9.2285684274288293</v>
      </c>
      <c r="D378">
        <v>0.72361407804127797</v>
      </c>
      <c r="E378">
        <v>0.92898995695484998</v>
      </c>
    </row>
    <row r="379" spans="1:5" x14ac:dyDescent="0.2">
      <c r="A379" t="s">
        <v>384</v>
      </c>
      <c r="B379">
        <v>5.9883320153026998E-2</v>
      </c>
      <c r="C379">
        <v>13.635415253764</v>
      </c>
      <c r="D379">
        <v>0.73184264513362196</v>
      </c>
      <c r="E379">
        <v>0.93549073966089002</v>
      </c>
    </row>
    <row r="380" spans="1:5" x14ac:dyDescent="0.2">
      <c r="A380" t="s">
        <v>324</v>
      </c>
      <c r="B380">
        <v>8.0233422105420393E-2</v>
      </c>
      <c r="C380">
        <v>8.6624446070557699</v>
      </c>
      <c r="D380">
        <v>0.73254336845346602</v>
      </c>
      <c r="E380">
        <v>0.93549073966089002</v>
      </c>
    </row>
    <row r="381" spans="1:5" x14ac:dyDescent="0.2">
      <c r="A381" t="s">
        <v>314</v>
      </c>
      <c r="B381">
        <v>0.26185533011488699</v>
      </c>
      <c r="C381">
        <v>5.1073144399835799</v>
      </c>
      <c r="D381">
        <v>0.73518110041088802</v>
      </c>
      <c r="E381">
        <v>0.93638855947071098</v>
      </c>
    </row>
    <row r="382" spans="1:5" x14ac:dyDescent="0.2">
      <c r="A382" t="s">
        <v>543</v>
      </c>
      <c r="B382">
        <v>0.14901151831429599</v>
      </c>
      <c r="C382">
        <v>6.4762305924907704</v>
      </c>
      <c r="D382">
        <v>0.74276361226366705</v>
      </c>
      <c r="E382">
        <v>0.94356322397799197</v>
      </c>
    </row>
    <row r="383" spans="1:5" x14ac:dyDescent="0.2">
      <c r="A383" t="s">
        <v>300</v>
      </c>
      <c r="B383">
        <v>-7.4893473544905803E-2</v>
      </c>
      <c r="C383">
        <v>11.311337069479899</v>
      </c>
      <c r="D383">
        <v>0.75181039330524102</v>
      </c>
      <c r="E383">
        <v>0.94940811640607403</v>
      </c>
    </row>
    <row r="384" spans="1:5" x14ac:dyDescent="0.2">
      <c r="A384" t="s">
        <v>315</v>
      </c>
      <c r="B384">
        <v>-6.0887233394285201E-2</v>
      </c>
      <c r="C384">
        <v>13.5613933388882</v>
      </c>
      <c r="D384">
        <v>0.75222189829360597</v>
      </c>
      <c r="E384">
        <v>0.94940811640607403</v>
      </c>
    </row>
    <row r="385" spans="1:5" x14ac:dyDescent="0.2">
      <c r="A385" t="s">
        <v>112</v>
      </c>
      <c r="B385">
        <v>-9.6136714085583802E-2</v>
      </c>
      <c r="C385">
        <v>11.1668703927342</v>
      </c>
      <c r="D385">
        <v>0.75324941466928197</v>
      </c>
      <c r="E385">
        <v>0.94940811640607403</v>
      </c>
    </row>
    <row r="386" spans="1:5" x14ac:dyDescent="0.2">
      <c r="A386" t="s">
        <v>255</v>
      </c>
      <c r="B386">
        <v>9.5541167443599501E-2</v>
      </c>
      <c r="C386">
        <v>7.9739828127473302</v>
      </c>
      <c r="D386">
        <v>0.75730882015427003</v>
      </c>
      <c r="E386">
        <v>0.95144777062124797</v>
      </c>
    </row>
    <row r="387" spans="1:5" x14ac:dyDescent="0.2">
      <c r="A387" t="s">
        <v>353</v>
      </c>
      <c r="B387">
        <v>-5.9339400157156302E-2</v>
      </c>
      <c r="C387">
        <v>13.5931686409647</v>
      </c>
      <c r="D387">
        <v>0.76056696513271305</v>
      </c>
      <c r="E387">
        <v>0.95144777062124797</v>
      </c>
    </row>
    <row r="388" spans="1:5" x14ac:dyDescent="0.2">
      <c r="A388" t="s">
        <v>575</v>
      </c>
      <c r="B388">
        <v>0.60634277913260803</v>
      </c>
      <c r="C388">
        <v>4.2641814091188301</v>
      </c>
      <c r="D388">
        <v>0.76295150651905996</v>
      </c>
      <c r="E388">
        <v>0.95144777062124797</v>
      </c>
    </row>
    <row r="389" spans="1:5" x14ac:dyDescent="0.2">
      <c r="A389" t="s">
        <v>103</v>
      </c>
      <c r="B389">
        <v>0.46261484662935898</v>
      </c>
      <c r="C389">
        <v>4.3805690813068203</v>
      </c>
      <c r="D389">
        <v>0.76431863373580899</v>
      </c>
      <c r="E389">
        <v>0.95144777062124797</v>
      </c>
    </row>
    <row r="390" spans="1:5" x14ac:dyDescent="0.2">
      <c r="A390" t="s">
        <v>580</v>
      </c>
      <c r="B390">
        <v>0.47448758413189701</v>
      </c>
      <c r="C390">
        <v>4.3817174251143802</v>
      </c>
      <c r="D390">
        <v>0.76469665861914404</v>
      </c>
      <c r="E390">
        <v>0.95144777062124797</v>
      </c>
    </row>
    <row r="391" spans="1:5" x14ac:dyDescent="0.2">
      <c r="A391" t="s">
        <v>443</v>
      </c>
      <c r="B391">
        <v>0.46773999294890201</v>
      </c>
      <c r="C391">
        <v>4.3796644150443003</v>
      </c>
      <c r="D391">
        <v>0.76721012242225795</v>
      </c>
      <c r="E391">
        <v>0.95212743398044397</v>
      </c>
    </row>
    <row r="392" spans="1:5" x14ac:dyDescent="0.2">
      <c r="A392" t="s">
        <v>258</v>
      </c>
      <c r="B392">
        <v>-6.2804565472763405E-2</v>
      </c>
      <c r="C392">
        <v>11.173411292388099</v>
      </c>
      <c r="D392">
        <v>0.77996744515503003</v>
      </c>
      <c r="E392">
        <v>0.96548399860622702</v>
      </c>
    </row>
    <row r="393" spans="1:5" x14ac:dyDescent="0.2">
      <c r="A393" t="s">
        <v>292</v>
      </c>
      <c r="B393">
        <v>0.45312178686607102</v>
      </c>
      <c r="C393">
        <v>4.38209194076369</v>
      </c>
      <c r="D393">
        <v>0.78561573221316405</v>
      </c>
      <c r="E393">
        <v>0.96641801568473096</v>
      </c>
    </row>
    <row r="394" spans="1:5" x14ac:dyDescent="0.2">
      <c r="A394" t="s">
        <v>385</v>
      </c>
      <c r="B394">
        <v>0.38385641311705698</v>
      </c>
      <c r="C394">
        <v>4.4885435342106996</v>
      </c>
      <c r="D394">
        <v>0.78675030586733696</v>
      </c>
      <c r="E394">
        <v>0.96641801568473096</v>
      </c>
    </row>
    <row r="395" spans="1:5" x14ac:dyDescent="0.2">
      <c r="A395" t="s">
        <v>351</v>
      </c>
      <c r="B395">
        <v>0.39072519479399398</v>
      </c>
      <c r="C395">
        <v>4.4888065298378903</v>
      </c>
      <c r="D395">
        <v>0.78681002071540496</v>
      </c>
      <c r="E395">
        <v>0.96641801568473096</v>
      </c>
    </row>
    <row r="396" spans="1:5" x14ac:dyDescent="0.2">
      <c r="A396" t="s">
        <v>377</v>
      </c>
      <c r="B396">
        <v>-0.102639407711217</v>
      </c>
      <c r="C396">
        <v>6.3898975561892</v>
      </c>
      <c r="D396">
        <v>0.788711716173499</v>
      </c>
      <c r="E396">
        <v>0.96641801568473096</v>
      </c>
    </row>
    <row r="397" spans="1:5" x14ac:dyDescent="0.2">
      <c r="A397" t="s">
        <v>238</v>
      </c>
      <c r="B397">
        <v>0.11857951999331</v>
      </c>
      <c r="C397">
        <v>6.2761355499650797</v>
      </c>
      <c r="D397">
        <v>0.79184880707387795</v>
      </c>
      <c r="E397">
        <v>0.96641801568473096</v>
      </c>
    </row>
    <row r="398" spans="1:5" x14ac:dyDescent="0.2">
      <c r="A398" t="s">
        <v>515</v>
      </c>
      <c r="B398">
        <v>-4.7611595776882197E-2</v>
      </c>
      <c r="C398">
        <v>14.5540544404928</v>
      </c>
      <c r="D398">
        <v>0.79270238063396403</v>
      </c>
      <c r="E398">
        <v>0.96641801568473096</v>
      </c>
    </row>
    <row r="399" spans="1:5" x14ac:dyDescent="0.2">
      <c r="A399" t="s">
        <v>137</v>
      </c>
      <c r="B399">
        <v>-6.3513654938793504E-2</v>
      </c>
      <c r="C399">
        <v>9.4104472501347107</v>
      </c>
      <c r="D399">
        <v>0.79791826647049302</v>
      </c>
      <c r="E399">
        <v>0.96973590650282504</v>
      </c>
    </row>
    <row r="400" spans="1:5" x14ac:dyDescent="0.2">
      <c r="A400" t="s">
        <v>638</v>
      </c>
      <c r="B400">
        <v>0.38550846515922399</v>
      </c>
      <c r="C400">
        <v>4.4863542091159001</v>
      </c>
      <c r="D400">
        <v>0.80006503648031901</v>
      </c>
      <c r="E400">
        <v>0.96973590650282504</v>
      </c>
    </row>
    <row r="401" spans="1:5" x14ac:dyDescent="0.2">
      <c r="A401" t="s">
        <v>378</v>
      </c>
      <c r="B401">
        <v>-6.4014588380493204E-2</v>
      </c>
      <c r="C401">
        <v>8.4596996909406901</v>
      </c>
      <c r="D401">
        <v>0.80143463347340904</v>
      </c>
      <c r="E401">
        <v>0.96973590650282504</v>
      </c>
    </row>
    <row r="402" spans="1:5" x14ac:dyDescent="0.2">
      <c r="A402" t="s">
        <v>307</v>
      </c>
      <c r="B402">
        <v>5.1244989654919498E-2</v>
      </c>
      <c r="C402">
        <v>13.1465320169373</v>
      </c>
      <c r="D402">
        <v>0.80555228740678797</v>
      </c>
      <c r="E402">
        <v>0.97228754888998903</v>
      </c>
    </row>
    <row r="403" spans="1:5" x14ac:dyDescent="0.2">
      <c r="A403" t="s">
        <v>387</v>
      </c>
      <c r="B403">
        <v>-5.1496318781658598E-2</v>
      </c>
      <c r="C403">
        <v>10.753562917823301</v>
      </c>
      <c r="D403">
        <v>0.80874517403653401</v>
      </c>
      <c r="E403">
        <v>0.973713095108663</v>
      </c>
    </row>
    <row r="404" spans="1:5" x14ac:dyDescent="0.2">
      <c r="A404" t="s">
        <v>301</v>
      </c>
      <c r="B404">
        <v>0.27925956911814298</v>
      </c>
      <c r="C404">
        <v>4.68232987680679</v>
      </c>
      <c r="D404">
        <v>0.81367945140836495</v>
      </c>
      <c r="E404">
        <v>0.976329566733941</v>
      </c>
    </row>
    <row r="405" spans="1:5" x14ac:dyDescent="0.2">
      <c r="A405" t="s">
        <v>211</v>
      </c>
      <c r="B405">
        <v>-7.7393759955763697E-2</v>
      </c>
      <c r="C405">
        <v>7.9965292000557797</v>
      </c>
      <c r="D405">
        <v>0.81495277884403405</v>
      </c>
      <c r="E405">
        <v>0.976329566733941</v>
      </c>
    </row>
    <row r="406" spans="1:5" x14ac:dyDescent="0.2">
      <c r="A406" t="s">
        <v>371</v>
      </c>
      <c r="B406">
        <v>-4.3612607554163997E-2</v>
      </c>
      <c r="C406">
        <v>13.571314609610999</v>
      </c>
      <c r="D406">
        <v>0.81840817978015501</v>
      </c>
      <c r="E406">
        <v>0.978048293860729</v>
      </c>
    </row>
    <row r="407" spans="1:5" x14ac:dyDescent="0.2">
      <c r="A407" t="s">
        <v>417</v>
      </c>
      <c r="B407">
        <v>0.25311049952440301</v>
      </c>
      <c r="C407">
        <v>4.6807179665035497</v>
      </c>
      <c r="D407">
        <v>0.82561051576126399</v>
      </c>
      <c r="E407">
        <v>0.98422534391244298</v>
      </c>
    </row>
    <row r="408" spans="1:5" x14ac:dyDescent="0.2">
      <c r="A408" t="s">
        <v>530</v>
      </c>
      <c r="B408">
        <v>-5.2928591205523498E-2</v>
      </c>
      <c r="C408">
        <v>12.114749015707201</v>
      </c>
      <c r="D408">
        <v>0.83617369331234304</v>
      </c>
      <c r="E408">
        <v>0.99436871637143498</v>
      </c>
    </row>
    <row r="409" spans="1:5" x14ac:dyDescent="0.2">
      <c r="A409" t="s">
        <v>350</v>
      </c>
      <c r="B409">
        <v>-4.6832238558835997E-2</v>
      </c>
      <c r="C409">
        <v>9.9731063049392397</v>
      </c>
      <c r="D409">
        <v>0.83950401820396103</v>
      </c>
      <c r="E409">
        <v>0.99588221767332596</v>
      </c>
    </row>
    <row r="410" spans="1:5" x14ac:dyDescent="0.2">
      <c r="A410" t="s">
        <v>519</v>
      </c>
      <c r="B410">
        <v>-3.6251825362923498E-2</v>
      </c>
      <c r="C410">
        <v>14.568219371710001</v>
      </c>
      <c r="D410">
        <v>0.84185887801702797</v>
      </c>
      <c r="E410">
        <v>0.99623397789790002</v>
      </c>
    </row>
    <row r="411" spans="1:5" x14ac:dyDescent="0.2">
      <c r="A411" t="s">
        <v>77</v>
      </c>
      <c r="B411">
        <v>-5.1588667034029201E-2</v>
      </c>
      <c r="C411">
        <v>9.5602674845541191</v>
      </c>
      <c r="D411">
        <v>0.84630975825064803</v>
      </c>
      <c r="E411">
        <v>0.99905834876417998</v>
      </c>
    </row>
    <row r="412" spans="1:5" x14ac:dyDescent="0.2">
      <c r="A412" t="s">
        <v>189</v>
      </c>
      <c r="B412">
        <v>-4.9804387831434802E-2</v>
      </c>
      <c r="C412">
        <v>9.0751940351944693</v>
      </c>
      <c r="D412">
        <v>0.84859550496423697</v>
      </c>
      <c r="E412">
        <v>0.99931928078513499</v>
      </c>
    </row>
    <row r="413" spans="1:5" x14ac:dyDescent="0.2">
      <c r="A413" t="s">
        <v>382</v>
      </c>
      <c r="B413">
        <v>-4.1996385089712297E-2</v>
      </c>
      <c r="C413">
        <v>12.423257111521499</v>
      </c>
      <c r="D413">
        <v>0.85981195272850297</v>
      </c>
      <c r="E413">
        <v>1</v>
      </c>
    </row>
    <row r="414" spans="1:5" x14ac:dyDescent="0.2">
      <c r="A414" t="s">
        <v>386</v>
      </c>
      <c r="B414">
        <v>3.05616308188718E-2</v>
      </c>
      <c r="C414">
        <v>13.6519998910635</v>
      </c>
      <c r="D414">
        <v>0.86403032584094697</v>
      </c>
      <c r="E414">
        <v>1</v>
      </c>
    </row>
    <row r="415" spans="1:5" x14ac:dyDescent="0.2">
      <c r="A415" t="s">
        <v>535</v>
      </c>
      <c r="B415">
        <v>6.7474561681329398E-2</v>
      </c>
      <c r="C415">
        <v>7.7137954000726499</v>
      </c>
      <c r="D415">
        <v>0.86432020989487801</v>
      </c>
      <c r="E415">
        <v>1</v>
      </c>
    </row>
    <row r="416" spans="1:5" x14ac:dyDescent="0.2">
      <c r="A416" t="s">
        <v>390</v>
      </c>
      <c r="B416">
        <v>3.7718748756824301E-2</v>
      </c>
      <c r="C416">
        <v>9.9532853156535204</v>
      </c>
      <c r="D416">
        <v>0.86487486149368398</v>
      </c>
      <c r="E416">
        <v>1</v>
      </c>
    </row>
    <row r="417" spans="1:5" x14ac:dyDescent="0.2">
      <c r="A417" t="s">
        <v>491</v>
      </c>
      <c r="B417">
        <v>0.19154101863693199</v>
      </c>
      <c r="C417">
        <v>5.8466179721435498</v>
      </c>
      <c r="D417">
        <v>0.86927148957608502</v>
      </c>
      <c r="E417">
        <v>1</v>
      </c>
    </row>
    <row r="418" spans="1:5" x14ac:dyDescent="0.2">
      <c r="A418" t="s">
        <v>199</v>
      </c>
      <c r="B418">
        <v>5.2061285517252497E-2</v>
      </c>
      <c r="C418">
        <v>6.8021091948501597</v>
      </c>
      <c r="D418">
        <v>0.87949964397736902</v>
      </c>
      <c r="E418">
        <v>1</v>
      </c>
    </row>
    <row r="419" spans="1:5" x14ac:dyDescent="0.2">
      <c r="A419" t="s">
        <v>484</v>
      </c>
      <c r="B419">
        <v>3.6497915417655097E-2</v>
      </c>
      <c r="C419">
        <v>10.205641347179</v>
      </c>
      <c r="D419">
        <v>0.88222502381029</v>
      </c>
      <c r="E419">
        <v>1</v>
      </c>
    </row>
    <row r="420" spans="1:5" x14ac:dyDescent="0.2">
      <c r="A420" t="s">
        <v>316</v>
      </c>
      <c r="B420">
        <v>-5.1755976893689999E-2</v>
      </c>
      <c r="C420">
        <v>6.9202693083132099</v>
      </c>
      <c r="D420">
        <v>0.88476175408796998</v>
      </c>
      <c r="E420">
        <v>1</v>
      </c>
    </row>
    <row r="421" spans="1:5" x14ac:dyDescent="0.2">
      <c r="A421" t="s">
        <v>590</v>
      </c>
      <c r="B421">
        <v>-7.9513514816446598E-2</v>
      </c>
      <c r="C421">
        <v>5.8115591070746104</v>
      </c>
      <c r="D421">
        <v>0.90413110251655804</v>
      </c>
      <c r="E421">
        <v>1</v>
      </c>
    </row>
    <row r="422" spans="1:5" x14ac:dyDescent="0.2">
      <c r="A422" t="s">
        <v>369</v>
      </c>
      <c r="B422">
        <v>3.914506189914E-2</v>
      </c>
      <c r="C422">
        <v>7.9311468765945801</v>
      </c>
      <c r="D422">
        <v>0.90424499084027898</v>
      </c>
      <c r="E422">
        <v>1</v>
      </c>
    </row>
    <row r="423" spans="1:5" x14ac:dyDescent="0.2">
      <c r="A423" t="s">
        <v>397</v>
      </c>
      <c r="B423">
        <v>2.84852881139517E-2</v>
      </c>
      <c r="C423">
        <v>9.5244123363974307</v>
      </c>
      <c r="D423">
        <v>0.91036603755746603</v>
      </c>
      <c r="E423">
        <v>1</v>
      </c>
    </row>
    <row r="424" spans="1:5" x14ac:dyDescent="0.2">
      <c r="A424" t="s">
        <v>595</v>
      </c>
      <c r="B424">
        <v>3.25138101593637E-2</v>
      </c>
      <c r="C424">
        <v>8.2296006363178105</v>
      </c>
      <c r="D424">
        <v>0.91358482911086103</v>
      </c>
      <c r="E424">
        <v>1</v>
      </c>
    </row>
    <row r="425" spans="1:5" x14ac:dyDescent="0.2">
      <c r="A425" t="s">
        <v>412</v>
      </c>
      <c r="B425">
        <v>-6.8304405719927894E-2</v>
      </c>
      <c r="C425">
        <v>6.1080816733412</v>
      </c>
      <c r="D425">
        <v>0.91466152749549501</v>
      </c>
      <c r="E425">
        <v>1</v>
      </c>
    </row>
    <row r="426" spans="1:5" x14ac:dyDescent="0.2">
      <c r="A426" t="s">
        <v>321</v>
      </c>
      <c r="B426">
        <v>-3.3388043463448702E-2</v>
      </c>
      <c r="C426">
        <v>10.557170680278199</v>
      </c>
      <c r="D426">
        <v>0.91588742753152697</v>
      </c>
      <c r="E426">
        <v>1</v>
      </c>
    </row>
    <row r="427" spans="1:5" x14ac:dyDescent="0.2">
      <c r="A427" t="s">
        <v>102</v>
      </c>
      <c r="B427">
        <v>2.3552809385237999E-2</v>
      </c>
      <c r="C427">
        <v>10.656156166313201</v>
      </c>
      <c r="D427">
        <v>0.91917419391202704</v>
      </c>
      <c r="E427">
        <v>1</v>
      </c>
    </row>
    <row r="428" spans="1:5" x14ac:dyDescent="0.2">
      <c r="A428" t="s">
        <v>524</v>
      </c>
      <c r="B428">
        <v>-1.5946760594642399E-2</v>
      </c>
      <c r="C428">
        <v>14.559532404229699</v>
      </c>
      <c r="D428">
        <v>0.93113030030961297</v>
      </c>
      <c r="E428">
        <v>1</v>
      </c>
    </row>
    <row r="429" spans="1:5" x14ac:dyDescent="0.2">
      <c r="A429" t="s">
        <v>269</v>
      </c>
      <c r="B429">
        <v>3.2132483698445298E-2</v>
      </c>
      <c r="C429">
        <v>7.8993708207184001</v>
      </c>
      <c r="D429">
        <v>0.93868327561352005</v>
      </c>
      <c r="E429">
        <v>1</v>
      </c>
    </row>
    <row r="430" spans="1:5" x14ac:dyDescent="0.2">
      <c r="A430" t="s">
        <v>76</v>
      </c>
      <c r="B430">
        <v>2.0212129903094098E-2</v>
      </c>
      <c r="C430">
        <v>9.6486019733832293</v>
      </c>
      <c r="D430">
        <v>0.94118394843688202</v>
      </c>
      <c r="E430">
        <v>1</v>
      </c>
    </row>
    <row r="431" spans="1:5" x14ac:dyDescent="0.2">
      <c r="A431" t="s">
        <v>508</v>
      </c>
      <c r="B431">
        <v>-1.3639063275520001E-2</v>
      </c>
      <c r="C431">
        <v>14.6609538742981</v>
      </c>
      <c r="D431">
        <v>0.94125659349124602</v>
      </c>
      <c r="E431">
        <v>1</v>
      </c>
    </row>
    <row r="432" spans="1:5" x14ac:dyDescent="0.2">
      <c r="A432" t="s">
        <v>140</v>
      </c>
      <c r="B432">
        <v>-1.7494906326728898E-2</v>
      </c>
      <c r="C432">
        <v>11.1369365434368</v>
      </c>
      <c r="D432">
        <v>0.94176970745878397</v>
      </c>
      <c r="E432">
        <v>1</v>
      </c>
    </row>
    <row r="433" spans="1:5" x14ac:dyDescent="0.2">
      <c r="A433" t="s">
        <v>522</v>
      </c>
      <c r="B433">
        <v>4.0107595520263502E-2</v>
      </c>
      <c r="C433">
        <v>7.77929119432088</v>
      </c>
      <c r="D433">
        <v>0.94300284495176301</v>
      </c>
      <c r="E433">
        <v>1</v>
      </c>
    </row>
    <row r="434" spans="1:5" x14ac:dyDescent="0.2">
      <c r="A434" t="s">
        <v>513</v>
      </c>
      <c r="B434">
        <v>1.3104131965571499E-2</v>
      </c>
      <c r="C434">
        <v>14.565002538315399</v>
      </c>
      <c r="D434">
        <v>0.94458053716969403</v>
      </c>
      <c r="E434">
        <v>1</v>
      </c>
    </row>
    <row r="435" spans="1:5" x14ac:dyDescent="0.2">
      <c r="A435" t="s">
        <v>326</v>
      </c>
      <c r="B435">
        <v>-4.8797237413804997E-2</v>
      </c>
      <c r="C435">
        <v>6.9706630740261897</v>
      </c>
      <c r="D435">
        <v>0.94551933017356105</v>
      </c>
      <c r="E435">
        <v>1</v>
      </c>
    </row>
    <row r="436" spans="1:5" x14ac:dyDescent="0.2">
      <c r="A436" t="s">
        <v>582</v>
      </c>
      <c r="B436">
        <v>-3.3919036794332502E-2</v>
      </c>
      <c r="C436">
        <v>8.14576671614447</v>
      </c>
      <c r="D436">
        <v>0.951711431156545</v>
      </c>
      <c r="E436">
        <v>1</v>
      </c>
    </row>
    <row r="437" spans="1:5" x14ac:dyDescent="0.2">
      <c r="A437" t="s">
        <v>403</v>
      </c>
      <c r="B437">
        <v>2.1406465153524401E-2</v>
      </c>
      <c r="C437">
        <v>8.21955695137245</v>
      </c>
      <c r="D437">
        <v>0.95409477940214205</v>
      </c>
      <c r="E437">
        <v>1</v>
      </c>
    </row>
    <row r="438" spans="1:5" x14ac:dyDescent="0.2">
      <c r="A438" t="s">
        <v>96</v>
      </c>
      <c r="B438">
        <v>-1.4734708415241601E-2</v>
      </c>
      <c r="C438">
        <v>10.5980329366846</v>
      </c>
      <c r="D438">
        <v>0.95936055554849198</v>
      </c>
      <c r="E438">
        <v>1</v>
      </c>
    </row>
    <row r="439" spans="1:5" x14ac:dyDescent="0.2">
      <c r="A439" t="s">
        <v>69</v>
      </c>
      <c r="B439">
        <v>-1.2235575770034699E-2</v>
      </c>
      <c r="C439">
        <v>9.5767010464769395</v>
      </c>
      <c r="D439">
        <v>0.96918416201050595</v>
      </c>
      <c r="E439">
        <v>1</v>
      </c>
    </row>
    <row r="440" spans="1:5" x14ac:dyDescent="0.2">
      <c r="A440" t="s">
        <v>213</v>
      </c>
      <c r="B440">
        <v>2.11481451605951E-2</v>
      </c>
      <c r="C440">
        <v>7.9324782973935601</v>
      </c>
      <c r="D440">
        <v>0.97023356034975305</v>
      </c>
      <c r="E440">
        <v>1</v>
      </c>
    </row>
    <row r="441" spans="1:5" x14ac:dyDescent="0.2">
      <c r="A441" t="s">
        <v>88</v>
      </c>
      <c r="B441">
        <v>6.7207280861557696E-3</v>
      </c>
      <c r="C441">
        <v>10.5968021815978</v>
      </c>
      <c r="D441">
        <v>0.97835324926423906</v>
      </c>
      <c r="E441">
        <v>1</v>
      </c>
    </row>
    <row r="442" spans="1:5" x14ac:dyDescent="0.2">
      <c r="A442" t="s">
        <v>498</v>
      </c>
      <c r="B442">
        <v>1.0274608217202901E-2</v>
      </c>
      <c r="C442">
        <v>8.6437560442772607</v>
      </c>
      <c r="D442">
        <v>0.97950583134647096</v>
      </c>
      <c r="E442">
        <v>1</v>
      </c>
    </row>
    <row r="443" spans="1:5" x14ac:dyDescent="0.2">
      <c r="A443" t="s">
        <v>72</v>
      </c>
      <c r="B443">
        <v>3.2764198272532499E-3</v>
      </c>
      <c r="C443">
        <v>9.6295518291486797</v>
      </c>
      <c r="D443">
        <v>0.99025854493034804</v>
      </c>
      <c r="E443">
        <v>1</v>
      </c>
    </row>
    <row r="444" spans="1:5" x14ac:dyDescent="0.2">
      <c r="A444" t="s">
        <v>523</v>
      </c>
      <c r="B444">
        <v>2.2486980187881099E-3</v>
      </c>
      <c r="C444">
        <v>14.5702960612885</v>
      </c>
      <c r="D444">
        <v>0.99077421122905696</v>
      </c>
      <c r="E444">
        <v>1</v>
      </c>
    </row>
    <row r="445" spans="1:5" x14ac:dyDescent="0.2">
      <c r="A445" t="s">
        <v>372</v>
      </c>
      <c r="B445">
        <v>5.2585497165685202E-3</v>
      </c>
      <c r="C445">
        <v>10.2976339788357</v>
      </c>
      <c r="D445">
        <v>0.99444809776154097</v>
      </c>
      <c r="E445">
        <v>1</v>
      </c>
    </row>
    <row r="446" spans="1:5" x14ac:dyDescent="0.2">
      <c r="A446" t="s">
        <v>393</v>
      </c>
      <c r="B446">
        <v>8.5683225164121901E-4</v>
      </c>
      <c r="C446">
        <v>12.115695931025</v>
      </c>
      <c r="D446">
        <v>0.99725929339390995</v>
      </c>
      <c r="E446">
        <v>1</v>
      </c>
    </row>
    <row r="447" spans="1:5" x14ac:dyDescent="0.2">
      <c r="A447" t="s">
        <v>639</v>
      </c>
      <c r="B447">
        <v>0.29668196293306198</v>
      </c>
      <c r="C447">
        <v>4.20605661292797</v>
      </c>
      <c r="D447">
        <v>0.999999999999999</v>
      </c>
      <c r="E447">
        <v>1</v>
      </c>
    </row>
    <row r="448" spans="1:5" x14ac:dyDescent="0.2">
      <c r="A448" t="s">
        <v>640</v>
      </c>
      <c r="B448">
        <v>-0.21057287133535499</v>
      </c>
      <c r="C448">
        <v>4.7258493853594503</v>
      </c>
      <c r="D448">
        <v>1</v>
      </c>
      <c r="E448">
        <v>1</v>
      </c>
    </row>
    <row r="449" spans="1:5" x14ac:dyDescent="0.2">
      <c r="A449" t="s">
        <v>641</v>
      </c>
      <c r="B449">
        <v>-0.79453105962049198</v>
      </c>
      <c r="C449">
        <v>3.9301368169253901</v>
      </c>
      <c r="D449">
        <v>1</v>
      </c>
      <c r="E449">
        <v>1</v>
      </c>
    </row>
    <row r="450" spans="1:5" x14ac:dyDescent="0.2">
      <c r="A450" t="s">
        <v>642</v>
      </c>
      <c r="B450">
        <v>-0.79359765002259297</v>
      </c>
      <c r="C450">
        <v>3.9303478642657601</v>
      </c>
      <c r="D450">
        <v>1</v>
      </c>
      <c r="E450">
        <v>1</v>
      </c>
    </row>
    <row r="451" spans="1:5" x14ac:dyDescent="0.2">
      <c r="A451" t="s">
        <v>142</v>
      </c>
      <c r="B451">
        <v>-0.79301920202902898</v>
      </c>
      <c r="C451">
        <v>3.9302187832889199</v>
      </c>
      <c r="D451">
        <v>1</v>
      </c>
      <c r="E451">
        <v>1</v>
      </c>
    </row>
    <row r="452" spans="1:5" x14ac:dyDescent="0.2">
      <c r="A452" t="s">
        <v>214</v>
      </c>
      <c r="B452">
        <v>0.68885884972600397</v>
      </c>
      <c r="C452">
        <v>3.9293944344309102</v>
      </c>
      <c r="D452">
        <v>1</v>
      </c>
      <c r="E452">
        <v>1</v>
      </c>
    </row>
    <row r="453" spans="1:5" x14ac:dyDescent="0.2">
      <c r="A453" t="s">
        <v>643</v>
      </c>
      <c r="B453">
        <v>0.68776014954670806</v>
      </c>
      <c r="C453">
        <v>3.9308268801378099</v>
      </c>
      <c r="D453">
        <v>1</v>
      </c>
      <c r="E453">
        <v>1</v>
      </c>
    </row>
    <row r="454" spans="1:5" x14ac:dyDescent="0.2">
      <c r="A454" t="s">
        <v>644</v>
      </c>
      <c r="B454">
        <v>0.68569706229918603</v>
      </c>
      <c r="C454">
        <v>3.9300821050474899</v>
      </c>
      <c r="D454">
        <v>1</v>
      </c>
      <c r="E454">
        <v>1</v>
      </c>
    </row>
    <row r="455" spans="1:5" x14ac:dyDescent="0.2">
      <c r="A455" t="s">
        <v>645</v>
      </c>
      <c r="B455">
        <v>0.68569706229918603</v>
      </c>
      <c r="C455">
        <v>3.9300821050474899</v>
      </c>
      <c r="D455">
        <v>1</v>
      </c>
      <c r="E455">
        <v>1</v>
      </c>
    </row>
    <row r="456" spans="1:5" x14ac:dyDescent="0.2">
      <c r="A456" t="s">
        <v>646</v>
      </c>
      <c r="B456">
        <v>0.68423207120117602</v>
      </c>
      <c r="C456">
        <v>3.9297399371072199</v>
      </c>
      <c r="D456">
        <v>1</v>
      </c>
      <c r="E456">
        <v>1</v>
      </c>
    </row>
    <row r="457" spans="1:5" x14ac:dyDescent="0.2">
      <c r="A457" t="s">
        <v>264</v>
      </c>
      <c r="B457">
        <v>0.68316022555702605</v>
      </c>
      <c r="C457">
        <v>3.9302269324097301</v>
      </c>
      <c r="D457">
        <v>1</v>
      </c>
      <c r="E457">
        <v>1</v>
      </c>
    </row>
    <row r="458" spans="1:5" x14ac:dyDescent="0.2">
      <c r="A458" t="s">
        <v>647</v>
      </c>
      <c r="B458">
        <v>0.68273012155912605</v>
      </c>
      <c r="C458">
        <v>3.9296579918189098</v>
      </c>
      <c r="D458">
        <v>1</v>
      </c>
      <c r="E458">
        <v>1</v>
      </c>
    </row>
    <row r="459" spans="1:5" x14ac:dyDescent="0.2">
      <c r="A459" t="s">
        <v>475</v>
      </c>
      <c r="B459">
        <v>0.68260806101482696</v>
      </c>
      <c r="C459">
        <v>3.93009575228974</v>
      </c>
      <c r="D459">
        <v>1</v>
      </c>
      <c r="E459">
        <v>1</v>
      </c>
    </row>
    <row r="460" spans="1:5" x14ac:dyDescent="0.2">
      <c r="A460" t="s">
        <v>648</v>
      </c>
      <c r="B460">
        <v>0.68067527483366996</v>
      </c>
      <c r="C460">
        <v>3.92891370488001</v>
      </c>
      <c r="D460">
        <v>1</v>
      </c>
      <c r="E460">
        <v>1</v>
      </c>
    </row>
    <row r="461" spans="1:5" x14ac:dyDescent="0.2">
      <c r="A461" t="s">
        <v>649</v>
      </c>
      <c r="B461">
        <v>0.67905126464732102</v>
      </c>
      <c r="C461">
        <v>3.92926935341844</v>
      </c>
      <c r="D461">
        <v>1</v>
      </c>
      <c r="E461">
        <v>1</v>
      </c>
    </row>
    <row r="462" spans="1:5" x14ac:dyDescent="0.2">
      <c r="A462" t="s">
        <v>650</v>
      </c>
      <c r="B462">
        <v>0.67905126464732102</v>
      </c>
      <c r="C462">
        <v>3.92926935341844</v>
      </c>
      <c r="D462">
        <v>1</v>
      </c>
      <c r="E462">
        <v>1</v>
      </c>
    </row>
    <row r="463" spans="1:5" x14ac:dyDescent="0.2">
      <c r="A463" t="s">
        <v>363</v>
      </c>
      <c r="B463">
        <v>-0.35384372842044898</v>
      </c>
      <c r="C463">
        <v>4.32316869786934</v>
      </c>
      <c r="D463">
        <v>1</v>
      </c>
      <c r="E463">
        <v>1</v>
      </c>
    </row>
    <row r="464" spans="1:5" x14ac:dyDescent="0.2">
      <c r="A464" t="s">
        <v>549</v>
      </c>
      <c r="B464">
        <v>0.18332689921140799</v>
      </c>
      <c r="C464">
        <v>4.4360745224154199</v>
      </c>
      <c r="D464">
        <v>1</v>
      </c>
      <c r="E464">
        <v>1</v>
      </c>
    </row>
    <row r="465" spans="1:5" x14ac:dyDescent="0.2">
      <c r="A465" t="s">
        <v>651</v>
      </c>
      <c r="B465">
        <v>0.42250705285988299</v>
      </c>
      <c r="C465">
        <v>4.0741785468101996</v>
      </c>
      <c r="D465">
        <v>1</v>
      </c>
      <c r="E465">
        <v>1</v>
      </c>
    </row>
    <row r="466" spans="1:5" x14ac:dyDescent="0.2">
      <c r="A466" t="s">
        <v>178</v>
      </c>
      <c r="B466">
        <v>0.42195305859236998</v>
      </c>
      <c r="C466">
        <v>4.0743064486081302</v>
      </c>
      <c r="D466">
        <v>1</v>
      </c>
      <c r="E466">
        <v>1</v>
      </c>
    </row>
    <row r="467" spans="1:5" x14ac:dyDescent="0.2">
      <c r="A467" t="s">
        <v>652</v>
      </c>
      <c r="B467">
        <v>0.43117084505439301</v>
      </c>
      <c r="C467">
        <v>4.0724648667812504</v>
      </c>
      <c r="D467">
        <v>1</v>
      </c>
      <c r="E467">
        <v>1</v>
      </c>
    </row>
    <row r="468" spans="1:5" x14ac:dyDescent="0.2">
      <c r="A468" t="s">
        <v>569</v>
      </c>
      <c r="B468">
        <v>0.29509937458340701</v>
      </c>
      <c r="C468">
        <v>4.2046409819411297</v>
      </c>
      <c r="D468">
        <v>1</v>
      </c>
      <c r="E468">
        <v>1</v>
      </c>
    </row>
    <row r="469" spans="1:5" x14ac:dyDescent="0.2">
      <c r="A469" t="s">
        <v>347</v>
      </c>
      <c r="B469">
        <v>0.22846955497655799</v>
      </c>
      <c r="C469">
        <v>4.3230525544817002</v>
      </c>
      <c r="D469">
        <v>1</v>
      </c>
      <c r="E469">
        <v>1</v>
      </c>
    </row>
    <row r="470" spans="1:5" x14ac:dyDescent="0.2">
      <c r="A470" t="s">
        <v>653</v>
      </c>
      <c r="B470">
        <v>-0.18915598864425601</v>
      </c>
      <c r="C470">
        <v>5.0419758357425497</v>
      </c>
      <c r="D470">
        <v>1</v>
      </c>
      <c r="E470">
        <v>1</v>
      </c>
    </row>
    <row r="471" spans="1:5" x14ac:dyDescent="0.2">
      <c r="A471" t="s">
        <v>578</v>
      </c>
      <c r="B471">
        <v>7.7969012622141606E-2</v>
      </c>
      <c r="C471">
        <v>5.86848273346423</v>
      </c>
      <c r="D471">
        <v>1</v>
      </c>
      <c r="E471">
        <v>1</v>
      </c>
    </row>
    <row r="472" spans="1:5" x14ac:dyDescent="0.2">
      <c r="A472" t="s">
        <v>367</v>
      </c>
      <c r="B472">
        <v>-6.8072104227019106E-2</v>
      </c>
      <c r="C472">
        <v>4.48695198198046</v>
      </c>
      <c r="D472">
        <v>1</v>
      </c>
      <c r="E472">
        <v>1</v>
      </c>
    </row>
    <row r="473" spans="1:5" x14ac:dyDescent="0.2">
      <c r="A473" t="s">
        <v>436</v>
      </c>
      <c r="B473">
        <v>-6.3239445026587002E-2</v>
      </c>
      <c r="C473">
        <v>4.49171230935187</v>
      </c>
      <c r="D473">
        <v>1</v>
      </c>
      <c r="E473">
        <v>1</v>
      </c>
    </row>
    <row r="474" spans="1:5" x14ac:dyDescent="0.2">
      <c r="A474" t="s">
        <v>654</v>
      </c>
      <c r="B474">
        <v>-5.7260457556850698E-2</v>
      </c>
      <c r="C474">
        <v>4.0034546797303303</v>
      </c>
      <c r="D474">
        <v>1</v>
      </c>
      <c r="E474">
        <v>1</v>
      </c>
    </row>
    <row r="475" spans="1:5" x14ac:dyDescent="0.2">
      <c r="A475" t="s">
        <v>426</v>
      </c>
      <c r="B475">
        <v>-5.4964897317961198E-2</v>
      </c>
      <c r="C475">
        <v>4.4875056824206698</v>
      </c>
      <c r="D475">
        <v>1</v>
      </c>
      <c r="E475">
        <v>1</v>
      </c>
    </row>
    <row r="476" spans="1:5" x14ac:dyDescent="0.2">
      <c r="A476" t="s">
        <v>655</v>
      </c>
      <c r="B476">
        <v>-5.4318937400611597E-2</v>
      </c>
      <c r="C476">
        <v>4.1426083021651499</v>
      </c>
      <c r="D476">
        <v>1</v>
      </c>
      <c r="E476">
        <v>1</v>
      </c>
    </row>
    <row r="477" spans="1:5" x14ac:dyDescent="0.2">
      <c r="A477" t="s">
        <v>333</v>
      </c>
      <c r="B477">
        <v>-5.3294692648387598E-2</v>
      </c>
      <c r="C477">
        <v>4.0036508260987098</v>
      </c>
      <c r="D477">
        <v>1</v>
      </c>
      <c r="E477">
        <v>1</v>
      </c>
    </row>
    <row r="478" spans="1:5" x14ac:dyDescent="0.2">
      <c r="A478" t="s">
        <v>437</v>
      </c>
      <c r="B478">
        <v>-5.0975147528869703E-2</v>
      </c>
      <c r="C478">
        <v>4.2662264173191202</v>
      </c>
      <c r="D478">
        <v>1</v>
      </c>
      <c r="E478">
        <v>1</v>
      </c>
    </row>
    <row r="479" spans="1:5" x14ac:dyDescent="0.2">
      <c r="A479" t="s">
        <v>656</v>
      </c>
      <c r="B479">
        <v>3.9390435314324401E-2</v>
      </c>
      <c r="C479">
        <v>5.1765465625905396</v>
      </c>
      <c r="D479">
        <v>1</v>
      </c>
      <c r="E479">
        <v>1</v>
      </c>
    </row>
    <row r="480" spans="1:5" x14ac:dyDescent="0.2">
      <c r="A480" t="s">
        <v>456</v>
      </c>
      <c r="B480">
        <v>-3.2716301001834397E-2</v>
      </c>
      <c r="C480">
        <v>6.1567920510179004</v>
      </c>
      <c r="D480">
        <v>1</v>
      </c>
      <c r="E480">
        <v>1</v>
      </c>
    </row>
    <row r="481" spans="1:5" x14ac:dyDescent="0.2">
      <c r="A481" t="s">
        <v>547</v>
      </c>
      <c r="B481">
        <v>2.84693304647472E-2</v>
      </c>
      <c r="C481">
        <v>4.9696723774150602</v>
      </c>
      <c r="D481">
        <v>1</v>
      </c>
      <c r="E481">
        <v>1</v>
      </c>
    </row>
    <row r="482" spans="1:5" x14ac:dyDescent="0.2">
      <c r="A482" t="s">
        <v>410</v>
      </c>
      <c r="B482">
        <v>2.7483789752924301E-2</v>
      </c>
      <c r="C482">
        <v>6.4490270604575599</v>
      </c>
      <c r="D482">
        <v>1</v>
      </c>
      <c r="E482">
        <v>1</v>
      </c>
    </row>
    <row r="483" spans="1:5" x14ac:dyDescent="0.2">
      <c r="A483" t="s">
        <v>388</v>
      </c>
      <c r="B483">
        <v>2.7303416003510599E-2</v>
      </c>
      <c r="C483">
        <v>5.7675277569544301</v>
      </c>
      <c r="D483">
        <v>1</v>
      </c>
      <c r="E483">
        <v>1</v>
      </c>
    </row>
    <row r="484" spans="1:5" x14ac:dyDescent="0.2">
      <c r="A484" t="s">
        <v>380</v>
      </c>
      <c r="B484">
        <v>-1.8306692883833301E-2</v>
      </c>
      <c r="C484">
        <v>7.2137787201666903</v>
      </c>
      <c r="D484">
        <v>1</v>
      </c>
      <c r="E484">
        <v>1</v>
      </c>
    </row>
    <row r="485" spans="1:5" x14ac:dyDescent="0.2">
      <c r="A485" t="s">
        <v>240</v>
      </c>
      <c r="B485">
        <v>-1.69764663194558E-3</v>
      </c>
      <c r="C485">
        <v>7.3048402806085502</v>
      </c>
      <c r="D485">
        <v>1</v>
      </c>
      <c r="E48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2"/>
  <sheetViews>
    <sheetView workbookViewId="0">
      <selection activeCell="E10" sqref="E10"/>
    </sheetView>
  </sheetViews>
  <sheetFormatPr baseColWidth="10" defaultRowHeight="16" x14ac:dyDescent="0.2"/>
  <cols>
    <col min="1" max="1" width="23.6640625" bestFit="1" customWidth="1"/>
    <col min="2" max="3" width="12.6640625" bestFit="1" customWidth="1"/>
  </cols>
  <sheetData>
    <row r="1" spans="1:3" x14ac:dyDescent="0.2">
      <c r="A1" t="s">
        <v>659</v>
      </c>
      <c r="B1" t="s">
        <v>657</v>
      </c>
      <c r="C1" t="s">
        <v>658</v>
      </c>
    </row>
    <row r="2" spans="1:3" x14ac:dyDescent="0.2">
      <c r="A2" s="6" t="s">
        <v>273</v>
      </c>
      <c r="B2" s="5">
        <v>0.59370115800151102</v>
      </c>
      <c r="C2" s="5">
        <v>-0.400062815039544</v>
      </c>
    </row>
    <row r="3" spans="1:3" x14ac:dyDescent="0.2">
      <c r="A3" s="6" t="s">
        <v>451</v>
      </c>
      <c r="B3" s="5">
        <v>0.15965213621232299</v>
      </c>
      <c r="C3" s="5">
        <v>0.229640878430176</v>
      </c>
    </row>
    <row r="4" spans="1:3" x14ac:dyDescent="0.2">
      <c r="A4" s="6" t="s">
        <v>519</v>
      </c>
      <c r="B4" s="5">
        <v>1.8500120211862599E-2</v>
      </c>
      <c r="C4" s="5">
        <v>-3.6251825362923498E-2</v>
      </c>
    </row>
    <row r="5" spans="1:3" x14ac:dyDescent="0.2">
      <c r="A5" s="6" t="s">
        <v>102</v>
      </c>
      <c r="B5" s="5">
        <v>-1.41212698428719</v>
      </c>
      <c r="C5" s="5">
        <v>2.3552809385237999E-2</v>
      </c>
    </row>
    <row r="6" spans="1:3" x14ac:dyDescent="0.2">
      <c r="A6" s="6" t="s">
        <v>418</v>
      </c>
      <c r="B6" s="5">
        <v>0.190583551520768</v>
      </c>
      <c r="C6" s="5">
        <v>0.20151789888175101</v>
      </c>
    </row>
    <row r="7" spans="1:3" x14ac:dyDescent="0.2">
      <c r="A7" s="6" t="s">
        <v>524</v>
      </c>
      <c r="B7" s="5">
        <v>1.3810957485139001E-2</v>
      </c>
      <c r="C7" s="5">
        <v>-1.5946760594642399E-2</v>
      </c>
    </row>
    <row r="8" spans="1:3" x14ac:dyDescent="0.2">
      <c r="A8" s="6" t="s">
        <v>96</v>
      </c>
      <c r="B8" s="5">
        <v>-1.41557027582331</v>
      </c>
      <c r="C8" s="5">
        <v>-1.4734708415241601E-2</v>
      </c>
    </row>
    <row r="9" spans="1:3" x14ac:dyDescent="0.2">
      <c r="A9" s="6" t="s">
        <v>398</v>
      </c>
      <c r="B9" s="5">
        <v>0.223642328729388</v>
      </c>
      <c r="C9" s="5">
        <v>0.25650856512238601</v>
      </c>
    </row>
    <row r="10" spans="1:3" x14ac:dyDescent="0.2">
      <c r="A10" s="6" t="s">
        <v>515</v>
      </c>
      <c r="B10" s="5">
        <v>3.1852436502925498E-2</v>
      </c>
      <c r="C10" s="5">
        <v>-4.7611595776882197E-2</v>
      </c>
    </row>
    <row r="11" spans="1:3" x14ac:dyDescent="0.2">
      <c r="A11" s="6" t="s">
        <v>88</v>
      </c>
      <c r="B11" s="5">
        <v>-1.52354214325229</v>
      </c>
      <c r="C11" s="5">
        <v>6.7207280861557696E-3</v>
      </c>
    </row>
    <row r="12" spans="1:3" x14ac:dyDescent="0.2">
      <c r="A12" s="6" t="s">
        <v>60</v>
      </c>
      <c r="B12" s="5">
        <v>-2.2179572508294201</v>
      </c>
      <c r="C12" s="5">
        <v>-0.15887058228183501</v>
      </c>
    </row>
    <row r="13" spans="1:3" x14ac:dyDescent="0.2">
      <c r="A13" s="6" t="s">
        <v>407</v>
      </c>
      <c r="B13" s="5">
        <v>0.20266683496866</v>
      </c>
      <c r="C13" s="5">
        <v>0.279634051003324</v>
      </c>
    </row>
    <row r="14" spans="1:3" x14ac:dyDescent="0.2">
      <c r="A14" s="6" t="s">
        <v>527</v>
      </c>
      <c r="B14" s="5">
        <v>3.5419404897262002E-2</v>
      </c>
      <c r="C14" s="5">
        <v>0.96177824032033099</v>
      </c>
    </row>
    <row r="15" spans="1:3" x14ac:dyDescent="0.2">
      <c r="A15" s="6" t="s">
        <v>153</v>
      </c>
      <c r="B15" s="5">
        <v>2.3891663534094998</v>
      </c>
      <c r="C15" s="5"/>
    </row>
    <row r="16" spans="1:3" x14ac:dyDescent="0.2">
      <c r="A16" s="6" t="s">
        <v>331</v>
      </c>
      <c r="B16" s="5">
        <v>-0.51992255654812003</v>
      </c>
      <c r="C16" s="5">
        <v>-0.7117663274121</v>
      </c>
    </row>
    <row r="17" spans="1:3" x14ac:dyDescent="0.2">
      <c r="A17" s="6" t="s">
        <v>51</v>
      </c>
      <c r="B17" s="5">
        <v>5.4759613642946103</v>
      </c>
      <c r="C17" s="5">
        <v>2.2412394280556902</v>
      </c>
    </row>
    <row r="18" spans="1:3" x14ac:dyDescent="0.2">
      <c r="A18" s="6" t="s">
        <v>583</v>
      </c>
      <c r="B18" s="5">
        <v>-0.128322826950928</v>
      </c>
      <c r="C18" s="5"/>
    </row>
    <row r="19" spans="1:3" x14ac:dyDescent="0.2">
      <c r="A19" s="6" t="s">
        <v>216</v>
      </c>
      <c r="B19" s="5">
        <v>3.1153031818874002</v>
      </c>
      <c r="C19" s="5"/>
    </row>
    <row r="20" spans="1:3" x14ac:dyDescent="0.2">
      <c r="A20" s="6" t="s">
        <v>491</v>
      </c>
      <c r="B20" s="5">
        <v>-0.18747711045422599</v>
      </c>
      <c r="C20" s="5">
        <v>0.19154101863693199</v>
      </c>
    </row>
    <row r="21" spans="1:3" x14ac:dyDescent="0.2">
      <c r="A21" s="6" t="s">
        <v>227</v>
      </c>
      <c r="B21" s="5">
        <v>1.7821654615747</v>
      </c>
      <c r="C21" s="5">
        <v>4.0528775730558904</v>
      </c>
    </row>
    <row r="22" spans="1:3" x14ac:dyDescent="0.2">
      <c r="A22" s="6" t="s">
        <v>454</v>
      </c>
      <c r="B22" s="5">
        <v>0.36621340809469699</v>
      </c>
      <c r="C22" s="5">
        <v>1.14823902484341</v>
      </c>
    </row>
    <row r="23" spans="1:3" x14ac:dyDescent="0.2">
      <c r="A23" s="6" t="s">
        <v>219</v>
      </c>
      <c r="B23" s="5">
        <v>3.1074000164470799</v>
      </c>
      <c r="C23" s="5"/>
    </row>
    <row r="24" spans="1:3" x14ac:dyDescent="0.2">
      <c r="A24" s="6" t="s">
        <v>541</v>
      </c>
      <c r="B24" s="5">
        <v>0.28190294827728501</v>
      </c>
      <c r="C24" s="5"/>
    </row>
    <row r="25" spans="1:3" x14ac:dyDescent="0.2">
      <c r="A25" s="6" t="s">
        <v>394</v>
      </c>
      <c r="B25" s="5">
        <v>-0.25407734570685903</v>
      </c>
      <c r="C25" s="5">
        <v>-0.13592390208162899</v>
      </c>
    </row>
    <row r="26" spans="1:3" x14ac:dyDescent="0.2">
      <c r="A26" s="6" t="s">
        <v>504</v>
      </c>
      <c r="B26" s="5">
        <v>0.27928322022400598</v>
      </c>
      <c r="C26" s="5">
        <v>3.1083889132782399</v>
      </c>
    </row>
    <row r="27" spans="1:3" x14ac:dyDescent="0.2">
      <c r="A27" s="6" t="s">
        <v>90</v>
      </c>
      <c r="B27" s="5">
        <v>4.1794181964438497</v>
      </c>
      <c r="C27" s="5"/>
    </row>
    <row r="28" spans="1:3" x14ac:dyDescent="0.2">
      <c r="A28" s="6" t="s">
        <v>552</v>
      </c>
      <c r="B28" s="5">
        <v>0.65004867972898495</v>
      </c>
      <c r="C28" s="5"/>
    </row>
    <row r="29" spans="1:3" x14ac:dyDescent="0.2">
      <c r="A29" s="6" t="s">
        <v>278</v>
      </c>
      <c r="B29" s="5">
        <v>2.7553190615507002</v>
      </c>
      <c r="C29" s="5"/>
    </row>
    <row r="30" spans="1:3" x14ac:dyDescent="0.2">
      <c r="A30" s="6" t="s">
        <v>429</v>
      </c>
      <c r="B30" s="5">
        <v>1.15078276109432</v>
      </c>
      <c r="C30" s="5"/>
    </row>
    <row r="31" spans="1:3" x14ac:dyDescent="0.2">
      <c r="A31" s="6" t="s">
        <v>413</v>
      </c>
      <c r="B31" s="5">
        <v>0.50150533144577303</v>
      </c>
      <c r="C31" s="5">
        <v>2.7789786970844501</v>
      </c>
    </row>
    <row r="32" spans="1:3" x14ac:dyDescent="0.2">
      <c r="A32" s="6" t="s">
        <v>335</v>
      </c>
      <c r="B32" s="5">
        <v>0.433235870214845</v>
      </c>
      <c r="C32" s="5">
        <v>-0.166781253901881</v>
      </c>
    </row>
    <row r="33" spans="1:3" x14ac:dyDescent="0.2">
      <c r="A33" s="6" t="s">
        <v>256</v>
      </c>
      <c r="B33" s="5">
        <v>1.76396727938901</v>
      </c>
      <c r="C33" s="5"/>
    </row>
    <row r="34" spans="1:3" x14ac:dyDescent="0.2">
      <c r="A34" s="6" t="s">
        <v>297</v>
      </c>
      <c r="B34" s="5">
        <v>-0.61180784671340505</v>
      </c>
      <c r="C34" s="5">
        <v>-0.34119600411017997</v>
      </c>
    </row>
    <row r="35" spans="1:3" x14ac:dyDescent="0.2">
      <c r="A35" s="6" t="s">
        <v>206</v>
      </c>
      <c r="B35" s="5">
        <v>-0.62929768122207197</v>
      </c>
      <c r="C35" s="5">
        <v>-0.22756150446512299</v>
      </c>
    </row>
    <row r="36" spans="1:3" x14ac:dyDescent="0.2">
      <c r="A36" s="6" t="s">
        <v>369</v>
      </c>
      <c r="B36" s="5">
        <v>-0.32111591816046697</v>
      </c>
      <c r="C36" s="5">
        <v>3.914506189914E-2</v>
      </c>
    </row>
    <row r="37" spans="1:3" x14ac:dyDescent="0.2">
      <c r="A37" s="6" t="s">
        <v>383</v>
      </c>
      <c r="B37" s="5">
        <v>-0.29009481439358298</v>
      </c>
      <c r="C37" s="5">
        <v>-0.42777483963964602</v>
      </c>
    </row>
    <row r="38" spans="1:3" x14ac:dyDescent="0.2">
      <c r="A38" s="6" t="s">
        <v>63</v>
      </c>
      <c r="B38" s="5">
        <v>4.5818565752262996</v>
      </c>
      <c r="C38" s="5">
        <v>1.9673333660046399</v>
      </c>
    </row>
    <row r="39" spans="1:3" x14ac:dyDescent="0.2">
      <c r="A39" s="6" t="s">
        <v>399</v>
      </c>
      <c r="B39" s="5">
        <v>-0.27836808668143698</v>
      </c>
      <c r="C39" s="5">
        <v>-0.45685531618125103</v>
      </c>
    </row>
    <row r="40" spans="1:3" x14ac:dyDescent="0.2">
      <c r="A40" s="6" t="s">
        <v>81</v>
      </c>
      <c r="B40" s="5">
        <v>3.3363727360607802</v>
      </c>
      <c r="C40" s="5">
        <v>3.1653186407218401</v>
      </c>
    </row>
    <row r="41" spans="1:3" x14ac:dyDescent="0.2">
      <c r="A41" s="6" t="s">
        <v>323</v>
      </c>
      <c r="B41" s="5">
        <v>-0.39029575941300398</v>
      </c>
      <c r="C41" s="5">
        <v>-0.37768958978163503</v>
      </c>
    </row>
    <row r="42" spans="1:3" x14ac:dyDescent="0.2">
      <c r="A42" s="6" t="s">
        <v>82</v>
      </c>
      <c r="B42" s="5">
        <v>4.3358254833865599</v>
      </c>
      <c r="C42" s="5">
        <v>2.18065557880827</v>
      </c>
    </row>
    <row r="43" spans="1:3" x14ac:dyDescent="0.2">
      <c r="A43" s="6" t="s">
        <v>391</v>
      </c>
      <c r="B43" s="5">
        <v>0.23708870890046599</v>
      </c>
      <c r="C43" s="5">
        <v>0.26309243786958902</v>
      </c>
    </row>
    <row r="44" spans="1:3" x14ac:dyDescent="0.2">
      <c r="A44" s="6" t="s">
        <v>523</v>
      </c>
      <c r="B44" s="5">
        <v>1.40432135379707E-2</v>
      </c>
      <c r="C44" s="5">
        <v>2.2486980187881099E-3</v>
      </c>
    </row>
    <row r="45" spans="1:3" x14ac:dyDescent="0.2">
      <c r="A45" s="6" t="s">
        <v>69</v>
      </c>
      <c r="B45" s="5">
        <v>-2.02923173768114</v>
      </c>
      <c r="C45" s="5">
        <v>-1.2235575770034699E-2</v>
      </c>
    </row>
    <row r="46" spans="1:3" x14ac:dyDescent="0.2">
      <c r="A46" s="6" t="s">
        <v>112</v>
      </c>
      <c r="B46" s="5">
        <v>-1.2656797566121201</v>
      </c>
      <c r="C46" s="5">
        <v>-9.6136714085583802E-2</v>
      </c>
    </row>
    <row r="47" spans="1:3" x14ac:dyDescent="0.2">
      <c r="A47" s="6" t="s">
        <v>94</v>
      </c>
      <c r="B47" s="5">
        <v>4.2993911592610798</v>
      </c>
      <c r="C47" s="5">
        <v>3.4355956273445898</v>
      </c>
    </row>
    <row r="48" spans="1:3" x14ac:dyDescent="0.2">
      <c r="A48" s="6" t="s">
        <v>422</v>
      </c>
      <c r="B48" s="5">
        <v>0.63946614871162299</v>
      </c>
      <c r="C48" s="5">
        <v>3.8842982034731399</v>
      </c>
    </row>
    <row r="49" spans="1:3" x14ac:dyDescent="0.2">
      <c r="A49" s="6" t="s">
        <v>593</v>
      </c>
      <c r="B49" s="5">
        <v>0.10860901607849099</v>
      </c>
      <c r="C49" s="5">
        <v>3.6663547025782699</v>
      </c>
    </row>
    <row r="50" spans="1:3" x14ac:dyDescent="0.2">
      <c r="A50" s="6" t="s">
        <v>339</v>
      </c>
      <c r="B50" s="5">
        <v>1.4645147696044001</v>
      </c>
      <c r="C50" s="5"/>
    </row>
    <row r="51" spans="1:3" x14ac:dyDescent="0.2">
      <c r="A51" s="6" t="s">
        <v>231</v>
      </c>
      <c r="B51" s="5">
        <v>-0.68226137342833504</v>
      </c>
      <c r="C51" s="5">
        <v>-0.63353057061811202</v>
      </c>
    </row>
    <row r="52" spans="1:3" x14ac:dyDescent="0.2">
      <c r="A52" s="6" t="s">
        <v>266</v>
      </c>
      <c r="B52" s="5">
        <v>1.75439288925889</v>
      </c>
      <c r="C52" s="5"/>
    </row>
    <row r="53" spans="1:3" x14ac:dyDescent="0.2">
      <c r="A53" s="6" t="s">
        <v>557</v>
      </c>
      <c r="B53" s="5">
        <v>0.63833291246924595</v>
      </c>
      <c r="C53" s="5"/>
    </row>
    <row r="54" spans="1:3" x14ac:dyDescent="0.2">
      <c r="A54" s="6" t="s">
        <v>378</v>
      </c>
      <c r="B54" s="5">
        <v>-0.27735974070939701</v>
      </c>
      <c r="C54" s="5">
        <v>-6.4014588380493204E-2</v>
      </c>
    </row>
    <row r="55" spans="1:3" x14ac:dyDescent="0.2">
      <c r="A55" s="6" t="s">
        <v>290</v>
      </c>
      <c r="B55" s="5">
        <v>1.95709006356485</v>
      </c>
      <c r="C55" s="5"/>
    </row>
    <row r="56" spans="1:3" x14ac:dyDescent="0.2">
      <c r="A56" s="6" t="s">
        <v>360</v>
      </c>
      <c r="B56" s="5">
        <v>-0.3405850256313</v>
      </c>
      <c r="C56" s="5">
        <v>0.62800173311464602</v>
      </c>
    </row>
    <row r="57" spans="1:3" x14ac:dyDescent="0.2">
      <c r="A57" s="6" t="s">
        <v>224</v>
      </c>
      <c r="B57" s="5">
        <v>3.09272242292817</v>
      </c>
      <c r="C57" s="5"/>
    </row>
    <row r="58" spans="1:3" x14ac:dyDescent="0.2">
      <c r="A58" s="6" t="s">
        <v>563</v>
      </c>
      <c r="B58" s="5">
        <v>0.62652946188013003</v>
      </c>
      <c r="C58" s="5"/>
    </row>
    <row r="59" spans="1:3" x14ac:dyDescent="0.2">
      <c r="A59" s="6" t="s">
        <v>438</v>
      </c>
      <c r="B59" s="5">
        <v>1.1113609715530799</v>
      </c>
      <c r="C59" s="5"/>
    </row>
    <row r="60" spans="1:3" x14ac:dyDescent="0.2">
      <c r="A60" s="6" t="s">
        <v>284</v>
      </c>
      <c r="B60" s="5">
        <v>2.74016272483644</v>
      </c>
      <c r="C60" s="5"/>
    </row>
    <row r="61" spans="1:3" x14ac:dyDescent="0.2">
      <c r="A61" s="6" t="s">
        <v>528</v>
      </c>
      <c r="B61" s="5">
        <v>-9.22352439769265E-3</v>
      </c>
      <c r="C61" s="5">
        <v>-0.21884054084135801</v>
      </c>
    </row>
    <row r="62" spans="1:3" x14ac:dyDescent="0.2">
      <c r="A62" s="6" t="s">
        <v>148</v>
      </c>
      <c r="B62" s="5">
        <v>3.82027181555303</v>
      </c>
      <c r="C62" s="5"/>
    </row>
    <row r="63" spans="1:3" x14ac:dyDescent="0.2">
      <c r="A63" s="6" t="s">
        <v>448</v>
      </c>
      <c r="B63" s="5">
        <v>0.16489298972282901</v>
      </c>
      <c r="C63" s="5">
        <v>0.27931209843570698</v>
      </c>
    </row>
    <row r="64" spans="1:3" x14ac:dyDescent="0.2">
      <c r="A64" s="6" t="s">
        <v>543</v>
      </c>
      <c r="B64" s="5">
        <v>2.9002290801174599E-2</v>
      </c>
      <c r="C64" s="5">
        <v>0.14901151831429599</v>
      </c>
    </row>
    <row r="65" spans="1:3" x14ac:dyDescent="0.2">
      <c r="A65" s="6" t="s">
        <v>279</v>
      </c>
      <c r="B65" s="5">
        <v>2.7553190615507002</v>
      </c>
      <c r="C65" s="5">
        <v>-1.00619650147863</v>
      </c>
    </row>
    <row r="66" spans="1:3" x14ac:dyDescent="0.2">
      <c r="A66" s="6" t="s">
        <v>140</v>
      </c>
      <c r="B66" s="5">
        <v>-1.04266315003146</v>
      </c>
      <c r="C66" s="5">
        <v>-1.7494906326728898E-2</v>
      </c>
    </row>
    <row r="67" spans="1:3" x14ac:dyDescent="0.2">
      <c r="A67" s="6" t="s">
        <v>356</v>
      </c>
      <c r="B67" s="5">
        <v>0.76879560113010204</v>
      </c>
      <c r="C67" s="5">
        <v>0.27109258334424902</v>
      </c>
    </row>
    <row r="68" spans="1:3" x14ac:dyDescent="0.2">
      <c r="A68" s="6" t="s">
        <v>195</v>
      </c>
      <c r="B68" s="5">
        <v>1.04748949341373</v>
      </c>
      <c r="C68" s="5">
        <v>1.67395105470985</v>
      </c>
    </row>
    <row r="69" spans="1:3" x14ac:dyDescent="0.2">
      <c r="A69" s="6" t="s">
        <v>317</v>
      </c>
      <c r="B69" s="5">
        <v>0.93108767960579797</v>
      </c>
      <c r="C69" s="5">
        <v>2.8833736985458098</v>
      </c>
    </row>
    <row r="70" spans="1:3" x14ac:dyDescent="0.2">
      <c r="A70" s="6" t="s">
        <v>178</v>
      </c>
      <c r="B70" s="5">
        <v>3.3859701961614901</v>
      </c>
      <c r="C70" s="5">
        <v>0.42195305859236998</v>
      </c>
    </row>
    <row r="71" spans="1:3" x14ac:dyDescent="0.2">
      <c r="A71" s="6" t="s">
        <v>487</v>
      </c>
      <c r="B71" s="5">
        <v>9.7193487836121903E-2</v>
      </c>
      <c r="C71" s="5">
        <v>0.206400747770799</v>
      </c>
    </row>
    <row r="72" spans="1:3" x14ac:dyDescent="0.2">
      <c r="A72" s="6" t="s">
        <v>198</v>
      </c>
      <c r="B72" s="5">
        <v>0.68565935246193999</v>
      </c>
      <c r="C72" s="5">
        <v>1.1681209434006301</v>
      </c>
    </row>
    <row r="73" spans="1:3" x14ac:dyDescent="0.2">
      <c r="A73" s="6" t="s">
        <v>143</v>
      </c>
      <c r="B73" s="5">
        <v>3.6370742880260098</v>
      </c>
      <c r="C73" s="5"/>
    </row>
    <row r="74" spans="1:3" x14ac:dyDescent="0.2">
      <c r="A74" s="6" t="s">
        <v>125</v>
      </c>
      <c r="B74" s="5">
        <v>3.8337561811812102</v>
      </c>
      <c r="C74" s="5"/>
    </row>
    <row r="75" spans="1:3" x14ac:dyDescent="0.2">
      <c r="A75" s="6" t="s">
        <v>521</v>
      </c>
      <c r="B75" s="5">
        <v>1.6816767415941899E-2</v>
      </c>
      <c r="C75" s="5">
        <v>0.164476733220418</v>
      </c>
    </row>
    <row r="76" spans="1:3" x14ac:dyDescent="0.2">
      <c r="A76" s="6" t="s">
        <v>183</v>
      </c>
      <c r="B76" s="5">
        <v>3.6176020880033399</v>
      </c>
      <c r="C76" s="5"/>
    </row>
    <row r="77" spans="1:3" x14ac:dyDescent="0.2">
      <c r="A77" s="6" t="s">
        <v>344</v>
      </c>
      <c r="B77" s="5">
        <v>1.4957919894724501</v>
      </c>
      <c r="C77" s="5"/>
    </row>
    <row r="78" spans="1:3" x14ac:dyDescent="0.2">
      <c r="A78" s="6" t="s">
        <v>350</v>
      </c>
      <c r="B78" s="5">
        <v>-0.33335612559949401</v>
      </c>
      <c r="C78" s="5">
        <v>-4.6832238558835997E-2</v>
      </c>
    </row>
    <row r="79" spans="1:3" x14ac:dyDescent="0.2">
      <c r="A79" s="6" t="s">
        <v>316</v>
      </c>
      <c r="B79" s="5">
        <v>-0.57372509346357803</v>
      </c>
      <c r="C79" s="5">
        <v>-5.1755976893689999E-2</v>
      </c>
    </row>
    <row r="80" spans="1:3" x14ac:dyDescent="0.2">
      <c r="A80" s="6" t="s">
        <v>449</v>
      </c>
      <c r="B80" s="5">
        <v>-0.34713954617072401</v>
      </c>
      <c r="C80" s="5">
        <v>0.235847091621082</v>
      </c>
    </row>
    <row r="81" spans="1:3" x14ac:dyDescent="0.2">
      <c r="A81" s="6" t="s">
        <v>490</v>
      </c>
      <c r="B81" s="5">
        <v>0.136914744541862</v>
      </c>
      <c r="C81" s="5">
        <v>-0.30654655262168101</v>
      </c>
    </row>
    <row r="82" spans="1:3" x14ac:dyDescent="0.2">
      <c r="A82" s="6" t="s">
        <v>237</v>
      </c>
      <c r="B82" s="5">
        <v>-0.82692922036246796</v>
      </c>
      <c r="C82" s="5">
        <v>0.31977180778036102</v>
      </c>
    </row>
    <row r="83" spans="1:3" x14ac:dyDescent="0.2">
      <c r="A83" s="6" t="s">
        <v>502</v>
      </c>
      <c r="B83" s="5">
        <v>-6.0119965953887397E-2</v>
      </c>
      <c r="C83" s="5">
        <v>0.121800326159276</v>
      </c>
    </row>
    <row r="84" spans="1:3" x14ac:dyDescent="0.2">
      <c r="A84" s="6" t="s">
        <v>220</v>
      </c>
      <c r="B84" s="5">
        <v>3.1005701211051799</v>
      </c>
      <c r="C84" s="5"/>
    </row>
    <row r="85" spans="1:3" x14ac:dyDescent="0.2">
      <c r="A85" s="6" t="s">
        <v>285</v>
      </c>
      <c r="B85" s="5">
        <v>2.74016272483644</v>
      </c>
      <c r="C85" s="5"/>
    </row>
    <row r="86" spans="1:3" x14ac:dyDescent="0.2">
      <c r="A86" s="6" t="s">
        <v>92</v>
      </c>
      <c r="B86" s="5">
        <v>4.3380185771269799</v>
      </c>
      <c r="C86" s="5"/>
    </row>
    <row r="87" spans="1:3" x14ac:dyDescent="0.2">
      <c r="A87" s="6" t="s">
        <v>141</v>
      </c>
      <c r="B87" s="5">
        <v>1.7369611564426899</v>
      </c>
      <c r="C87" s="5">
        <v>3.8556028635683699</v>
      </c>
    </row>
    <row r="88" spans="1:3" x14ac:dyDescent="0.2">
      <c r="A88" s="6" t="s">
        <v>596</v>
      </c>
      <c r="B88" s="5">
        <v>2.1078382622788602E-2</v>
      </c>
      <c r="C88" s="5">
        <v>0.76247802284843702</v>
      </c>
    </row>
    <row r="89" spans="1:3" x14ac:dyDescent="0.2">
      <c r="A89" s="6" t="s">
        <v>255</v>
      </c>
      <c r="B89" s="5">
        <v>-0.53888730257623696</v>
      </c>
      <c r="C89" s="5">
        <v>9.5541167443599501E-2</v>
      </c>
    </row>
    <row r="90" spans="1:3" x14ac:dyDescent="0.2">
      <c r="A90" s="6" t="s">
        <v>346</v>
      </c>
      <c r="B90" s="5">
        <v>-0.35746255618759099</v>
      </c>
      <c r="C90" s="5">
        <v>-0.11149467336145</v>
      </c>
    </row>
    <row r="91" spans="1:3" x14ac:dyDescent="0.2">
      <c r="A91" s="6" t="s">
        <v>414</v>
      </c>
      <c r="B91" s="5">
        <v>0.26927596847660201</v>
      </c>
      <c r="C91" s="5">
        <v>0.43350249815876601</v>
      </c>
    </row>
    <row r="92" spans="1:3" x14ac:dyDescent="0.2">
      <c r="A92" s="6" t="s">
        <v>453</v>
      </c>
      <c r="B92" s="5">
        <v>-0.95926235806668303</v>
      </c>
      <c r="C92" s="5">
        <v>-0.31594573142372701</v>
      </c>
    </row>
    <row r="93" spans="1:3" x14ac:dyDescent="0.2">
      <c r="A93" s="6" t="s">
        <v>296</v>
      </c>
      <c r="B93" s="5">
        <v>0.509750727730927</v>
      </c>
      <c r="C93" s="5">
        <v>0.73151296812747402</v>
      </c>
    </row>
    <row r="94" spans="1:3" x14ac:dyDescent="0.2">
      <c r="A94" s="6" t="s">
        <v>166</v>
      </c>
      <c r="B94" s="5">
        <v>1.02488334596889</v>
      </c>
      <c r="C94" s="5">
        <v>-0.16965771162007301</v>
      </c>
    </row>
    <row r="95" spans="1:3" x14ac:dyDescent="0.2">
      <c r="A95" s="6" t="s">
        <v>328</v>
      </c>
      <c r="B95" s="5">
        <v>0.401659148122263</v>
      </c>
      <c r="C95" s="5">
        <v>0.58774427965335196</v>
      </c>
    </row>
    <row r="96" spans="1:3" x14ac:dyDescent="0.2">
      <c r="A96" s="6" t="s">
        <v>508</v>
      </c>
      <c r="B96" s="5">
        <v>4.8010300247461897E-2</v>
      </c>
      <c r="C96" s="5">
        <v>-1.3639063275520001E-2</v>
      </c>
    </row>
    <row r="97" spans="1:3" x14ac:dyDescent="0.2">
      <c r="A97" s="6" t="s">
        <v>286</v>
      </c>
      <c r="B97" s="5">
        <v>2.74016272483644</v>
      </c>
      <c r="C97" s="5">
        <v>0.205013134287611</v>
      </c>
    </row>
    <row r="98" spans="1:3" x14ac:dyDescent="0.2">
      <c r="A98" s="6" t="s">
        <v>416</v>
      </c>
      <c r="B98" s="5">
        <v>-0.760244436743714</v>
      </c>
      <c r="C98" s="5">
        <v>-1.03063150449875</v>
      </c>
    </row>
    <row r="99" spans="1:3" x14ac:dyDescent="0.2">
      <c r="A99" s="6" t="s">
        <v>212</v>
      </c>
      <c r="B99" s="5">
        <v>-0.56150402804116695</v>
      </c>
      <c r="C99" s="5">
        <v>-0.38133338938498301</v>
      </c>
    </row>
    <row r="100" spans="1:3" x14ac:dyDescent="0.2">
      <c r="A100" s="6" t="s">
        <v>74</v>
      </c>
      <c r="B100" s="5">
        <v>-1.89133347104142</v>
      </c>
      <c r="C100" s="5">
        <v>-9.2785513353056903E-2</v>
      </c>
    </row>
    <row r="101" spans="1:3" x14ac:dyDescent="0.2">
      <c r="A101" s="6" t="s">
        <v>325</v>
      </c>
      <c r="B101" s="5">
        <v>0.50062964299081203</v>
      </c>
      <c r="C101" s="5">
        <v>0.648195462931621</v>
      </c>
    </row>
    <row r="102" spans="1:3" x14ac:dyDescent="0.2">
      <c r="A102" s="6" t="s">
        <v>99</v>
      </c>
      <c r="B102" s="5">
        <v>-1.35467261528016</v>
      </c>
      <c r="C102" s="5">
        <v>-0.20159322564249399</v>
      </c>
    </row>
    <row r="103" spans="1:3" x14ac:dyDescent="0.2">
      <c r="A103" s="6" t="s">
        <v>205</v>
      </c>
      <c r="B103" s="5">
        <v>0.73463274403548595</v>
      </c>
      <c r="C103" s="5">
        <v>1.2584654386470999</v>
      </c>
    </row>
    <row r="104" spans="1:3" x14ac:dyDescent="0.2">
      <c r="A104" s="6" t="s">
        <v>470</v>
      </c>
      <c r="B104" s="5">
        <v>-0.16755207170308301</v>
      </c>
      <c r="C104" s="5">
        <v>0.115485810370376</v>
      </c>
    </row>
    <row r="105" spans="1:3" x14ac:dyDescent="0.2">
      <c r="A105" s="6" t="s">
        <v>322</v>
      </c>
      <c r="B105" s="5">
        <v>-0.34325028528593499</v>
      </c>
      <c r="C105" s="5">
        <v>-0.15641852853954699</v>
      </c>
    </row>
    <row r="106" spans="1:3" x14ac:dyDescent="0.2">
      <c r="A106" s="6" t="s">
        <v>213</v>
      </c>
      <c r="B106" s="5">
        <v>-0.73151663039015602</v>
      </c>
      <c r="C106" s="5">
        <v>2.11481451605951E-2</v>
      </c>
    </row>
    <row r="107" spans="1:3" x14ac:dyDescent="0.2">
      <c r="A107" s="6" t="s">
        <v>217</v>
      </c>
      <c r="B107" s="5">
        <v>3.1146947399763798</v>
      </c>
      <c r="C107" s="5"/>
    </row>
    <row r="108" spans="1:3" x14ac:dyDescent="0.2">
      <c r="A108" s="6" t="s">
        <v>119</v>
      </c>
      <c r="B108" s="5">
        <v>4.0138051406086701</v>
      </c>
      <c r="C108" s="5">
        <v>3.4295133179135502</v>
      </c>
    </row>
    <row r="109" spans="1:3" x14ac:dyDescent="0.2">
      <c r="A109" s="6" t="s">
        <v>329</v>
      </c>
      <c r="B109" s="5">
        <v>1.14468530776712</v>
      </c>
      <c r="C109" s="5"/>
    </row>
    <row r="110" spans="1:3" x14ac:dyDescent="0.2">
      <c r="A110" s="6" t="s">
        <v>406</v>
      </c>
      <c r="B110" s="5">
        <v>0.77990845288564403</v>
      </c>
      <c r="C110" s="5"/>
    </row>
    <row r="111" spans="1:3" x14ac:dyDescent="0.2">
      <c r="A111" s="6" t="s">
        <v>420</v>
      </c>
      <c r="B111" s="5">
        <v>0.22033486302677699</v>
      </c>
      <c r="C111" s="5">
        <v>0.704128478620896</v>
      </c>
    </row>
    <row r="112" spans="1:3" x14ac:dyDescent="0.2">
      <c r="A112" s="6" t="s">
        <v>368</v>
      </c>
      <c r="B112" s="5">
        <v>-0.32275738420361699</v>
      </c>
      <c r="C112" s="5">
        <v>-0.26680928788211999</v>
      </c>
    </row>
    <row r="113" spans="1:3" x14ac:dyDescent="0.2">
      <c r="A113" s="6" t="s">
        <v>169</v>
      </c>
      <c r="B113" s="5">
        <v>0.80532764087138897</v>
      </c>
      <c r="C113" s="5">
        <v>-0.121047832935103</v>
      </c>
    </row>
    <row r="114" spans="1:3" x14ac:dyDescent="0.2">
      <c r="A114" s="6" t="s">
        <v>185</v>
      </c>
      <c r="B114" s="5">
        <v>-0.72842592412513096</v>
      </c>
      <c r="C114" s="5">
        <v>-0.414068924462691</v>
      </c>
    </row>
    <row r="115" spans="1:3" x14ac:dyDescent="0.2">
      <c r="A115" s="6" t="s">
        <v>409</v>
      </c>
      <c r="B115" s="5">
        <v>0.19708348869266301</v>
      </c>
      <c r="C115" s="5">
        <v>0.257966553692206</v>
      </c>
    </row>
    <row r="116" spans="1:3" x14ac:dyDescent="0.2">
      <c r="A116" s="6" t="s">
        <v>101</v>
      </c>
      <c r="B116" s="5">
        <v>-1.9449931785301799</v>
      </c>
      <c r="C116" s="5">
        <v>-0.27613402551063898</v>
      </c>
    </row>
    <row r="117" spans="1:3" x14ac:dyDescent="0.2">
      <c r="A117" s="6" t="s">
        <v>111</v>
      </c>
      <c r="B117" s="5">
        <v>1.0625343935614699</v>
      </c>
      <c r="C117" s="5">
        <v>0.74261203080970795</v>
      </c>
    </row>
    <row r="118" spans="1:3" x14ac:dyDescent="0.2">
      <c r="A118" s="6" t="s">
        <v>478</v>
      </c>
      <c r="B118" s="5">
        <v>-0.122127429012545</v>
      </c>
      <c r="C118" s="5">
        <v>-0.16904856754560499</v>
      </c>
    </row>
    <row r="119" spans="1:3" x14ac:dyDescent="0.2">
      <c r="A119" s="6" t="s">
        <v>89</v>
      </c>
      <c r="B119" s="5">
        <v>1.40922324516223</v>
      </c>
      <c r="C119" s="5">
        <v>1.5758537485422901</v>
      </c>
    </row>
    <row r="120" spans="1:3" x14ac:dyDescent="0.2">
      <c r="A120" s="6" t="s">
        <v>208</v>
      </c>
      <c r="B120" s="5">
        <v>2.34455522103754</v>
      </c>
      <c r="C120" s="5">
        <v>1.8177761937982799</v>
      </c>
    </row>
    <row r="121" spans="1:3" x14ac:dyDescent="0.2">
      <c r="A121" s="6" t="s">
        <v>373</v>
      </c>
      <c r="B121" s="5">
        <v>-0.34337969096777499</v>
      </c>
      <c r="C121" s="5">
        <v>-0.61583507712714503</v>
      </c>
    </row>
    <row r="122" spans="1:3" x14ac:dyDescent="0.2">
      <c r="A122" s="6" t="s">
        <v>385</v>
      </c>
      <c r="B122" s="5">
        <v>-0.626635199374876</v>
      </c>
      <c r="C122" s="5">
        <v>0.38385641311705698</v>
      </c>
    </row>
    <row r="123" spans="1:3" x14ac:dyDescent="0.2">
      <c r="A123" s="6" t="s">
        <v>291</v>
      </c>
      <c r="B123" s="5">
        <v>1.15738058937105</v>
      </c>
      <c r="C123" s="5"/>
    </row>
    <row r="124" spans="1:3" x14ac:dyDescent="0.2">
      <c r="A124" s="6" t="s">
        <v>421</v>
      </c>
      <c r="B124" s="5">
        <v>0.185330430531018</v>
      </c>
      <c r="C124" s="5">
        <v>0.31020726025939799</v>
      </c>
    </row>
    <row r="125" spans="1:3" x14ac:dyDescent="0.2">
      <c r="A125" s="6" t="s">
        <v>75</v>
      </c>
      <c r="B125" s="5">
        <v>2.5870713482712202</v>
      </c>
      <c r="C125" s="5">
        <v>1.8219725383518699</v>
      </c>
    </row>
    <row r="126" spans="1:3" x14ac:dyDescent="0.2">
      <c r="A126" s="6" t="s">
        <v>380</v>
      </c>
      <c r="B126" s="5">
        <v>-0.35173730088993199</v>
      </c>
      <c r="C126" s="5">
        <v>-1.8306692883833301E-2</v>
      </c>
    </row>
    <row r="127" spans="1:3" x14ac:dyDescent="0.2">
      <c r="A127" s="6" t="s">
        <v>430</v>
      </c>
      <c r="B127" s="5">
        <v>1.1501428788891901</v>
      </c>
      <c r="C127" s="5"/>
    </row>
    <row r="128" spans="1:3" x14ac:dyDescent="0.2">
      <c r="A128" s="6" t="s">
        <v>154</v>
      </c>
      <c r="B128" s="5">
        <v>2.3891663534094998</v>
      </c>
      <c r="C128" s="5"/>
    </row>
    <row r="129" spans="1:3" x14ac:dyDescent="0.2">
      <c r="A129" s="6" t="s">
        <v>167</v>
      </c>
      <c r="B129" s="5">
        <v>2.3864971569845101</v>
      </c>
      <c r="C129" s="5">
        <v>1.1668655972081701</v>
      </c>
    </row>
    <row r="130" spans="1:3" x14ac:dyDescent="0.2">
      <c r="A130" s="6" t="s">
        <v>136</v>
      </c>
      <c r="B130" s="5">
        <v>-0.98421472155677503</v>
      </c>
      <c r="C130" s="5">
        <v>0.101070881754572</v>
      </c>
    </row>
    <row r="131" spans="1:3" x14ac:dyDescent="0.2">
      <c r="A131" s="6" t="s">
        <v>280</v>
      </c>
      <c r="B131" s="5">
        <v>2.7553190615507002</v>
      </c>
      <c r="C131" s="5"/>
    </row>
    <row r="132" spans="1:3" x14ac:dyDescent="0.2">
      <c r="A132" s="6" t="s">
        <v>181</v>
      </c>
      <c r="B132" s="5">
        <v>3.3905324392240002</v>
      </c>
      <c r="C132" s="5"/>
    </row>
    <row r="133" spans="1:3" x14ac:dyDescent="0.2">
      <c r="A133" s="6" t="s">
        <v>333</v>
      </c>
      <c r="B133" s="5">
        <v>1.4816756345211499</v>
      </c>
      <c r="C133" s="5">
        <v>-5.3294692648387598E-2</v>
      </c>
    </row>
    <row r="134" spans="1:3" x14ac:dyDescent="0.2">
      <c r="A134" s="6" t="s">
        <v>131</v>
      </c>
      <c r="B134" s="5">
        <v>1.9666402452168601</v>
      </c>
      <c r="C134" s="5">
        <v>3.1391024578392499</v>
      </c>
    </row>
    <row r="135" spans="1:3" x14ac:dyDescent="0.2">
      <c r="A135" s="6" t="s">
        <v>370</v>
      </c>
      <c r="B135" s="5">
        <v>-0.33536752848117701</v>
      </c>
      <c r="C135" s="5">
        <v>0.401337738857725</v>
      </c>
    </row>
    <row r="136" spans="1:3" x14ac:dyDescent="0.2">
      <c r="A136" s="6" t="s">
        <v>109</v>
      </c>
      <c r="B136" s="5">
        <v>1.8287819955629701</v>
      </c>
      <c r="C136" s="5">
        <v>2.3736784867009502</v>
      </c>
    </row>
    <row r="137" spans="1:3" x14ac:dyDescent="0.2">
      <c r="A137" s="6" t="s">
        <v>436</v>
      </c>
      <c r="B137" s="5">
        <v>1.11502467915944</v>
      </c>
      <c r="C137" s="5">
        <v>-6.3239445026587002E-2</v>
      </c>
    </row>
    <row r="138" spans="1:3" x14ac:dyDescent="0.2">
      <c r="A138" s="6" t="s">
        <v>466</v>
      </c>
      <c r="B138" s="5">
        <v>0.97675527237914495</v>
      </c>
      <c r="C138" s="5"/>
    </row>
    <row r="139" spans="1:3" x14ac:dyDescent="0.2">
      <c r="A139" s="6" t="s">
        <v>253</v>
      </c>
      <c r="B139" s="5">
        <v>0.78858285670446204</v>
      </c>
      <c r="C139" s="5">
        <v>-0.315604307782134</v>
      </c>
    </row>
    <row r="140" spans="1:3" x14ac:dyDescent="0.2">
      <c r="A140" s="6" t="s">
        <v>447</v>
      </c>
      <c r="B140" s="5">
        <v>0.31157971159693099</v>
      </c>
      <c r="C140" s="5">
        <v>0.94323244795627503</v>
      </c>
    </row>
    <row r="141" spans="1:3" x14ac:dyDescent="0.2">
      <c r="A141" s="6" t="s">
        <v>304</v>
      </c>
      <c r="B141" s="5">
        <v>0.51744058556717798</v>
      </c>
      <c r="C141" s="5">
        <v>0.98418765443668399</v>
      </c>
    </row>
    <row r="142" spans="1:3" x14ac:dyDescent="0.2">
      <c r="A142" s="6" t="s">
        <v>530</v>
      </c>
      <c r="B142" s="5">
        <v>-1.3561954541764201E-2</v>
      </c>
      <c r="C142" s="5">
        <v>-5.2928591205523498E-2</v>
      </c>
    </row>
    <row r="143" spans="1:3" x14ac:dyDescent="0.2">
      <c r="A143" s="6" t="s">
        <v>121</v>
      </c>
      <c r="B143" s="5">
        <v>2.1304421175218602</v>
      </c>
      <c r="C143" s="5">
        <v>5.6847590257549001</v>
      </c>
    </row>
    <row r="144" spans="1:3" x14ac:dyDescent="0.2">
      <c r="A144" s="6" t="s">
        <v>232</v>
      </c>
      <c r="B144" s="5">
        <v>0.68269815263635403</v>
      </c>
      <c r="C144" s="5">
        <v>0.248762773242862</v>
      </c>
    </row>
    <row r="145" spans="1:3" x14ac:dyDescent="0.2">
      <c r="A145" s="6" t="s">
        <v>358</v>
      </c>
      <c r="B145" s="5">
        <v>-0.34064835091954498</v>
      </c>
      <c r="C145" s="5">
        <v>0.243547487269723</v>
      </c>
    </row>
    <row r="146" spans="1:3" x14ac:dyDescent="0.2">
      <c r="A146" s="6" t="s">
        <v>49</v>
      </c>
      <c r="B146" s="5">
        <v>3.20830469641633</v>
      </c>
      <c r="C146" s="5">
        <v>0.36714718206277702</v>
      </c>
    </row>
    <row r="147" spans="1:3" x14ac:dyDescent="0.2">
      <c r="A147" s="6" t="s">
        <v>364</v>
      </c>
      <c r="B147" s="5">
        <v>-1.0591617177080199</v>
      </c>
      <c r="C147" s="5">
        <v>-0.43089706081680301</v>
      </c>
    </row>
    <row r="148" spans="1:3" x14ac:dyDescent="0.2">
      <c r="A148" s="6" t="s">
        <v>390</v>
      </c>
      <c r="B148" s="5">
        <v>0.26864207589728301</v>
      </c>
      <c r="C148" s="5">
        <v>3.7718748756824301E-2</v>
      </c>
    </row>
    <row r="149" spans="1:3" x14ac:dyDescent="0.2">
      <c r="A149" s="6" t="s">
        <v>357</v>
      </c>
      <c r="B149" s="5">
        <v>0.31776845814033999</v>
      </c>
      <c r="C149" s="5">
        <v>0.103758039520138</v>
      </c>
    </row>
    <row r="150" spans="1:3" x14ac:dyDescent="0.2">
      <c r="A150" s="6" t="s">
        <v>464</v>
      </c>
      <c r="B150" s="5">
        <v>0.22067651721871201</v>
      </c>
      <c r="C150" s="5">
        <v>0.77062314135521204</v>
      </c>
    </row>
    <row r="151" spans="1:3" x14ac:dyDescent="0.2">
      <c r="A151" s="6" t="s">
        <v>77</v>
      </c>
      <c r="B151" s="5">
        <v>-1.8788527800153201</v>
      </c>
      <c r="C151" s="5">
        <v>-5.1588667034029201E-2</v>
      </c>
    </row>
    <row r="152" spans="1:3" x14ac:dyDescent="0.2">
      <c r="A152" s="6" t="s">
        <v>403</v>
      </c>
      <c r="B152" s="5">
        <v>0.77130703778949405</v>
      </c>
      <c r="C152" s="5">
        <v>2.1406465153524401E-2</v>
      </c>
    </row>
    <row r="153" spans="1:3" x14ac:dyDescent="0.2">
      <c r="A153" s="6" t="s">
        <v>133</v>
      </c>
      <c r="B153" s="5">
        <v>-3.9667018718920399</v>
      </c>
      <c r="C153" s="5">
        <v>-0.23271857673250601</v>
      </c>
    </row>
    <row r="154" spans="1:3" x14ac:dyDescent="0.2">
      <c r="A154" s="6" t="s">
        <v>238</v>
      </c>
      <c r="B154" s="5">
        <v>1.0462951397709099</v>
      </c>
      <c r="C154" s="5">
        <v>0.11857951999331</v>
      </c>
    </row>
    <row r="155" spans="1:3" x14ac:dyDescent="0.2">
      <c r="A155" s="6" t="s">
        <v>371</v>
      </c>
      <c r="B155" s="5">
        <v>-0.28457785470528901</v>
      </c>
      <c r="C155" s="5">
        <v>-4.3612607554163997E-2</v>
      </c>
    </row>
    <row r="156" spans="1:3" x14ac:dyDescent="0.2">
      <c r="A156" s="6" t="s">
        <v>171</v>
      </c>
      <c r="B156" s="5">
        <v>1.4995057561563301</v>
      </c>
      <c r="C156" s="5">
        <v>1.9667730121368701</v>
      </c>
    </row>
    <row r="157" spans="1:3" x14ac:dyDescent="0.2">
      <c r="A157" s="6" t="s">
        <v>577</v>
      </c>
      <c r="B157" s="5">
        <v>0.30605412135517501</v>
      </c>
      <c r="C157" s="5">
        <v>1.8557641603766299</v>
      </c>
    </row>
    <row r="158" spans="1:3" x14ac:dyDescent="0.2">
      <c r="A158" s="6" t="s">
        <v>137</v>
      </c>
      <c r="B158" s="5">
        <v>-1.4777850111101201</v>
      </c>
      <c r="C158" s="5">
        <v>-6.3513654938793504E-2</v>
      </c>
    </row>
    <row r="159" spans="1:3" x14ac:dyDescent="0.2">
      <c r="A159" s="6" t="s">
        <v>585</v>
      </c>
      <c r="B159" s="5">
        <v>-0.124386277062601</v>
      </c>
      <c r="C159" s="5">
        <v>1.21559332936623</v>
      </c>
    </row>
    <row r="160" spans="1:3" x14ac:dyDescent="0.2">
      <c r="A160" s="6" t="s">
        <v>242</v>
      </c>
      <c r="B160" s="5">
        <v>0.94181675666232101</v>
      </c>
      <c r="C160" s="5">
        <v>0.72537288324790605</v>
      </c>
    </row>
    <row r="161" spans="1:3" x14ac:dyDescent="0.2">
      <c r="A161" s="6" t="s">
        <v>496</v>
      </c>
      <c r="B161" s="5">
        <v>-7.1751975416441002E-2</v>
      </c>
      <c r="C161" s="5">
        <v>-0.22128396611912099</v>
      </c>
    </row>
    <row r="162" spans="1:3" x14ac:dyDescent="0.2">
      <c r="A162" s="6" t="s">
        <v>510</v>
      </c>
      <c r="B162" s="5">
        <v>6.3604786700268201E-2</v>
      </c>
      <c r="C162" s="5">
        <v>-0.242224813577815</v>
      </c>
    </row>
    <row r="163" spans="1:3" x14ac:dyDescent="0.2">
      <c r="A163" s="6" t="s">
        <v>488</v>
      </c>
      <c r="B163" s="5">
        <v>9.4518848536662203E-2</v>
      </c>
      <c r="C163" s="5">
        <v>0.14048009922826499</v>
      </c>
    </row>
    <row r="164" spans="1:3" x14ac:dyDescent="0.2">
      <c r="A164" s="6" t="s">
        <v>520</v>
      </c>
      <c r="B164" s="5">
        <v>-1.87880984899753E-2</v>
      </c>
      <c r="C164" s="5">
        <v>0.119438610039118</v>
      </c>
    </row>
    <row r="165" spans="1:3" x14ac:dyDescent="0.2">
      <c r="A165" s="6" t="s">
        <v>318</v>
      </c>
      <c r="B165" s="5">
        <v>-0.66548076439242299</v>
      </c>
      <c r="C165" s="5">
        <v>1.0547208802699799</v>
      </c>
    </row>
    <row r="166" spans="1:3" x14ac:dyDescent="0.2">
      <c r="A166" s="6" t="s">
        <v>128</v>
      </c>
      <c r="B166" s="5">
        <v>2.7114780924749202</v>
      </c>
      <c r="C166" s="5">
        <v>2.77494900770956</v>
      </c>
    </row>
    <row r="167" spans="1:3" x14ac:dyDescent="0.2">
      <c r="A167" s="6" t="s">
        <v>275</v>
      </c>
      <c r="B167" s="5">
        <v>2.7635946689603799</v>
      </c>
      <c r="C167" s="5"/>
    </row>
    <row r="168" spans="1:3" x14ac:dyDescent="0.2">
      <c r="A168" s="6" t="s">
        <v>179</v>
      </c>
      <c r="B168" s="5">
        <v>3.3859701961614901</v>
      </c>
      <c r="C168" s="5"/>
    </row>
    <row r="169" spans="1:3" x14ac:dyDescent="0.2">
      <c r="A169" s="6" t="s">
        <v>348</v>
      </c>
      <c r="B169" s="5">
        <v>1.4699711004012499</v>
      </c>
      <c r="C169" s="5"/>
    </row>
    <row r="170" spans="1:3" x14ac:dyDescent="0.2">
      <c r="A170" s="6" t="s">
        <v>61</v>
      </c>
      <c r="B170" s="5">
        <v>1.6872392875806199</v>
      </c>
      <c r="C170" s="5">
        <v>0.76960678457702203</v>
      </c>
    </row>
    <row r="171" spans="1:3" x14ac:dyDescent="0.2">
      <c r="A171" s="6" t="s">
        <v>389</v>
      </c>
      <c r="B171" s="5">
        <v>0.33687259611623099</v>
      </c>
      <c r="C171" s="5">
        <v>0.47108817262720198</v>
      </c>
    </row>
    <row r="172" spans="1:3" x14ac:dyDescent="0.2">
      <c r="A172" s="6" t="s">
        <v>386</v>
      </c>
      <c r="B172" s="5">
        <v>-0.23408789902954</v>
      </c>
      <c r="C172" s="5">
        <v>3.05616308188718E-2</v>
      </c>
    </row>
    <row r="173" spans="1:3" x14ac:dyDescent="0.2">
      <c r="A173" s="6" t="s">
        <v>244</v>
      </c>
      <c r="B173" s="5">
        <v>-0.48979530627898898</v>
      </c>
      <c r="C173" s="5">
        <v>-0.30213660396666903</v>
      </c>
    </row>
    <row r="174" spans="1:3" x14ac:dyDescent="0.2">
      <c r="A174" s="6" t="s">
        <v>400</v>
      </c>
      <c r="B174" s="5">
        <v>-0.25475507677429898</v>
      </c>
      <c r="C174" s="5">
        <v>0.226220795824632</v>
      </c>
    </row>
    <row r="175" spans="1:3" x14ac:dyDescent="0.2">
      <c r="A175" s="6" t="s">
        <v>156</v>
      </c>
      <c r="B175" s="5">
        <v>1.0081735575675299</v>
      </c>
      <c r="C175" s="5">
        <v>0.35630769864954198</v>
      </c>
    </row>
    <row r="176" spans="1:3" x14ac:dyDescent="0.2">
      <c r="A176" s="6" t="s">
        <v>456</v>
      </c>
      <c r="B176" s="5">
        <v>0.50998232129565302</v>
      </c>
      <c r="C176" s="5">
        <v>-3.2716301001834397E-2</v>
      </c>
    </row>
    <row r="177" spans="1:3" x14ac:dyDescent="0.2">
      <c r="A177" s="6" t="s">
        <v>147</v>
      </c>
      <c r="B177" s="5">
        <v>1.45287849491893</v>
      </c>
      <c r="C177" s="5">
        <v>0.90025423992050002</v>
      </c>
    </row>
    <row r="178" spans="1:3" x14ac:dyDescent="0.2">
      <c r="A178" s="6" t="s">
        <v>139</v>
      </c>
      <c r="B178" s="5">
        <v>2.0843818939094998</v>
      </c>
      <c r="C178" s="5">
        <v>1.0771091870124501</v>
      </c>
    </row>
    <row r="179" spans="1:3" x14ac:dyDescent="0.2">
      <c r="A179" s="6" t="s">
        <v>507</v>
      </c>
      <c r="B179" s="5">
        <v>0.182691625960656</v>
      </c>
      <c r="C179" s="5">
        <v>0.18067062071341999</v>
      </c>
    </row>
    <row r="180" spans="1:3" x14ac:dyDescent="0.2">
      <c r="A180" s="6" t="s">
        <v>87</v>
      </c>
      <c r="B180" s="5">
        <v>2.2675969526754298</v>
      </c>
      <c r="C180" s="5">
        <v>2.87518686915107</v>
      </c>
    </row>
    <row r="181" spans="1:3" x14ac:dyDescent="0.2">
      <c r="A181" s="6" t="s">
        <v>578</v>
      </c>
      <c r="B181" s="5">
        <v>-0.134041195240439</v>
      </c>
      <c r="C181" s="5">
        <v>7.7969012622141606E-2</v>
      </c>
    </row>
    <row r="182" spans="1:3" x14ac:dyDescent="0.2">
      <c r="A182" s="6" t="s">
        <v>306</v>
      </c>
      <c r="B182" s="5">
        <v>1.2681533030048799</v>
      </c>
      <c r="C182" s="5">
        <v>0.199468490736257</v>
      </c>
    </row>
    <row r="183" spans="1:3" x14ac:dyDescent="0.2">
      <c r="A183" s="6" t="s">
        <v>254</v>
      </c>
      <c r="B183" s="5">
        <v>1.61803675637061</v>
      </c>
      <c r="C183" s="5">
        <v>1.1720741882156001</v>
      </c>
    </row>
    <row r="184" spans="1:3" x14ac:dyDescent="0.2">
      <c r="A184" s="6" t="s">
        <v>108</v>
      </c>
      <c r="B184" s="5">
        <v>-1.36452562967018</v>
      </c>
      <c r="C184" s="5">
        <v>-0.104904369863076</v>
      </c>
    </row>
    <row r="185" spans="1:3" x14ac:dyDescent="0.2">
      <c r="A185" s="6" t="s">
        <v>444</v>
      </c>
      <c r="B185" s="5">
        <v>1.0968915738706499</v>
      </c>
      <c r="C185" s="5"/>
    </row>
    <row r="186" spans="1:3" x14ac:dyDescent="0.2">
      <c r="A186" s="6" t="s">
        <v>471</v>
      </c>
      <c r="B186" s="5">
        <v>0.25897261627901302</v>
      </c>
      <c r="C186" s="5">
        <v>0.27119116204798999</v>
      </c>
    </row>
    <row r="187" spans="1:3" x14ac:dyDescent="0.2">
      <c r="A187" s="6" t="s">
        <v>100</v>
      </c>
      <c r="B187" s="5">
        <v>-1.0149855428168499</v>
      </c>
      <c r="C187" s="5">
        <v>-0.66947503234231798</v>
      </c>
    </row>
    <row r="188" spans="1:3" x14ac:dyDescent="0.2">
      <c r="A188" s="6" t="s">
        <v>73</v>
      </c>
      <c r="B188" s="5">
        <v>1.6417138609049</v>
      </c>
      <c r="C188" s="5">
        <v>1.4110939699732601</v>
      </c>
    </row>
    <row r="189" spans="1:3" x14ac:dyDescent="0.2">
      <c r="A189" s="6" t="s">
        <v>424</v>
      </c>
      <c r="B189" s="5">
        <v>0.18541951984166799</v>
      </c>
      <c r="C189" s="5">
        <v>0.27644654801657698</v>
      </c>
    </row>
    <row r="190" spans="1:3" x14ac:dyDescent="0.2">
      <c r="A190" s="6" t="s">
        <v>247</v>
      </c>
      <c r="B190" s="5">
        <v>0.50931511091692405</v>
      </c>
      <c r="C190" s="5">
        <v>0.49457252627729298</v>
      </c>
    </row>
    <row r="191" spans="1:3" x14ac:dyDescent="0.2">
      <c r="A191" s="6" t="s">
        <v>518</v>
      </c>
      <c r="B191" s="5">
        <v>-3.7139208804018199E-2</v>
      </c>
      <c r="C191" s="5">
        <v>-0.24166721520810999</v>
      </c>
    </row>
    <row r="192" spans="1:3" x14ac:dyDescent="0.2">
      <c r="A192" s="6" t="s">
        <v>196</v>
      </c>
      <c r="B192" s="5">
        <v>2.3749435468499902</v>
      </c>
      <c r="C192" s="5">
        <v>3.8743204525125501</v>
      </c>
    </row>
    <row r="193" spans="1:3" x14ac:dyDescent="0.2">
      <c r="A193" s="6" t="s">
        <v>233</v>
      </c>
      <c r="B193" s="5">
        <v>0.53974688401572302</v>
      </c>
      <c r="C193" s="5">
        <v>0.87628920050170001</v>
      </c>
    </row>
    <row r="194" spans="1:3" x14ac:dyDescent="0.2">
      <c r="A194" s="6" t="s">
        <v>483</v>
      </c>
      <c r="B194" s="5">
        <v>0.19057632540484401</v>
      </c>
      <c r="C194" s="5">
        <v>0.11213095993127301</v>
      </c>
    </row>
    <row r="195" spans="1:3" x14ac:dyDescent="0.2">
      <c r="A195" s="6" t="s">
        <v>52</v>
      </c>
      <c r="B195" s="5">
        <v>2.7855047874794998</v>
      </c>
      <c r="C195" s="5">
        <v>2.3476550664858098</v>
      </c>
    </row>
    <row r="196" spans="1:3" x14ac:dyDescent="0.2">
      <c r="A196" s="6" t="s">
        <v>445</v>
      </c>
      <c r="B196" s="5">
        <v>-0.16462230158444199</v>
      </c>
      <c r="C196" s="5">
        <v>-0.16151829159192699</v>
      </c>
    </row>
    <row r="197" spans="1:3" x14ac:dyDescent="0.2">
      <c r="A197" s="6" t="s">
        <v>91</v>
      </c>
      <c r="B197" s="5">
        <v>-1.4209384488482499</v>
      </c>
      <c r="C197" s="5">
        <v>-0.31773045339668599</v>
      </c>
    </row>
    <row r="198" spans="1:3" x14ac:dyDescent="0.2">
      <c r="A198" s="6" t="s">
        <v>393</v>
      </c>
      <c r="B198" s="5">
        <v>0.23595914026457401</v>
      </c>
      <c r="C198" s="5">
        <v>8.5683225164121901E-4</v>
      </c>
    </row>
    <row r="199" spans="1:3" x14ac:dyDescent="0.2">
      <c r="A199" s="6" t="s">
        <v>172</v>
      </c>
      <c r="B199" s="5">
        <v>-1.6169043105341301</v>
      </c>
      <c r="C199" s="5">
        <v>0.30380516684128001</v>
      </c>
    </row>
    <row r="200" spans="1:3" x14ac:dyDescent="0.2">
      <c r="A200" s="6" t="s">
        <v>539</v>
      </c>
      <c r="B200" s="5">
        <v>-1.76053125041221E-2</v>
      </c>
      <c r="C200" s="5">
        <v>0.13185888739094101</v>
      </c>
    </row>
    <row r="201" spans="1:3" x14ac:dyDescent="0.2">
      <c r="A201" s="6" t="s">
        <v>257</v>
      </c>
      <c r="B201" s="5">
        <v>1.43224901946404</v>
      </c>
      <c r="C201" s="5">
        <v>3.42557562950158</v>
      </c>
    </row>
    <row r="202" spans="1:3" x14ac:dyDescent="0.2">
      <c r="A202" s="6" t="s">
        <v>474</v>
      </c>
      <c r="B202" s="5">
        <v>-0.1091897609102</v>
      </c>
      <c r="C202" s="5">
        <v>-0.185605861054215</v>
      </c>
    </row>
    <row r="203" spans="1:3" x14ac:dyDescent="0.2">
      <c r="A203" s="6" t="s">
        <v>163</v>
      </c>
      <c r="B203" s="5">
        <v>2.0880962308106499</v>
      </c>
      <c r="C203" s="5">
        <v>0.99115524583155101</v>
      </c>
    </row>
    <row r="204" spans="1:3" x14ac:dyDescent="0.2">
      <c r="A204" s="6" t="s">
        <v>589</v>
      </c>
      <c r="B204" s="5">
        <v>-0.11732250028961801</v>
      </c>
      <c r="C204" s="5">
        <v>-0.84801450096544395</v>
      </c>
    </row>
    <row r="205" spans="1:3" x14ac:dyDescent="0.2">
      <c r="A205" s="6" t="s">
        <v>535</v>
      </c>
      <c r="B205" s="5">
        <v>0.35927249392376998</v>
      </c>
      <c r="C205" s="5">
        <v>6.7474561681329398E-2</v>
      </c>
    </row>
    <row r="206" spans="1:3" x14ac:dyDescent="0.2">
      <c r="A206" s="6" t="s">
        <v>361</v>
      </c>
      <c r="B206" s="5">
        <v>0.37739647499329698</v>
      </c>
      <c r="C206" s="5">
        <v>0.119086623996044</v>
      </c>
    </row>
    <row r="207" spans="1:3" x14ac:dyDescent="0.2">
      <c r="A207" s="6" t="s">
        <v>310</v>
      </c>
      <c r="B207" s="5">
        <v>-0.54109597575447599</v>
      </c>
      <c r="C207" s="5">
        <v>-0.17159659415461201</v>
      </c>
    </row>
    <row r="208" spans="1:3" x14ac:dyDescent="0.2">
      <c r="A208" s="6" t="s">
        <v>114</v>
      </c>
      <c r="B208" s="5">
        <v>0.97467374081028701</v>
      </c>
      <c r="C208" s="5">
        <v>0.33975476439786001</v>
      </c>
    </row>
    <row r="209" spans="1:3" x14ac:dyDescent="0.2">
      <c r="A209" s="6" t="s">
        <v>211</v>
      </c>
      <c r="B209" s="5">
        <v>0.83316851440764095</v>
      </c>
      <c r="C209" s="5">
        <v>-7.7393759955763697E-2</v>
      </c>
    </row>
    <row r="210" spans="1:3" x14ac:dyDescent="0.2">
      <c r="A210" s="6" t="s">
        <v>189</v>
      </c>
      <c r="B210" s="5">
        <v>-0.81618750239135296</v>
      </c>
      <c r="C210" s="5">
        <v>-4.9804387831434802E-2</v>
      </c>
    </row>
    <row r="211" spans="1:3" x14ac:dyDescent="0.2">
      <c r="A211" s="6" t="s">
        <v>170</v>
      </c>
      <c r="B211" s="5">
        <v>-1.24175922546002</v>
      </c>
      <c r="C211" s="5">
        <v>1.0107765025617099</v>
      </c>
    </row>
    <row r="212" spans="1:3" x14ac:dyDescent="0.2">
      <c r="A212" s="6" t="s">
        <v>505</v>
      </c>
      <c r="B212" s="5">
        <v>-6.2324573815867201E-2</v>
      </c>
      <c r="C212" s="5">
        <v>-0.110944595085207</v>
      </c>
    </row>
    <row r="213" spans="1:3" x14ac:dyDescent="0.2">
      <c r="A213" s="6" t="s">
        <v>327</v>
      </c>
      <c r="B213" s="5">
        <v>-0.34729604784469298</v>
      </c>
      <c r="C213" s="5">
        <v>-0.17713125484507899</v>
      </c>
    </row>
    <row r="214" spans="1:3" x14ac:dyDescent="0.2">
      <c r="A214" s="6" t="s">
        <v>127</v>
      </c>
      <c r="B214" s="5">
        <v>0.87811129044056901</v>
      </c>
      <c r="C214" s="5">
        <v>0.39535406933581801</v>
      </c>
    </row>
    <row r="215" spans="1:3" x14ac:dyDescent="0.2">
      <c r="A215" s="6" t="s">
        <v>595</v>
      </c>
      <c r="B215" s="5">
        <v>6.23249344058288E-2</v>
      </c>
      <c r="C215" s="5">
        <v>3.25138101593637E-2</v>
      </c>
    </row>
    <row r="216" spans="1:3" x14ac:dyDescent="0.2">
      <c r="A216" s="6" t="s">
        <v>538</v>
      </c>
      <c r="B216" s="5">
        <v>0.52264734447043204</v>
      </c>
      <c r="C216" s="5">
        <v>1.5224698729547701</v>
      </c>
    </row>
    <row r="217" spans="1:3" x14ac:dyDescent="0.2">
      <c r="A217" s="6" t="s">
        <v>582</v>
      </c>
      <c r="B217" s="5">
        <v>-0.13010523557388701</v>
      </c>
      <c r="C217" s="5">
        <v>-3.3919036794332502E-2</v>
      </c>
    </row>
    <row r="218" spans="1:3" x14ac:dyDescent="0.2">
      <c r="A218" s="6" t="s">
        <v>415</v>
      </c>
      <c r="B218" s="5">
        <v>0.26457963991045502</v>
      </c>
      <c r="C218" s="5">
        <v>0.72007673755152402</v>
      </c>
    </row>
    <row r="219" spans="1:3" x14ac:dyDescent="0.2">
      <c r="A219" s="6" t="s">
        <v>135</v>
      </c>
      <c r="B219" s="5">
        <v>2.0061662547716299</v>
      </c>
      <c r="C219" s="5">
        <v>1.59628437781252</v>
      </c>
    </row>
    <row r="220" spans="1:3" x14ac:dyDescent="0.2">
      <c r="A220" s="6" t="s">
        <v>221</v>
      </c>
      <c r="B220" s="5">
        <v>3.1005701211051799</v>
      </c>
      <c r="C220" s="5"/>
    </row>
    <row r="221" spans="1:3" x14ac:dyDescent="0.2">
      <c r="A221" s="6" t="s">
        <v>314</v>
      </c>
      <c r="B221" s="5">
        <v>-1.4346807758356199</v>
      </c>
      <c r="C221" s="5">
        <v>0.26185533011488699</v>
      </c>
    </row>
    <row r="222" spans="1:3" x14ac:dyDescent="0.2">
      <c r="A222" s="6" t="s">
        <v>412</v>
      </c>
      <c r="B222" s="5">
        <v>-0.75777787912041905</v>
      </c>
      <c r="C222" s="5">
        <v>-6.8304405719927894E-2</v>
      </c>
    </row>
    <row r="223" spans="1:3" x14ac:dyDescent="0.2">
      <c r="A223" s="6" t="s">
        <v>481</v>
      </c>
      <c r="B223" s="5">
        <v>0.19065555118248301</v>
      </c>
      <c r="C223" s="5">
        <v>0.16718338235136701</v>
      </c>
    </row>
    <row r="224" spans="1:3" x14ac:dyDescent="0.2">
      <c r="A224" s="6" t="s">
        <v>486</v>
      </c>
      <c r="B224" s="5">
        <v>-0.11027233639268701</v>
      </c>
      <c r="C224" s="5">
        <v>-0.130337241888067</v>
      </c>
    </row>
    <row r="225" spans="1:3" x14ac:dyDescent="0.2">
      <c r="A225" s="6" t="s">
        <v>479</v>
      </c>
      <c r="B225" s="5">
        <v>0.59432424273198803</v>
      </c>
      <c r="C225" s="5">
        <v>0.56638485878197398</v>
      </c>
    </row>
    <row r="226" spans="1:3" x14ac:dyDescent="0.2">
      <c r="A226" s="6" t="s">
        <v>458</v>
      </c>
      <c r="B226" s="5">
        <v>0.23356943564485699</v>
      </c>
      <c r="C226" s="5">
        <v>0.76187513589965505</v>
      </c>
    </row>
    <row r="227" spans="1:3" x14ac:dyDescent="0.2">
      <c r="A227" s="6" t="s">
        <v>146</v>
      </c>
      <c r="B227" s="5">
        <v>4.0024997167771899</v>
      </c>
      <c r="C227" s="5">
        <v>0.84746169659082704</v>
      </c>
    </row>
    <row r="228" spans="1:3" x14ac:dyDescent="0.2">
      <c r="A228" s="6" t="s">
        <v>68</v>
      </c>
      <c r="B228" s="5">
        <v>1.4818179856532001</v>
      </c>
      <c r="C228" s="5">
        <v>1.9084177101961799</v>
      </c>
    </row>
    <row r="229" spans="1:3" x14ac:dyDescent="0.2">
      <c r="A229" s="6" t="s">
        <v>419</v>
      </c>
      <c r="B229" s="5">
        <v>-0.25850542644482399</v>
      </c>
      <c r="C229" s="5">
        <v>-0.185373473322196</v>
      </c>
    </row>
    <row r="230" spans="1:3" x14ac:dyDescent="0.2">
      <c r="A230" s="6" t="s">
        <v>168</v>
      </c>
      <c r="B230" s="5">
        <v>0.84171249252743596</v>
      </c>
      <c r="C230" s="5">
        <v>0.103523071208559</v>
      </c>
    </row>
    <row r="231" spans="1:3" x14ac:dyDescent="0.2">
      <c r="A231" s="6" t="s">
        <v>493</v>
      </c>
      <c r="B231" s="5">
        <v>-0.24056505944193099</v>
      </c>
      <c r="C231" s="5">
        <v>0.57103293020356505</v>
      </c>
    </row>
    <row r="232" spans="1:3" x14ac:dyDescent="0.2">
      <c r="A232" s="6" t="s">
        <v>56</v>
      </c>
      <c r="B232" s="5">
        <v>2.2980726792021602</v>
      </c>
      <c r="C232" s="5">
        <v>1.93163086872064</v>
      </c>
    </row>
    <row r="233" spans="1:3" x14ac:dyDescent="0.2">
      <c r="A233" s="6" t="s">
        <v>151</v>
      </c>
      <c r="B233" s="5">
        <v>1.1809977146916799</v>
      </c>
      <c r="C233" s="5">
        <v>0.51363835356783605</v>
      </c>
    </row>
    <row r="234" spans="1:3" x14ac:dyDescent="0.2">
      <c r="A234" s="6" t="s">
        <v>498</v>
      </c>
      <c r="B234" s="5">
        <v>-0.15619586125001</v>
      </c>
      <c r="C234" s="5">
        <v>1.0274608217202901E-2</v>
      </c>
    </row>
    <row r="235" spans="1:3" x14ac:dyDescent="0.2">
      <c r="A235" s="6" t="s">
        <v>392</v>
      </c>
      <c r="B235" s="5">
        <v>0.24168288827866999</v>
      </c>
      <c r="C235" s="5">
        <v>0.24372351577819701</v>
      </c>
    </row>
    <row r="236" spans="1:3" x14ac:dyDescent="0.2">
      <c r="A236" s="6" t="s">
        <v>228</v>
      </c>
      <c r="B236" s="5">
        <v>1.0283774188077399</v>
      </c>
      <c r="C236" s="5">
        <v>0.70441119215860504</v>
      </c>
    </row>
    <row r="237" spans="1:3" x14ac:dyDescent="0.2">
      <c r="A237" s="6" t="s">
        <v>404</v>
      </c>
      <c r="B237" s="5">
        <v>0.20926003423869699</v>
      </c>
      <c r="C237" s="5">
        <v>0.25816623745537598</v>
      </c>
    </row>
    <row r="238" spans="1:3" x14ac:dyDescent="0.2">
      <c r="A238" s="6" t="s">
        <v>162</v>
      </c>
      <c r="B238" s="5">
        <v>-0.88895295824646503</v>
      </c>
      <c r="C238" s="5">
        <v>0.15112680849502</v>
      </c>
    </row>
    <row r="239" spans="1:3" x14ac:dyDescent="0.2">
      <c r="A239" s="6" t="s">
        <v>501</v>
      </c>
      <c r="B239" s="5">
        <v>-6.2018061347435899E-2</v>
      </c>
      <c r="C239" s="5">
        <v>-0.19607935886719199</v>
      </c>
    </row>
    <row r="240" spans="1:3" x14ac:dyDescent="0.2">
      <c r="A240" s="6" t="s">
        <v>506</v>
      </c>
      <c r="B240" s="5">
        <v>0.24211178184760301</v>
      </c>
      <c r="C240" s="5">
        <v>0.223604935856105</v>
      </c>
    </row>
    <row r="241" spans="1:3" x14ac:dyDescent="0.2">
      <c r="A241" s="6" t="s">
        <v>117</v>
      </c>
      <c r="B241" s="5">
        <v>0.97664213838581104</v>
      </c>
      <c r="C241" s="5">
        <v>0.26756785061188698</v>
      </c>
    </row>
    <row r="242" spans="1:3" x14ac:dyDescent="0.2">
      <c r="A242" s="6" t="s">
        <v>57</v>
      </c>
      <c r="B242" s="5">
        <v>2.7004613015185499</v>
      </c>
      <c r="C242" s="5">
        <v>2.10666155052014</v>
      </c>
    </row>
    <row r="243" spans="1:3" x14ac:dyDescent="0.2">
      <c r="A243" s="6" t="s">
        <v>428</v>
      </c>
      <c r="B243" s="5">
        <v>-1.30793656467365</v>
      </c>
      <c r="C243" s="5"/>
    </row>
    <row r="244" spans="1:3" x14ac:dyDescent="0.2">
      <c r="A244" s="6" t="s">
        <v>326</v>
      </c>
      <c r="B244" s="5">
        <v>-0.91605412934836405</v>
      </c>
      <c r="C244" s="5">
        <v>-4.8797237413804997E-2</v>
      </c>
    </row>
    <row r="245" spans="1:3" x14ac:dyDescent="0.2">
      <c r="A245" s="6" t="s">
        <v>446</v>
      </c>
      <c r="B245" s="5">
        <v>0.49638432901769097</v>
      </c>
      <c r="C245" s="5">
        <v>0.22153524989567899</v>
      </c>
    </row>
    <row r="246" spans="1:3" x14ac:dyDescent="0.2">
      <c r="A246" s="6" t="s">
        <v>402</v>
      </c>
      <c r="B246" s="5">
        <v>0.46514101231187999</v>
      </c>
      <c r="C246" s="5">
        <v>0.313754602924668</v>
      </c>
    </row>
    <row r="247" spans="1:3" x14ac:dyDescent="0.2">
      <c r="A247" s="6" t="s">
        <v>118</v>
      </c>
      <c r="B247" s="5">
        <v>-1.0360979490411699</v>
      </c>
      <c r="C247" s="5">
        <v>-0.54650807623659403</v>
      </c>
    </row>
    <row r="248" spans="1:3" x14ac:dyDescent="0.2">
      <c r="A248" s="6" t="s">
        <v>197</v>
      </c>
      <c r="B248" s="5">
        <v>1.8137602504028101</v>
      </c>
      <c r="C248" s="5">
        <v>1.20196585011429</v>
      </c>
    </row>
    <row r="249" spans="1:3" x14ac:dyDescent="0.2">
      <c r="A249" s="6" t="s">
        <v>489</v>
      </c>
      <c r="B249" s="5">
        <v>0.137943410007802</v>
      </c>
      <c r="C249" s="5">
        <v>1.13804734223519</v>
      </c>
    </row>
    <row r="250" spans="1:3" x14ac:dyDescent="0.2">
      <c r="A250" s="6" t="s">
        <v>104</v>
      </c>
      <c r="B250" s="5">
        <v>4.0263397368320497</v>
      </c>
      <c r="C250" s="5"/>
    </row>
    <row r="251" spans="1:3" x14ac:dyDescent="0.2">
      <c r="A251" s="6" t="s">
        <v>434</v>
      </c>
      <c r="B251" s="5">
        <v>1.11894220348762</v>
      </c>
      <c r="C251" s="5"/>
    </row>
    <row r="252" spans="1:3" x14ac:dyDescent="0.2">
      <c r="A252" s="6" t="s">
        <v>365</v>
      </c>
      <c r="B252" s="5">
        <v>1.02828976123017</v>
      </c>
      <c r="C252" s="5">
        <v>2.25272947683519</v>
      </c>
    </row>
    <row r="253" spans="1:3" x14ac:dyDescent="0.2">
      <c r="A253" s="6" t="s">
        <v>315</v>
      </c>
      <c r="B253" s="5">
        <v>-0.401195118565704</v>
      </c>
      <c r="C253" s="5">
        <v>-6.0887233394285201E-2</v>
      </c>
    </row>
    <row r="254" spans="1:3" x14ac:dyDescent="0.2">
      <c r="A254" s="6" t="s">
        <v>405</v>
      </c>
      <c r="B254" s="5">
        <v>-0.22324598811134899</v>
      </c>
      <c r="C254" s="5">
        <v>-0.132397277709038</v>
      </c>
    </row>
    <row r="255" spans="1:3" x14ac:dyDescent="0.2">
      <c r="A255" s="6" t="s">
        <v>260</v>
      </c>
      <c r="B255" s="5">
        <v>1.04987810126472</v>
      </c>
      <c r="C255" s="5">
        <v>0.63227013126018194</v>
      </c>
    </row>
    <row r="256" spans="1:3" x14ac:dyDescent="0.2">
      <c r="A256" s="6" t="s">
        <v>342</v>
      </c>
      <c r="B256" s="5">
        <v>1.4894276046686401</v>
      </c>
      <c r="C256" s="5"/>
    </row>
    <row r="257" spans="1:3" x14ac:dyDescent="0.2">
      <c r="A257" s="6" t="s">
        <v>570</v>
      </c>
      <c r="B257" s="5">
        <v>0.37218109201909699</v>
      </c>
      <c r="C257" s="5"/>
    </row>
    <row r="258" spans="1:3" x14ac:dyDescent="0.2">
      <c r="A258" s="6" t="s">
        <v>84</v>
      </c>
      <c r="B258" s="5">
        <v>1.7449695422029501</v>
      </c>
      <c r="C258" s="5">
        <v>0.822761685767888</v>
      </c>
    </row>
    <row r="259" spans="1:3" x14ac:dyDescent="0.2">
      <c r="A259" s="6" t="s">
        <v>499</v>
      </c>
      <c r="B259" s="5">
        <v>-0.1439435094897</v>
      </c>
      <c r="C259" s="5">
        <v>-0.50565260045520999</v>
      </c>
    </row>
    <row r="260" spans="1:3" x14ac:dyDescent="0.2">
      <c r="A260" s="6" t="s">
        <v>354</v>
      </c>
      <c r="B260" s="5">
        <v>-0.42751756963286702</v>
      </c>
      <c r="C260" s="5">
        <v>-0.59288874666985403</v>
      </c>
    </row>
    <row r="261" spans="1:3" x14ac:dyDescent="0.2">
      <c r="A261" s="6" t="s">
        <v>545</v>
      </c>
      <c r="B261" s="5">
        <v>-0.84710965531749804</v>
      </c>
      <c r="C261" s="5"/>
    </row>
    <row r="262" spans="1:3" x14ac:dyDescent="0.2">
      <c r="A262" s="6" t="s">
        <v>229</v>
      </c>
      <c r="B262" s="5">
        <v>2.0142061600133099</v>
      </c>
      <c r="C262" s="5">
        <v>1.52426862934703</v>
      </c>
    </row>
    <row r="263" spans="1:3" x14ac:dyDescent="0.2">
      <c r="A263" s="6" t="s">
        <v>341</v>
      </c>
      <c r="B263" s="5">
        <v>1.75273139218587</v>
      </c>
      <c r="C263" s="5"/>
    </row>
    <row r="264" spans="1:3" x14ac:dyDescent="0.2">
      <c r="A264" s="6" t="s">
        <v>132</v>
      </c>
      <c r="B264" s="5">
        <v>3.9935780634126301</v>
      </c>
      <c r="C264" s="5">
        <v>3.14164443110197</v>
      </c>
    </row>
    <row r="265" spans="1:3" x14ac:dyDescent="0.2">
      <c r="A265" s="6" t="s">
        <v>225</v>
      </c>
      <c r="B265" s="5">
        <v>3.09272242292817</v>
      </c>
      <c r="C265" s="5"/>
    </row>
    <row r="266" spans="1:3" x14ac:dyDescent="0.2">
      <c r="A266" s="6" t="s">
        <v>558</v>
      </c>
      <c r="B266" s="5">
        <v>0.63141697942605302</v>
      </c>
      <c r="C266" s="5"/>
    </row>
    <row r="267" spans="1:3" x14ac:dyDescent="0.2">
      <c r="A267" s="6" t="s">
        <v>475</v>
      </c>
      <c r="B267" s="5">
        <v>0.52185353950291102</v>
      </c>
      <c r="C267" s="5">
        <v>0.68260806101482696</v>
      </c>
    </row>
    <row r="268" spans="1:3" x14ac:dyDescent="0.2">
      <c r="A268" s="6" t="s">
        <v>158</v>
      </c>
      <c r="B268" s="5">
        <v>2.39578269485148</v>
      </c>
      <c r="C268" s="5"/>
    </row>
    <row r="269" spans="1:3" x14ac:dyDescent="0.2">
      <c r="A269" s="6" t="s">
        <v>115</v>
      </c>
      <c r="B269" s="5">
        <v>2.28665728384843</v>
      </c>
      <c r="C269" s="5">
        <v>4.0529713861620396</v>
      </c>
    </row>
    <row r="270" spans="1:3" x14ac:dyDescent="0.2">
      <c r="A270" s="6" t="s">
        <v>193</v>
      </c>
      <c r="B270" s="5">
        <v>2.2218479569749099</v>
      </c>
      <c r="C270" s="5"/>
    </row>
    <row r="271" spans="1:3" x14ac:dyDescent="0.2">
      <c r="A271" s="6" t="s">
        <v>106</v>
      </c>
      <c r="B271" s="5">
        <v>4.1645647238504298</v>
      </c>
      <c r="C271" s="5">
        <v>4.0485551891738698</v>
      </c>
    </row>
    <row r="272" spans="1:3" x14ac:dyDescent="0.2">
      <c r="A272" s="6" t="s">
        <v>173</v>
      </c>
      <c r="B272" s="5">
        <v>3.4004993373088501</v>
      </c>
      <c r="C272" s="5"/>
    </row>
    <row r="273" spans="1:3" x14ac:dyDescent="0.2">
      <c r="A273" s="6" t="s">
        <v>397</v>
      </c>
      <c r="B273" s="5">
        <v>-0.51573780898625099</v>
      </c>
      <c r="C273" s="5">
        <v>2.84852881139517E-2</v>
      </c>
    </row>
    <row r="274" spans="1:3" x14ac:dyDescent="0.2">
      <c r="A274" s="6" t="s">
        <v>188</v>
      </c>
      <c r="B274" s="5">
        <v>-0.73211191619180105</v>
      </c>
      <c r="C274" s="5">
        <v>-0.37102447303797398</v>
      </c>
    </row>
    <row r="275" spans="1:3" x14ac:dyDescent="0.2">
      <c r="A275" s="6" t="s">
        <v>352</v>
      </c>
      <c r="B275" s="5">
        <v>1.7113461294541701</v>
      </c>
      <c r="C275" s="5"/>
    </row>
    <row r="276" spans="1:3" x14ac:dyDescent="0.2">
      <c r="A276" s="6" t="s">
        <v>355</v>
      </c>
      <c r="B276" s="5">
        <v>0.93476180424306599</v>
      </c>
      <c r="C276" s="5">
        <v>1.1668655972081701</v>
      </c>
    </row>
    <row r="277" spans="1:3" x14ac:dyDescent="0.2">
      <c r="A277" s="6" t="s">
        <v>584</v>
      </c>
      <c r="B277" s="5">
        <v>-0.12541486355729001</v>
      </c>
      <c r="C277" s="5"/>
    </row>
    <row r="278" spans="1:3" x14ac:dyDescent="0.2">
      <c r="A278" s="6" t="s">
        <v>123</v>
      </c>
      <c r="B278" s="5">
        <v>2.1094239586625401</v>
      </c>
      <c r="C278" s="5">
        <v>4.2122208056585002</v>
      </c>
    </row>
    <row r="279" spans="1:3" x14ac:dyDescent="0.2">
      <c r="A279" s="6" t="s">
        <v>548</v>
      </c>
      <c r="B279" s="5">
        <v>-0.81975734095956998</v>
      </c>
      <c r="C279" s="5"/>
    </row>
    <row r="280" spans="1:3" x14ac:dyDescent="0.2">
      <c r="A280" s="6" t="s">
        <v>396</v>
      </c>
      <c r="B280" s="5">
        <v>-0.43555194523208701</v>
      </c>
      <c r="C280" s="5">
        <v>0.46138274967335802</v>
      </c>
    </row>
    <row r="281" spans="1:3" x14ac:dyDescent="0.2">
      <c r="A281" s="6" t="s">
        <v>240</v>
      </c>
      <c r="B281" s="5">
        <v>-0.62514622266004605</v>
      </c>
      <c r="C281" s="5">
        <v>-1.69764663194558E-3</v>
      </c>
    </row>
    <row r="282" spans="1:3" x14ac:dyDescent="0.2">
      <c r="A282" s="6" t="s">
        <v>79</v>
      </c>
      <c r="B282" s="5">
        <v>2.7537163128783999</v>
      </c>
      <c r="C282" s="5">
        <v>3.6705171029397001</v>
      </c>
    </row>
    <row r="283" spans="1:3" x14ac:dyDescent="0.2">
      <c r="A283" s="6" t="s">
        <v>271</v>
      </c>
      <c r="B283" s="5">
        <v>1.9666639534144801</v>
      </c>
      <c r="C283" s="5">
        <v>1.16542952876673</v>
      </c>
    </row>
    <row r="284" spans="1:3" x14ac:dyDescent="0.2">
      <c r="A284" s="6" t="s">
        <v>495</v>
      </c>
      <c r="B284" s="5">
        <v>0.212027343097349</v>
      </c>
      <c r="C284" s="5">
        <v>0.55590071337445102</v>
      </c>
    </row>
    <row r="285" spans="1:3" x14ac:dyDescent="0.2">
      <c r="A285" s="6" t="s">
        <v>425</v>
      </c>
      <c r="B285" s="5">
        <v>0.66582220999138297</v>
      </c>
      <c r="C285" s="5">
        <v>2.99829940672549</v>
      </c>
    </row>
    <row r="286" spans="1:3" x14ac:dyDescent="0.2">
      <c r="A286" s="6" t="s">
        <v>223</v>
      </c>
      <c r="B286" s="5">
        <v>3.1005701211051799</v>
      </c>
      <c r="C286" s="5"/>
    </row>
    <row r="287" spans="1:3" x14ac:dyDescent="0.2">
      <c r="A287" s="6" t="s">
        <v>514</v>
      </c>
      <c r="B287" s="5">
        <v>3.6683100322048398E-2</v>
      </c>
      <c r="C287" s="5">
        <v>-0.112844656212476</v>
      </c>
    </row>
    <row r="288" spans="1:3" x14ac:dyDescent="0.2">
      <c r="A288" s="6" t="s">
        <v>427</v>
      </c>
      <c r="B288" s="5">
        <v>-1.3122052610713699</v>
      </c>
      <c r="C288" s="5"/>
    </row>
    <row r="289" spans="1:3" x14ac:dyDescent="0.2">
      <c r="A289" s="6" t="s">
        <v>343</v>
      </c>
      <c r="B289" s="5">
        <v>-0.68853891372482501</v>
      </c>
      <c r="C289" s="5">
        <v>0.51624076206229197</v>
      </c>
    </row>
    <row r="290" spans="1:3" x14ac:dyDescent="0.2">
      <c r="A290" s="6" t="s">
        <v>477</v>
      </c>
      <c r="B290" s="5">
        <v>0.40497111406109798</v>
      </c>
      <c r="C290" s="5"/>
    </row>
    <row r="291" spans="1:3" x14ac:dyDescent="0.2">
      <c r="A291" s="6" t="s">
        <v>374</v>
      </c>
      <c r="B291" s="5">
        <v>0.26888450622654902</v>
      </c>
      <c r="C291" s="5">
        <v>0.52152132119393002</v>
      </c>
    </row>
    <row r="292" spans="1:3" x14ac:dyDescent="0.2">
      <c r="A292" s="6" t="s">
        <v>222</v>
      </c>
      <c r="B292" s="5">
        <v>3.1005701211051799</v>
      </c>
      <c r="C292" s="5"/>
    </row>
    <row r="293" spans="1:3" x14ac:dyDescent="0.2">
      <c r="A293" s="6" t="s">
        <v>554</v>
      </c>
      <c r="B293" s="5">
        <v>0.64213823988560204</v>
      </c>
      <c r="C293" s="5"/>
    </row>
    <row r="294" spans="1:3" x14ac:dyDescent="0.2">
      <c r="A294" s="6" t="s">
        <v>180</v>
      </c>
      <c r="B294" s="5">
        <v>3.3859701961614901</v>
      </c>
      <c r="C294" s="5"/>
    </row>
    <row r="295" spans="1:3" x14ac:dyDescent="0.2">
      <c r="A295" s="6" t="s">
        <v>588</v>
      </c>
      <c r="B295" s="5">
        <v>-0.12131752355798001</v>
      </c>
      <c r="C295" s="5"/>
    </row>
    <row r="296" spans="1:3" x14ac:dyDescent="0.2">
      <c r="A296" s="6" t="s">
        <v>246</v>
      </c>
      <c r="B296" s="5">
        <v>0.50980858189728695</v>
      </c>
      <c r="C296" s="5">
        <v>9.7703172713036607E-2</v>
      </c>
    </row>
    <row r="297" spans="1:3" x14ac:dyDescent="0.2">
      <c r="A297" s="6" t="s">
        <v>480</v>
      </c>
      <c r="B297" s="5">
        <v>0.53099869288384205</v>
      </c>
      <c r="C297" s="5">
        <v>1.1645398640501901</v>
      </c>
    </row>
    <row r="298" spans="1:3" x14ac:dyDescent="0.2">
      <c r="A298" s="6" t="s">
        <v>377</v>
      </c>
      <c r="B298" s="5">
        <v>-0.415258394659617</v>
      </c>
      <c r="C298" s="5">
        <v>-0.102639407711217</v>
      </c>
    </row>
    <row r="299" spans="1:3" x14ac:dyDescent="0.2">
      <c r="A299" s="6" t="s">
        <v>269</v>
      </c>
      <c r="B299" s="5">
        <v>-0.46872372812170798</v>
      </c>
      <c r="C299" s="5">
        <v>3.2132483698445298E-2</v>
      </c>
    </row>
    <row r="300" spans="1:3" x14ac:dyDescent="0.2">
      <c r="A300" s="6" t="s">
        <v>293</v>
      </c>
      <c r="B300" s="5">
        <v>-0.41844126914778401</v>
      </c>
      <c r="C300" s="5">
        <v>-0.14414289711405601</v>
      </c>
    </row>
    <row r="301" spans="1:3" x14ac:dyDescent="0.2">
      <c r="A301" s="6" t="s">
        <v>547</v>
      </c>
      <c r="B301" s="5">
        <v>-0.83521268390312997</v>
      </c>
      <c r="C301" s="5">
        <v>2.84693304647472E-2</v>
      </c>
    </row>
    <row r="302" spans="1:3" x14ac:dyDescent="0.2">
      <c r="A302" s="6" t="s">
        <v>116</v>
      </c>
      <c r="B302" s="5">
        <v>3.0202761873802602</v>
      </c>
      <c r="C302" s="5"/>
    </row>
    <row r="303" spans="1:3" x14ac:dyDescent="0.2">
      <c r="A303" s="6" t="s">
        <v>150</v>
      </c>
      <c r="B303" s="5">
        <v>3.81075413774674</v>
      </c>
      <c r="C303" s="5"/>
    </row>
    <row r="304" spans="1:3" x14ac:dyDescent="0.2">
      <c r="A304" s="6" t="s">
        <v>70</v>
      </c>
      <c r="B304" s="5">
        <v>2.7468802683365401</v>
      </c>
      <c r="C304" s="5">
        <v>0.24373825792142501</v>
      </c>
    </row>
    <row r="305" spans="1:3" x14ac:dyDescent="0.2">
      <c r="A305" s="6" t="s">
        <v>494</v>
      </c>
      <c r="B305" s="5">
        <v>-0.1091214590369</v>
      </c>
      <c r="C305" s="5">
        <v>0.40777273383450002</v>
      </c>
    </row>
    <row r="306" spans="1:3" x14ac:dyDescent="0.2">
      <c r="A306" s="6" t="s">
        <v>324</v>
      </c>
      <c r="B306" s="5">
        <v>-0.382926199306795</v>
      </c>
      <c r="C306" s="5">
        <v>8.0233422105420393E-2</v>
      </c>
    </row>
    <row r="307" spans="1:3" x14ac:dyDescent="0.2">
      <c r="A307" s="6" t="s">
        <v>408</v>
      </c>
      <c r="B307" s="5">
        <v>-0.23946942011758399</v>
      </c>
      <c r="C307" s="5">
        <v>-8.7882390260618698E-2</v>
      </c>
    </row>
    <row r="308" spans="1:3" x14ac:dyDescent="0.2">
      <c r="A308" s="6" t="s">
        <v>276</v>
      </c>
      <c r="B308" s="5">
        <v>2.7635946689603799</v>
      </c>
      <c r="C308" s="5"/>
    </row>
    <row r="309" spans="1:3" x14ac:dyDescent="0.2">
      <c r="A309" s="6" t="s">
        <v>226</v>
      </c>
      <c r="B309" s="5">
        <v>3.09272242292817</v>
      </c>
      <c r="C309" s="5"/>
    </row>
    <row r="310" spans="1:3" x14ac:dyDescent="0.2">
      <c r="A310" s="6" t="s">
        <v>142</v>
      </c>
      <c r="B310" s="5">
        <v>2.66843609754092</v>
      </c>
      <c r="C310" s="5">
        <v>-0.79301920202902898</v>
      </c>
    </row>
    <row r="311" spans="1:3" x14ac:dyDescent="0.2">
      <c r="A311" s="6" t="s">
        <v>435</v>
      </c>
      <c r="B311" s="5">
        <v>1.11894220348762</v>
      </c>
      <c r="C311" s="5">
        <v>2.77494900770956</v>
      </c>
    </row>
    <row r="312" spans="1:3" x14ac:dyDescent="0.2">
      <c r="A312" s="6" t="s">
        <v>264</v>
      </c>
      <c r="B312" s="5">
        <v>1.7702406168282301</v>
      </c>
      <c r="C312" s="5">
        <v>0.68316022555702605</v>
      </c>
    </row>
    <row r="313" spans="1:3" x14ac:dyDescent="0.2">
      <c r="A313" s="6" t="s">
        <v>295</v>
      </c>
      <c r="B313" s="5">
        <v>-0.43109215868323197</v>
      </c>
      <c r="C313" s="5">
        <v>-0.11598895182056999</v>
      </c>
    </row>
    <row r="314" spans="1:3" x14ac:dyDescent="0.2">
      <c r="A314" s="6" t="s">
        <v>522</v>
      </c>
      <c r="B314" s="5">
        <v>3.6462925718827498E-2</v>
      </c>
      <c r="C314" s="5">
        <v>4.0107595520263502E-2</v>
      </c>
    </row>
    <row r="315" spans="1:3" x14ac:dyDescent="0.2">
      <c r="A315" s="6" t="s">
        <v>366</v>
      </c>
      <c r="B315" s="5">
        <v>-0.32462384356843998</v>
      </c>
      <c r="C315" s="5">
        <v>0.926728778225554</v>
      </c>
    </row>
    <row r="316" spans="1:3" x14ac:dyDescent="0.2">
      <c r="A316" s="6" t="s">
        <v>241</v>
      </c>
      <c r="B316" s="5">
        <v>0.52851775094543896</v>
      </c>
      <c r="C316" s="5">
        <v>1.16945400387656</v>
      </c>
    </row>
    <row r="317" spans="1:3" x14ac:dyDescent="0.2">
      <c r="A317" s="6" t="s">
        <v>199</v>
      </c>
      <c r="B317" s="5">
        <v>-1.0498658200997399</v>
      </c>
      <c r="C317" s="5">
        <v>5.2061285517252497E-2</v>
      </c>
    </row>
    <row r="318" spans="1:3" x14ac:dyDescent="0.2">
      <c r="A318" s="6" t="s">
        <v>64</v>
      </c>
      <c r="B318" s="5">
        <v>2.0079625454956598</v>
      </c>
      <c r="C318" s="5">
        <v>0.79174732157514005</v>
      </c>
    </row>
    <row r="319" spans="1:3" x14ac:dyDescent="0.2">
      <c r="A319" s="6" t="s">
        <v>262</v>
      </c>
      <c r="B319" s="5">
        <v>1.9840321587215799</v>
      </c>
      <c r="C319" s="5"/>
    </row>
    <row r="320" spans="1:3" x14ac:dyDescent="0.2">
      <c r="A320" s="6" t="s">
        <v>138</v>
      </c>
      <c r="B320" s="5">
        <v>1.8506132886004401</v>
      </c>
      <c r="C320" s="5">
        <v>3.8714988778621402</v>
      </c>
    </row>
    <row r="321" spans="1:3" x14ac:dyDescent="0.2">
      <c r="A321" s="6" t="s">
        <v>467</v>
      </c>
      <c r="B321" s="5">
        <v>0.99079173495583694</v>
      </c>
      <c r="C321" s="5">
        <v>1.16032976822673</v>
      </c>
    </row>
    <row r="322" spans="1:3" x14ac:dyDescent="0.2">
      <c r="A322" s="6" t="s">
        <v>485</v>
      </c>
      <c r="B322" s="5">
        <v>0.110461833424566</v>
      </c>
      <c r="C322" s="5">
        <v>-0.202919772405211</v>
      </c>
    </row>
    <row r="323" spans="1:3" x14ac:dyDescent="0.2">
      <c r="A323" s="6" t="s">
        <v>465</v>
      </c>
      <c r="B323" s="5">
        <v>0.14969723922606101</v>
      </c>
      <c r="C323" s="5">
        <v>-0.18054027787367499</v>
      </c>
    </row>
    <row r="324" spans="1:3" x14ac:dyDescent="0.2">
      <c r="A324" s="6" t="s">
        <v>337</v>
      </c>
      <c r="B324" s="5">
        <v>1.4678525256949999</v>
      </c>
      <c r="C324" s="5"/>
    </row>
    <row r="325" spans="1:3" x14ac:dyDescent="0.2">
      <c r="A325" s="6" t="s">
        <v>395</v>
      </c>
      <c r="B325" s="5">
        <v>-0.37900863710280602</v>
      </c>
      <c r="C325" s="5">
        <v>0.47895510931583801</v>
      </c>
    </row>
    <row r="326" spans="1:3" x14ac:dyDescent="0.2">
      <c r="A326" s="6" t="s">
        <v>410</v>
      </c>
      <c r="B326" s="5">
        <v>-0.46802127591336201</v>
      </c>
      <c r="C326" s="5">
        <v>2.7483789752924301E-2</v>
      </c>
    </row>
    <row r="327" spans="1:3" x14ac:dyDescent="0.2">
      <c r="A327" s="6" t="s">
        <v>565</v>
      </c>
      <c r="B327" s="5">
        <v>0.62578534947578901</v>
      </c>
      <c r="C327" s="5"/>
    </row>
    <row r="328" spans="1:3" x14ac:dyDescent="0.2">
      <c r="A328" s="6" t="s">
        <v>330</v>
      </c>
      <c r="B328" s="5">
        <v>-0.57009785644294897</v>
      </c>
      <c r="C328" s="5">
        <v>0.17571029099353599</v>
      </c>
    </row>
    <row r="329" spans="1:3" x14ac:dyDescent="0.2">
      <c r="A329" s="6" t="s">
        <v>95</v>
      </c>
      <c r="B329" s="5">
        <v>2.6437410248675599</v>
      </c>
      <c r="C329" s="5">
        <v>2.99681594348267</v>
      </c>
    </row>
    <row r="330" spans="1:3" x14ac:dyDescent="0.2">
      <c r="A330" s="6" t="s">
        <v>218</v>
      </c>
      <c r="B330" s="5">
        <v>3.1146947399763798</v>
      </c>
      <c r="C330" s="5">
        <v>3.4329965468596999</v>
      </c>
    </row>
    <row r="331" spans="1:3" x14ac:dyDescent="0.2">
      <c r="A331" s="6" t="s">
        <v>517</v>
      </c>
      <c r="B331" s="5">
        <v>-2.3049020772206E-2</v>
      </c>
      <c r="C331" s="5">
        <v>-0.286534701054804</v>
      </c>
    </row>
    <row r="332" spans="1:3" x14ac:dyDescent="0.2">
      <c r="A332" s="6" t="s">
        <v>319</v>
      </c>
      <c r="B332" s="5">
        <v>0.39822684310953499</v>
      </c>
      <c r="C332" s="5">
        <v>0.55319004660506799</v>
      </c>
    </row>
    <row r="333" spans="1:3" x14ac:dyDescent="0.2">
      <c r="A333" s="6" t="s">
        <v>287</v>
      </c>
      <c r="B333" s="5">
        <v>2.74016272483644</v>
      </c>
      <c r="C333" s="5"/>
    </row>
    <row r="334" spans="1:3" x14ac:dyDescent="0.2">
      <c r="A334" s="6" t="s">
        <v>564</v>
      </c>
      <c r="B334" s="5">
        <v>0.62578534947578901</v>
      </c>
      <c r="C334" s="5"/>
    </row>
    <row r="335" spans="1:3" x14ac:dyDescent="0.2">
      <c r="A335" s="6" t="s">
        <v>281</v>
      </c>
      <c r="B335" s="5">
        <v>2.7553190615507002</v>
      </c>
      <c r="C335" s="5"/>
    </row>
    <row r="336" spans="1:3" x14ac:dyDescent="0.2">
      <c r="A336" s="6" t="s">
        <v>174</v>
      </c>
      <c r="B336" s="5">
        <v>3.6267674467108502</v>
      </c>
      <c r="C336" s="5"/>
    </row>
    <row r="337" spans="1:3" x14ac:dyDescent="0.2">
      <c r="A337" s="6" t="s">
        <v>473</v>
      </c>
      <c r="B337" s="5">
        <v>0.12748982528873801</v>
      </c>
      <c r="C337" s="5">
        <v>-0.10557404523927599</v>
      </c>
    </row>
    <row r="338" spans="1:3" x14ac:dyDescent="0.2">
      <c r="A338" s="6" t="s">
        <v>192</v>
      </c>
      <c r="B338" s="5">
        <v>2.2115135508610999</v>
      </c>
      <c r="C338" s="5"/>
    </row>
    <row r="339" spans="1:3" x14ac:dyDescent="0.2">
      <c r="A339" s="6" t="s">
        <v>423</v>
      </c>
      <c r="B339" s="5">
        <v>0.644798808817859</v>
      </c>
      <c r="C339" s="5">
        <v>1.03180565704984</v>
      </c>
    </row>
    <row r="340" spans="1:3" x14ac:dyDescent="0.2">
      <c r="A340" s="6" t="s">
        <v>411</v>
      </c>
      <c r="B340" s="5">
        <v>-0.23696437027276099</v>
      </c>
      <c r="C340" s="5">
        <v>-0.59266334574785096</v>
      </c>
    </row>
    <row r="341" spans="1:3" x14ac:dyDescent="0.2">
      <c r="A341" s="6" t="s">
        <v>362</v>
      </c>
      <c r="B341" s="5">
        <v>0.571461975881843</v>
      </c>
      <c r="C341" s="5">
        <v>0.31120188136411803</v>
      </c>
    </row>
    <row r="342" spans="1:3" x14ac:dyDescent="0.2">
      <c r="A342" s="6" t="s">
        <v>67</v>
      </c>
      <c r="B342" s="5">
        <v>3.23578058303745</v>
      </c>
      <c r="C342" s="5">
        <v>4.0504794226975802</v>
      </c>
    </row>
    <row r="343" spans="1:3" x14ac:dyDescent="0.2">
      <c r="A343" s="6" t="s">
        <v>579</v>
      </c>
      <c r="B343" s="5">
        <v>-0.13171713006018701</v>
      </c>
      <c r="C343" s="5">
        <v>0.70495499834162001</v>
      </c>
    </row>
    <row r="344" spans="1:3" x14ac:dyDescent="0.2">
      <c r="A344" s="6" t="s">
        <v>587</v>
      </c>
      <c r="B344" s="5">
        <v>0.122447553000676</v>
      </c>
      <c r="C344" s="5">
        <v>0.73951839537137398</v>
      </c>
    </row>
    <row r="345" spans="1:3" x14ac:dyDescent="0.2">
      <c r="A345" s="6" t="s">
        <v>103</v>
      </c>
      <c r="B345" s="5">
        <v>2.58870740534232</v>
      </c>
      <c r="C345" s="5">
        <v>0.46261484662935898</v>
      </c>
    </row>
    <row r="346" spans="1:3" x14ac:dyDescent="0.2">
      <c r="A346" s="6" t="s">
        <v>124</v>
      </c>
      <c r="B346" s="5">
        <v>-1.3716392920568801</v>
      </c>
      <c r="C346" s="5">
        <v>-0.25690910477809298</v>
      </c>
    </row>
    <row r="347" spans="1:3" x14ac:dyDescent="0.2">
      <c r="A347" s="6" t="s">
        <v>93</v>
      </c>
      <c r="B347" s="5">
        <v>1.59664672511837</v>
      </c>
      <c r="C347" s="5">
        <v>0.69345380040640903</v>
      </c>
    </row>
    <row r="348" spans="1:3" x14ac:dyDescent="0.2">
      <c r="A348" s="6" t="s">
        <v>239</v>
      </c>
      <c r="B348" s="5">
        <v>1.02777864641391</v>
      </c>
      <c r="C348" s="5">
        <v>0.67801397709519995</v>
      </c>
    </row>
    <row r="349" spans="1:3" x14ac:dyDescent="0.2">
      <c r="A349" s="6" t="s">
        <v>97</v>
      </c>
      <c r="B349" s="5">
        <v>4.1733928068032897</v>
      </c>
      <c r="C349" s="5"/>
    </row>
    <row r="350" spans="1:3" x14ac:dyDescent="0.2">
      <c r="A350" s="6" t="s">
        <v>303</v>
      </c>
      <c r="B350" s="5">
        <v>-0.85124802233327101</v>
      </c>
      <c r="C350" s="5">
        <v>0.17223963343861901</v>
      </c>
    </row>
    <row r="351" spans="1:3" x14ac:dyDescent="0.2">
      <c r="A351" s="6" t="s">
        <v>388</v>
      </c>
      <c r="B351" s="5">
        <v>-0.608651324571298</v>
      </c>
      <c r="C351" s="5">
        <v>2.7303416003510599E-2</v>
      </c>
    </row>
    <row r="352" spans="1:3" x14ac:dyDescent="0.2">
      <c r="A352" s="6" t="s">
        <v>529</v>
      </c>
      <c r="B352" s="5">
        <v>-7.7540645137496303E-3</v>
      </c>
      <c r="C352" s="5">
        <v>-0.12231523442449201</v>
      </c>
    </row>
    <row r="353" spans="1:3" x14ac:dyDescent="0.2">
      <c r="A353" s="6" t="s">
        <v>235</v>
      </c>
      <c r="B353" s="5">
        <v>-2.2394903782944802</v>
      </c>
      <c r="C353" s="5">
        <v>-0.78205604735331802</v>
      </c>
    </row>
    <row r="354" spans="1:3" x14ac:dyDescent="0.2">
      <c r="A354" s="6" t="s">
        <v>387</v>
      </c>
      <c r="B354" s="5">
        <v>-0.26372715331607199</v>
      </c>
      <c r="C354" s="5">
        <v>-5.1496318781658598E-2</v>
      </c>
    </row>
    <row r="355" spans="1:3" x14ac:dyDescent="0.2">
      <c r="A355" s="6" t="s">
        <v>375</v>
      </c>
      <c r="B355" s="5">
        <v>-0.25140295151101999</v>
      </c>
      <c r="C355" s="5">
        <v>-0.15227716725356</v>
      </c>
    </row>
    <row r="356" spans="1:3" x14ac:dyDescent="0.2">
      <c r="A356" s="6" t="s">
        <v>516</v>
      </c>
      <c r="B356" s="5">
        <v>-3.4562966540743999E-2</v>
      </c>
      <c r="C356" s="5">
        <v>-0.27962513763646701</v>
      </c>
    </row>
    <row r="357" spans="1:3" x14ac:dyDescent="0.2">
      <c r="A357" s="6" t="s">
        <v>305</v>
      </c>
      <c r="B357" s="5">
        <v>-0.41948180986359201</v>
      </c>
      <c r="C357" s="5">
        <v>0.24642966591362001</v>
      </c>
    </row>
    <row r="358" spans="1:3" x14ac:dyDescent="0.2">
      <c r="A358" s="6" t="s">
        <v>332</v>
      </c>
      <c r="B358" s="5">
        <v>-0.42961578314884802</v>
      </c>
      <c r="C358" s="5">
        <v>0.67208271758377203</v>
      </c>
    </row>
    <row r="359" spans="1:3" x14ac:dyDescent="0.2">
      <c r="A359" s="6" t="s">
        <v>76</v>
      </c>
      <c r="B359" s="5">
        <v>-1.89062907107696</v>
      </c>
      <c r="C359" s="5">
        <v>2.0212129903094098E-2</v>
      </c>
    </row>
    <row r="360" spans="1:3" x14ac:dyDescent="0.2">
      <c r="A360" s="6" t="s">
        <v>484</v>
      </c>
      <c r="B360" s="5">
        <v>0.106204907548009</v>
      </c>
      <c r="C360" s="5">
        <v>3.6497915417655097E-2</v>
      </c>
    </row>
    <row r="361" spans="1:3" x14ac:dyDescent="0.2">
      <c r="A361" s="6" t="s">
        <v>105</v>
      </c>
      <c r="B361" s="5">
        <v>-2.4574082141167399</v>
      </c>
      <c r="C361" s="5">
        <v>0.31849499260578801</v>
      </c>
    </row>
    <row r="362" spans="1:3" x14ac:dyDescent="0.2">
      <c r="A362" s="6" t="s">
        <v>559</v>
      </c>
      <c r="B362" s="5">
        <v>0.63040903847347995</v>
      </c>
      <c r="C362" s="5"/>
    </row>
    <row r="363" spans="1:3" x14ac:dyDescent="0.2">
      <c r="A363" s="6" t="s">
        <v>161</v>
      </c>
      <c r="B363" s="5">
        <v>-0.78552945562193499</v>
      </c>
      <c r="C363" s="5">
        <v>-0.206985176792192</v>
      </c>
    </row>
    <row r="364" spans="1:3" x14ac:dyDescent="0.2">
      <c r="A364" s="6" t="s">
        <v>72</v>
      </c>
      <c r="B364" s="5">
        <v>-1.9185177638485</v>
      </c>
      <c r="C364" s="5">
        <v>3.2764198272532499E-3</v>
      </c>
    </row>
    <row r="365" spans="1:3" x14ac:dyDescent="0.2">
      <c r="A365" s="6" t="s">
        <v>513</v>
      </c>
      <c r="B365" s="5">
        <v>3.4434404186035099E-2</v>
      </c>
      <c r="C365" s="5">
        <v>1.3104131965571499E-2</v>
      </c>
    </row>
    <row r="366" spans="1:3" x14ac:dyDescent="0.2">
      <c r="A366" s="6" t="s">
        <v>511</v>
      </c>
      <c r="B366" s="5">
        <v>4.7716837082625502E-2</v>
      </c>
      <c r="C366" s="5">
        <v>-0.26889970864163498</v>
      </c>
    </row>
    <row r="367" spans="1:3" x14ac:dyDescent="0.2">
      <c r="A367" s="6" t="s">
        <v>555</v>
      </c>
      <c r="B367" s="5">
        <v>0.64213823988560204</v>
      </c>
      <c r="C367" s="5">
        <v>0.265466762600649</v>
      </c>
    </row>
    <row r="368" spans="1:3" x14ac:dyDescent="0.2">
      <c r="A368" s="6" t="s">
        <v>468</v>
      </c>
      <c r="B368" s="5">
        <v>-0.77595473915868896</v>
      </c>
      <c r="C368" s="5">
        <v>-0.56212749921384098</v>
      </c>
    </row>
    <row r="369" spans="1:3" x14ac:dyDescent="0.2">
      <c r="A369" s="6" t="s">
        <v>345</v>
      </c>
      <c r="B369" s="5">
        <v>-0.31534925714474699</v>
      </c>
      <c r="C369" s="5">
        <v>-0.18544412695453399</v>
      </c>
    </row>
    <row r="370" spans="1:3" x14ac:dyDescent="0.2">
      <c r="A370" s="6" t="s">
        <v>526</v>
      </c>
      <c r="B370" s="5">
        <v>1.26329281997244E-2</v>
      </c>
      <c r="C370" s="5">
        <v>-0.25887525812311801</v>
      </c>
    </row>
    <row r="371" spans="1:3" x14ac:dyDescent="0.2">
      <c r="A371" s="6" t="s">
        <v>152</v>
      </c>
      <c r="B371" s="5">
        <v>1.52475280178064</v>
      </c>
      <c r="C371" s="5">
        <v>1.56458467073499</v>
      </c>
    </row>
    <row r="372" spans="1:3" x14ac:dyDescent="0.2">
      <c r="A372" s="6" t="s">
        <v>401</v>
      </c>
      <c r="B372" s="5">
        <v>-0.224747474916073</v>
      </c>
      <c r="C372" s="5">
        <v>0.41392366297220601</v>
      </c>
    </row>
    <row r="373" spans="1:3" x14ac:dyDescent="0.2">
      <c r="A373" s="6" t="s">
        <v>203</v>
      </c>
      <c r="B373" s="5">
        <v>1.13780269570343</v>
      </c>
      <c r="C373" s="5">
        <v>1.0081543036154199</v>
      </c>
    </row>
    <row r="374" spans="1:3" x14ac:dyDescent="0.2">
      <c r="A374" s="6" t="s">
        <v>234</v>
      </c>
      <c r="B374" s="5">
        <v>1.01628935993617</v>
      </c>
      <c r="C374" s="5">
        <v>0.481629948300769</v>
      </c>
    </row>
    <row r="375" spans="1:3" x14ac:dyDescent="0.2">
      <c r="A375" s="6" t="s">
        <v>313</v>
      </c>
      <c r="B375" s="5">
        <v>0.35729412130897298</v>
      </c>
      <c r="C375" s="5">
        <v>0.23406484881786199</v>
      </c>
    </row>
    <row r="376" spans="1:3" x14ac:dyDescent="0.2">
      <c r="A376" s="6" t="s">
        <v>55</v>
      </c>
      <c r="B376" s="5">
        <v>3.4328568824333798</v>
      </c>
      <c r="C376" s="5">
        <v>0.96837165325216101</v>
      </c>
    </row>
    <row r="377" spans="1:3" x14ac:dyDescent="0.2">
      <c r="A377" s="6" t="s">
        <v>452</v>
      </c>
      <c r="B377" s="5">
        <v>-0.14063154373845099</v>
      </c>
      <c r="C377" s="5">
        <v>-0.16265294853730899</v>
      </c>
    </row>
    <row r="378" spans="1:3" x14ac:dyDescent="0.2">
      <c r="A378" s="6" t="s">
        <v>144</v>
      </c>
      <c r="B378" s="5">
        <v>1.9854709832609301</v>
      </c>
      <c r="C378" s="5">
        <v>3.6661122776638702</v>
      </c>
    </row>
    <row r="379" spans="1:3" x14ac:dyDescent="0.2">
      <c r="A379" s="6" t="s">
        <v>215</v>
      </c>
      <c r="B379" s="5">
        <v>-3.2293036428157902</v>
      </c>
      <c r="C379" s="5">
        <v>-0.67047826304834401</v>
      </c>
    </row>
    <row r="380" spans="1:3" x14ac:dyDescent="0.2">
      <c r="A380" s="6" t="s">
        <v>359</v>
      </c>
      <c r="B380" s="5">
        <v>-0.29700786254398498</v>
      </c>
      <c r="C380" s="5">
        <v>-0.117108784462794</v>
      </c>
    </row>
    <row r="381" spans="1:3" x14ac:dyDescent="0.2">
      <c r="A381" s="6" t="s">
        <v>311</v>
      </c>
      <c r="B381" s="5">
        <v>-0.39296044949769099</v>
      </c>
      <c r="C381" s="5">
        <v>-0.15583521084906601</v>
      </c>
    </row>
    <row r="382" spans="1:3" x14ac:dyDescent="0.2">
      <c r="A382" s="6" t="s">
        <v>201</v>
      </c>
      <c r="B382" s="5">
        <v>1.18218135142234</v>
      </c>
      <c r="C382" s="5">
        <v>3.5641000446941602</v>
      </c>
    </row>
    <row r="383" spans="1:3" x14ac:dyDescent="0.2">
      <c r="A383" s="6" t="s">
        <v>66</v>
      </c>
      <c r="B383" s="5">
        <v>2.6613658128966602</v>
      </c>
      <c r="C383" s="5">
        <v>4.7045499182172597</v>
      </c>
    </row>
    <row r="384" spans="1:3" x14ac:dyDescent="0.2">
      <c r="A384" s="6" t="s">
        <v>320</v>
      </c>
      <c r="B384" s="5">
        <v>0.97548065060148303</v>
      </c>
      <c r="C384" s="5"/>
    </row>
    <row r="385" spans="1:3" x14ac:dyDescent="0.2">
      <c r="A385" s="6" t="s">
        <v>573</v>
      </c>
      <c r="B385" s="5">
        <v>0.359778381183669</v>
      </c>
      <c r="C385" s="5"/>
    </row>
    <row r="386" spans="1:3" x14ac:dyDescent="0.2">
      <c r="A386" s="6" t="s">
        <v>551</v>
      </c>
      <c r="B386" s="5">
        <v>0.65013217725799199</v>
      </c>
      <c r="C386" s="5"/>
    </row>
    <row r="387" spans="1:3" x14ac:dyDescent="0.2">
      <c r="A387" s="6" t="s">
        <v>571</v>
      </c>
      <c r="B387" s="5">
        <v>0.36847835913930499</v>
      </c>
      <c r="C387" s="5"/>
    </row>
    <row r="388" spans="1:3" x14ac:dyDescent="0.2">
      <c r="A388" s="6" t="s">
        <v>298</v>
      </c>
      <c r="B388" s="5">
        <v>-0.65389834626468302</v>
      </c>
      <c r="C388" s="5">
        <v>0.22745827592589801</v>
      </c>
    </row>
    <row r="389" spans="1:3" x14ac:dyDescent="0.2">
      <c r="A389" s="6" t="s">
        <v>175</v>
      </c>
      <c r="B389" s="5">
        <v>3.6267674467108502</v>
      </c>
      <c r="C389" s="5"/>
    </row>
    <row r="390" spans="1:3" x14ac:dyDescent="0.2">
      <c r="A390" s="6" t="s">
        <v>58</v>
      </c>
      <c r="B390" s="5">
        <v>5.3729660735432798</v>
      </c>
      <c r="C390" s="5">
        <v>2.77494900770956</v>
      </c>
    </row>
    <row r="391" spans="1:3" x14ac:dyDescent="0.2">
      <c r="A391" s="6" t="s">
        <v>182</v>
      </c>
      <c r="B391" s="5">
        <v>3.3905324392240002</v>
      </c>
      <c r="C391" s="5"/>
    </row>
    <row r="392" spans="1:3" x14ac:dyDescent="0.2">
      <c r="A392" s="6" t="s">
        <v>531</v>
      </c>
      <c r="B392" s="5">
        <v>-4.7697221786212702E-3</v>
      </c>
      <c r="C392" s="5">
        <v>-0.14285677289010501</v>
      </c>
    </row>
    <row r="393" spans="1:3" x14ac:dyDescent="0.2">
      <c r="A393" s="6" t="s">
        <v>265</v>
      </c>
      <c r="B393" s="5">
        <v>1.7702406168282301</v>
      </c>
      <c r="C393" s="5"/>
    </row>
    <row r="394" spans="1:3" x14ac:dyDescent="0.2">
      <c r="A394" s="6" t="s">
        <v>107</v>
      </c>
      <c r="B394" s="5">
        <v>4.0433612553556202</v>
      </c>
      <c r="C394" s="5"/>
    </row>
    <row r="395" spans="1:3" x14ac:dyDescent="0.2">
      <c r="A395" s="6" t="s">
        <v>272</v>
      </c>
      <c r="B395" s="5">
        <v>1.9666639534144801</v>
      </c>
      <c r="C395" s="5"/>
    </row>
    <row r="396" spans="1:3" x14ac:dyDescent="0.2">
      <c r="A396" s="6" t="s">
        <v>155</v>
      </c>
      <c r="B396" s="5">
        <v>3.8215464562743899</v>
      </c>
      <c r="C396" s="5"/>
    </row>
    <row r="397" spans="1:3" x14ac:dyDescent="0.2">
      <c r="A397" s="6" t="s">
        <v>442</v>
      </c>
      <c r="B397" s="5">
        <v>1.1068545111638</v>
      </c>
      <c r="C397" s="5"/>
    </row>
    <row r="398" spans="1:3" x14ac:dyDescent="0.2">
      <c r="A398" s="6" t="s">
        <v>243</v>
      </c>
      <c r="B398" s="5">
        <v>1.4648432917701399</v>
      </c>
      <c r="C398" s="5"/>
    </row>
    <row r="399" spans="1:3" x14ac:dyDescent="0.2">
      <c r="A399" s="6" t="s">
        <v>292</v>
      </c>
      <c r="B399" s="5">
        <v>1.04709811104237</v>
      </c>
      <c r="C399" s="5">
        <v>0.45312178686607102</v>
      </c>
    </row>
    <row r="400" spans="1:3" x14ac:dyDescent="0.2">
      <c r="A400" s="6" t="s">
        <v>248</v>
      </c>
      <c r="B400" s="5">
        <v>1.25471874569498</v>
      </c>
      <c r="C400" s="5">
        <v>2.05225437155958</v>
      </c>
    </row>
    <row r="401" spans="1:3" x14ac:dyDescent="0.2">
      <c r="A401" s="6" t="s">
        <v>268</v>
      </c>
      <c r="B401" s="5">
        <v>1.7546645889447701</v>
      </c>
      <c r="C401" s="5"/>
    </row>
    <row r="402" spans="1:3" x14ac:dyDescent="0.2">
      <c r="A402" s="6" t="s">
        <v>250</v>
      </c>
      <c r="B402" s="5">
        <v>-0.64418794570103999</v>
      </c>
      <c r="C402" s="5">
        <v>0.32355861458278201</v>
      </c>
    </row>
    <row r="403" spans="1:3" x14ac:dyDescent="0.2">
      <c r="A403" s="6" t="s">
        <v>532</v>
      </c>
      <c r="B403" s="5">
        <v>0.22642541225503501</v>
      </c>
      <c r="C403" s="5"/>
    </row>
    <row r="404" spans="1:3" x14ac:dyDescent="0.2">
      <c r="A404" s="6" t="s">
        <v>83</v>
      </c>
      <c r="B404" s="5">
        <v>1.9433500116801801</v>
      </c>
      <c r="C404" s="5">
        <v>2.8195127028496398</v>
      </c>
    </row>
    <row r="405" spans="1:3" x14ac:dyDescent="0.2">
      <c r="A405" s="6" t="s">
        <v>113</v>
      </c>
      <c r="B405" s="5">
        <v>2.0539067838623302</v>
      </c>
      <c r="C405" s="5">
        <v>3.3112159311057798</v>
      </c>
    </row>
    <row r="406" spans="1:3" x14ac:dyDescent="0.2">
      <c r="A406" s="6" t="s">
        <v>177</v>
      </c>
      <c r="B406" s="5">
        <v>3.3856347718408002</v>
      </c>
      <c r="C406" s="5"/>
    </row>
    <row r="407" spans="1:3" x14ac:dyDescent="0.2">
      <c r="A407" s="6" t="s">
        <v>553</v>
      </c>
      <c r="B407" s="5">
        <v>0.65004867972898495</v>
      </c>
      <c r="C407" s="5"/>
    </row>
    <row r="408" spans="1:3" x14ac:dyDescent="0.2">
      <c r="A408" s="6" t="s">
        <v>462</v>
      </c>
      <c r="B408" s="5">
        <v>-0.139219527516522</v>
      </c>
      <c r="C408" s="5">
        <v>-0.17195430199912301</v>
      </c>
    </row>
    <row r="409" spans="1:3" x14ac:dyDescent="0.2">
      <c r="A409" s="6" t="s">
        <v>252</v>
      </c>
      <c r="B409" s="5">
        <v>-0.76039490304889001</v>
      </c>
      <c r="C409" s="5">
        <v>0.12585597762852799</v>
      </c>
    </row>
    <row r="410" spans="1:3" x14ac:dyDescent="0.2">
      <c r="A410" s="6" t="s">
        <v>274</v>
      </c>
      <c r="B410" s="5">
        <v>-0.74615597902932096</v>
      </c>
      <c r="C410" s="5">
        <v>-0.33189923633450402</v>
      </c>
    </row>
    <row r="411" spans="1:3" x14ac:dyDescent="0.2">
      <c r="A411" s="6" t="s">
        <v>379</v>
      </c>
      <c r="B411" s="5">
        <v>0.49659884050651898</v>
      </c>
      <c r="C411" s="5">
        <v>1.0740195641747301</v>
      </c>
    </row>
    <row r="412" spans="1:3" x14ac:dyDescent="0.2">
      <c r="A412" s="6" t="s">
        <v>71</v>
      </c>
      <c r="B412" s="5">
        <v>4.4639310645168297</v>
      </c>
      <c r="C412" s="5">
        <v>3.13656412544811</v>
      </c>
    </row>
    <row r="413" spans="1:3" x14ac:dyDescent="0.2">
      <c r="A413" s="6" t="s">
        <v>381</v>
      </c>
      <c r="B413" s="5">
        <v>0.25525189210113802</v>
      </c>
      <c r="C413" s="5">
        <v>0.21467678053438399</v>
      </c>
    </row>
    <row r="414" spans="1:3" x14ac:dyDescent="0.2">
      <c r="A414" s="6" t="s">
        <v>190</v>
      </c>
      <c r="B414" s="5">
        <v>1.1466371829462301</v>
      </c>
      <c r="C414" s="5">
        <v>0.40672251332397602</v>
      </c>
    </row>
    <row r="415" spans="1:3" x14ac:dyDescent="0.2">
      <c r="A415" s="6" t="s">
        <v>469</v>
      </c>
      <c r="B415" s="5">
        <v>0.130093864031367</v>
      </c>
      <c r="C415" s="5">
        <v>0.26698063396515298</v>
      </c>
    </row>
    <row r="416" spans="1:3" x14ac:dyDescent="0.2">
      <c r="A416" s="6" t="s">
        <v>302</v>
      </c>
      <c r="B416" s="5">
        <v>-0.65032369339705098</v>
      </c>
      <c r="C416" s="5">
        <v>0.28884692580904098</v>
      </c>
    </row>
    <row r="417" spans="1:3" x14ac:dyDescent="0.2">
      <c r="A417" s="6" t="s">
        <v>288</v>
      </c>
      <c r="B417" s="5">
        <v>-1.9590382092866401</v>
      </c>
      <c r="C417" s="5"/>
    </row>
    <row r="418" spans="1:3" x14ac:dyDescent="0.2">
      <c r="A418" s="6" t="s">
        <v>566</v>
      </c>
      <c r="B418" s="5">
        <v>0.62578534947578901</v>
      </c>
      <c r="C418" s="5"/>
    </row>
    <row r="419" spans="1:3" x14ac:dyDescent="0.2">
      <c r="A419" s="6" t="s">
        <v>86</v>
      </c>
      <c r="B419" s="5">
        <v>4.7200472007347898</v>
      </c>
      <c r="C419" s="5">
        <v>3.67752962791254</v>
      </c>
    </row>
    <row r="420" spans="1:3" x14ac:dyDescent="0.2">
      <c r="A420" s="6" t="s">
        <v>98</v>
      </c>
      <c r="B420" s="5">
        <v>4.0386664266306997</v>
      </c>
      <c r="C420" s="5">
        <v>3.4264134977392602</v>
      </c>
    </row>
    <row r="421" spans="1:3" x14ac:dyDescent="0.2">
      <c r="A421" s="6" t="s">
        <v>53</v>
      </c>
      <c r="B421" s="5">
        <v>3.1665759832065099</v>
      </c>
      <c r="C421" s="5">
        <v>3.4463290911837001</v>
      </c>
    </row>
    <row r="422" spans="1:3" x14ac:dyDescent="0.2">
      <c r="A422" s="6" t="s">
        <v>537</v>
      </c>
      <c r="B422" s="5">
        <v>-0.58969350845155899</v>
      </c>
      <c r="C422" s="5"/>
    </row>
    <row r="423" spans="1:3" x14ac:dyDescent="0.2">
      <c r="A423" s="6" t="s">
        <v>50</v>
      </c>
      <c r="B423" s="5">
        <v>5.6945088433378199</v>
      </c>
      <c r="C423" s="5">
        <v>4.9820832589942698</v>
      </c>
    </row>
    <row r="424" spans="1:3" x14ac:dyDescent="0.2">
      <c r="A424" s="6" t="s">
        <v>492</v>
      </c>
      <c r="B424" s="5">
        <v>0.29743383168186899</v>
      </c>
      <c r="C424" s="5">
        <v>-0.33439374348390799</v>
      </c>
    </row>
    <row r="425" spans="1:3" x14ac:dyDescent="0.2">
      <c r="A425" s="6" t="s">
        <v>277</v>
      </c>
      <c r="B425" s="5">
        <v>2.7635946689603799</v>
      </c>
      <c r="C425" s="5"/>
    </row>
    <row r="426" spans="1:3" x14ac:dyDescent="0.2">
      <c r="A426" s="6" t="s">
        <v>340</v>
      </c>
      <c r="B426" s="5">
        <v>1.47376046651435</v>
      </c>
      <c r="C426" s="5"/>
    </row>
    <row r="427" spans="1:3" x14ac:dyDescent="0.2">
      <c r="A427" s="6" t="s">
        <v>62</v>
      </c>
      <c r="B427" s="5">
        <v>-4.2635786245899201</v>
      </c>
      <c r="C427" s="5">
        <v>-0.20061563524992301</v>
      </c>
    </row>
    <row r="428" spans="1:3" x14ac:dyDescent="0.2">
      <c r="A428" s="6" t="s">
        <v>580</v>
      </c>
      <c r="B428" s="5">
        <v>-0.13135037085390699</v>
      </c>
      <c r="C428" s="5">
        <v>0.47448758413189701</v>
      </c>
    </row>
    <row r="429" spans="1:3" x14ac:dyDescent="0.2">
      <c r="A429" s="6" t="s">
        <v>289</v>
      </c>
      <c r="B429" s="5">
        <v>1.95841842159334</v>
      </c>
      <c r="C429" s="5">
        <v>1.2167512565999099</v>
      </c>
    </row>
    <row r="430" spans="1:3" x14ac:dyDescent="0.2">
      <c r="A430" s="6" t="s">
        <v>586</v>
      </c>
      <c r="B430" s="5">
        <v>-0.12281125426647301</v>
      </c>
      <c r="C430" s="5">
        <v>1.3816854678349999</v>
      </c>
    </row>
    <row r="431" spans="1:3" x14ac:dyDescent="0.2">
      <c r="A431" s="6" t="s">
        <v>351</v>
      </c>
      <c r="B431" s="5">
        <v>1.7127800069764001</v>
      </c>
      <c r="C431" s="5">
        <v>0.39072519479399398</v>
      </c>
    </row>
    <row r="432" spans="1:3" x14ac:dyDescent="0.2">
      <c r="A432" s="6" t="s">
        <v>308</v>
      </c>
      <c r="B432" s="5">
        <v>1.44699443120842</v>
      </c>
      <c r="C432" s="5">
        <v>0.85944694618045503</v>
      </c>
    </row>
    <row r="433" spans="1:3" x14ac:dyDescent="0.2">
      <c r="A433" s="6" t="s">
        <v>299</v>
      </c>
      <c r="B433" s="5">
        <v>1.9323424278502399</v>
      </c>
      <c r="C433" s="5">
        <v>0.72215325653533202</v>
      </c>
    </row>
    <row r="434" spans="1:3" x14ac:dyDescent="0.2">
      <c r="A434" s="6" t="s">
        <v>363</v>
      </c>
      <c r="B434" s="5">
        <v>1.0201804191117601</v>
      </c>
      <c r="C434" s="5">
        <v>-0.35384372842044898</v>
      </c>
    </row>
    <row r="435" spans="1:3" x14ac:dyDescent="0.2">
      <c r="A435" s="6" t="s">
        <v>581</v>
      </c>
      <c r="B435" s="5">
        <v>-0.13135037085390699</v>
      </c>
      <c r="C435" s="5">
        <v>-1.1971714815296799</v>
      </c>
    </row>
    <row r="436" spans="1:3" x14ac:dyDescent="0.2">
      <c r="A436" s="6" t="s">
        <v>461</v>
      </c>
      <c r="B436" s="5">
        <v>0.69918338923796297</v>
      </c>
      <c r="C436" s="5">
        <v>1.01725414006801</v>
      </c>
    </row>
    <row r="437" spans="1:3" x14ac:dyDescent="0.2">
      <c r="A437" s="6" t="s">
        <v>282</v>
      </c>
      <c r="B437" s="5">
        <v>2.7553190615507002</v>
      </c>
      <c r="C437" s="5"/>
    </row>
    <row r="438" spans="1:3" x14ac:dyDescent="0.2">
      <c r="A438" s="6" t="s">
        <v>576</v>
      </c>
      <c r="B438" s="5">
        <v>0.32747751899560201</v>
      </c>
      <c r="C438" s="5">
        <v>1.1654159651407601</v>
      </c>
    </row>
    <row r="439" spans="1:3" x14ac:dyDescent="0.2">
      <c r="A439" s="6" t="s">
        <v>426</v>
      </c>
      <c r="B439" s="5">
        <v>-1.3366619757203599</v>
      </c>
      <c r="C439" s="5">
        <v>-5.4964897317961198E-2</v>
      </c>
    </row>
    <row r="440" spans="1:3" x14ac:dyDescent="0.2">
      <c r="A440" s="6" t="s">
        <v>301</v>
      </c>
      <c r="B440" s="5">
        <v>1.97584345465234</v>
      </c>
      <c r="C440" s="5">
        <v>0.27925956911814298</v>
      </c>
    </row>
    <row r="441" spans="1:3" x14ac:dyDescent="0.2">
      <c r="A441" s="6" t="s">
        <v>590</v>
      </c>
      <c r="B441" s="5">
        <v>-0.11638914155438899</v>
      </c>
      <c r="C441" s="5">
        <v>-7.9513514816446598E-2</v>
      </c>
    </row>
    <row r="442" spans="1:3" x14ac:dyDescent="0.2">
      <c r="A442" s="6" t="s">
        <v>549</v>
      </c>
      <c r="B442" s="5">
        <v>0.69844179904884396</v>
      </c>
      <c r="C442" s="5">
        <v>0.18332689921140799</v>
      </c>
    </row>
    <row r="443" spans="1:3" x14ac:dyDescent="0.2">
      <c r="A443" s="6" t="s">
        <v>164</v>
      </c>
      <c r="B443" s="5">
        <v>2.3929282491500898</v>
      </c>
      <c r="C443" s="5">
        <v>1.52126793825368</v>
      </c>
    </row>
    <row r="444" spans="1:3" x14ac:dyDescent="0.2">
      <c r="A444" s="6" t="s">
        <v>191</v>
      </c>
      <c r="B444" s="5">
        <v>2.2092336825546801</v>
      </c>
      <c r="C444" s="5">
        <v>1.8956677385629399</v>
      </c>
    </row>
    <row r="445" spans="1:3" x14ac:dyDescent="0.2">
      <c r="A445" s="6" t="s">
        <v>210</v>
      </c>
      <c r="B445" s="5">
        <v>-0.59847900527049402</v>
      </c>
      <c r="C445" s="5">
        <v>-0.102040996842267</v>
      </c>
    </row>
    <row r="446" spans="1:3" x14ac:dyDescent="0.2">
      <c r="A446" s="6" t="s">
        <v>122</v>
      </c>
      <c r="B446" s="5">
        <v>4.0047492400755802</v>
      </c>
      <c r="C446" s="5"/>
    </row>
    <row r="447" spans="1:3" x14ac:dyDescent="0.2">
      <c r="A447" s="6" t="s">
        <v>80</v>
      </c>
      <c r="B447" s="5">
        <v>1.98061451582824</v>
      </c>
      <c r="C447" s="5">
        <v>1.3563476666442</v>
      </c>
    </row>
    <row r="448" spans="1:3" x14ac:dyDescent="0.2">
      <c r="A448" s="6" t="s">
        <v>482</v>
      </c>
      <c r="B448" s="5">
        <v>-0.15534588878602301</v>
      </c>
      <c r="C448" s="5">
        <v>-0.21146710907486699</v>
      </c>
    </row>
    <row r="449" spans="1:3" x14ac:dyDescent="0.2">
      <c r="A449" s="6" t="s">
        <v>575</v>
      </c>
      <c r="B449" s="5">
        <v>0.32747751899560201</v>
      </c>
      <c r="C449" s="5">
        <v>0.60634277913260803</v>
      </c>
    </row>
    <row r="450" spans="1:3" x14ac:dyDescent="0.2">
      <c r="A450" s="6" t="s">
        <v>270</v>
      </c>
      <c r="B450" s="5">
        <v>1.96765874030256</v>
      </c>
      <c r="C450" s="5">
        <v>1.0184137600557599</v>
      </c>
    </row>
    <row r="451" spans="1:3" x14ac:dyDescent="0.2">
      <c r="A451" s="6" t="s">
        <v>376</v>
      </c>
      <c r="B451" s="5">
        <v>1.20962034666106</v>
      </c>
      <c r="C451" s="5">
        <v>1.39183215232905</v>
      </c>
    </row>
    <row r="452" spans="1:3" x14ac:dyDescent="0.2">
      <c r="A452" s="6" t="s">
        <v>459</v>
      </c>
      <c r="B452" s="5">
        <v>1.0061551704851599</v>
      </c>
      <c r="C452" s="5">
        <v>1.0433608252029101</v>
      </c>
    </row>
    <row r="453" spans="1:3" x14ac:dyDescent="0.2">
      <c r="A453" s="6" t="s">
        <v>443</v>
      </c>
      <c r="B453" s="5">
        <v>1.0999279303205001</v>
      </c>
      <c r="C453" s="5">
        <v>0.46773999294890201</v>
      </c>
    </row>
    <row r="454" spans="1:3" x14ac:dyDescent="0.2">
      <c r="A454" s="6" t="s">
        <v>437</v>
      </c>
      <c r="B454" s="5">
        <v>1.11502467915944</v>
      </c>
      <c r="C454" s="5">
        <v>-5.0975147528869703E-2</v>
      </c>
    </row>
    <row r="455" spans="1:3" x14ac:dyDescent="0.2">
      <c r="A455" s="6" t="s">
        <v>367</v>
      </c>
      <c r="B455" s="5">
        <v>1.23798964658223</v>
      </c>
      <c r="C455" s="5">
        <v>-6.8072104227019106E-2</v>
      </c>
    </row>
    <row r="456" spans="1:3" x14ac:dyDescent="0.2">
      <c r="A456" s="6" t="s">
        <v>544</v>
      </c>
      <c r="B456" s="5">
        <v>-0.85083958345648802</v>
      </c>
      <c r="C456" s="5">
        <v>1.2205505560679699</v>
      </c>
    </row>
    <row r="457" spans="1:3" x14ac:dyDescent="0.2">
      <c r="A457" s="6" t="s">
        <v>347</v>
      </c>
      <c r="B457" s="5">
        <v>1.45036913016991</v>
      </c>
      <c r="C457" s="5">
        <v>0.22846955497655799</v>
      </c>
    </row>
    <row r="458" spans="1:3" x14ac:dyDescent="0.2">
      <c r="A458" s="6" t="s">
        <v>591</v>
      </c>
      <c r="B458" s="5">
        <v>-0.11554186431623099</v>
      </c>
      <c r="C458" s="5">
        <v>1.7730691821329301</v>
      </c>
    </row>
    <row r="459" spans="1:3" x14ac:dyDescent="0.2">
      <c r="A459" s="6" t="s">
        <v>110</v>
      </c>
      <c r="B459" s="5">
        <v>2.4125861341078898</v>
      </c>
      <c r="C459" s="5">
        <v>3.4279222817424202</v>
      </c>
    </row>
    <row r="460" spans="1:3" x14ac:dyDescent="0.2">
      <c r="A460" s="6" t="s">
        <v>533</v>
      </c>
      <c r="B460" s="5">
        <v>-0.58439580819664805</v>
      </c>
      <c r="C460" s="5"/>
    </row>
    <row r="461" spans="1:3" x14ac:dyDescent="0.2">
      <c r="A461" s="6" t="s">
        <v>525</v>
      </c>
      <c r="B461" s="5">
        <v>-1.26514807127001E-2</v>
      </c>
      <c r="C461" s="5">
        <v>-0.10979053722599499</v>
      </c>
    </row>
    <row r="462" spans="1:3" x14ac:dyDescent="0.2">
      <c r="A462" s="6" t="s">
        <v>312</v>
      </c>
      <c r="B462" s="5">
        <v>-0.43177364662099799</v>
      </c>
      <c r="C462" s="5">
        <v>-0.36752566452403002</v>
      </c>
    </row>
    <row r="463" spans="1:3" x14ac:dyDescent="0.2">
      <c r="A463" s="6" t="s">
        <v>145</v>
      </c>
      <c r="B463" s="5">
        <v>3.6326506619198198</v>
      </c>
      <c r="C463" s="5"/>
    </row>
    <row r="464" spans="1:3" x14ac:dyDescent="0.2">
      <c r="A464" s="6" t="s">
        <v>463</v>
      </c>
      <c r="B464" s="5">
        <v>0.75223286115753096</v>
      </c>
      <c r="C464" s="5"/>
    </row>
    <row r="465" spans="1:3" x14ac:dyDescent="0.2">
      <c r="A465" s="6" t="s">
        <v>432</v>
      </c>
      <c r="B465" s="5">
        <v>1.1295346928847501</v>
      </c>
      <c r="C465" s="5"/>
    </row>
    <row r="466" spans="1:3" x14ac:dyDescent="0.2">
      <c r="A466" s="6" t="s">
        <v>165</v>
      </c>
      <c r="B466" s="5">
        <v>2.4061843360949502</v>
      </c>
      <c r="C466" s="5">
        <v>3.4209104597711901</v>
      </c>
    </row>
    <row r="467" spans="1:3" x14ac:dyDescent="0.2">
      <c r="A467" s="6" t="s">
        <v>568</v>
      </c>
      <c r="B467" s="5">
        <v>0.62349310543028702</v>
      </c>
      <c r="C467" s="5"/>
    </row>
    <row r="468" spans="1:3" x14ac:dyDescent="0.2">
      <c r="A468" s="6" t="s">
        <v>47</v>
      </c>
      <c r="B468" s="5">
        <v>4.3447808199784399</v>
      </c>
      <c r="C468" s="5">
        <v>2.6774335279886401</v>
      </c>
    </row>
    <row r="469" spans="1:3" x14ac:dyDescent="0.2">
      <c r="A469" s="6" t="s">
        <v>283</v>
      </c>
      <c r="B469" s="5">
        <v>2.7553190615507002</v>
      </c>
      <c r="C469" s="5">
        <v>3.4269231642907698</v>
      </c>
    </row>
    <row r="470" spans="1:3" x14ac:dyDescent="0.2">
      <c r="A470" s="6" t="s">
        <v>230</v>
      </c>
      <c r="B470" s="5">
        <v>-0.66009434874741002</v>
      </c>
      <c r="C470" s="5">
        <v>-0.29572890812022201</v>
      </c>
    </row>
    <row r="471" spans="1:3" x14ac:dyDescent="0.2">
      <c r="A471" s="6" t="s">
        <v>85</v>
      </c>
      <c r="B471" s="5">
        <v>3.36591980587722</v>
      </c>
      <c r="C471" s="5">
        <v>3.6622253551558299</v>
      </c>
    </row>
    <row r="472" spans="1:3" x14ac:dyDescent="0.2">
      <c r="A472" s="6" t="s">
        <v>134</v>
      </c>
      <c r="B472" s="5">
        <v>3.97466792444308</v>
      </c>
      <c r="C472" s="5">
        <v>2.0022708413309802</v>
      </c>
    </row>
    <row r="473" spans="1:3" x14ac:dyDescent="0.2">
      <c r="A473" s="6" t="s">
        <v>561</v>
      </c>
      <c r="B473" s="5">
        <v>0.63040903847347995</v>
      </c>
      <c r="C473" s="5"/>
    </row>
    <row r="474" spans="1:3" x14ac:dyDescent="0.2">
      <c r="A474" s="6" t="s">
        <v>294</v>
      </c>
      <c r="B474" s="5">
        <v>1.97397134024624</v>
      </c>
      <c r="C474" s="5"/>
    </row>
    <row r="475" spans="1:3" x14ac:dyDescent="0.2">
      <c r="A475" s="6" t="s">
        <v>536</v>
      </c>
      <c r="B475" s="5">
        <v>-7.6497835824697699E-2</v>
      </c>
      <c r="C475" s="5">
        <v>0.19677901458595001</v>
      </c>
    </row>
    <row r="476" spans="1:3" x14ac:dyDescent="0.2">
      <c r="A476" s="6" t="s">
        <v>48</v>
      </c>
      <c r="B476" s="5">
        <v>4.3539692867382698</v>
      </c>
      <c r="C476" s="5">
        <v>2.11333002888902</v>
      </c>
    </row>
    <row r="477" spans="1:3" x14ac:dyDescent="0.2">
      <c r="A477" s="6" t="s">
        <v>309</v>
      </c>
      <c r="B477" s="5">
        <v>-0.41458915952425901</v>
      </c>
      <c r="C477" s="5">
        <v>-9.4974323509421907E-2</v>
      </c>
    </row>
    <row r="478" spans="1:3" x14ac:dyDescent="0.2">
      <c r="A478" s="6" t="s">
        <v>267</v>
      </c>
      <c r="B478" s="5">
        <v>-0.90182401670966394</v>
      </c>
      <c r="C478" s="5">
        <v>-0.43179182911132802</v>
      </c>
    </row>
    <row r="479" spans="1:3" x14ac:dyDescent="0.2">
      <c r="A479" s="6" t="s">
        <v>259</v>
      </c>
      <c r="B479" s="5">
        <v>-1.40035379352825</v>
      </c>
      <c r="C479" s="5">
        <v>-1.04273858525666</v>
      </c>
    </row>
    <row r="480" spans="1:3" x14ac:dyDescent="0.2">
      <c r="A480" s="6" t="s">
        <v>534</v>
      </c>
      <c r="B480" s="5">
        <v>0.156061974610298</v>
      </c>
      <c r="C480" s="5">
        <v>-2.6940104003505798</v>
      </c>
    </row>
    <row r="481" spans="1:3" x14ac:dyDescent="0.2">
      <c r="A481" s="6" t="s">
        <v>562</v>
      </c>
      <c r="B481" s="5">
        <v>0.62975738038497198</v>
      </c>
      <c r="C481" s="5">
        <v>3.1399737086145199</v>
      </c>
    </row>
    <row r="482" spans="1:3" x14ac:dyDescent="0.2">
      <c r="A482" s="6" t="s">
        <v>560</v>
      </c>
      <c r="B482" s="5">
        <v>0.63040903847347995</v>
      </c>
      <c r="C482" s="5"/>
    </row>
    <row r="483" spans="1:3" x14ac:dyDescent="0.2">
      <c r="A483" s="6" t="s">
        <v>550</v>
      </c>
      <c r="B483" s="5">
        <v>0.65079279213332697</v>
      </c>
      <c r="C483" s="5"/>
    </row>
    <row r="484" spans="1:3" x14ac:dyDescent="0.2">
      <c r="A484" s="6" t="s">
        <v>431</v>
      </c>
      <c r="B484" s="5">
        <v>1.13479291567702</v>
      </c>
      <c r="C484" s="5"/>
    </row>
    <row r="485" spans="1:3" x14ac:dyDescent="0.2">
      <c r="A485" s="6" t="s">
        <v>214</v>
      </c>
      <c r="B485" s="5">
        <v>3.3761002918801402</v>
      </c>
      <c r="C485" s="5">
        <v>0.68885884972600397</v>
      </c>
    </row>
    <row r="486" spans="1:3" x14ac:dyDescent="0.2">
      <c r="A486" s="6" t="s">
        <v>574</v>
      </c>
      <c r="B486" s="5">
        <v>-0.355307519535629</v>
      </c>
      <c r="C486" s="5">
        <v>0.35863064089318403</v>
      </c>
    </row>
    <row r="487" spans="1:3" x14ac:dyDescent="0.2">
      <c r="A487" s="6" t="s">
        <v>338</v>
      </c>
      <c r="B487" s="5">
        <v>1.7555542039792</v>
      </c>
      <c r="C487" s="5"/>
    </row>
    <row r="488" spans="1:3" x14ac:dyDescent="0.2">
      <c r="A488" s="6" t="s">
        <v>194</v>
      </c>
      <c r="B488" s="5">
        <v>-1.2959746931256999</v>
      </c>
      <c r="C488" s="5">
        <v>-0.49812547051658901</v>
      </c>
    </row>
    <row r="489" spans="1:3" x14ac:dyDescent="0.2">
      <c r="A489" s="6" t="s">
        <v>46</v>
      </c>
      <c r="B489" s="5">
        <v>4.0490844552744001</v>
      </c>
      <c r="C489" s="5">
        <v>3.2723063269074499</v>
      </c>
    </row>
    <row r="490" spans="1:3" x14ac:dyDescent="0.2">
      <c r="A490" s="6" t="s">
        <v>497</v>
      </c>
      <c r="B490" s="5">
        <v>-0.118006800885261</v>
      </c>
      <c r="C490" s="5">
        <v>-0.36350384902215599</v>
      </c>
    </row>
    <row r="491" spans="1:3" x14ac:dyDescent="0.2">
      <c r="A491" s="6" t="s">
        <v>200</v>
      </c>
      <c r="B491" s="5">
        <v>-0.62531092441654801</v>
      </c>
      <c r="C491" s="5">
        <v>-0.26746070569237501</v>
      </c>
    </row>
    <row r="492" spans="1:3" x14ac:dyDescent="0.2">
      <c r="A492" s="6" t="s">
        <v>439</v>
      </c>
      <c r="B492" s="5">
        <v>1.1113609715530799</v>
      </c>
      <c r="C492" s="5"/>
    </row>
    <row r="493" spans="1:3" x14ac:dyDescent="0.2">
      <c r="A493" s="6" t="s">
        <v>440</v>
      </c>
      <c r="B493" s="5">
        <v>1.10748139495973</v>
      </c>
      <c r="C493" s="5"/>
    </row>
    <row r="494" spans="1:3" x14ac:dyDescent="0.2">
      <c r="A494" s="6" t="s">
        <v>441</v>
      </c>
      <c r="B494" s="5">
        <v>1.1073643664428501</v>
      </c>
      <c r="C494" s="5"/>
    </row>
    <row r="495" spans="1:3" x14ac:dyDescent="0.2">
      <c r="A495" s="6" t="s">
        <v>249</v>
      </c>
      <c r="B495" s="5">
        <v>-0.49902987522710301</v>
      </c>
      <c r="C495" s="5">
        <v>-0.19322002387343901</v>
      </c>
    </row>
    <row r="496" spans="1:3" x14ac:dyDescent="0.2">
      <c r="A496" s="6" t="s">
        <v>251</v>
      </c>
      <c r="B496" s="5">
        <v>1.4287471163362699</v>
      </c>
      <c r="C496" s="5"/>
    </row>
    <row r="497" spans="1:3" x14ac:dyDescent="0.2">
      <c r="A497" s="6" t="s">
        <v>126</v>
      </c>
      <c r="B497" s="5">
        <v>3.8260315629636001</v>
      </c>
      <c r="C497" s="5"/>
    </row>
    <row r="498" spans="1:3" x14ac:dyDescent="0.2">
      <c r="A498" s="6" t="s">
        <v>261</v>
      </c>
      <c r="B498" s="5">
        <v>1.9880286667692</v>
      </c>
      <c r="C498" s="5">
        <v>1.5283554917141</v>
      </c>
    </row>
    <row r="499" spans="1:3" x14ac:dyDescent="0.2">
      <c r="A499" s="6" t="s">
        <v>149</v>
      </c>
      <c r="B499" s="5">
        <v>3.82027181555303</v>
      </c>
      <c r="C499" s="5">
        <v>1.5195813155706599</v>
      </c>
    </row>
    <row r="500" spans="1:3" x14ac:dyDescent="0.2">
      <c r="A500" s="6" t="s">
        <v>460</v>
      </c>
      <c r="B500" s="5">
        <v>-0.15175553973386799</v>
      </c>
      <c r="C500" s="5">
        <v>0.22187959655852599</v>
      </c>
    </row>
    <row r="501" spans="1:3" x14ac:dyDescent="0.2">
      <c r="A501" s="6" t="s">
        <v>59</v>
      </c>
      <c r="B501" s="5">
        <v>2.9244131214261002</v>
      </c>
      <c r="C501" s="5">
        <v>2.7481675863164301</v>
      </c>
    </row>
    <row r="502" spans="1:3" x14ac:dyDescent="0.2">
      <c r="A502" s="6" t="s">
        <v>209</v>
      </c>
      <c r="B502" s="5">
        <v>-0.68289987100457294</v>
      </c>
      <c r="C502" s="5">
        <v>-0.324873795543211</v>
      </c>
    </row>
    <row r="503" spans="1:3" x14ac:dyDescent="0.2">
      <c r="A503" s="6" t="s">
        <v>433</v>
      </c>
      <c r="B503" s="5">
        <v>1.12189361926964</v>
      </c>
      <c r="C503" s="5"/>
    </row>
    <row r="504" spans="1:3" x14ac:dyDescent="0.2">
      <c r="A504" s="6" t="s">
        <v>186</v>
      </c>
      <c r="B504" s="5">
        <v>3.4036419394438702</v>
      </c>
      <c r="C504" s="5"/>
    </row>
    <row r="505" spans="1:3" x14ac:dyDescent="0.2">
      <c r="A505" s="6" t="s">
        <v>472</v>
      </c>
      <c r="B505" s="5">
        <v>0.32496462287413302</v>
      </c>
      <c r="C505" s="5">
        <v>0.76989827230277297</v>
      </c>
    </row>
    <row r="506" spans="1:3" x14ac:dyDescent="0.2">
      <c r="A506" s="6" t="s">
        <v>159</v>
      </c>
      <c r="B506" s="5">
        <v>1.2134226218825099</v>
      </c>
      <c r="C506" s="5">
        <v>1.2406608638168699</v>
      </c>
    </row>
    <row r="507" spans="1:3" x14ac:dyDescent="0.2">
      <c r="A507" s="6" t="s">
        <v>542</v>
      </c>
      <c r="B507" s="5">
        <v>6.6923785594859703E-2</v>
      </c>
      <c r="C507" s="5">
        <v>0.62443579646203096</v>
      </c>
    </row>
    <row r="508" spans="1:3" x14ac:dyDescent="0.2">
      <c r="A508" s="6" t="s">
        <v>569</v>
      </c>
      <c r="B508" s="5">
        <v>-0.49153376858808501</v>
      </c>
      <c r="C508" s="5">
        <v>0.29509937458340701</v>
      </c>
    </row>
    <row r="509" spans="1:3" x14ac:dyDescent="0.2">
      <c r="A509" s="6" t="s">
        <v>65</v>
      </c>
      <c r="B509" s="5">
        <v>4.5775620633319196</v>
      </c>
      <c r="C509" s="5">
        <v>3.4264134977392602</v>
      </c>
    </row>
    <row r="510" spans="1:3" x14ac:dyDescent="0.2">
      <c r="A510" s="6" t="s">
        <v>384</v>
      </c>
      <c r="B510" s="5">
        <v>-0.23558789268333799</v>
      </c>
      <c r="C510" s="5">
        <v>5.9883320153026998E-2</v>
      </c>
    </row>
    <row r="511" spans="1:3" x14ac:dyDescent="0.2">
      <c r="A511" s="6" t="s">
        <v>334</v>
      </c>
      <c r="B511" s="5">
        <v>1.4816756345211499</v>
      </c>
      <c r="C511" s="5"/>
    </row>
    <row r="512" spans="1:3" x14ac:dyDescent="0.2">
      <c r="A512" s="6" t="s">
        <v>187</v>
      </c>
      <c r="B512" s="5">
        <v>3.3882319179709399</v>
      </c>
      <c r="C512" s="5"/>
    </row>
    <row r="513" spans="1:3" x14ac:dyDescent="0.2">
      <c r="A513" s="6" t="s">
        <v>546</v>
      </c>
      <c r="B513" s="5">
        <v>-0.842544683675016</v>
      </c>
      <c r="C513" s="5">
        <v>0.56232634311275098</v>
      </c>
    </row>
    <row r="514" spans="1:3" x14ac:dyDescent="0.2">
      <c r="A514" s="6" t="s">
        <v>476</v>
      </c>
      <c r="B514" s="5">
        <v>-0.79312103534565803</v>
      </c>
      <c r="C514" s="5">
        <v>0.42372777701281999</v>
      </c>
    </row>
    <row r="515" spans="1:3" x14ac:dyDescent="0.2">
      <c r="A515" s="6" t="s">
        <v>592</v>
      </c>
      <c r="B515" s="5">
        <v>-0.11244492626826399</v>
      </c>
      <c r="C515" s="5"/>
    </row>
    <row r="516" spans="1:3" x14ac:dyDescent="0.2">
      <c r="A516" s="6" t="s">
        <v>120</v>
      </c>
      <c r="B516" s="5">
        <v>-1.17401965693042</v>
      </c>
      <c r="C516" s="5">
        <v>-0.223360740409074</v>
      </c>
    </row>
    <row r="517" spans="1:3" x14ac:dyDescent="0.2">
      <c r="A517" s="6" t="s">
        <v>353</v>
      </c>
      <c r="B517" s="5">
        <v>-0.34048177692481502</v>
      </c>
      <c r="C517" s="5">
        <v>-5.9339400157156302E-2</v>
      </c>
    </row>
    <row r="518" spans="1:3" x14ac:dyDescent="0.2">
      <c r="A518" s="6" t="s">
        <v>556</v>
      </c>
      <c r="B518" s="5">
        <v>0.64139412748126001</v>
      </c>
      <c r="C518" s="5"/>
    </row>
    <row r="519" spans="1:3" x14ac:dyDescent="0.2">
      <c r="A519" s="6" t="s">
        <v>129</v>
      </c>
      <c r="B519" s="5">
        <v>3.8555878055615702</v>
      </c>
      <c r="C519" s="5"/>
    </row>
    <row r="520" spans="1:3" x14ac:dyDescent="0.2">
      <c r="A520" s="6" t="s">
        <v>130</v>
      </c>
      <c r="B520" s="5">
        <v>3.8555878055615702</v>
      </c>
      <c r="C520" s="5"/>
    </row>
    <row r="521" spans="1:3" x14ac:dyDescent="0.2">
      <c r="A521" s="6" t="s">
        <v>336</v>
      </c>
      <c r="B521" s="5">
        <v>1.4785610127947599</v>
      </c>
      <c r="C521" s="5"/>
    </row>
    <row r="522" spans="1:3" x14ac:dyDescent="0.2">
      <c r="A522" s="6" t="s">
        <v>382</v>
      </c>
      <c r="B522" s="5">
        <v>-0.24739508854238201</v>
      </c>
      <c r="C522" s="5">
        <v>-4.1996385089712297E-2</v>
      </c>
    </row>
    <row r="523" spans="1:3" x14ac:dyDescent="0.2">
      <c r="A523" s="6" t="s">
        <v>258</v>
      </c>
      <c r="B523" s="5">
        <v>-0.45328893900752298</v>
      </c>
      <c r="C523" s="5">
        <v>-6.2804565472763405E-2</v>
      </c>
    </row>
    <row r="524" spans="1:3" x14ac:dyDescent="0.2">
      <c r="A524" s="6" t="s">
        <v>160</v>
      </c>
      <c r="B524" s="5">
        <v>-0.86265390847950296</v>
      </c>
      <c r="C524" s="5">
        <v>-0.32512072746123</v>
      </c>
    </row>
    <row r="525" spans="1:3" x14ac:dyDescent="0.2">
      <c r="A525" s="6" t="s">
        <v>245</v>
      </c>
      <c r="B525" s="5">
        <v>-0.541101755394647</v>
      </c>
      <c r="C525" s="5">
        <v>-0.22677029260664</v>
      </c>
    </row>
    <row r="526" spans="1:3" x14ac:dyDescent="0.2">
      <c r="A526" s="6" t="s">
        <v>204</v>
      </c>
      <c r="B526" s="5">
        <v>-0.62850358949489604</v>
      </c>
      <c r="C526" s="5">
        <v>-0.59245533357588898</v>
      </c>
    </row>
    <row r="527" spans="1:3" x14ac:dyDescent="0.2">
      <c r="A527" s="6" t="s">
        <v>300</v>
      </c>
      <c r="B527" s="5">
        <v>-0.38723610163949101</v>
      </c>
      <c r="C527" s="5">
        <v>-7.4893473544905803E-2</v>
      </c>
    </row>
    <row r="528" spans="1:3" x14ac:dyDescent="0.2">
      <c r="A528" s="6" t="s">
        <v>455</v>
      </c>
      <c r="B528" s="5">
        <v>-0.200566377699267</v>
      </c>
      <c r="C528" s="5">
        <v>-0.162787864465926</v>
      </c>
    </row>
    <row r="529" spans="1:3" x14ac:dyDescent="0.2">
      <c r="A529" s="6" t="s">
        <v>500</v>
      </c>
      <c r="B529" s="5">
        <v>7.0914010386663506E-2</v>
      </c>
      <c r="C529" s="5">
        <v>0.118651356137585</v>
      </c>
    </row>
    <row r="530" spans="1:3" x14ac:dyDescent="0.2">
      <c r="A530" s="6" t="s">
        <v>372</v>
      </c>
      <c r="B530" s="5">
        <v>-0.27211406354357498</v>
      </c>
      <c r="C530" s="5">
        <v>5.2585497165685202E-3</v>
      </c>
    </row>
    <row r="531" spans="1:3" x14ac:dyDescent="0.2">
      <c r="A531" s="6" t="s">
        <v>307</v>
      </c>
      <c r="B531" s="5">
        <v>-0.37532642348970502</v>
      </c>
      <c r="C531" s="5">
        <v>5.1244989654919498E-2</v>
      </c>
    </row>
    <row r="532" spans="1:3" x14ac:dyDescent="0.2">
      <c r="A532" s="6" t="s">
        <v>236</v>
      </c>
      <c r="B532" s="5">
        <v>-0.62419642637908601</v>
      </c>
      <c r="C532" s="5">
        <v>-0.18563674126775201</v>
      </c>
    </row>
    <row r="533" spans="1:3" x14ac:dyDescent="0.2">
      <c r="A533" s="6" t="s">
        <v>349</v>
      </c>
      <c r="B533" s="5">
        <v>-0.33457887290520599</v>
      </c>
      <c r="C533" s="5">
        <v>-0.28711703578988501</v>
      </c>
    </row>
    <row r="534" spans="1:3" x14ac:dyDescent="0.2">
      <c r="A534" s="6" t="s">
        <v>184</v>
      </c>
      <c r="B534" s="5">
        <v>-0.70381341431585398</v>
      </c>
      <c r="C534" s="5">
        <v>-0.16359219543921399</v>
      </c>
    </row>
    <row r="535" spans="1:3" x14ac:dyDescent="0.2">
      <c r="A535" s="6" t="s">
        <v>78</v>
      </c>
      <c r="B535" s="5">
        <v>-1.44976789770156</v>
      </c>
      <c r="C535" s="5">
        <v>-0.89555941468912803</v>
      </c>
    </row>
    <row r="536" spans="1:3" x14ac:dyDescent="0.2">
      <c r="A536" s="6" t="s">
        <v>202</v>
      </c>
      <c r="B536" s="5">
        <v>-0.61831938701227995</v>
      </c>
      <c r="C536" s="5">
        <v>-0.39143106543566603</v>
      </c>
    </row>
    <row r="537" spans="1:3" x14ac:dyDescent="0.2">
      <c r="A537" s="6" t="s">
        <v>207</v>
      </c>
      <c r="B537" s="5">
        <v>-0.59862090016676595</v>
      </c>
      <c r="C537" s="5">
        <v>-0.431427051054946</v>
      </c>
    </row>
    <row r="538" spans="1:3" x14ac:dyDescent="0.2">
      <c r="A538" s="6" t="s">
        <v>321</v>
      </c>
      <c r="B538" s="5">
        <v>-0.34536092331048501</v>
      </c>
      <c r="C538" s="5">
        <v>-3.3388043463448702E-2</v>
      </c>
    </row>
    <row r="539" spans="1:3" x14ac:dyDescent="0.2">
      <c r="A539" s="6" t="s">
        <v>176</v>
      </c>
      <c r="B539" s="5">
        <v>-0.76223486827833498</v>
      </c>
      <c r="C539" s="5">
        <v>0.14238933316925401</v>
      </c>
    </row>
    <row r="540" spans="1:3" x14ac:dyDescent="0.2">
      <c r="A540" s="6" t="s">
        <v>450</v>
      </c>
      <c r="B540" s="5">
        <v>-0.18065656140497399</v>
      </c>
      <c r="C540" s="5">
        <v>-0.239220239686111</v>
      </c>
    </row>
    <row r="541" spans="1:3" x14ac:dyDescent="0.2">
      <c r="A541" s="6" t="s">
        <v>263</v>
      </c>
      <c r="B541" s="5">
        <v>-0.47696260439392202</v>
      </c>
      <c r="C541" s="5">
        <v>-0.24333631735318201</v>
      </c>
    </row>
    <row r="542" spans="1:3" x14ac:dyDescent="0.2">
      <c r="A542" s="6" t="s">
        <v>157</v>
      </c>
      <c r="B542" s="5">
        <v>-2.9199889339459801</v>
      </c>
      <c r="C542" s="5">
        <v>-1.9323725772931799</v>
      </c>
    </row>
    <row r="543" spans="1:3" x14ac:dyDescent="0.2">
      <c r="A543" s="6" t="s">
        <v>594</v>
      </c>
      <c r="B543" s="5">
        <v>-0.104521052272498</v>
      </c>
      <c r="C543" s="5"/>
    </row>
    <row r="544" spans="1:3" x14ac:dyDescent="0.2">
      <c r="A544" s="6" t="s">
        <v>512</v>
      </c>
      <c r="B544" s="5">
        <v>4.0685561060338403E-2</v>
      </c>
      <c r="C544" s="5">
        <v>0.178964333722306</v>
      </c>
    </row>
    <row r="545" spans="1:3" x14ac:dyDescent="0.2">
      <c r="A545" s="6" t="s">
        <v>417</v>
      </c>
      <c r="B545" s="5">
        <v>0.652323140005026</v>
      </c>
      <c r="C545" s="5">
        <v>0.25311049952440301</v>
      </c>
    </row>
    <row r="546" spans="1:3" x14ac:dyDescent="0.2">
      <c r="A546" s="6" t="s">
        <v>540</v>
      </c>
      <c r="B546" s="5">
        <v>-0.415953474272097</v>
      </c>
      <c r="C546" s="5">
        <v>-1.5165203462149599</v>
      </c>
    </row>
    <row r="547" spans="1:3" x14ac:dyDescent="0.2">
      <c r="A547" s="6" t="s">
        <v>503</v>
      </c>
      <c r="B547" s="5">
        <v>0.29610407013560403</v>
      </c>
      <c r="C547" s="5">
        <v>1.9624222460021701</v>
      </c>
    </row>
    <row r="548" spans="1:3" x14ac:dyDescent="0.2">
      <c r="A548" s="6" t="s">
        <v>509</v>
      </c>
      <c r="B548" s="5">
        <v>5.68757375030653E-2</v>
      </c>
      <c r="C548" s="5">
        <v>9.0918565173720794E-2</v>
      </c>
    </row>
    <row r="549" spans="1:3" x14ac:dyDescent="0.2">
      <c r="A549" s="6" t="s">
        <v>567</v>
      </c>
      <c r="B549" s="5">
        <v>0.62578534947578901</v>
      </c>
      <c r="C549" s="5"/>
    </row>
    <row r="550" spans="1:3" x14ac:dyDescent="0.2">
      <c r="A550" s="6" t="s">
        <v>54</v>
      </c>
      <c r="B550" s="5">
        <v>5.1890020014154503</v>
      </c>
      <c r="C550" s="5">
        <v>4.4797672068288099</v>
      </c>
    </row>
    <row r="551" spans="1:3" x14ac:dyDescent="0.2">
      <c r="A551" s="6" t="s">
        <v>572</v>
      </c>
      <c r="B551" s="5">
        <v>0.36480055571025299</v>
      </c>
      <c r="C551" s="5">
        <v>1.4041957210882301</v>
      </c>
    </row>
    <row r="552" spans="1:3" x14ac:dyDescent="0.2">
      <c r="A552" s="6" t="s">
        <v>457</v>
      </c>
      <c r="B552" s="5">
        <v>0.71777666785018501</v>
      </c>
      <c r="C552" s="5"/>
    </row>
    <row r="553" spans="1:3" x14ac:dyDescent="0.2">
      <c r="A553" s="6" t="s">
        <v>612</v>
      </c>
      <c r="B553" s="5"/>
      <c r="C553" s="5">
        <v>2.7763850761510001</v>
      </c>
    </row>
    <row r="554" spans="1:3" x14ac:dyDescent="0.2">
      <c r="A554" s="6" t="s">
        <v>646</v>
      </c>
      <c r="B554" s="5"/>
      <c r="C554" s="5">
        <v>0.68423207120117602</v>
      </c>
    </row>
    <row r="555" spans="1:3" x14ac:dyDescent="0.2">
      <c r="A555" s="6" t="s">
        <v>603</v>
      </c>
      <c r="B555" s="5"/>
      <c r="C555" s="5">
        <v>3.42488116104039</v>
      </c>
    </row>
    <row r="556" spans="1:3" x14ac:dyDescent="0.2">
      <c r="A556" s="6" t="s">
        <v>601</v>
      </c>
      <c r="B556" s="5"/>
      <c r="C556" s="5">
        <v>3.4229533453813001</v>
      </c>
    </row>
    <row r="557" spans="1:3" x14ac:dyDescent="0.2">
      <c r="A557" s="6" t="s">
        <v>647</v>
      </c>
      <c r="B557" s="5"/>
      <c r="C557" s="5">
        <v>0.68273012155912605</v>
      </c>
    </row>
    <row r="558" spans="1:3" x14ac:dyDescent="0.2">
      <c r="A558" s="6" t="s">
        <v>630</v>
      </c>
      <c r="B558" s="5"/>
      <c r="C558" s="5">
        <v>-0.46305786854435699</v>
      </c>
    </row>
    <row r="559" spans="1:3" x14ac:dyDescent="0.2">
      <c r="A559" s="6" t="s">
        <v>632</v>
      </c>
      <c r="B559" s="5"/>
      <c r="C559" s="5">
        <v>1.1740605476663399</v>
      </c>
    </row>
    <row r="560" spans="1:3" x14ac:dyDescent="0.2">
      <c r="A560" s="6" t="s">
        <v>644</v>
      </c>
      <c r="B560" s="5"/>
      <c r="C560" s="5">
        <v>0.68569706229918603</v>
      </c>
    </row>
    <row r="561" spans="1:3" x14ac:dyDescent="0.2">
      <c r="A561" s="6" t="s">
        <v>649</v>
      </c>
      <c r="B561" s="5"/>
      <c r="C561" s="5">
        <v>0.67905126464732102</v>
      </c>
    </row>
    <row r="562" spans="1:3" x14ac:dyDescent="0.2">
      <c r="A562" s="6" t="s">
        <v>655</v>
      </c>
      <c r="B562" s="5"/>
      <c r="C562" s="5">
        <v>-5.4318937400611597E-2</v>
      </c>
    </row>
    <row r="563" spans="1:3" x14ac:dyDescent="0.2">
      <c r="A563" s="6" t="s">
        <v>626</v>
      </c>
      <c r="B563" s="5"/>
      <c r="C563" s="5">
        <v>-0.50285874957850896</v>
      </c>
    </row>
    <row r="564" spans="1:3" x14ac:dyDescent="0.2">
      <c r="A564" s="6" t="s">
        <v>623</v>
      </c>
      <c r="B564" s="5"/>
      <c r="C564" s="5">
        <v>1.03537083629648</v>
      </c>
    </row>
    <row r="565" spans="1:3" x14ac:dyDescent="0.2">
      <c r="A565" s="6" t="s">
        <v>598</v>
      </c>
      <c r="B565" s="5"/>
      <c r="C565" s="5">
        <v>3.8762330237160501</v>
      </c>
    </row>
    <row r="566" spans="1:3" x14ac:dyDescent="0.2">
      <c r="A566" s="6" t="s">
        <v>656</v>
      </c>
      <c r="B566" s="5"/>
      <c r="C566" s="5">
        <v>3.9390435314324401E-2</v>
      </c>
    </row>
    <row r="567" spans="1:3" x14ac:dyDescent="0.2">
      <c r="A567" s="6" t="s">
        <v>640</v>
      </c>
      <c r="B567" s="5"/>
      <c r="C567" s="5">
        <v>-0.21057287133535499</v>
      </c>
    </row>
    <row r="568" spans="1:3" x14ac:dyDescent="0.2">
      <c r="A568" s="6" t="s">
        <v>618</v>
      </c>
      <c r="B568" s="5"/>
      <c r="C568" s="5">
        <v>-1.1421058925540499</v>
      </c>
    </row>
    <row r="569" spans="1:3" x14ac:dyDescent="0.2">
      <c r="A569" s="6" t="s">
        <v>619</v>
      </c>
      <c r="B569" s="5"/>
      <c r="C569" s="5">
        <v>1.3203647685551401</v>
      </c>
    </row>
    <row r="570" spans="1:3" x14ac:dyDescent="0.2">
      <c r="A570" s="6" t="s">
        <v>608</v>
      </c>
      <c r="B570" s="5"/>
      <c r="C570" s="5">
        <v>1.37401026242911</v>
      </c>
    </row>
    <row r="571" spans="1:3" x14ac:dyDescent="0.2">
      <c r="A571" s="6" t="s">
        <v>599</v>
      </c>
      <c r="B571" s="5"/>
      <c r="C571" s="5">
        <v>1.5917570598105499</v>
      </c>
    </row>
    <row r="572" spans="1:3" x14ac:dyDescent="0.2">
      <c r="A572" s="6" t="s">
        <v>622</v>
      </c>
      <c r="B572" s="5"/>
      <c r="C572" s="5">
        <v>0.86783580806027605</v>
      </c>
    </row>
    <row r="573" spans="1:3" x14ac:dyDescent="0.2">
      <c r="A573" s="6" t="s">
        <v>617</v>
      </c>
      <c r="B573" s="5"/>
      <c r="C573" s="5">
        <v>0.71185709876813297</v>
      </c>
    </row>
    <row r="574" spans="1:3" x14ac:dyDescent="0.2">
      <c r="A574" s="6" t="s">
        <v>634</v>
      </c>
      <c r="B574" s="5"/>
      <c r="C574" s="5">
        <v>1.1646956427650901</v>
      </c>
    </row>
    <row r="575" spans="1:3" x14ac:dyDescent="0.2">
      <c r="A575" s="6" t="s">
        <v>636</v>
      </c>
      <c r="B575" s="5"/>
      <c r="C575" s="5">
        <v>1.16394991382914</v>
      </c>
    </row>
    <row r="576" spans="1:3" x14ac:dyDescent="0.2">
      <c r="A576" s="6" t="s">
        <v>638</v>
      </c>
      <c r="B576" s="5"/>
      <c r="C576" s="5">
        <v>0.38550846515922399</v>
      </c>
    </row>
    <row r="577" spans="1:3" x14ac:dyDescent="0.2">
      <c r="A577" s="6" t="s">
        <v>653</v>
      </c>
      <c r="B577" s="5"/>
      <c r="C577" s="5">
        <v>-0.18915598864425601</v>
      </c>
    </row>
    <row r="578" spans="1:3" x14ac:dyDescent="0.2">
      <c r="A578" s="6" t="s">
        <v>628</v>
      </c>
      <c r="B578" s="5"/>
      <c r="C578" s="5">
        <v>-0.63365401100389096</v>
      </c>
    </row>
    <row r="579" spans="1:3" x14ac:dyDescent="0.2">
      <c r="A579" s="6" t="s">
        <v>624</v>
      </c>
      <c r="B579" s="5"/>
      <c r="C579" s="5">
        <v>1.5251556041460099</v>
      </c>
    </row>
    <row r="580" spans="1:3" x14ac:dyDescent="0.2">
      <c r="A580" s="6" t="s">
        <v>613</v>
      </c>
      <c r="B580" s="5"/>
      <c r="C580" s="5">
        <v>2.7763850761510001</v>
      </c>
    </row>
    <row r="581" spans="1:3" x14ac:dyDescent="0.2">
      <c r="A581" s="6" t="s">
        <v>620</v>
      </c>
      <c r="B581" s="5"/>
      <c r="C581" s="5">
        <v>0.44033546813729701</v>
      </c>
    </row>
    <row r="582" spans="1:3" x14ac:dyDescent="0.2">
      <c r="A582" s="6" t="s">
        <v>652</v>
      </c>
      <c r="B582" s="5"/>
      <c r="C582" s="5">
        <v>0.43117084505439301</v>
      </c>
    </row>
    <row r="583" spans="1:3" x14ac:dyDescent="0.2">
      <c r="A583" s="6" t="s">
        <v>635</v>
      </c>
      <c r="B583" s="5"/>
      <c r="C583" s="5">
        <v>1.1646956427650901</v>
      </c>
    </row>
    <row r="584" spans="1:3" x14ac:dyDescent="0.2">
      <c r="A584" s="6" t="s">
        <v>606</v>
      </c>
      <c r="B584" s="5"/>
      <c r="C584" s="5">
        <v>3.1356945245363801</v>
      </c>
    </row>
    <row r="585" spans="1:3" x14ac:dyDescent="0.2">
      <c r="A585" s="6" t="s">
        <v>642</v>
      </c>
      <c r="B585" s="5"/>
      <c r="C585" s="5">
        <v>-0.79359765002259297</v>
      </c>
    </row>
    <row r="586" spans="1:3" x14ac:dyDescent="0.2">
      <c r="A586" s="6" t="s">
        <v>651</v>
      </c>
      <c r="B586" s="5"/>
      <c r="C586" s="5">
        <v>0.42250705285988299</v>
      </c>
    </row>
    <row r="587" spans="1:3" x14ac:dyDescent="0.2">
      <c r="A587" s="6" t="s">
        <v>641</v>
      </c>
      <c r="B587" s="5"/>
      <c r="C587" s="5">
        <v>-0.79453105962049198</v>
      </c>
    </row>
    <row r="588" spans="1:3" x14ac:dyDescent="0.2">
      <c r="A588" s="6" t="s">
        <v>648</v>
      </c>
      <c r="B588" s="5"/>
      <c r="C588" s="5">
        <v>0.68067527483366996</v>
      </c>
    </row>
    <row r="589" spans="1:3" x14ac:dyDescent="0.2">
      <c r="A589" s="6" t="s">
        <v>650</v>
      </c>
      <c r="B589" s="5"/>
      <c r="C589" s="5">
        <v>0.67905126464732102</v>
      </c>
    </row>
    <row r="590" spans="1:3" x14ac:dyDescent="0.2">
      <c r="A590" s="6" t="s">
        <v>614</v>
      </c>
      <c r="B590" s="5"/>
      <c r="C590" s="5">
        <v>2.7763850761510001</v>
      </c>
    </row>
    <row r="591" spans="1:3" x14ac:dyDescent="0.2">
      <c r="A591" s="6" t="s">
        <v>605</v>
      </c>
      <c r="B591" s="5"/>
      <c r="C591" s="5">
        <v>3.1376912975258802</v>
      </c>
    </row>
    <row r="592" spans="1:3" x14ac:dyDescent="0.2">
      <c r="A592" s="6" t="s">
        <v>639</v>
      </c>
      <c r="B592" s="5"/>
      <c r="C592" s="5">
        <v>0.29668196293306198</v>
      </c>
    </row>
    <row r="593" spans="1:3" x14ac:dyDescent="0.2">
      <c r="A593" s="6" t="s">
        <v>611</v>
      </c>
      <c r="B593" s="5"/>
      <c r="C593" s="5">
        <v>2.7789786970844501</v>
      </c>
    </row>
    <row r="594" spans="1:3" x14ac:dyDescent="0.2">
      <c r="A594" s="6" t="s">
        <v>633</v>
      </c>
      <c r="B594" s="5"/>
      <c r="C594" s="5">
        <v>1.1689124007887799</v>
      </c>
    </row>
    <row r="595" spans="1:3" x14ac:dyDescent="0.2">
      <c r="A595" s="6" t="s">
        <v>604</v>
      </c>
      <c r="B595" s="5"/>
      <c r="C595" s="5">
        <v>3.42252351944156</v>
      </c>
    </row>
    <row r="596" spans="1:3" x14ac:dyDescent="0.2">
      <c r="A596" s="6" t="s">
        <v>629</v>
      </c>
      <c r="B596" s="5"/>
      <c r="C596" s="5">
        <v>0.84696126676255101</v>
      </c>
    </row>
    <row r="597" spans="1:3" x14ac:dyDescent="0.2">
      <c r="A597" s="6" t="s">
        <v>607</v>
      </c>
      <c r="B597" s="5"/>
      <c r="C597" s="5">
        <v>1.2910504523949999</v>
      </c>
    </row>
    <row r="598" spans="1:3" x14ac:dyDescent="0.2">
      <c r="A598" s="6" t="s">
        <v>616</v>
      </c>
      <c r="B598" s="5"/>
      <c r="C598" s="5">
        <v>2.77494900770956</v>
      </c>
    </row>
    <row r="599" spans="1:3" x14ac:dyDescent="0.2">
      <c r="A599" s="6" t="s">
        <v>625</v>
      </c>
      <c r="B599" s="5"/>
      <c r="C599" s="5">
        <v>1.5298490137593601</v>
      </c>
    </row>
    <row r="600" spans="1:3" x14ac:dyDescent="0.2">
      <c r="A600" s="6" t="s">
        <v>621</v>
      </c>
      <c r="B600" s="5"/>
      <c r="C600" s="5">
        <v>1.03358959809367</v>
      </c>
    </row>
    <row r="601" spans="1:3" x14ac:dyDescent="0.2">
      <c r="A601" s="6" t="s">
        <v>631</v>
      </c>
      <c r="B601" s="5"/>
      <c r="C601" s="5">
        <v>0.67459570212687503</v>
      </c>
    </row>
    <row r="602" spans="1:3" x14ac:dyDescent="0.2">
      <c r="A602" s="6" t="s">
        <v>654</v>
      </c>
      <c r="B602" s="5"/>
      <c r="C602" s="5">
        <v>-5.7260457556850698E-2</v>
      </c>
    </row>
    <row r="603" spans="1:3" x14ac:dyDescent="0.2">
      <c r="A603" s="6" t="s">
        <v>645</v>
      </c>
      <c r="B603" s="5"/>
      <c r="C603" s="5">
        <v>0.68569706229918603</v>
      </c>
    </row>
    <row r="604" spans="1:3" x14ac:dyDescent="0.2">
      <c r="A604" s="6" t="s">
        <v>643</v>
      </c>
      <c r="B604" s="5"/>
      <c r="C604" s="5">
        <v>0.68776014954670806</v>
      </c>
    </row>
    <row r="605" spans="1:3" x14ac:dyDescent="0.2">
      <c r="A605" s="6" t="s">
        <v>600</v>
      </c>
      <c r="B605" s="5"/>
      <c r="C605" s="5">
        <v>3.4264134977392602</v>
      </c>
    </row>
    <row r="606" spans="1:3" x14ac:dyDescent="0.2">
      <c r="A606" s="6" t="s">
        <v>610</v>
      </c>
      <c r="B606" s="5"/>
      <c r="C606" s="5">
        <v>1.8036458983719801</v>
      </c>
    </row>
    <row r="607" spans="1:3" x14ac:dyDescent="0.2">
      <c r="A607" s="6" t="s">
        <v>637</v>
      </c>
      <c r="B607" s="5"/>
      <c r="C607" s="5">
        <v>1.16394991382914</v>
      </c>
    </row>
    <row r="608" spans="1:3" x14ac:dyDescent="0.2">
      <c r="A608" s="6" t="s">
        <v>615</v>
      </c>
      <c r="B608" s="5"/>
      <c r="C608" s="5">
        <v>2.7763850761510001</v>
      </c>
    </row>
    <row r="609" spans="1:3" x14ac:dyDescent="0.2">
      <c r="A609" s="6" t="s">
        <v>602</v>
      </c>
      <c r="B609" s="5"/>
      <c r="C609" s="5">
        <v>3.4281041747028702</v>
      </c>
    </row>
    <row r="610" spans="1:3" x14ac:dyDescent="0.2">
      <c r="A610" s="6" t="s">
        <v>609</v>
      </c>
      <c r="B610" s="5"/>
      <c r="C610" s="5">
        <v>-1.7950584424010601</v>
      </c>
    </row>
    <row r="611" spans="1:3" x14ac:dyDescent="0.2">
      <c r="A611" s="6" t="s">
        <v>627</v>
      </c>
      <c r="B611" s="5"/>
      <c r="C611" s="5">
        <v>1.05999174129445</v>
      </c>
    </row>
    <row r="612" spans="1:3" x14ac:dyDescent="0.2">
      <c r="A612" s="6" t="s">
        <v>597</v>
      </c>
      <c r="B612" s="5"/>
      <c r="C612" s="5">
        <v>3.87322284141234</v>
      </c>
    </row>
  </sheetData>
  <autoFilter ref="A1:C1" xr:uid="{EBDE6DCC-2ABB-D046-B431-F842292FADA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60"/>
  <sheetViews>
    <sheetView tabSelected="1" topLeftCell="L1" zoomScale="131" workbookViewId="0">
      <selection activeCell="Q15" sqref="Q15"/>
    </sheetView>
  </sheetViews>
  <sheetFormatPr baseColWidth="10" defaultRowHeight="16" x14ac:dyDescent="0.2"/>
  <cols>
    <col min="1" max="1" width="23.6640625" bestFit="1" customWidth="1"/>
    <col min="3" max="4" width="12.6640625" bestFit="1" customWidth="1"/>
    <col min="11" max="11" width="19.6640625" customWidth="1"/>
    <col min="12" max="12" width="29.5" customWidth="1"/>
    <col min="13" max="13" width="22.33203125" customWidth="1"/>
    <col min="14" max="14" width="30.1640625" bestFit="1" customWidth="1"/>
    <col min="16" max="16" width="30.33203125" bestFit="1" customWidth="1"/>
    <col min="17" max="17" width="39.6640625" bestFit="1" customWidth="1"/>
    <col min="18" max="18" width="14" customWidth="1"/>
  </cols>
  <sheetData>
    <row r="1" spans="1:18" x14ac:dyDescent="0.2">
      <c r="A1" t="s">
        <v>659</v>
      </c>
      <c r="C1" s="6" t="s">
        <v>660</v>
      </c>
      <c r="D1" s="6" t="s">
        <v>661</v>
      </c>
      <c r="E1" t="s">
        <v>870</v>
      </c>
    </row>
    <row r="2" spans="1:18" x14ac:dyDescent="0.2">
      <c r="A2" s="7" t="s">
        <v>854</v>
      </c>
      <c r="B2" s="8" t="s">
        <v>675</v>
      </c>
      <c r="C2" s="9"/>
      <c r="D2" s="9">
        <v>-2.6940104003505798</v>
      </c>
      <c r="E2" s="8">
        <f>2^D2</f>
        <v>0.15453329358465712</v>
      </c>
      <c r="H2" t="s">
        <v>871</v>
      </c>
      <c r="L2" t="s">
        <v>877</v>
      </c>
      <c r="M2" t="s">
        <v>876</v>
      </c>
      <c r="N2" t="s">
        <v>878</v>
      </c>
      <c r="O2" t="s">
        <v>879</v>
      </c>
      <c r="P2" t="s">
        <v>880</v>
      </c>
      <c r="Q2" t="s">
        <v>881</v>
      </c>
      <c r="R2" t="s">
        <v>882</v>
      </c>
    </row>
    <row r="3" spans="1:18" ht="18" x14ac:dyDescent="0.2">
      <c r="A3" s="7" t="s">
        <v>863</v>
      </c>
      <c r="B3" s="8" t="s">
        <v>677</v>
      </c>
      <c r="C3" s="9">
        <v>-1.44976789770156</v>
      </c>
      <c r="D3" s="9">
        <v>-0.89555941468912803</v>
      </c>
      <c r="E3" s="8">
        <f t="shared" ref="E3:E66" si="0">2^D3</f>
        <v>0.53753872056435548</v>
      </c>
      <c r="H3" t="s">
        <v>872</v>
      </c>
      <c r="I3" s="11" t="s">
        <v>854</v>
      </c>
      <c r="J3" s="8" t="s">
        <v>675</v>
      </c>
      <c r="K3" t="str">
        <f>CONCATENATE(I3,J3)</f>
        <v>7.tRNA464AlaAGC</v>
      </c>
      <c r="L3" s="13" t="s">
        <v>875</v>
      </c>
    </row>
    <row r="4" spans="1:18" x14ac:dyDescent="0.2">
      <c r="A4" s="6" t="s">
        <v>735</v>
      </c>
      <c r="B4" t="s">
        <v>736</v>
      </c>
      <c r="C4" s="5"/>
      <c r="D4" s="5">
        <v>-0.7117663274121</v>
      </c>
      <c r="E4">
        <f t="shared" si="0"/>
        <v>0.61057214238794377</v>
      </c>
      <c r="I4" s="7" t="s">
        <v>863</v>
      </c>
      <c r="J4" s="8" t="s">
        <v>677</v>
      </c>
      <c r="K4" t="str">
        <f t="shared" ref="K4:K10" si="1">CONCATENATE(I4,J4)</f>
        <v>MT.tRNA3LeuTAA</v>
      </c>
    </row>
    <row r="5" spans="1:18" x14ac:dyDescent="0.2">
      <c r="A5" s="6" t="s">
        <v>682</v>
      </c>
      <c r="B5" t="s">
        <v>683</v>
      </c>
      <c r="C5" s="5">
        <v>-1.0149855428168499</v>
      </c>
      <c r="D5" s="5">
        <v>-0.66947503234231798</v>
      </c>
      <c r="E5">
        <f t="shared" si="0"/>
        <v>0.6287354297960106</v>
      </c>
      <c r="G5" t="s">
        <v>883</v>
      </c>
      <c r="H5" t="s">
        <v>873</v>
      </c>
      <c r="I5" s="7" t="s">
        <v>765</v>
      </c>
      <c r="J5" s="8" t="s">
        <v>766</v>
      </c>
      <c r="K5" t="str">
        <f t="shared" si="1"/>
        <v>11.tRNA1911LeuCAA</v>
      </c>
      <c r="L5" t="s">
        <v>884</v>
      </c>
      <c r="M5" s="12" t="s">
        <v>885</v>
      </c>
      <c r="N5" s="15" t="s">
        <v>890</v>
      </c>
      <c r="P5" s="15" t="s">
        <v>891</v>
      </c>
      <c r="Q5" s="15" t="s">
        <v>892</v>
      </c>
    </row>
    <row r="6" spans="1:18" ht="17" x14ac:dyDescent="0.25">
      <c r="A6" s="6" t="s">
        <v>749</v>
      </c>
      <c r="B6" t="s">
        <v>750</v>
      </c>
      <c r="C6" s="5"/>
      <c r="D6" s="5">
        <v>-0.63353057061811202</v>
      </c>
      <c r="E6">
        <f t="shared" si="0"/>
        <v>0.64459702245658324</v>
      </c>
      <c r="G6" t="s">
        <v>883</v>
      </c>
      <c r="I6" s="11" t="s">
        <v>823</v>
      </c>
      <c r="J6" s="8" t="s">
        <v>692</v>
      </c>
      <c r="K6" t="str">
        <f t="shared" si="1"/>
        <v>17.tRNA515IleTAT</v>
      </c>
      <c r="L6" s="10" t="s">
        <v>887</v>
      </c>
      <c r="M6" s="12" t="s">
        <v>886</v>
      </c>
      <c r="N6" s="15" t="s">
        <v>893</v>
      </c>
      <c r="P6" s="15" t="s">
        <v>894</v>
      </c>
      <c r="Q6" s="16" t="s">
        <v>895</v>
      </c>
    </row>
    <row r="7" spans="1:18" x14ac:dyDescent="0.2">
      <c r="A7" s="6" t="s">
        <v>818</v>
      </c>
      <c r="B7" t="s">
        <v>819</v>
      </c>
      <c r="C7" s="5"/>
      <c r="D7" s="5">
        <v>-0.59288874666985403</v>
      </c>
      <c r="E7">
        <f t="shared" si="0"/>
        <v>0.66301400645810438</v>
      </c>
      <c r="H7" t="s">
        <v>874</v>
      </c>
      <c r="I7" s="7" t="s">
        <v>710</v>
      </c>
      <c r="J7" s="8" t="s">
        <v>711</v>
      </c>
      <c r="K7" t="str">
        <f t="shared" si="1"/>
        <v>3.tRNA99AsnGTT</v>
      </c>
    </row>
    <row r="8" spans="1:18" x14ac:dyDescent="0.2">
      <c r="A8" s="6" t="s">
        <v>862</v>
      </c>
      <c r="B8" t="s">
        <v>694</v>
      </c>
      <c r="C8" s="5"/>
      <c r="D8" s="5">
        <v>-0.59245533357588898</v>
      </c>
      <c r="E8">
        <f t="shared" si="0"/>
        <v>0.66321321842744796</v>
      </c>
      <c r="I8" s="7" t="s">
        <v>716</v>
      </c>
      <c r="J8" s="8" t="s">
        <v>669</v>
      </c>
      <c r="K8" t="str">
        <f t="shared" si="1"/>
        <v>5.tRNA474SerGCT</v>
      </c>
    </row>
    <row r="9" spans="1:18" ht="17" x14ac:dyDescent="0.25">
      <c r="A9" s="6" t="s">
        <v>693</v>
      </c>
      <c r="B9" t="s">
        <v>694</v>
      </c>
      <c r="C9" s="5">
        <v>-1.0360979490411699</v>
      </c>
      <c r="D9" s="5">
        <v>-0.54650807623659403</v>
      </c>
      <c r="E9">
        <f t="shared" si="0"/>
        <v>0.68467532430751521</v>
      </c>
      <c r="I9" s="7" t="s">
        <v>676</v>
      </c>
      <c r="J9" s="8" t="s">
        <v>677</v>
      </c>
      <c r="K9" t="str">
        <f t="shared" si="1"/>
        <v>13.tRNA1003LeuTAA</v>
      </c>
      <c r="L9" s="10" t="s">
        <v>889</v>
      </c>
      <c r="M9" s="12" t="s">
        <v>888</v>
      </c>
      <c r="N9" s="15" t="s">
        <v>896</v>
      </c>
      <c r="P9" s="15" t="s">
        <v>897</v>
      </c>
      <c r="Q9" s="16" t="s">
        <v>898</v>
      </c>
    </row>
    <row r="10" spans="1:18" x14ac:dyDescent="0.2">
      <c r="A10" s="7" t="s">
        <v>765</v>
      </c>
      <c r="B10" s="8" t="s">
        <v>766</v>
      </c>
      <c r="C10" s="9"/>
      <c r="D10" s="9">
        <v>-0.38133338938498301</v>
      </c>
      <c r="E10" s="8">
        <f t="shared" si="0"/>
        <v>0.76772770175875704</v>
      </c>
      <c r="G10" t="s">
        <v>883</v>
      </c>
      <c r="I10" s="7" t="s">
        <v>703</v>
      </c>
      <c r="J10" s="8" t="s">
        <v>704</v>
      </c>
      <c r="K10" t="str">
        <f>CONCATENATE(I10,J10)</f>
        <v>3.tRNA240TyrGTA</v>
      </c>
    </row>
    <row r="11" spans="1:18" x14ac:dyDescent="0.2">
      <c r="A11" s="6" t="s">
        <v>797</v>
      </c>
      <c r="B11" t="s">
        <v>766</v>
      </c>
      <c r="C11" s="5"/>
      <c r="D11" s="5">
        <v>0.49457252627729298</v>
      </c>
      <c r="E11">
        <f t="shared" si="0"/>
        <v>1.4089032321533375</v>
      </c>
      <c r="I11" s="6" t="s">
        <v>866</v>
      </c>
      <c r="J11" t="s">
        <v>669</v>
      </c>
      <c r="K11" s="14"/>
    </row>
    <row r="12" spans="1:18" x14ac:dyDescent="0.2">
      <c r="A12" s="7" t="s">
        <v>823</v>
      </c>
      <c r="B12" s="8" t="s">
        <v>692</v>
      </c>
      <c r="C12" s="9"/>
      <c r="D12" s="9">
        <v>0.52152132119393002</v>
      </c>
      <c r="E12" s="8">
        <f t="shared" si="0"/>
        <v>1.4354681506399107</v>
      </c>
    </row>
    <row r="13" spans="1:18" x14ac:dyDescent="0.2">
      <c r="A13" s="6" t="s">
        <v>763</v>
      </c>
      <c r="B13" t="s">
        <v>764</v>
      </c>
      <c r="C13" s="5"/>
      <c r="D13" s="5">
        <v>0.58774427965335196</v>
      </c>
      <c r="E13">
        <f t="shared" si="0"/>
        <v>1.5028950635437599</v>
      </c>
    </row>
    <row r="14" spans="1:18" x14ac:dyDescent="0.2">
      <c r="A14" s="6" t="s">
        <v>768</v>
      </c>
      <c r="B14" t="s">
        <v>769</v>
      </c>
      <c r="C14" s="5"/>
      <c r="D14" s="5">
        <v>0.648195462931621</v>
      </c>
      <c r="E14">
        <f t="shared" si="0"/>
        <v>1.5672066918558041</v>
      </c>
    </row>
    <row r="15" spans="1:18" x14ac:dyDescent="0.2">
      <c r="A15" s="6" t="s">
        <v>705</v>
      </c>
      <c r="B15" t="s">
        <v>706</v>
      </c>
      <c r="C15" s="5">
        <v>1.59664672511837</v>
      </c>
      <c r="D15" s="5">
        <v>0.69345380040640903</v>
      </c>
      <c r="E15">
        <f t="shared" si="0"/>
        <v>1.6171503330184107</v>
      </c>
    </row>
    <row r="16" spans="1:18" x14ac:dyDescent="0.2">
      <c r="A16" s="6" t="s">
        <v>774</v>
      </c>
      <c r="B16" t="s">
        <v>764</v>
      </c>
      <c r="C16" s="5"/>
      <c r="D16" s="5">
        <v>0.704128478620896</v>
      </c>
      <c r="E16">
        <f t="shared" si="0"/>
        <v>1.6291602038806661</v>
      </c>
    </row>
    <row r="17" spans="1:5" x14ac:dyDescent="0.2">
      <c r="A17" s="6" t="s">
        <v>811</v>
      </c>
      <c r="B17" t="s">
        <v>812</v>
      </c>
      <c r="C17" s="5"/>
      <c r="D17" s="5">
        <v>0.70441119215860504</v>
      </c>
      <c r="E17">
        <f t="shared" si="0"/>
        <v>1.6294794888045687</v>
      </c>
    </row>
    <row r="18" spans="1:5" x14ac:dyDescent="0.2">
      <c r="A18" s="6" t="s">
        <v>807</v>
      </c>
      <c r="B18" t="s">
        <v>808</v>
      </c>
      <c r="C18" s="5"/>
      <c r="D18" s="5">
        <v>0.72007673755152402</v>
      </c>
      <c r="E18">
        <f t="shared" si="0"/>
        <v>1.6472696511653937</v>
      </c>
    </row>
    <row r="19" spans="1:5" x14ac:dyDescent="0.2">
      <c r="A19" s="6" t="s">
        <v>762</v>
      </c>
      <c r="B19" t="s">
        <v>669</v>
      </c>
      <c r="C19" s="5"/>
      <c r="D19" s="5">
        <v>0.73151296812747402</v>
      </c>
      <c r="E19">
        <f t="shared" si="0"/>
        <v>1.6603794347514298</v>
      </c>
    </row>
    <row r="20" spans="1:5" x14ac:dyDescent="0.2">
      <c r="A20" s="6" t="s">
        <v>670</v>
      </c>
      <c r="B20" t="s">
        <v>671</v>
      </c>
      <c r="C20" s="5">
        <v>1.0625343935614699</v>
      </c>
      <c r="D20" s="5">
        <v>0.74261203080970795</v>
      </c>
      <c r="E20">
        <f t="shared" si="0"/>
        <v>1.6732024676702053</v>
      </c>
    </row>
    <row r="21" spans="1:5" x14ac:dyDescent="0.2">
      <c r="A21" s="6" t="s">
        <v>761</v>
      </c>
      <c r="B21" t="s">
        <v>685</v>
      </c>
      <c r="C21" s="5"/>
      <c r="D21" s="5">
        <v>0.76247802284843702</v>
      </c>
      <c r="E21">
        <f t="shared" si="0"/>
        <v>1.6964019222903493</v>
      </c>
    </row>
    <row r="22" spans="1:5" x14ac:dyDescent="0.2">
      <c r="A22" s="6" t="s">
        <v>678</v>
      </c>
      <c r="B22" t="s">
        <v>679</v>
      </c>
      <c r="C22" s="5">
        <v>1.6872392875806199</v>
      </c>
      <c r="D22" s="5">
        <v>0.76960678457702203</v>
      </c>
      <c r="E22">
        <f t="shared" si="0"/>
        <v>1.7048050650827125</v>
      </c>
    </row>
    <row r="23" spans="1:5" x14ac:dyDescent="0.2">
      <c r="A23" s="6" t="s">
        <v>785</v>
      </c>
      <c r="B23" t="s">
        <v>685</v>
      </c>
      <c r="C23" s="5"/>
      <c r="D23" s="5">
        <v>0.77062314135521204</v>
      </c>
      <c r="E23">
        <f t="shared" si="0"/>
        <v>1.7060064975438982</v>
      </c>
    </row>
    <row r="24" spans="1:5" x14ac:dyDescent="0.2">
      <c r="A24" s="6" t="s">
        <v>695</v>
      </c>
      <c r="B24" t="s">
        <v>673</v>
      </c>
      <c r="C24" s="5">
        <v>1.7449695422029501</v>
      </c>
      <c r="D24" s="5">
        <v>0.822761685767888</v>
      </c>
      <c r="E24">
        <f t="shared" si="0"/>
        <v>1.7687886659226091</v>
      </c>
    </row>
    <row r="25" spans="1:5" x14ac:dyDescent="0.2">
      <c r="A25" s="6" t="s">
        <v>799</v>
      </c>
      <c r="B25" t="s">
        <v>800</v>
      </c>
      <c r="C25" s="5"/>
      <c r="D25" s="5">
        <v>0.87628920050170001</v>
      </c>
      <c r="E25">
        <f t="shared" si="0"/>
        <v>1.8356476989506809</v>
      </c>
    </row>
    <row r="26" spans="1:5" x14ac:dyDescent="0.2">
      <c r="A26" s="6" t="s">
        <v>828</v>
      </c>
      <c r="B26" t="s">
        <v>685</v>
      </c>
      <c r="C26" s="5"/>
      <c r="D26" s="5">
        <v>0.926728778225554</v>
      </c>
      <c r="E26">
        <f t="shared" si="0"/>
        <v>1.9009607946831215</v>
      </c>
    </row>
    <row r="27" spans="1:5" x14ac:dyDescent="0.2">
      <c r="A27" s="6" t="s">
        <v>782</v>
      </c>
      <c r="B27" t="s">
        <v>679</v>
      </c>
      <c r="C27" s="5"/>
      <c r="D27" s="5">
        <v>0.94323244795627503</v>
      </c>
      <c r="E27">
        <f t="shared" si="0"/>
        <v>1.9228316396956526</v>
      </c>
    </row>
    <row r="28" spans="1:5" x14ac:dyDescent="0.2">
      <c r="A28" s="6" t="s">
        <v>733</v>
      </c>
      <c r="B28" t="s">
        <v>711</v>
      </c>
      <c r="C28" s="5"/>
      <c r="D28" s="5">
        <v>0.96177824032033099</v>
      </c>
      <c r="E28">
        <f t="shared" si="0"/>
        <v>1.947709127621827</v>
      </c>
    </row>
    <row r="29" spans="1:5" x14ac:dyDescent="0.2">
      <c r="A29" s="6" t="s">
        <v>783</v>
      </c>
      <c r="B29" t="s">
        <v>764</v>
      </c>
      <c r="C29" s="5"/>
      <c r="D29" s="5">
        <v>0.98418765443668399</v>
      </c>
      <c r="E29">
        <f t="shared" si="0"/>
        <v>1.9781991246290678</v>
      </c>
    </row>
    <row r="30" spans="1:5" x14ac:dyDescent="0.2">
      <c r="A30" s="6" t="s">
        <v>838</v>
      </c>
      <c r="B30" t="s">
        <v>706</v>
      </c>
      <c r="C30" s="5"/>
      <c r="D30" s="5">
        <v>1.0081543036154199</v>
      </c>
      <c r="E30">
        <f t="shared" si="0"/>
        <v>2.0113362719973527</v>
      </c>
    </row>
    <row r="31" spans="1:5" x14ac:dyDescent="0.2">
      <c r="A31" s="6" t="s">
        <v>804</v>
      </c>
      <c r="B31" t="s">
        <v>795</v>
      </c>
      <c r="C31" s="5"/>
      <c r="D31" s="5">
        <v>1.0107765025617099</v>
      </c>
      <c r="E31">
        <f t="shared" si="0"/>
        <v>2.0149953403748015</v>
      </c>
    </row>
    <row r="32" spans="1:5" x14ac:dyDescent="0.2">
      <c r="A32" s="6" t="s">
        <v>815</v>
      </c>
      <c r="B32" t="s">
        <v>816</v>
      </c>
      <c r="C32" s="5"/>
      <c r="D32" s="5">
        <v>1.13804734223519</v>
      </c>
      <c r="E32">
        <f t="shared" si="0"/>
        <v>2.2008294380665032</v>
      </c>
    </row>
    <row r="33" spans="1:5" x14ac:dyDescent="0.2">
      <c r="A33" s="6" t="s">
        <v>738</v>
      </c>
      <c r="B33" t="s">
        <v>665</v>
      </c>
      <c r="C33" s="5"/>
      <c r="D33" s="5">
        <v>1.14823902484341</v>
      </c>
      <c r="E33">
        <f t="shared" si="0"/>
        <v>2.2164318824075813</v>
      </c>
    </row>
    <row r="34" spans="1:5" x14ac:dyDescent="0.2">
      <c r="A34" s="6" t="s">
        <v>756</v>
      </c>
      <c r="B34" t="s">
        <v>757</v>
      </c>
      <c r="C34" s="5"/>
      <c r="D34" s="5">
        <v>1.1681209434006301</v>
      </c>
      <c r="E34">
        <f t="shared" si="0"/>
        <v>2.2471881834967755</v>
      </c>
    </row>
    <row r="35" spans="1:5" x14ac:dyDescent="0.2">
      <c r="A35" s="6" t="s">
        <v>829</v>
      </c>
      <c r="B35" t="s">
        <v>669</v>
      </c>
      <c r="C35" s="5"/>
      <c r="D35" s="5">
        <v>1.16945400387656</v>
      </c>
      <c r="E35">
        <f t="shared" si="0"/>
        <v>2.2492655609647203</v>
      </c>
    </row>
    <row r="36" spans="1:5" x14ac:dyDescent="0.2">
      <c r="A36" s="6" t="s">
        <v>857</v>
      </c>
      <c r="B36" t="s">
        <v>665</v>
      </c>
      <c r="C36" s="5"/>
      <c r="D36" s="5">
        <v>1.2406608638168699</v>
      </c>
      <c r="E36">
        <f t="shared" si="0"/>
        <v>2.3630675392409901</v>
      </c>
    </row>
    <row r="37" spans="1:5" x14ac:dyDescent="0.2">
      <c r="A37" s="6" t="s">
        <v>771</v>
      </c>
      <c r="B37" t="s">
        <v>772</v>
      </c>
      <c r="C37" s="5"/>
      <c r="D37" s="5">
        <v>1.2584654386470999</v>
      </c>
      <c r="E37">
        <f t="shared" si="0"/>
        <v>2.3924113027819969</v>
      </c>
    </row>
    <row r="38" spans="1:5" x14ac:dyDescent="0.2">
      <c r="A38" s="6" t="s">
        <v>717</v>
      </c>
      <c r="B38" t="s">
        <v>698</v>
      </c>
      <c r="C38" s="5">
        <v>1.98061451582824</v>
      </c>
      <c r="D38" s="5">
        <v>1.3563476666442</v>
      </c>
      <c r="E38">
        <f t="shared" si="0"/>
        <v>2.5603617599633548</v>
      </c>
    </row>
    <row r="39" spans="1:5" x14ac:dyDescent="0.2">
      <c r="A39" s="6" t="s">
        <v>684</v>
      </c>
      <c r="B39" t="s">
        <v>685</v>
      </c>
      <c r="C39" s="5">
        <v>1.6417138609049</v>
      </c>
      <c r="D39" s="5">
        <v>1.4110939699732601</v>
      </c>
      <c r="E39">
        <f t="shared" si="0"/>
        <v>2.65938742998105</v>
      </c>
    </row>
    <row r="40" spans="1:5" x14ac:dyDescent="0.2">
      <c r="A40" s="6" t="s">
        <v>806</v>
      </c>
      <c r="B40" t="s">
        <v>704</v>
      </c>
      <c r="C40" s="5"/>
      <c r="D40" s="5">
        <v>1.5224698729547701</v>
      </c>
      <c r="E40">
        <f t="shared" si="0"/>
        <v>2.8728245223148918</v>
      </c>
    </row>
    <row r="41" spans="1:5" x14ac:dyDescent="0.2">
      <c r="A41" s="6" t="s">
        <v>707</v>
      </c>
      <c r="B41" t="s">
        <v>708</v>
      </c>
      <c r="C41" s="5">
        <v>1.52475280178064</v>
      </c>
      <c r="D41" s="5">
        <v>1.56458467073499</v>
      </c>
      <c r="E41">
        <f t="shared" si="0"/>
        <v>2.9579233561918419</v>
      </c>
    </row>
    <row r="42" spans="1:5" x14ac:dyDescent="0.2">
      <c r="A42" s="6" t="s">
        <v>672</v>
      </c>
      <c r="B42" t="s">
        <v>673</v>
      </c>
      <c r="C42" s="5">
        <v>1.40922324516223</v>
      </c>
      <c r="D42" s="5">
        <v>1.5758537485422901</v>
      </c>
      <c r="E42">
        <f t="shared" si="0"/>
        <v>2.9811185510066438</v>
      </c>
    </row>
    <row r="43" spans="1:5" x14ac:dyDescent="0.2">
      <c r="A43" s="6" t="s">
        <v>868</v>
      </c>
      <c r="B43" t="s">
        <v>665</v>
      </c>
      <c r="C43" s="5"/>
      <c r="D43" s="5">
        <v>1.5917570598105499</v>
      </c>
      <c r="E43">
        <f t="shared" si="0"/>
        <v>3.0141622116353672</v>
      </c>
    </row>
    <row r="44" spans="1:5" x14ac:dyDescent="0.2">
      <c r="A44" s="6" t="s">
        <v>687</v>
      </c>
      <c r="B44" t="s">
        <v>675</v>
      </c>
      <c r="C44" s="5">
        <v>2.0061662547716299</v>
      </c>
      <c r="D44" s="5">
        <v>1.59628437781252</v>
      </c>
      <c r="E44">
        <f t="shared" si="0"/>
        <v>3.02363580391967</v>
      </c>
    </row>
    <row r="45" spans="1:5" x14ac:dyDescent="0.2">
      <c r="A45" s="6" t="s">
        <v>753</v>
      </c>
      <c r="B45" t="s">
        <v>754</v>
      </c>
      <c r="C45" s="5"/>
      <c r="D45" s="5">
        <v>1.67395105470985</v>
      </c>
      <c r="E45">
        <f t="shared" si="0"/>
        <v>3.1908727029275195</v>
      </c>
    </row>
    <row r="46" spans="1:5" x14ac:dyDescent="0.2">
      <c r="A46" s="6" t="s">
        <v>851</v>
      </c>
      <c r="B46" t="s">
        <v>848</v>
      </c>
      <c r="C46" s="5"/>
      <c r="D46" s="5">
        <v>1.7730691821329301</v>
      </c>
      <c r="E46">
        <f t="shared" si="0"/>
        <v>3.4178028548980675</v>
      </c>
    </row>
    <row r="47" spans="1:5" x14ac:dyDescent="0.2">
      <c r="A47" s="6" t="s">
        <v>847</v>
      </c>
      <c r="B47" t="s">
        <v>848</v>
      </c>
      <c r="C47" s="5"/>
      <c r="D47" s="5">
        <v>1.8956677385629399</v>
      </c>
      <c r="E47">
        <f t="shared" si="0"/>
        <v>3.7209415766613292</v>
      </c>
    </row>
    <row r="48" spans="1:5" x14ac:dyDescent="0.2">
      <c r="A48" s="6" t="s">
        <v>688</v>
      </c>
      <c r="B48" t="s">
        <v>689</v>
      </c>
      <c r="C48" s="5">
        <v>1.4818179856532001</v>
      </c>
      <c r="D48" s="5">
        <v>1.9084177101961799</v>
      </c>
      <c r="E48">
        <f t="shared" si="0"/>
        <v>3.7539715334840054</v>
      </c>
    </row>
    <row r="49" spans="1:5" x14ac:dyDescent="0.2">
      <c r="A49" s="6" t="s">
        <v>690</v>
      </c>
      <c r="B49" t="s">
        <v>669</v>
      </c>
      <c r="C49" s="5">
        <v>2.2980726792021602</v>
      </c>
      <c r="D49" s="5">
        <v>1.93163086872064</v>
      </c>
      <c r="E49">
        <f t="shared" si="0"/>
        <v>3.8148619979224971</v>
      </c>
    </row>
    <row r="50" spans="1:5" x14ac:dyDescent="0.2">
      <c r="A50" s="6" t="s">
        <v>865</v>
      </c>
      <c r="B50" t="s">
        <v>769</v>
      </c>
      <c r="C50" s="5"/>
      <c r="D50" s="5">
        <v>1.9624222460021701</v>
      </c>
      <c r="E50">
        <f t="shared" si="0"/>
        <v>3.8971575219809504</v>
      </c>
    </row>
    <row r="51" spans="1:5" x14ac:dyDescent="0.2">
      <c r="A51" s="6" t="s">
        <v>789</v>
      </c>
      <c r="B51" t="s">
        <v>704</v>
      </c>
      <c r="C51" s="5"/>
      <c r="D51" s="5">
        <v>1.9667730121368701</v>
      </c>
      <c r="E51">
        <f t="shared" si="0"/>
        <v>3.9089280021728872</v>
      </c>
    </row>
    <row r="52" spans="1:5" x14ac:dyDescent="0.2">
      <c r="A52" s="6" t="s">
        <v>664</v>
      </c>
      <c r="B52" t="s">
        <v>665</v>
      </c>
      <c r="C52" s="5">
        <v>4.5818565752262996</v>
      </c>
      <c r="D52" s="5">
        <v>1.9673333660046399</v>
      </c>
      <c r="E52">
        <f t="shared" si="0"/>
        <v>3.9104465548112755</v>
      </c>
    </row>
    <row r="53" spans="1:5" x14ac:dyDescent="0.2">
      <c r="A53" s="6" t="s">
        <v>721</v>
      </c>
      <c r="B53" t="s">
        <v>685</v>
      </c>
      <c r="C53" s="5">
        <v>3.97466792444308</v>
      </c>
      <c r="D53" s="5">
        <v>2.0022708413309802</v>
      </c>
      <c r="E53">
        <f t="shared" si="0"/>
        <v>4.0063010667887973</v>
      </c>
    </row>
    <row r="54" spans="1:5" x14ac:dyDescent="0.2">
      <c r="A54" s="6" t="s">
        <v>691</v>
      </c>
      <c r="B54" t="s">
        <v>692</v>
      </c>
      <c r="C54" s="5">
        <v>2.7004613015185499</v>
      </c>
      <c r="D54" s="5">
        <v>2.10666155052014</v>
      </c>
      <c r="E54">
        <f t="shared" si="0"/>
        <v>4.3069349995268968</v>
      </c>
    </row>
    <row r="55" spans="1:5" x14ac:dyDescent="0.2">
      <c r="A55" s="6" t="s">
        <v>722</v>
      </c>
      <c r="B55" t="s">
        <v>698</v>
      </c>
      <c r="C55" s="5">
        <v>4.3539692867382698</v>
      </c>
      <c r="D55" s="5">
        <v>2.11333002888902</v>
      </c>
      <c r="E55">
        <f t="shared" si="0"/>
        <v>4.3268887537163714</v>
      </c>
    </row>
    <row r="56" spans="1:5" x14ac:dyDescent="0.2">
      <c r="A56" s="6" t="s">
        <v>667</v>
      </c>
      <c r="B56" t="s">
        <v>665</v>
      </c>
      <c r="C56" s="5">
        <v>4.3358254833865599</v>
      </c>
      <c r="D56" s="5">
        <v>2.18065557880827</v>
      </c>
      <c r="E56">
        <f t="shared" si="0"/>
        <v>4.5335951959732848</v>
      </c>
    </row>
    <row r="57" spans="1:5" x14ac:dyDescent="0.2">
      <c r="A57" s="6" t="s">
        <v>662</v>
      </c>
      <c r="B57" t="s">
        <v>663</v>
      </c>
      <c r="C57" s="5">
        <v>5.4759613642946103</v>
      </c>
      <c r="D57" s="5">
        <v>2.2412394280556902</v>
      </c>
      <c r="E57">
        <f t="shared" si="0"/>
        <v>4.7280307813318663</v>
      </c>
    </row>
    <row r="58" spans="1:5" x14ac:dyDescent="0.2">
      <c r="A58" s="6" t="s">
        <v>686</v>
      </c>
      <c r="B58" t="s">
        <v>685</v>
      </c>
      <c r="C58" s="5">
        <v>2.7855047874794998</v>
      </c>
      <c r="D58" s="5">
        <v>2.3476550664858098</v>
      </c>
      <c r="E58">
        <f t="shared" si="0"/>
        <v>5.0899626380074698</v>
      </c>
    </row>
    <row r="59" spans="1:5" x14ac:dyDescent="0.2">
      <c r="A59" s="6" t="s">
        <v>674</v>
      </c>
      <c r="B59" t="s">
        <v>675</v>
      </c>
      <c r="C59" s="5">
        <v>1.8287819955629701</v>
      </c>
      <c r="D59" s="5">
        <v>2.3736784867009502</v>
      </c>
      <c r="E59">
        <f t="shared" si="0"/>
        <v>5.1826087573794348</v>
      </c>
    </row>
    <row r="60" spans="1:5" x14ac:dyDescent="0.2">
      <c r="A60" s="6" t="s">
        <v>718</v>
      </c>
      <c r="B60" t="s">
        <v>719</v>
      </c>
      <c r="C60" s="5">
        <v>4.3447808199784399</v>
      </c>
      <c r="D60" s="5">
        <v>2.6774335279886401</v>
      </c>
      <c r="E60">
        <f t="shared" si="0"/>
        <v>6.397168694914054</v>
      </c>
    </row>
    <row r="61" spans="1:5" x14ac:dyDescent="0.2">
      <c r="A61" s="6" t="s">
        <v>724</v>
      </c>
      <c r="B61" t="s">
        <v>698</v>
      </c>
      <c r="C61" s="5">
        <v>2.9244131214261002</v>
      </c>
      <c r="D61" s="5">
        <v>2.7481675863164301</v>
      </c>
      <c r="E61">
        <f t="shared" si="0"/>
        <v>6.7186323478803782</v>
      </c>
    </row>
    <row r="62" spans="1:5" x14ac:dyDescent="0.2">
      <c r="A62" s="6" t="s">
        <v>712</v>
      </c>
      <c r="B62" t="s">
        <v>669</v>
      </c>
      <c r="C62" s="5">
        <v>1.9433500116801801</v>
      </c>
      <c r="D62" s="5">
        <v>2.8195127028496398</v>
      </c>
      <c r="E62">
        <f t="shared" si="0"/>
        <v>7.059239177935881</v>
      </c>
    </row>
    <row r="63" spans="1:5" x14ac:dyDescent="0.2">
      <c r="A63" s="6" t="s">
        <v>680</v>
      </c>
      <c r="B63" t="s">
        <v>681</v>
      </c>
      <c r="C63" s="5">
        <v>2.2675969526754298</v>
      </c>
      <c r="D63" s="5">
        <v>2.87518686915107</v>
      </c>
      <c r="E63">
        <f t="shared" si="0"/>
        <v>7.336982627495324</v>
      </c>
    </row>
    <row r="64" spans="1:5" x14ac:dyDescent="0.2">
      <c r="A64" s="6" t="s">
        <v>755</v>
      </c>
      <c r="B64" t="s">
        <v>669</v>
      </c>
      <c r="C64" s="5"/>
      <c r="D64" s="5">
        <v>2.8833736985458098</v>
      </c>
      <c r="E64">
        <f t="shared" si="0"/>
        <v>7.3787359956989569</v>
      </c>
    </row>
    <row r="65" spans="1:5" x14ac:dyDescent="0.2">
      <c r="A65" s="6" t="s">
        <v>702</v>
      </c>
      <c r="B65" t="s">
        <v>669</v>
      </c>
      <c r="C65" s="5">
        <v>2.6437410248675599</v>
      </c>
      <c r="D65" s="5">
        <v>2.99681594348267</v>
      </c>
      <c r="E65">
        <f t="shared" si="0"/>
        <v>7.9823633110379362</v>
      </c>
    </row>
    <row r="66" spans="1:5" x14ac:dyDescent="0.2">
      <c r="A66" s="6" t="s">
        <v>822</v>
      </c>
      <c r="B66" t="s">
        <v>665</v>
      </c>
      <c r="C66" s="5"/>
      <c r="D66" s="5">
        <v>2.99829940672549</v>
      </c>
      <c r="E66">
        <f t="shared" si="0"/>
        <v>7.9905754642628484</v>
      </c>
    </row>
    <row r="67" spans="1:5" x14ac:dyDescent="0.2">
      <c r="A67" s="6" t="s">
        <v>739</v>
      </c>
      <c r="B67" t="s">
        <v>698</v>
      </c>
      <c r="C67" s="5"/>
      <c r="D67" s="5">
        <v>3.1083889132782399</v>
      </c>
      <c r="E67">
        <f t="shared" ref="E67:E92" si="2">2^D67</f>
        <v>8.6241897055595089</v>
      </c>
    </row>
    <row r="68" spans="1:5" x14ac:dyDescent="0.2">
      <c r="A68" s="6" t="s">
        <v>666</v>
      </c>
      <c r="B68" t="s">
        <v>665</v>
      </c>
      <c r="C68" s="5">
        <v>3.3363727360607802</v>
      </c>
      <c r="D68" s="5">
        <v>3.1653186407218401</v>
      </c>
      <c r="E68">
        <f t="shared" si="2"/>
        <v>8.9713098530426869</v>
      </c>
    </row>
    <row r="69" spans="1:5" x14ac:dyDescent="0.2">
      <c r="A69" s="6" t="s">
        <v>723</v>
      </c>
      <c r="B69" t="s">
        <v>669</v>
      </c>
      <c r="C69" s="5">
        <v>4.0490844552744001</v>
      </c>
      <c r="D69" s="5">
        <v>3.2723063269074499</v>
      </c>
      <c r="E69">
        <f t="shared" si="2"/>
        <v>9.6618960209382951</v>
      </c>
    </row>
    <row r="70" spans="1:5" x14ac:dyDescent="0.2">
      <c r="A70" s="6" t="s">
        <v>713</v>
      </c>
      <c r="B70" t="s">
        <v>711</v>
      </c>
      <c r="C70" s="5">
        <v>2.0539067838623302</v>
      </c>
      <c r="D70" s="5">
        <v>3.3112159311057798</v>
      </c>
      <c r="E70">
        <f t="shared" si="2"/>
        <v>9.9260239187695429</v>
      </c>
    </row>
    <row r="71" spans="1:5" x14ac:dyDescent="0.2">
      <c r="A71" s="6" t="s">
        <v>715</v>
      </c>
      <c r="B71" t="s">
        <v>669</v>
      </c>
      <c r="C71" s="5">
        <v>3.1665759832065099</v>
      </c>
      <c r="D71" s="5">
        <v>3.4463290911837001</v>
      </c>
      <c r="E71">
        <f t="shared" si="2"/>
        <v>10.900550503147645</v>
      </c>
    </row>
    <row r="72" spans="1:5" x14ac:dyDescent="0.2">
      <c r="A72" s="6" t="s">
        <v>840</v>
      </c>
      <c r="B72" t="s">
        <v>669</v>
      </c>
      <c r="C72" s="5"/>
      <c r="D72" s="5">
        <v>3.5641000446941602</v>
      </c>
      <c r="E72">
        <f t="shared" si="2"/>
        <v>11.827719623221991</v>
      </c>
    </row>
    <row r="73" spans="1:5" x14ac:dyDescent="0.2">
      <c r="A73" s="6" t="s">
        <v>720</v>
      </c>
      <c r="B73" t="s">
        <v>669</v>
      </c>
      <c r="C73" s="5">
        <v>3.36591980587722</v>
      </c>
      <c r="D73" s="5">
        <v>3.6622253551558299</v>
      </c>
      <c r="E73">
        <f t="shared" si="2"/>
        <v>12.660174238061879</v>
      </c>
    </row>
    <row r="74" spans="1:5" x14ac:dyDescent="0.2">
      <c r="A74" s="6" t="s">
        <v>709</v>
      </c>
      <c r="B74" t="s">
        <v>669</v>
      </c>
      <c r="C74" s="5">
        <v>1.9854709832609301</v>
      </c>
      <c r="D74" s="5">
        <v>3.6661122776638702</v>
      </c>
      <c r="E74">
        <f t="shared" si="2"/>
        <v>12.694329388117325</v>
      </c>
    </row>
    <row r="75" spans="1:5" x14ac:dyDescent="0.2">
      <c r="A75" s="6" t="s">
        <v>748</v>
      </c>
      <c r="B75" t="s">
        <v>711</v>
      </c>
      <c r="C75" s="5"/>
      <c r="D75" s="5">
        <v>3.6663547025782699</v>
      </c>
      <c r="E75">
        <f t="shared" si="2"/>
        <v>12.696462673532174</v>
      </c>
    </row>
    <row r="76" spans="1:5" x14ac:dyDescent="0.2">
      <c r="A76" s="6" t="s">
        <v>700</v>
      </c>
      <c r="B76" t="s">
        <v>698</v>
      </c>
      <c r="C76" s="5">
        <v>2.7537163128783999</v>
      </c>
      <c r="D76" s="5">
        <v>3.6705171029397001</v>
      </c>
      <c r="E76">
        <f t="shared" si="2"/>
        <v>12.733146844276366</v>
      </c>
    </row>
    <row r="77" spans="1:5" x14ac:dyDescent="0.2">
      <c r="A77" s="6" t="s">
        <v>714</v>
      </c>
      <c r="B77" t="s">
        <v>669</v>
      </c>
      <c r="C77" s="5">
        <v>4.7200472007347898</v>
      </c>
      <c r="D77" s="5">
        <v>3.67752962791254</v>
      </c>
      <c r="E77">
        <f t="shared" si="2"/>
        <v>12.795189666827811</v>
      </c>
    </row>
    <row r="78" spans="1:5" x14ac:dyDescent="0.2">
      <c r="A78" s="6" t="s">
        <v>668</v>
      </c>
      <c r="B78" t="s">
        <v>669</v>
      </c>
      <c r="C78" s="5">
        <v>1.7369611564426899</v>
      </c>
      <c r="D78" s="5">
        <v>3.8556028635683699</v>
      </c>
      <c r="E78">
        <f t="shared" si="2"/>
        <v>14.47611795874232</v>
      </c>
    </row>
    <row r="79" spans="1:5" x14ac:dyDescent="0.2">
      <c r="A79" s="6" t="s">
        <v>701</v>
      </c>
      <c r="B79" t="s">
        <v>669</v>
      </c>
      <c r="C79" s="5">
        <v>1.8506132886004401</v>
      </c>
      <c r="D79" s="5">
        <v>3.8714988778621402</v>
      </c>
      <c r="E79">
        <f t="shared" si="2"/>
        <v>14.636501797629522</v>
      </c>
    </row>
    <row r="80" spans="1:5" x14ac:dyDescent="0.2">
      <c r="A80" s="6" t="s">
        <v>869</v>
      </c>
      <c r="B80" t="s">
        <v>795</v>
      </c>
      <c r="C80" s="5"/>
      <c r="D80" s="5">
        <v>3.87322284141234</v>
      </c>
      <c r="E80">
        <f t="shared" si="2"/>
        <v>14.654002292875971</v>
      </c>
    </row>
    <row r="81" spans="1:5" x14ac:dyDescent="0.2">
      <c r="A81" s="6" t="s">
        <v>798</v>
      </c>
      <c r="B81" t="s">
        <v>669</v>
      </c>
      <c r="C81" s="5"/>
      <c r="D81" s="5">
        <v>3.8743204525125501</v>
      </c>
      <c r="E81">
        <f t="shared" si="2"/>
        <v>14.665155388455942</v>
      </c>
    </row>
    <row r="82" spans="1:5" x14ac:dyDescent="0.2">
      <c r="A82" s="6" t="s">
        <v>867</v>
      </c>
      <c r="B82" t="s">
        <v>741</v>
      </c>
      <c r="C82" s="5"/>
      <c r="D82" s="5">
        <v>3.8762330237160501</v>
      </c>
      <c r="E82">
        <f t="shared" si="2"/>
        <v>14.684609779674485</v>
      </c>
    </row>
    <row r="83" spans="1:5" x14ac:dyDescent="0.2">
      <c r="A83" s="6" t="s">
        <v>746</v>
      </c>
      <c r="B83" t="s">
        <v>747</v>
      </c>
      <c r="C83" s="5"/>
      <c r="D83" s="5">
        <v>3.8842982034731399</v>
      </c>
      <c r="E83">
        <f t="shared" si="2"/>
        <v>14.766931875553542</v>
      </c>
    </row>
    <row r="84" spans="1:5" x14ac:dyDescent="0.2">
      <c r="A84" s="6" t="s">
        <v>697</v>
      </c>
      <c r="B84" t="s">
        <v>698</v>
      </c>
      <c r="C84" s="5">
        <v>4.1645647238504298</v>
      </c>
      <c r="D84" s="5">
        <v>4.0485551891738698</v>
      </c>
      <c r="E84">
        <f t="shared" si="2"/>
        <v>16.547658554043995</v>
      </c>
    </row>
    <row r="85" spans="1:5" x14ac:dyDescent="0.2">
      <c r="A85" s="6" t="s">
        <v>703</v>
      </c>
      <c r="B85" t="s">
        <v>704</v>
      </c>
      <c r="C85" s="5">
        <v>3.23578058303745</v>
      </c>
      <c r="D85" s="5">
        <v>4.0504794226975802</v>
      </c>
      <c r="E85">
        <f t="shared" si="2"/>
        <v>16.56974416648454</v>
      </c>
    </row>
    <row r="86" spans="1:5" x14ac:dyDescent="0.2">
      <c r="A86" s="6" t="s">
        <v>737</v>
      </c>
      <c r="B86" t="s">
        <v>669</v>
      </c>
      <c r="C86" s="5"/>
      <c r="D86" s="5">
        <v>4.0528775730558904</v>
      </c>
      <c r="E86">
        <f t="shared" si="2"/>
        <v>16.597310479327412</v>
      </c>
    </row>
    <row r="87" spans="1:5" x14ac:dyDescent="0.2">
      <c r="A87" s="6" t="s">
        <v>696</v>
      </c>
      <c r="B87" t="s">
        <v>669</v>
      </c>
      <c r="C87" s="5">
        <v>2.28665728384843</v>
      </c>
      <c r="D87" s="5">
        <v>4.0529713861620396</v>
      </c>
      <c r="E87">
        <f t="shared" si="2"/>
        <v>16.59838977594325</v>
      </c>
    </row>
    <row r="88" spans="1:5" x14ac:dyDescent="0.2">
      <c r="A88" s="6" t="s">
        <v>699</v>
      </c>
      <c r="B88" t="s">
        <v>669</v>
      </c>
      <c r="C88" s="5">
        <v>2.1094239586625401</v>
      </c>
      <c r="D88" s="5">
        <v>4.2122208056585002</v>
      </c>
      <c r="E88">
        <f t="shared" si="2"/>
        <v>18.535521558799253</v>
      </c>
    </row>
    <row r="89" spans="1:5" x14ac:dyDescent="0.2">
      <c r="A89" s="6" t="s">
        <v>866</v>
      </c>
      <c r="B89" t="s">
        <v>669</v>
      </c>
      <c r="C89" s="5">
        <v>5.1890020014154503</v>
      </c>
      <c r="D89" s="5">
        <v>4.4797672068288099</v>
      </c>
      <c r="E89">
        <f t="shared" si="2"/>
        <v>22.312298060258868</v>
      </c>
    </row>
    <row r="90" spans="1:5" x14ac:dyDescent="0.2">
      <c r="A90" s="11" t="s">
        <v>710</v>
      </c>
      <c r="B90" s="8" t="s">
        <v>711</v>
      </c>
      <c r="C90" s="9">
        <v>2.6613658128966602</v>
      </c>
      <c r="D90" s="9">
        <v>4.7045499182172597</v>
      </c>
      <c r="E90" s="8">
        <f t="shared" si="2"/>
        <v>26.074178930185624</v>
      </c>
    </row>
    <row r="91" spans="1:5" x14ac:dyDescent="0.2">
      <c r="A91" s="11" t="s">
        <v>716</v>
      </c>
      <c r="B91" s="8" t="s">
        <v>669</v>
      </c>
      <c r="C91" s="9">
        <v>5.6945088433378199</v>
      </c>
      <c r="D91" s="9">
        <v>4.9820832589942698</v>
      </c>
      <c r="E91" s="8">
        <f t="shared" si="2"/>
        <v>31.605051464439345</v>
      </c>
    </row>
    <row r="92" spans="1:5" x14ac:dyDescent="0.2">
      <c r="A92" s="7" t="s">
        <v>676</v>
      </c>
      <c r="B92" s="8" t="s">
        <v>677</v>
      </c>
      <c r="C92" s="9">
        <v>2.1304421175218602</v>
      </c>
      <c r="D92" s="9">
        <v>5.6847590257549001</v>
      </c>
      <c r="E92" s="8">
        <f t="shared" si="2"/>
        <v>51.437870990573387</v>
      </c>
    </row>
    <row r="93" spans="1:5" x14ac:dyDescent="0.2">
      <c r="A93" s="6" t="s">
        <v>792</v>
      </c>
      <c r="B93" t="s">
        <v>675</v>
      </c>
      <c r="C93" s="5">
        <v>1.0081735575675299</v>
      </c>
      <c r="D93" s="5"/>
    </row>
    <row r="94" spans="1:5" x14ac:dyDescent="0.2">
      <c r="A94" s="6" t="s">
        <v>793</v>
      </c>
      <c r="B94" t="s">
        <v>675</v>
      </c>
      <c r="C94" s="5">
        <v>1.45287849491893</v>
      </c>
      <c r="D94" s="5"/>
    </row>
    <row r="95" spans="1:5" x14ac:dyDescent="0.2">
      <c r="A95" s="6" t="s">
        <v>794</v>
      </c>
      <c r="B95" t="s">
        <v>795</v>
      </c>
      <c r="C95" s="5">
        <v>2.0843818939094998</v>
      </c>
      <c r="D95" s="5"/>
    </row>
    <row r="96" spans="1:5" x14ac:dyDescent="0.2">
      <c r="A96" s="6" t="s">
        <v>844</v>
      </c>
      <c r="B96" t="s">
        <v>769</v>
      </c>
      <c r="C96" s="5">
        <v>4.4639310645168297</v>
      </c>
      <c r="D96" s="5"/>
    </row>
    <row r="97" spans="1:4" x14ac:dyDescent="0.2">
      <c r="A97" s="6" t="s">
        <v>859</v>
      </c>
      <c r="B97" t="s">
        <v>816</v>
      </c>
      <c r="C97" s="5">
        <v>-1.17401965693042</v>
      </c>
      <c r="D97" s="5"/>
    </row>
    <row r="98" spans="1:4" x14ac:dyDescent="0.2">
      <c r="A98" s="6" t="s">
        <v>779</v>
      </c>
      <c r="B98" t="s">
        <v>780</v>
      </c>
      <c r="C98" s="5">
        <v>-0.98421472155677503</v>
      </c>
      <c r="D98" s="5"/>
    </row>
    <row r="99" spans="1:4" x14ac:dyDescent="0.2">
      <c r="A99" s="6" t="s">
        <v>813</v>
      </c>
      <c r="B99" t="s">
        <v>814</v>
      </c>
      <c r="C99" s="5">
        <v>0.97664213838581104</v>
      </c>
      <c r="D99" s="5"/>
    </row>
    <row r="100" spans="1:4" x14ac:dyDescent="0.2">
      <c r="A100" s="6" t="s">
        <v>849</v>
      </c>
      <c r="B100" t="s">
        <v>850</v>
      </c>
      <c r="C100" s="5">
        <v>4.0047492400755802</v>
      </c>
      <c r="D100" s="5"/>
    </row>
    <row r="101" spans="1:4" x14ac:dyDescent="0.2">
      <c r="A101" s="6" t="s">
        <v>831</v>
      </c>
      <c r="B101" t="s">
        <v>711</v>
      </c>
      <c r="C101" s="5">
        <v>2.58870740534232</v>
      </c>
      <c r="D101" s="5"/>
    </row>
    <row r="102" spans="1:4" x14ac:dyDescent="0.2">
      <c r="A102" s="6" t="s">
        <v>839</v>
      </c>
      <c r="B102" t="s">
        <v>711</v>
      </c>
      <c r="C102" s="5">
        <v>3.4328568824333798</v>
      </c>
      <c r="D102" s="5"/>
    </row>
    <row r="103" spans="1:4" x14ac:dyDescent="0.2">
      <c r="A103" s="6" t="s">
        <v>845</v>
      </c>
      <c r="B103" t="s">
        <v>711</v>
      </c>
      <c r="C103" s="5">
        <v>4.0386664266306997</v>
      </c>
      <c r="D103" s="5"/>
    </row>
    <row r="104" spans="1:4" x14ac:dyDescent="0.2">
      <c r="A104" s="6" t="s">
        <v>853</v>
      </c>
      <c r="B104" t="s">
        <v>711</v>
      </c>
      <c r="C104" s="5">
        <v>3.6326506619198198</v>
      </c>
      <c r="D104" s="5"/>
    </row>
    <row r="105" spans="1:4" x14ac:dyDescent="0.2">
      <c r="A105" s="6" t="s">
        <v>833</v>
      </c>
      <c r="B105" t="s">
        <v>834</v>
      </c>
      <c r="C105" s="5">
        <v>4.1733928068032897</v>
      </c>
      <c r="D105" s="5"/>
    </row>
    <row r="106" spans="1:4" x14ac:dyDescent="0.2">
      <c r="A106" s="6" t="s">
        <v>727</v>
      </c>
      <c r="B106" t="s">
        <v>728</v>
      </c>
      <c r="C106" s="5">
        <v>-1.41212698428719</v>
      </c>
      <c r="D106" s="5"/>
    </row>
    <row r="107" spans="1:4" x14ac:dyDescent="0.2">
      <c r="A107" s="6" t="s">
        <v>729</v>
      </c>
      <c r="B107" t="s">
        <v>728</v>
      </c>
      <c r="C107" s="5">
        <v>-1.41557027582331</v>
      </c>
      <c r="D107" s="5"/>
    </row>
    <row r="108" spans="1:4" x14ac:dyDescent="0.2">
      <c r="A108" s="6" t="s">
        <v>730</v>
      </c>
      <c r="B108" t="s">
        <v>728</v>
      </c>
      <c r="C108" s="5">
        <v>-1.52354214325229</v>
      </c>
      <c r="D108" s="5"/>
    </row>
    <row r="109" spans="1:4" x14ac:dyDescent="0.2">
      <c r="A109" s="6" t="s">
        <v>742</v>
      </c>
      <c r="B109" t="s">
        <v>728</v>
      </c>
      <c r="C109" s="5">
        <v>-2.02923173768114</v>
      </c>
      <c r="D109" s="5"/>
    </row>
    <row r="110" spans="1:4" x14ac:dyDescent="0.2">
      <c r="A110" s="6" t="s">
        <v>752</v>
      </c>
      <c r="B110" t="s">
        <v>728</v>
      </c>
      <c r="C110" s="5">
        <v>-1.04266315003146</v>
      </c>
      <c r="D110" s="5"/>
    </row>
    <row r="111" spans="1:4" x14ac:dyDescent="0.2">
      <c r="A111" s="6" t="s">
        <v>767</v>
      </c>
      <c r="B111" t="s">
        <v>728</v>
      </c>
      <c r="C111" s="5">
        <v>-1.89133347104142</v>
      </c>
      <c r="D111" s="5"/>
    </row>
    <row r="112" spans="1:4" x14ac:dyDescent="0.2">
      <c r="A112" s="6" t="s">
        <v>786</v>
      </c>
      <c r="B112" t="s">
        <v>728</v>
      </c>
      <c r="C112" s="5">
        <v>-1.8788527800153201</v>
      </c>
      <c r="D112" s="5"/>
    </row>
    <row r="113" spans="1:4" x14ac:dyDescent="0.2">
      <c r="A113" s="6" t="s">
        <v>835</v>
      </c>
      <c r="B113" t="s">
        <v>728</v>
      </c>
      <c r="C113" s="5">
        <v>-1.89062907107696</v>
      </c>
      <c r="D113" s="5"/>
    </row>
    <row r="114" spans="1:4" x14ac:dyDescent="0.2">
      <c r="A114" s="6" t="s">
        <v>837</v>
      </c>
      <c r="B114" t="s">
        <v>728</v>
      </c>
      <c r="C114" s="5">
        <v>-1.9185177638485</v>
      </c>
      <c r="D114" s="5"/>
    </row>
    <row r="115" spans="1:4" x14ac:dyDescent="0.2">
      <c r="A115" s="6" t="s">
        <v>760</v>
      </c>
      <c r="B115" t="s">
        <v>665</v>
      </c>
      <c r="C115" s="5">
        <v>4.3380185771269799</v>
      </c>
      <c r="D115" s="5"/>
    </row>
    <row r="116" spans="1:4" x14ac:dyDescent="0.2">
      <c r="A116" s="6" t="s">
        <v>731</v>
      </c>
      <c r="B116" t="s">
        <v>732</v>
      </c>
      <c r="C116" s="5">
        <v>-2.2179572508294201</v>
      </c>
      <c r="D116" s="5"/>
    </row>
    <row r="117" spans="1:4" x14ac:dyDescent="0.2">
      <c r="A117" s="6" t="s">
        <v>864</v>
      </c>
      <c r="B117" t="s">
        <v>732</v>
      </c>
      <c r="C117" s="5">
        <v>-2.9199889339459801</v>
      </c>
      <c r="D117" s="5"/>
    </row>
    <row r="118" spans="1:4" x14ac:dyDescent="0.2">
      <c r="A118" s="6" t="s">
        <v>745</v>
      </c>
      <c r="B118" t="s">
        <v>663</v>
      </c>
      <c r="C118" s="5">
        <v>4.2993911592610798</v>
      </c>
      <c r="D118" s="5"/>
    </row>
    <row r="119" spans="1:4" x14ac:dyDescent="0.2">
      <c r="A119" s="6" t="s">
        <v>802</v>
      </c>
      <c r="B119" t="s">
        <v>803</v>
      </c>
      <c r="C119" s="5">
        <v>0.97467374081028701</v>
      </c>
      <c r="D119" s="5"/>
    </row>
    <row r="120" spans="1:4" x14ac:dyDescent="0.2">
      <c r="A120" s="6" t="s">
        <v>787</v>
      </c>
      <c r="B120" t="s">
        <v>788</v>
      </c>
      <c r="C120" s="5">
        <v>-3.9667018718920399</v>
      </c>
      <c r="D120" s="5"/>
    </row>
    <row r="121" spans="1:4" x14ac:dyDescent="0.2">
      <c r="A121" s="6" t="s">
        <v>790</v>
      </c>
      <c r="B121" t="s">
        <v>683</v>
      </c>
      <c r="C121" s="5">
        <v>-1.4777850111101201</v>
      </c>
      <c r="D121" s="5"/>
    </row>
    <row r="122" spans="1:4" x14ac:dyDescent="0.2">
      <c r="A122" s="6" t="s">
        <v>796</v>
      </c>
      <c r="B122" t="s">
        <v>683</v>
      </c>
      <c r="C122" s="5">
        <v>-1.36452562967018</v>
      </c>
      <c r="D122" s="5"/>
    </row>
    <row r="123" spans="1:4" x14ac:dyDescent="0.2">
      <c r="A123" s="6" t="s">
        <v>810</v>
      </c>
      <c r="B123" t="s">
        <v>683</v>
      </c>
      <c r="C123" s="5">
        <v>1.1809977146916799</v>
      </c>
      <c r="D123" s="5"/>
    </row>
    <row r="124" spans="1:4" x14ac:dyDescent="0.2">
      <c r="A124" s="6" t="s">
        <v>826</v>
      </c>
      <c r="B124" t="s">
        <v>679</v>
      </c>
      <c r="C124" s="5">
        <v>2.7468802683365401</v>
      </c>
      <c r="D124" s="5"/>
    </row>
    <row r="125" spans="1:4" x14ac:dyDescent="0.2">
      <c r="A125" s="6" t="s">
        <v>740</v>
      </c>
      <c r="B125" t="s">
        <v>741</v>
      </c>
      <c r="C125" s="5">
        <v>4.1794181964438497</v>
      </c>
      <c r="D125" s="5"/>
    </row>
    <row r="126" spans="1:4" x14ac:dyDescent="0.2">
      <c r="A126" s="6" t="s">
        <v>758</v>
      </c>
      <c r="B126" t="s">
        <v>741</v>
      </c>
      <c r="C126" s="5">
        <v>3.6370742880260098</v>
      </c>
      <c r="D126" s="5"/>
    </row>
    <row r="127" spans="1:4" x14ac:dyDescent="0.2">
      <c r="A127" s="6" t="s">
        <v>827</v>
      </c>
      <c r="B127" t="s">
        <v>741</v>
      </c>
      <c r="C127" s="5">
        <v>2.66843609754092</v>
      </c>
      <c r="D127" s="5"/>
    </row>
    <row r="128" spans="1:4" x14ac:dyDescent="0.2">
      <c r="A128" s="6" t="s">
        <v>751</v>
      </c>
      <c r="B128" t="s">
        <v>669</v>
      </c>
      <c r="C128" s="5">
        <v>3.82027181555303</v>
      </c>
      <c r="D128" s="5"/>
    </row>
    <row r="129" spans="1:4" x14ac:dyDescent="0.2">
      <c r="A129" s="6" t="s">
        <v>759</v>
      </c>
      <c r="B129" t="s">
        <v>669</v>
      </c>
      <c r="C129" s="5">
        <v>3.8337561811812102</v>
      </c>
      <c r="D129" s="5"/>
    </row>
    <row r="130" spans="1:4" x14ac:dyDescent="0.2">
      <c r="A130" s="6" t="s">
        <v>773</v>
      </c>
      <c r="B130" t="s">
        <v>669</v>
      </c>
      <c r="C130" s="5">
        <v>4.0138051406086701</v>
      </c>
      <c r="D130" s="5"/>
    </row>
    <row r="131" spans="1:4" x14ac:dyDescent="0.2">
      <c r="A131" s="6" t="s">
        <v>777</v>
      </c>
      <c r="B131" t="s">
        <v>669</v>
      </c>
      <c r="C131" s="5">
        <v>2.5870713482712202</v>
      </c>
      <c r="D131" s="5"/>
    </row>
    <row r="132" spans="1:4" x14ac:dyDescent="0.2">
      <c r="A132" s="6" t="s">
        <v>778</v>
      </c>
      <c r="B132" t="s">
        <v>669</v>
      </c>
      <c r="C132" s="5">
        <v>2.3891663534094998</v>
      </c>
      <c r="D132" s="5"/>
    </row>
    <row r="133" spans="1:4" x14ac:dyDescent="0.2">
      <c r="A133" s="6" t="s">
        <v>781</v>
      </c>
      <c r="B133" t="s">
        <v>669</v>
      </c>
      <c r="C133" s="5">
        <v>1.9666402452168601</v>
      </c>
      <c r="D133" s="5"/>
    </row>
    <row r="134" spans="1:4" x14ac:dyDescent="0.2">
      <c r="A134" s="6" t="s">
        <v>791</v>
      </c>
      <c r="B134" t="s">
        <v>669</v>
      </c>
      <c r="C134" s="5">
        <v>2.7114780924749202</v>
      </c>
      <c r="D134" s="5"/>
    </row>
    <row r="135" spans="1:4" x14ac:dyDescent="0.2">
      <c r="A135" s="6" t="s">
        <v>817</v>
      </c>
      <c r="B135" t="s">
        <v>669</v>
      </c>
      <c r="C135" s="5">
        <v>4.0263397368320497</v>
      </c>
      <c r="D135" s="5"/>
    </row>
    <row r="136" spans="1:4" x14ac:dyDescent="0.2">
      <c r="A136" s="6" t="s">
        <v>820</v>
      </c>
      <c r="B136" t="s">
        <v>669</v>
      </c>
      <c r="C136" s="5">
        <v>3.9935780634126301</v>
      </c>
      <c r="D136" s="5"/>
    </row>
    <row r="137" spans="1:4" x14ac:dyDescent="0.2">
      <c r="A137" s="6" t="s">
        <v>821</v>
      </c>
      <c r="B137" t="s">
        <v>669</v>
      </c>
      <c r="C137" s="5">
        <v>2.39578269485148</v>
      </c>
      <c r="D137" s="5"/>
    </row>
    <row r="138" spans="1:4" x14ac:dyDescent="0.2">
      <c r="A138" s="6" t="s">
        <v>824</v>
      </c>
      <c r="B138" t="s">
        <v>669</v>
      </c>
      <c r="C138" s="5">
        <v>3.0202761873802602</v>
      </c>
      <c r="D138" s="5"/>
    </row>
    <row r="139" spans="1:4" x14ac:dyDescent="0.2">
      <c r="A139" s="6" t="s">
        <v>825</v>
      </c>
      <c r="B139" t="s">
        <v>669</v>
      </c>
      <c r="C139" s="5">
        <v>3.81075413774674</v>
      </c>
      <c r="D139" s="5"/>
    </row>
    <row r="140" spans="1:4" x14ac:dyDescent="0.2">
      <c r="A140" s="6" t="s">
        <v>842</v>
      </c>
      <c r="B140" t="s">
        <v>669</v>
      </c>
      <c r="C140" s="5">
        <v>4.0433612553556202</v>
      </c>
      <c r="D140" s="5"/>
    </row>
    <row r="141" spans="1:4" x14ac:dyDescent="0.2">
      <c r="A141" s="6" t="s">
        <v>843</v>
      </c>
      <c r="B141" t="s">
        <v>669</v>
      </c>
      <c r="C141" s="5">
        <v>3.8215464562743899</v>
      </c>
      <c r="D141" s="5"/>
    </row>
    <row r="142" spans="1:4" x14ac:dyDescent="0.2">
      <c r="A142" s="6" t="s">
        <v>852</v>
      </c>
      <c r="B142" t="s">
        <v>669</v>
      </c>
      <c r="C142" s="5">
        <v>2.4125861341078898</v>
      </c>
      <c r="D142" s="5"/>
    </row>
    <row r="143" spans="1:4" x14ac:dyDescent="0.2">
      <c r="A143" s="6" t="s">
        <v>855</v>
      </c>
      <c r="B143" t="s">
        <v>669</v>
      </c>
      <c r="C143" s="5">
        <v>3.8260315629636001</v>
      </c>
      <c r="D143" s="5"/>
    </row>
    <row r="144" spans="1:4" x14ac:dyDescent="0.2">
      <c r="A144" s="6" t="s">
        <v>858</v>
      </c>
      <c r="B144" t="s">
        <v>669</v>
      </c>
      <c r="C144" s="5">
        <v>4.5775620633319196</v>
      </c>
      <c r="D144" s="5"/>
    </row>
    <row r="145" spans="1:4" x14ac:dyDescent="0.2">
      <c r="A145" s="6" t="s">
        <v>860</v>
      </c>
      <c r="B145" t="s">
        <v>669</v>
      </c>
      <c r="C145" s="5">
        <v>3.8555878055615702</v>
      </c>
      <c r="D145" s="5"/>
    </row>
    <row r="146" spans="1:4" x14ac:dyDescent="0.2">
      <c r="A146" s="6" t="s">
        <v>861</v>
      </c>
      <c r="B146" t="s">
        <v>669</v>
      </c>
      <c r="C146" s="5">
        <v>3.8555878055615702</v>
      </c>
      <c r="D146" s="5"/>
    </row>
    <row r="147" spans="1:4" x14ac:dyDescent="0.2">
      <c r="A147" s="6" t="s">
        <v>784</v>
      </c>
      <c r="B147" t="s">
        <v>671</v>
      </c>
      <c r="C147" s="5">
        <v>3.20830469641633</v>
      </c>
      <c r="D147" s="5"/>
    </row>
    <row r="148" spans="1:4" x14ac:dyDescent="0.2">
      <c r="A148" s="6" t="s">
        <v>809</v>
      </c>
      <c r="B148" t="s">
        <v>671</v>
      </c>
      <c r="C148" s="5">
        <v>4.0024997167771899</v>
      </c>
      <c r="D148" s="5"/>
    </row>
    <row r="149" spans="1:4" x14ac:dyDescent="0.2">
      <c r="A149" s="6" t="s">
        <v>775</v>
      </c>
      <c r="B149" t="s">
        <v>776</v>
      </c>
      <c r="C149" s="5">
        <v>-1.9449931785301799</v>
      </c>
      <c r="D149" s="5"/>
    </row>
    <row r="150" spans="1:4" x14ac:dyDescent="0.2">
      <c r="A150" s="6" t="s">
        <v>841</v>
      </c>
      <c r="B150" t="s">
        <v>704</v>
      </c>
      <c r="C150" s="5">
        <v>5.3729660735432798</v>
      </c>
      <c r="D150" s="5"/>
    </row>
    <row r="151" spans="1:4" x14ac:dyDescent="0.2">
      <c r="A151" s="6" t="s">
        <v>734</v>
      </c>
      <c r="B151" t="s">
        <v>698</v>
      </c>
      <c r="C151" s="5">
        <v>2.3891663534094998</v>
      </c>
      <c r="D151" s="5"/>
    </row>
    <row r="152" spans="1:4" x14ac:dyDescent="0.2">
      <c r="A152" s="6" t="s">
        <v>830</v>
      </c>
      <c r="B152" t="s">
        <v>698</v>
      </c>
      <c r="C152" s="5">
        <v>2.0079625454956598</v>
      </c>
      <c r="D152" s="5"/>
    </row>
    <row r="153" spans="1:4" x14ac:dyDescent="0.2">
      <c r="A153" s="6" t="s">
        <v>856</v>
      </c>
      <c r="B153" t="s">
        <v>698</v>
      </c>
      <c r="C153" s="5">
        <v>3.82027181555303</v>
      </c>
      <c r="D153" s="5"/>
    </row>
    <row r="154" spans="1:4" x14ac:dyDescent="0.2">
      <c r="A154" s="6" t="s">
        <v>836</v>
      </c>
      <c r="B154" t="s">
        <v>808</v>
      </c>
      <c r="C154" s="5">
        <v>-2.4574082141167399</v>
      </c>
      <c r="D154" s="5"/>
    </row>
    <row r="155" spans="1:4" x14ac:dyDescent="0.2">
      <c r="A155" s="6" t="s">
        <v>743</v>
      </c>
      <c r="B155" t="s">
        <v>744</v>
      </c>
      <c r="C155" s="5">
        <v>-1.2656797566121201</v>
      </c>
      <c r="D155" s="5"/>
    </row>
    <row r="156" spans="1:4" x14ac:dyDescent="0.2">
      <c r="A156" s="6" t="s">
        <v>770</v>
      </c>
      <c r="B156" t="s">
        <v>744</v>
      </c>
      <c r="C156" s="5">
        <v>-1.35467261528016</v>
      </c>
      <c r="D156" s="5"/>
    </row>
    <row r="157" spans="1:4" x14ac:dyDescent="0.2">
      <c r="A157" s="6" t="s">
        <v>801</v>
      </c>
      <c r="B157" t="s">
        <v>744</v>
      </c>
      <c r="C157" s="5">
        <v>-1.4209384488482499</v>
      </c>
      <c r="D157" s="5"/>
    </row>
    <row r="158" spans="1:4" x14ac:dyDescent="0.2">
      <c r="A158" s="6" t="s">
        <v>805</v>
      </c>
      <c r="B158" t="s">
        <v>744</v>
      </c>
      <c r="C158" s="5">
        <v>0.87811129044056901</v>
      </c>
      <c r="D158" s="5"/>
    </row>
    <row r="159" spans="1:4" x14ac:dyDescent="0.2">
      <c r="A159" s="6" t="s">
        <v>832</v>
      </c>
      <c r="B159" t="s">
        <v>744</v>
      </c>
      <c r="C159" s="5">
        <v>-1.3716392920568801</v>
      </c>
      <c r="D159" s="5"/>
    </row>
    <row r="160" spans="1:4" x14ac:dyDescent="0.2">
      <c r="A160" s="6" t="s">
        <v>846</v>
      </c>
      <c r="B160" t="s">
        <v>744</v>
      </c>
      <c r="C160" s="5">
        <v>-4.2635786245899201</v>
      </c>
      <c r="D160" s="5"/>
    </row>
  </sheetData>
  <autoFilter ref="A1:D1" xr:uid="{00000000-0009-0000-0000-000004000000}">
    <sortState ref="A2:D160">
      <sortCondition ref="D1:D160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4"/>
  <sheetViews>
    <sheetView workbookViewId="0">
      <selection activeCell="G23" sqref="G23"/>
    </sheetView>
  </sheetViews>
  <sheetFormatPr baseColWidth="10" defaultRowHeight="16" x14ac:dyDescent="0.2"/>
  <cols>
    <col min="1" max="1" width="33.33203125" customWidth="1"/>
  </cols>
  <sheetData>
    <row r="1" spans="1:4" x14ac:dyDescent="0.2">
      <c r="A1" t="s">
        <v>662</v>
      </c>
      <c r="B1" t="s">
        <v>663</v>
      </c>
      <c r="C1" t="s">
        <v>725</v>
      </c>
      <c r="D1" t="s">
        <v>726</v>
      </c>
    </row>
    <row r="2" spans="1:4" x14ac:dyDescent="0.2">
      <c r="A2" s="6" t="s">
        <v>674</v>
      </c>
      <c r="B2" t="s">
        <v>675</v>
      </c>
      <c r="C2" s="5">
        <v>1.40922324516223</v>
      </c>
      <c r="D2" s="5">
        <v>1.5758537485422901</v>
      </c>
    </row>
    <row r="3" spans="1:4" x14ac:dyDescent="0.2">
      <c r="A3" s="6" t="s">
        <v>687</v>
      </c>
      <c r="B3" t="s">
        <v>675</v>
      </c>
      <c r="C3" s="5">
        <v>2.7855047874794998</v>
      </c>
      <c r="D3" s="5">
        <v>2.3476550664858098</v>
      </c>
    </row>
    <row r="4" spans="1:4" x14ac:dyDescent="0.2">
      <c r="A4" s="6" t="s">
        <v>718</v>
      </c>
      <c r="B4" t="s">
        <v>719</v>
      </c>
      <c r="C4" s="5">
        <v>1.98061451582824</v>
      </c>
      <c r="D4" s="5">
        <v>1.3563476666442</v>
      </c>
    </row>
    <row r="5" spans="1:4" x14ac:dyDescent="0.2">
      <c r="A5" s="6" t="s">
        <v>710</v>
      </c>
      <c r="B5" t="s">
        <v>711</v>
      </c>
      <c r="C5" s="5">
        <v>1.9854709832609301</v>
      </c>
      <c r="D5" s="5">
        <v>3.6661122776638702</v>
      </c>
    </row>
    <row r="6" spans="1:4" x14ac:dyDescent="0.2">
      <c r="A6" s="6" t="s">
        <v>713</v>
      </c>
      <c r="B6" t="s">
        <v>711</v>
      </c>
      <c r="C6" s="5">
        <v>1.9433500116801801</v>
      </c>
      <c r="D6" s="5">
        <v>2.8195127028496398</v>
      </c>
    </row>
    <row r="7" spans="1:4" x14ac:dyDescent="0.2">
      <c r="A7" s="6" t="s">
        <v>705</v>
      </c>
      <c r="B7" t="s">
        <v>706</v>
      </c>
      <c r="C7" s="5">
        <v>3.23578058303745</v>
      </c>
      <c r="D7" s="5">
        <v>4.0504794226975802</v>
      </c>
    </row>
    <row r="8" spans="1:4" x14ac:dyDescent="0.2">
      <c r="A8" s="6" t="s">
        <v>707</v>
      </c>
      <c r="B8" t="s">
        <v>708</v>
      </c>
      <c r="C8" s="5">
        <v>1.59664672511837</v>
      </c>
      <c r="D8" s="5">
        <v>0.69345380040640903</v>
      </c>
    </row>
    <row r="9" spans="1:4" x14ac:dyDescent="0.2">
      <c r="A9" s="6" t="s">
        <v>664</v>
      </c>
      <c r="B9" t="s">
        <v>665</v>
      </c>
      <c r="C9" s="5">
        <v>5.4759613642946103</v>
      </c>
      <c r="D9" s="5">
        <v>2.2412394280556902</v>
      </c>
    </row>
    <row r="10" spans="1:4" x14ac:dyDescent="0.2">
      <c r="A10" s="6" t="s">
        <v>666</v>
      </c>
      <c r="B10" t="s">
        <v>665</v>
      </c>
      <c r="C10" s="5">
        <v>4.5818565752262996</v>
      </c>
      <c r="D10" s="5">
        <v>1.9673333660046399</v>
      </c>
    </row>
    <row r="11" spans="1:4" x14ac:dyDescent="0.2">
      <c r="A11" s="6" t="s">
        <v>667</v>
      </c>
      <c r="B11" t="s">
        <v>665</v>
      </c>
      <c r="C11" s="5">
        <v>3.3363727360607802</v>
      </c>
      <c r="D11" s="5">
        <v>3.1653186407218401</v>
      </c>
    </row>
    <row r="12" spans="1:4" x14ac:dyDescent="0.2">
      <c r="A12" s="6" t="s">
        <v>691</v>
      </c>
      <c r="B12" t="s">
        <v>692</v>
      </c>
      <c r="C12" s="5">
        <v>2.2980726792021602</v>
      </c>
      <c r="D12" s="5">
        <v>1.93163086872064</v>
      </c>
    </row>
    <row r="13" spans="1:4" x14ac:dyDescent="0.2">
      <c r="A13" s="6" t="s">
        <v>676</v>
      </c>
      <c r="B13" t="s">
        <v>677</v>
      </c>
      <c r="C13" s="5">
        <v>1.8287819955629701</v>
      </c>
      <c r="D13" s="5">
        <v>2.3736784867009502</v>
      </c>
    </row>
    <row r="14" spans="1:4" x14ac:dyDescent="0.2">
      <c r="A14" s="6" t="s">
        <v>672</v>
      </c>
      <c r="B14" t="s">
        <v>673</v>
      </c>
      <c r="C14" s="5">
        <v>1.0625343935614699</v>
      </c>
      <c r="D14" s="5">
        <v>0.74261203080970795</v>
      </c>
    </row>
    <row r="15" spans="1:4" x14ac:dyDescent="0.2">
      <c r="A15" s="6" t="s">
        <v>695</v>
      </c>
      <c r="B15" t="s">
        <v>673</v>
      </c>
      <c r="C15" s="5">
        <v>-1.0360979490411699</v>
      </c>
      <c r="D15" s="5">
        <v>-0.54650807623659403</v>
      </c>
    </row>
    <row r="16" spans="1:4" x14ac:dyDescent="0.2">
      <c r="A16" s="6" t="s">
        <v>684</v>
      </c>
      <c r="B16" t="s">
        <v>685</v>
      </c>
      <c r="C16" s="5">
        <v>-1.0149855428168499</v>
      </c>
      <c r="D16" s="5">
        <v>-0.66947503234231798</v>
      </c>
    </row>
    <row r="17" spans="1:4" x14ac:dyDescent="0.2">
      <c r="A17" s="6" t="s">
        <v>686</v>
      </c>
      <c r="B17" t="s">
        <v>685</v>
      </c>
      <c r="C17" s="5">
        <v>1.6417138609049</v>
      </c>
      <c r="D17" s="5">
        <v>1.4110939699732601</v>
      </c>
    </row>
    <row r="18" spans="1:4" x14ac:dyDescent="0.2">
      <c r="A18" s="6" t="s">
        <v>721</v>
      </c>
      <c r="B18" t="s">
        <v>685</v>
      </c>
      <c r="C18" s="5">
        <v>3.36591980587722</v>
      </c>
      <c r="D18" s="5">
        <v>3.6622253551558299</v>
      </c>
    </row>
    <row r="19" spans="1:4" x14ac:dyDescent="0.2">
      <c r="A19" s="6" t="s">
        <v>682</v>
      </c>
      <c r="B19" t="s">
        <v>683</v>
      </c>
      <c r="C19" s="5">
        <v>2.2675969526754298</v>
      </c>
      <c r="D19" s="5">
        <v>2.87518686915107</v>
      </c>
    </row>
    <row r="20" spans="1:4" x14ac:dyDescent="0.2">
      <c r="A20" s="6" t="s">
        <v>678</v>
      </c>
      <c r="B20" t="s">
        <v>679</v>
      </c>
      <c r="C20" s="5">
        <v>2.1304421175218602</v>
      </c>
      <c r="D20" s="5">
        <v>5.6847590257549001</v>
      </c>
    </row>
    <row r="21" spans="1:4" x14ac:dyDescent="0.2">
      <c r="A21" s="6" t="s">
        <v>693</v>
      </c>
      <c r="B21" t="s">
        <v>694</v>
      </c>
      <c r="C21" s="5">
        <v>2.7004613015185499</v>
      </c>
      <c r="D21" s="5">
        <v>2.10666155052014</v>
      </c>
    </row>
    <row r="22" spans="1:4" x14ac:dyDescent="0.2">
      <c r="A22" s="6" t="s">
        <v>688</v>
      </c>
      <c r="B22" t="s">
        <v>689</v>
      </c>
      <c r="C22" s="5">
        <v>2.0061662547716299</v>
      </c>
      <c r="D22" s="5">
        <v>1.59628437781252</v>
      </c>
    </row>
    <row r="23" spans="1:4" x14ac:dyDescent="0.2">
      <c r="A23" s="6" t="s">
        <v>668</v>
      </c>
      <c r="B23" t="s">
        <v>669</v>
      </c>
      <c r="C23" s="5">
        <v>4.3358254833865599</v>
      </c>
      <c r="D23" s="5">
        <v>2.18065557880827</v>
      </c>
    </row>
    <row r="24" spans="1:4" x14ac:dyDescent="0.2">
      <c r="A24" s="6" t="s">
        <v>690</v>
      </c>
      <c r="B24" t="s">
        <v>669</v>
      </c>
      <c r="C24" s="5">
        <v>1.4818179856532001</v>
      </c>
      <c r="D24" s="5">
        <v>1.9084177101961799</v>
      </c>
    </row>
    <row r="25" spans="1:4" x14ac:dyDescent="0.2">
      <c r="A25" s="6" t="s">
        <v>696</v>
      </c>
      <c r="B25" t="s">
        <v>669</v>
      </c>
      <c r="C25" s="5">
        <v>1.7449695422029501</v>
      </c>
      <c r="D25" s="5">
        <v>0.822761685767888</v>
      </c>
    </row>
    <row r="26" spans="1:4" x14ac:dyDescent="0.2">
      <c r="A26" s="6" t="s">
        <v>699</v>
      </c>
      <c r="B26" t="s">
        <v>669</v>
      </c>
      <c r="C26" s="5">
        <v>4.1645647238504298</v>
      </c>
      <c r="D26" s="5">
        <v>4.0485551891738698</v>
      </c>
    </row>
    <row r="27" spans="1:4" x14ac:dyDescent="0.2">
      <c r="A27" s="6" t="s">
        <v>701</v>
      </c>
      <c r="B27" t="s">
        <v>669</v>
      </c>
      <c r="C27" s="5">
        <v>2.7537163128783999</v>
      </c>
      <c r="D27" s="5">
        <v>3.6705171029397001</v>
      </c>
    </row>
    <row r="28" spans="1:4" x14ac:dyDescent="0.2">
      <c r="A28" s="6" t="s">
        <v>702</v>
      </c>
      <c r="B28" t="s">
        <v>669</v>
      </c>
      <c r="C28" s="5">
        <v>1.8506132886004401</v>
      </c>
      <c r="D28" s="5">
        <v>3.8714988778621402</v>
      </c>
    </row>
    <row r="29" spans="1:4" x14ac:dyDescent="0.2">
      <c r="A29" s="6" t="s">
        <v>709</v>
      </c>
      <c r="B29" t="s">
        <v>669</v>
      </c>
      <c r="C29" s="5">
        <v>1.52475280178064</v>
      </c>
      <c r="D29" s="5">
        <v>1.56458467073499</v>
      </c>
    </row>
    <row r="30" spans="1:4" x14ac:dyDescent="0.2">
      <c r="A30" s="6" t="s">
        <v>712</v>
      </c>
      <c r="B30" t="s">
        <v>669</v>
      </c>
      <c r="C30" s="5">
        <v>2.6613658128966602</v>
      </c>
      <c r="D30" s="5">
        <v>4.7045499182172597</v>
      </c>
    </row>
    <row r="31" spans="1:4" x14ac:dyDescent="0.2">
      <c r="A31" s="6" t="s">
        <v>714</v>
      </c>
      <c r="B31" t="s">
        <v>669</v>
      </c>
      <c r="C31" s="5">
        <v>2.0539067838623302</v>
      </c>
      <c r="D31" s="5">
        <v>3.3112159311057798</v>
      </c>
    </row>
    <row r="32" spans="1:4" x14ac:dyDescent="0.2">
      <c r="A32" s="6" t="s">
        <v>715</v>
      </c>
      <c r="B32" t="s">
        <v>669</v>
      </c>
      <c r="C32" s="5">
        <v>4.7200472007347898</v>
      </c>
      <c r="D32" s="5">
        <v>3.67752962791254</v>
      </c>
    </row>
    <row r="33" spans="1:4" x14ac:dyDescent="0.2">
      <c r="A33" s="6" t="s">
        <v>716</v>
      </c>
      <c r="B33" t="s">
        <v>669</v>
      </c>
      <c r="C33" s="5">
        <v>3.1665759832065099</v>
      </c>
      <c r="D33" s="5">
        <v>3.4463290911837001</v>
      </c>
    </row>
    <row r="34" spans="1:4" x14ac:dyDescent="0.2">
      <c r="A34" s="6" t="s">
        <v>720</v>
      </c>
      <c r="B34" t="s">
        <v>669</v>
      </c>
      <c r="C34" s="5">
        <v>4.3447808199784399</v>
      </c>
      <c r="D34" s="5">
        <v>2.6774335279886401</v>
      </c>
    </row>
    <row r="35" spans="1:4" x14ac:dyDescent="0.2">
      <c r="A35" s="6" t="s">
        <v>723</v>
      </c>
      <c r="B35" t="s">
        <v>669</v>
      </c>
      <c r="C35" s="5">
        <v>4.3539692867382698</v>
      </c>
      <c r="D35" s="5">
        <v>2.11333002888902</v>
      </c>
    </row>
    <row r="36" spans="1:4" x14ac:dyDescent="0.2">
      <c r="A36" s="6" t="s">
        <v>670</v>
      </c>
      <c r="B36" t="s">
        <v>671</v>
      </c>
      <c r="C36" s="5">
        <v>1.7369611564426899</v>
      </c>
      <c r="D36" s="5">
        <v>3.8556028635683699</v>
      </c>
    </row>
    <row r="37" spans="1:4" x14ac:dyDescent="0.2">
      <c r="A37" s="6" t="s">
        <v>680</v>
      </c>
      <c r="B37" t="s">
        <v>681</v>
      </c>
      <c r="C37" s="5">
        <v>1.6872392875806199</v>
      </c>
      <c r="D37" s="5">
        <v>0.76960678457702203</v>
      </c>
    </row>
    <row r="38" spans="1:4" x14ac:dyDescent="0.2">
      <c r="A38" s="6" t="s">
        <v>703</v>
      </c>
      <c r="B38" t="s">
        <v>704</v>
      </c>
      <c r="C38" s="5">
        <v>2.6437410248675599</v>
      </c>
      <c r="D38" s="5">
        <v>2.99681594348267</v>
      </c>
    </row>
    <row r="39" spans="1:4" x14ac:dyDescent="0.2">
      <c r="A39" s="6" t="s">
        <v>697</v>
      </c>
      <c r="B39" t="s">
        <v>698</v>
      </c>
      <c r="C39" s="5">
        <v>2.28665728384843</v>
      </c>
      <c r="D39" s="5">
        <v>4.0529713861620396</v>
      </c>
    </row>
    <row r="40" spans="1:4" x14ac:dyDescent="0.2">
      <c r="A40" s="6" t="s">
        <v>700</v>
      </c>
      <c r="B40" t="s">
        <v>698</v>
      </c>
      <c r="C40" s="5">
        <v>2.1094239586625401</v>
      </c>
      <c r="D40" s="5">
        <v>4.2122208056585002</v>
      </c>
    </row>
    <row r="41" spans="1:4" x14ac:dyDescent="0.2">
      <c r="A41" s="6" t="s">
        <v>717</v>
      </c>
      <c r="B41" t="s">
        <v>698</v>
      </c>
      <c r="C41" s="5">
        <v>5.6945088433378199</v>
      </c>
      <c r="D41" s="5">
        <v>4.9820832589942698</v>
      </c>
    </row>
    <row r="42" spans="1:4" x14ac:dyDescent="0.2">
      <c r="A42" s="6" t="s">
        <v>722</v>
      </c>
      <c r="B42" t="s">
        <v>698</v>
      </c>
      <c r="C42" s="5">
        <v>3.97466792444308</v>
      </c>
      <c r="D42" s="5">
        <v>2.0022708413309802</v>
      </c>
    </row>
    <row r="43" spans="1:4" x14ac:dyDescent="0.2">
      <c r="A43" s="6" t="s">
        <v>724</v>
      </c>
      <c r="B43" t="s">
        <v>698</v>
      </c>
      <c r="C43" s="5">
        <v>4.0490844552744001</v>
      </c>
      <c r="D43" s="5">
        <v>3.2723063269074499</v>
      </c>
    </row>
    <row r="44" spans="1:4" x14ac:dyDescent="0.2">
      <c r="A44" s="6" t="s">
        <v>59</v>
      </c>
      <c r="C44" s="5">
        <v>2.9244131214261002</v>
      </c>
      <c r="D44" s="5">
        <v>2.7481675863164301</v>
      </c>
    </row>
  </sheetData>
  <autoFilter ref="A1:D1" xr:uid="{00000000-0009-0000-0000-000005000000}">
    <sortState ref="A2:D44">
      <sortCondition ref="B1:B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Srivastava, Aditya (Planning)</cp:lastModifiedBy>
  <dcterms:created xsi:type="dcterms:W3CDTF">2018-06-04T17:08:39Z</dcterms:created>
  <dcterms:modified xsi:type="dcterms:W3CDTF">2018-06-14T21:12:08Z</dcterms:modified>
</cp:coreProperties>
</file>