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38400" windowHeight="17445"/>
  </bookViews>
  <sheets>
    <sheet name="Vi=f(eUi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71" i="1" l="1"/>
  <c r="X71" i="1"/>
  <c r="U71" i="1"/>
  <c r="S71" i="1"/>
  <c r="L71" i="1"/>
  <c r="K71" i="1"/>
  <c r="G71" i="1"/>
  <c r="F71" i="1"/>
  <c r="Z70" i="1"/>
  <c r="X70" i="1"/>
  <c r="U70" i="1"/>
  <c r="S70" i="1"/>
  <c r="L70" i="1"/>
  <c r="K70" i="1"/>
  <c r="G70" i="1"/>
  <c r="F70" i="1"/>
  <c r="Z69" i="1"/>
  <c r="X69" i="1"/>
  <c r="U69" i="1"/>
  <c r="S69" i="1"/>
  <c r="L69" i="1"/>
  <c r="K69" i="1"/>
  <c r="G69" i="1"/>
  <c r="F69" i="1"/>
  <c r="Z68" i="1"/>
  <c r="X68" i="1"/>
  <c r="U68" i="1"/>
  <c r="S68" i="1"/>
  <c r="L68" i="1"/>
  <c r="K68" i="1"/>
  <c r="G68" i="1"/>
  <c r="F68" i="1"/>
  <c r="Z67" i="1"/>
  <c r="X67" i="1"/>
  <c r="U67" i="1"/>
  <c r="S67" i="1"/>
  <c r="L67" i="1"/>
  <c r="K67" i="1"/>
  <c r="G67" i="1"/>
  <c r="F67" i="1"/>
  <c r="Z66" i="1"/>
  <c r="X66" i="1"/>
  <c r="U66" i="1"/>
  <c r="S66" i="1"/>
  <c r="L66" i="1"/>
  <c r="K66" i="1"/>
  <c r="G66" i="1"/>
  <c r="F66" i="1"/>
  <c r="Z65" i="1"/>
  <c r="X65" i="1"/>
  <c r="U65" i="1"/>
  <c r="S65" i="1"/>
  <c r="L65" i="1"/>
  <c r="K65" i="1"/>
  <c r="G65" i="1"/>
  <c r="F65" i="1"/>
  <c r="Z64" i="1"/>
  <c r="X64" i="1"/>
  <c r="U64" i="1"/>
  <c r="S64" i="1"/>
  <c r="L64" i="1"/>
  <c r="K64" i="1"/>
  <c r="G64" i="1"/>
  <c r="F64" i="1"/>
  <c r="Z63" i="1"/>
  <c r="X63" i="1"/>
  <c r="U63" i="1"/>
  <c r="S63" i="1"/>
  <c r="L63" i="1"/>
  <c r="K63" i="1"/>
  <c r="G63" i="1"/>
  <c r="F63" i="1"/>
  <c r="Z62" i="1"/>
  <c r="X62" i="1"/>
  <c r="U62" i="1"/>
  <c r="S62" i="1"/>
  <c r="L62" i="1"/>
  <c r="K62" i="1"/>
  <c r="G62" i="1"/>
  <c r="F62" i="1"/>
  <c r="Z61" i="1"/>
  <c r="X61" i="1"/>
  <c r="U61" i="1"/>
  <c r="S61" i="1"/>
  <c r="L61" i="1"/>
  <c r="K61" i="1"/>
  <c r="G61" i="1"/>
  <c r="F61" i="1"/>
  <c r="Z60" i="1"/>
  <c r="X60" i="1"/>
  <c r="U60" i="1"/>
  <c r="S60" i="1"/>
  <c r="L60" i="1"/>
  <c r="K60" i="1"/>
  <c r="G60" i="1"/>
  <c r="F60" i="1"/>
  <c r="Z59" i="1"/>
  <c r="X59" i="1"/>
  <c r="U59" i="1"/>
  <c r="S59" i="1"/>
  <c r="L59" i="1"/>
  <c r="K59" i="1"/>
  <c r="G59" i="1"/>
  <c r="F59" i="1"/>
  <c r="Z58" i="1"/>
  <c r="X58" i="1"/>
  <c r="U58" i="1"/>
  <c r="S58" i="1"/>
  <c r="L58" i="1"/>
  <c r="K58" i="1"/>
  <c r="G58" i="1"/>
  <c r="F58" i="1"/>
  <c r="Z57" i="1"/>
  <c r="X57" i="1"/>
  <c r="U57" i="1"/>
  <c r="S57" i="1"/>
  <c r="L57" i="1"/>
  <c r="K57" i="1"/>
  <c r="G57" i="1"/>
  <c r="F57" i="1"/>
  <c r="Z56" i="1"/>
  <c r="X56" i="1"/>
  <c r="U56" i="1"/>
  <c r="S56" i="1"/>
  <c r="L56" i="1"/>
  <c r="K56" i="1"/>
  <c r="G56" i="1"/>
  <c r="F56" i="1"/>
  <c r="Z55" i="1"/>
  <c r="X55" i="1"/>
  <c r="U55" i="1"/>
  <c r="S55" i="1"/>
  <c r="L55" i="1"/>
  <c r="K55" i="1"/>
  <c r="G55" i="1"/>
  <c r="F55" i="1"/>
  <c r="Z54" i="1"/>
  <c r="X54" i="1"/>
  <c r="U54" i="1"/>
  <c r="S54" i="1"/>
  <c r="L54" i="1"/>
  <c r="K54" i="1"/>
  <c r="G54" i="1"/>
  <c r="F54" i="1"/>
  <c r="Z53" i="1"/>
  <c r="X53" i="1"/>
  <c r="U53" i="1"/>
  <c r="S53" i="1"/>
  <c r="L53" i="1"/>
  <c r="K53" i="1"/>
  <c r="G53" i="1"/>
  <c r="F53" i="1"/>
  <c r="Z52" i="1"/>
  <c r="X52" i="1"/>
  <c r="U52" i="1"/>
  <c r="S52" i="1"/>
  <c r="L52" i="1"/>
  <c r="K52" i="1"/>
  <c r="G52" i="1"/>
  <c r="F52" i="1"/>
  <c r="Z51" i="1"/>
  <c r="X51" i="1"/>
  <c r="U51" i="1"/>
  <c r="S51" i="1"/>
  <c r="L51" i="1"/>
  <c r="K51" i="1"/>
  <c r="G51" i="1"/>
  <c r="F51" i="1"/>
  <c r="Z50" i="1"/>
  <c r="X50" i="1"/>
  <c r="U50" i="1"/>
  <c r="S50" i="1"/>
  <c r="L50" i="1"/>
  <c r="K50" i="1"/>
  <c r="G50" i="1"/>
  <c r="F50" i="1"/>
  <c r="Z49" i="1"/>
  <c r="X49" i="1"/>
  <c r="U49" i="1"/>
  <c r="S49" i="1"/>
  <c r="L49" i="1"/>
  <c r="K49" i="1"/>
  <c r="G49" i="1"/>
  <c r="F49" i="1"/>
  <c r="Z48" i="1"/>
  <c r="X48" i="1"/>
  <c r="U48" i="1"/>
  <c r="S48" i="1"/>
  <c r="L48" i="1"/>
  <c r="K48" i="1"/>
  <c r="G48" i="1"/>
  <c r="F48" i="1"/>
  <c r="Z47" i="1"/>
  <c r="X47" i="1"/>
  <c r="U47" i="1"/>
  <c r="S47" i="1"/>
  <c r="L47" i="1"/>
  <c r="K47" i="1"/>
  <c r="G47" i="1"/>
  <c r="F47" i="1"/>
  <c r="Z46" i="1"/>
  <c r="X46" i="1"/>
  <c r="U46" i="1"/>
  <c r="S46" i="1"/>
  <c r="L46" i="1"/>
  <c r="K46" i="1"/>
  <c r="G46" i="1"/>
  <c r="F46" i="1"/>
  <c r="Z45" i="1"/>
  <c r="X45" i="1"/>
  <c r="U45" i="1"/>
  <c r="S45" i="1"/>
  <c r="L45" i="1"/>
  <c r="K45" i="1"/>
  <c r="G45" i="1"/>
  <c r="F45" i="1"/>
  <c r="Z44" i="1"/>
  <c r="X44" i="1"/>
  <c r="U44" i="1"/>
  <c r="S44" i="1"/>
  <c r="L44" i="1"/>
  <c r="K44" i="1"/>
  <c r="G44" i="1"/>
  <c r="F44" i="1"/>
  <c r="Z43" i="1"/>
  <c r="X43" i="1"/>
  <c r="U43" i="1"/>
  <c r="S43" i="1"/>
  <c r="L43" i="1"/>
  <c r="K43" i="1"/>
  <c r="G43" i="1"/>
  <c r="F43" i="1"/>
  <c r="Z42" i="1"/>
  <c r="X42" i="1"/>
  <c r="U42" i="1"/>
  <c r="S42" i="1"/>
  <c r="L42" i="1"/>
  <c r="K42" i="1"/>
  <c r="G42" i="1"/>
  <c r="F42" i="1"/>
  <c r="Z41" i="1"/>
  <c r="X41" i="1"/>
  <c r="U41" i="1"/>
  <c r="S41" i="1"/>
  <c r="L41" i="1"/>
  <c r="K41" i="1"/>
  <c r="G41" i="1"/>
  <c r="F41" i="1"/>
  <c r="Z40" i="1"/>
  <c r="X40" i="1"/>
  <c r="U40" i="1"/>
  <c r="S40" i="1"/>
  <c r="L40" i="1"/>
  <c r="K40" i="1"/>
  <c r="G40" i="1"/>
  <c r="F40" i="1"/>
  <c r="Z39" i="1"/>
  <c r="X39" i="1"/>
  <c r="U39" i="1"/>
  <c r="S39" i="1"/>
  <c r="L39" i="1"/>
  <c r="K39" i="1"/>
  <c r="G39" i="1"/>
  <c r="F39" i="1"/>
  <c r="Z38" i="1"/>
  <c r="X38" i="1"/>
  <c r="U38" i="1"/>
  <c r="S38" i="1"/>
  <c r="L38" i="1"/>
  <c r="K38" i="1"/>
  <c r="G38" i="1"/>
  <c r="F38" i="1"/>
  <c r="Z37" i="1"/>
  <c r="X37" i="1"/>
  <c r="U37" i="1"/>
  <c r="S37" i="1"/>
  <c r="L37" i="1"/>
  <c r="K37" i="1"/>
  <c r="G37" i="1"/>
  <c r="F37" i="1"/>
  <c r="Z36" i="1"/>
  <c r="X36" i="1"/>
  <c r="U36" i="1"/>
  <c r="S36" i="1"/>
  <c r="L36" i="1"/>
  <c r="K36" i="1"/>
  <c r="G36" i="1"/>
  <c r="F36" i="1"/>
  <c r="Z35" i="1"/>
  <c r="X35" i="1"/>
  <c r="U35" i="1"/>
  <c r="S35" i="1"/>
  <c r="L35" i="1"/>
  <c r="K35" i="1"/>
  <c r="G35" i="1"/>
  <c r="F35" i="1"/>
  <c r="Z34" i="1"/>
  <c r="X34" i="1"/>
  <c r="U34" i="1"/>
  <c r="S34" i="1"/>
  <c r="L34" i="1"/>
  <c r="K34" i="1"/>
  <c r="G34" i="1"/>
  <c r="F34" i="1"/>
  <c r="Z33" i="1"/>
  <c r="X33" i="1"/>
  <c r="U33" i="1"/>
  <c r="S33" i="1"/>
  <c r="L33" i="1"/>
  <c r="K33" i="1"/>
  <c r="G33" i="1"/>
  <c r="F33" i="1"/>
  <c r="Z32" i="1"/>
  <c r="X32" i="1"/>
  <c r="U32" i="1"/>
  <c r="S32" i="1"/>
  <c r="L32" i="1"/>
  <c r="K32" i="1"/>
  <c r="G32" i="1"/>
  <c r="F32" i="1"/>
  <c r="Z31" i="1"/>
  <c r="X31" i="1"/>
  <c r="U31" i="1"/>
  <c r="S31" i="1"/>
  <c r="L31" i="1"/>
  <c r="K31" i="1"/>
  <c r="G31" i="1"/>
  <c r="F31" i="1"/>
  <c r="Z30" i="1"/>
  <c r="X30" i="1"/>
  <c r="U30" i="1"/>
  <c r="S30" i="1"/>
  <c r="L30" i="1"/>
  <c r="K30" i="1"/>
  <c r="G30" i="1"/>
  <c r="F30" i="1"/>
  <c r="Z29" i="1"/>
  <c r="X29" i="1"/>
  <c r="U29" i="1"/>
  <c r="S29" i="1"/>
  <c r="L29" i="1"/>
  <c r="K29" i="1"/>
  <c r="G29" i="1"/>
  <c r="F29" i="1"/>
  <c r="Z28" i="1"/>
  <c r="X28" i="1"/>
  <c r="U28" i="1"/>
  <c r="S28" i="1"/>
  <c r="L28" i="1"/>
  <c r="K28" i="1"/>
  <c r="G28" i="1"/>
  <c r="F28" i="1"/>
  <c r="Z27" i="1"/>
  <c r="X27" i="1"/>
  <c r="U27" i="1"/>
  <c r="S27" i="1"/>
  <c r="L27" i="1"/>
  <c r="K27" i="1"/>
  <c r="G27" i="1"/>
  <c r="F27" i="1"/>
  <c r="Z26" i="1"/>
  <c r="X26" i="1"/>
  <c r="U26" i="1"/>
  <c r="S26" i="1"/>
  <c r="L26" i="1"/>
  <c r="K26" i="1"/>
  <c r="G26" i="1"/>
  <c r="F26" i="1"/>
  <c r="Z25" i="1"/>
  <c r="X25" i="1"/>
  <c r="U25" i="1"/>
  <c r="S25" i="1"/>
  <c r="L25" i="1"/>
  <c r="K25" i="1"/>
  <c r="G25" i="1"/>
  <c r="F25" i="1"/>
  <c r="Z24" i="1"/>
  <c r="X24" i="1"/>
  <c r="U24" i="1"/>
  <c r="S24" i="1"/>
  <c r="L24" i="1"/>
  <c r="K24" i="1"/>
  <c r="I24" i="1"/>
  <c r="I40" i="1" s="1"/>
  <c r="G24" i="1"/>
  <c r="F24" i="1"/>
  <c r="D24" i="1"/>
  <c r="D40" i="1" s="1"/>
  <c r="Z23" i="1"/>
  <c r="X23" i="1"/>
  <c r="U23" i="1"/>
  <c r="S23" i="1"/>
  <c r="L23" i="1"/>
  <c r="K23" i="1"/>
  <c r="G23" i="1"/>
  <c r="F23" i="1"/>
  <c r="Z22" i="1"/>
  <c r="X22" i="1"/>
  <c r="U22" i="1"/>
  <c r="S22" i="1"/>
  <c r="L22" i="1"/>
  <c r="K22" i="1"/>
  <c r="G22" i="1"/>
  <c r="F22" i="1"/>
  <c r="Z21" i="1"/>
  <c r="X21" i="1"/>
  <c r="U21" i="1"/>
  <c r="S21" i="1"/>
  <c r="L21" i="1"/>
  <c r="K21" i="1"/>
  <c r="G21" i="1"/>
  <c r="F21" i="1"/>
  <c r="Z20" i="1"/>
  <c r="X20" i="1"/>
  <c r="U20" i="1"/>
  <c r="S20" i="1"/>
  <c r="L20" i="1"/>
  <c r="K20" i="1"/>
  <c r="G20" i="1"/>
  <c r="F20" i="1"/>
  <c r="Z19" i="1"/>
  <c r="X19" i="1"/>
  <c r="U19" i="1"/>
  <c r="S19" i="1"/>
  <c r="L19" i="1"/>
  <c r="K19" i="1"/>
  <c r="G19" i="1"/>
  <c r="F19" i="1"/>
  <c r="Z18" i="1"/>
  <c r="X18" i="1"/>
  <c r="U18" i="1"/>
  <c r="S18" i="1"/>
  <c r="L18" i="1"/>
  <c r="K18" i="1"/>
  <c r="G18" i="1"/>
  <c r="F18" i="1"/>
  <c r="Z17" i="1"/>
  <c r="X17" i="1"/>
  <c r="U17" i="1"/>
  <c r="S17" i="1"/>
  <c r="L17" i="1"/>
  <c r="K17" i="1"/>
  <c r="G17" i="1"/>
  <c r="F17" i="1"/>
  <c r="Z16" i="1"/>
  <c r="X16" i="1"/>
  <c r="U16" i="1"/>
  <c r="S16" i="1"/>
  <c r="L16" i="1"/>
  <c r="K16" i="1"/>
  <c r="G16" i="1"/>
  <c r="F16" i="1"/>
  <c r="Z15" i="1"/>
  <c r="X15" i="1"/>
  <c r="U15" i="1"/>
  <c r="S15" i="1"/>
  <c r="L15" i="1"/>
  <c r="K15" i="1"/>
  <c r="G15" i="1"/>
  <c r="F15" i="1"/>
  <c r="Z14" i="1"/>
  <c r="X14" i="1"/>
  <c r="U14" i="1"/>
  <c r="S14" i="1"/>
  <c r="L14" i="1"/>
  <c r="K14" i="1"/>
  <c r="G14" i="1"/>
  <c r="F14" i="1"/>
  <c r="Z13" i="1"/>
  <c r="X13" i="1"/>
  <c r="U13" i="1"/>
  <c r="S13" i="1"/>
  <c r="L13" i="1"/>
  <c r="K13" i="1"/>
  <c r="G13" i="1"/>
  <c r="F13" i="1"/>
  <c r="Z12" i="1"/>
  <c r="X12" i="1"/>
  <c r="U12" i="1"/>
  <c r="S12" i="1"/>
  <c r="L12" i="1"/>
  <c r="K12" i="1"/>
  <c r="G12" i="1"/>
  <c r="F12" i="1"/>
  <c r="Z11" i="1"/>
  <c r="X11" i="1"/>
  <c r="U11" i="1"/>
  <c r="S11" i="1"/>
  <c r="L11" i="1"/>
  <c r="K11" i="1"/>
  <c r="G11" i="1"/>
  <c r="F11" i="1"/>
  <c r="Z10" i="1"/>
  <c r="X10" i="1"/>
  <c r="U10" i="1"/>
  <c r="S10" i="1"/>
  <c r="L10" i="1"/>
  <c r="K10" i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G10" i="1"/>
  <c r="F10" i="1"/>
  <c r="D10" i="1"/>
  <c r="D11" i="1" s="1"/>
  <c r="Z9" i="1"/>
  <c r="X9" i="1"/>
  <c r="U9" i="1"/>
  <c r="T9" i="1"/>
  <c r="S9" i="1"/>
  <c r="R9" i="1"/>
  <c r="R10" i="1" s="1"/>
  <c r="M9" i="1"/>
  <c r="L9" i="1"/>
  <c r="K9" i="1"/>
  <c r="J9" i="1"/>
  <c r="I9" i="1"/>
  <c r="I10" i="1" s="1"/>
  <c r="H9" i="1"/>
  <c r="G9" i="1"/>
  <c r="F9" i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D9" i="1"/>
  <c r="D25" i="1" s="1"/>
  <c r="Z8" i="1"/>
  <c r="X8" i="1"/>
  <c r="V8" i="1"/>
  <c r="U8" i="1"/>
  <c r="T8" i="1"/>
  <c r="S8" i="1"/>
  <c r="M8" i="1"/>
  <c r="L8" i="1"/>
  <c r="K8" i="1"/>
  <c r="H8" i="1"/>
  <c r="G8" i="1"/>
  <c r="F8" i="1"/>
  <c r="I56" i="1" l="1"/>
  <c r="I26" i="1"/>
  <c r="I11" i="1"/>
  <c r="M10" i="1"/>
  <c r="D41" i="1"/>
  <c r="H25" i="1"/>
  <c r="D27" i="1"/>
  <c r="D12" i="1"/>
  <c r="H11" i="1"/>
  <c r="R11" i="1"/>
  <c r="V10" i="1"/>
  <c r="T10" i="1"/>
  <c r="H40" i="1"/>
  <c r="D56" i="1"/>
  <c r="H56" i="1" s="1"/>
  <c r="J25" i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M24" i="1"/>
  <c r="D26" i="1"/>
  <c r="I25" i="1"/>
  <c r="V9" i="1"/>
  <c r="H10" i="1"/>
  <c r="H24" i="1"/>
  <c r="D57" i="1" l="1"/>
  <c r="H57" i="1" s="1"/>
  <c r="H41" i="1"/>
  <c r="I12" i="1"/>
  <c r="M11" i="1"/>
  <c r="I27" i="1"/>
  <c r="I41" i="1"/>
  <c r="M25" i="1"/>
  <c r="T11" i="1"/>
  <c r="R12" i="1"/>
  <c r="V11" i="1"/>
  <c r="I42" i="1"/>
  <c r="M26" i="1"/>
  <c r="H26" i="1"/>
  <c r="D42" i="1"/>
  <c r="M40" i="1"/>
  <c r="D43" i="1"/>
  <c r="H27" i="1"/>
  <c r="D28" i="1"/>
  <c r="D13" i="1"/>
  <c r="H12" i="1"/>
  <c r="M56" i="1"/>
  <c r="D59" i="1" l="1"/>
  <c r="H59" i="1" s="1"/>
  <c r="H43" i="1"/>
  <c r="H42" i="1"/>
  <c r="D58" i="1"/>
  <c r="H58" i="1" s="1"/>
  <c r="I57" i="1"/>
  <c r="M57" i="1" s="1"/>
  <c r="M41" i="1"/>
  <c r="I43" i="1"/>
  <c r="M27" i="1"/>
  <c r="D29" i="1"/>
  <c r="D14" i="1"/>
  <c r="H13" i="1"/>
  <c r="I58" i="1"/>
  <c r="M58" i="1" s="1"/>
  <c r="M42" i="1"/>
  <c r="I28" i="1"/>
  <c r="I13" i="1"/>
  <c r="M12" i="1"/>
  <c r="H28" i="1"/>
  <c r="D44" i="1"/>
  <c r="R13" i="1"/>
  <c r="V12" i="1"/>
  <c r="T12" i="1"/>
  <c r="I29" i="1" l="1"/>
  <c r="I14" i="1"/>
  <c r="M13" i="1"/>
  <c r="I59" i="1"/>
  <c r="M59" i="1" s="1"/>
  <c r="M43" i="1"/>
  <c r="I44" i="1"/>
  <c r="M28" i="1"/>
  <c r="T13" i="1"/>
  <c r="R14" i="1"/>
  <c r="V13" i="1"/>
  <c r="H44" i="1"/>
  <c r="D60" i="1"/>
  <c r="H60" i="1" s="1"/>
  <c r="D30" i="1"/>
  <c r="D15" i="1"/>
  <c r="H14" i="1"/>
  <c r="D45" i="1"/>
  <c r="H29" i="1"/>
  <c r="D61" i="1" l="1"/>
  <c r="H61" i="1" s="1"/>
  <c r="H45" i="1"/>
  <c r="D31" i="1"/>
  <c r="H15" i="1"/>
  <c r="D16" i="1"/>
  <c r="I60" i="1"/>
  <c r="M60" i="1" s="1"/>
  <c r="M44" i="1"/>
  <c r="H30" i="1"/>
  <c r="D46" i="1"/>
  <c r="I30" i="1"/>
  <c r="I15" i="1"/>
  <c r="M14" i="1"/>
  <c r="R15" i="1"/>
  <c r="V14" i="1"/>
  <c r="T14" i="1"/>
  <c r="I45" i="1"/>
  <c r="M29" i="1"/>
  <c r="I61" i="1" l="1"/>
  <c r="M61" i="1" s="1"/>
  <c r="M45" i="1"/>
  <c r="T15" i="1"/>
  <c r="R16" i="1"/>
  <c r="V15" i="1"/>
  <c r="D32" i="1"/>
  <c r="D17" i="1"/>
  <c r="H16" i="1"/>
  <c r="I31" i="1"/>
  <c r="I16" i="1"/>
  <c r="M15" i="1"/>
  <c r="D47" i="1"/>
  <c r="H31" i="1"/>
  <c r="M30" i="1"/>
  <c r="I46" i="1"/>
  <c r="H46" i="1"/>
  <c r="D62" i="1"/>
  <c r="H62" i="1" s="1"/>
  <c r="I62" i="1" l="1"/>
  <c r="M62" i="1" s="1"/>
  <c r="M46" i="1"/>
  <c r="D33" i="1"/>
  <c r="D18" i="1"/>
  <c r="H17" i="1"/>
  <c r="H32" i="1"/>
  <c r="D48" i="1"/>
  <c r="D63" i="1"/>
  <c r="H63" i="1" s="1"/>
  <c r="H47" i="1"/>
  <c r="R17" i="1"/>
  <c r="V16" i="1"/>
  <c r="T16" i="1"/>
  <c r="I32" i="1"/>
  <c r="I17" i="1"/>
  <c r="M16" i="1"/>
  <c r="I47" i="1"/>
  <c r="M31" i="1"/>
  <c r="H48" i="1" l="1"/>
  <c r="D64" i="1"/>
  <c r="H64" i="1" s="1"/>
  <c r="D19" i="1"/>
  <c r="H18" i="1"/>
  <c r="D34" i="1"/>
  <c r="I33" i="1"/>
  <c r="I18" i="1"/>
  <c r="M17" i="1"/>
  <c r="D49" i="1"/>
  <c r="H33" i="1"/>
  <c r="R18" i="1"/>
  <c r="V17" i="1"/>
  <c r="T17" i="1"/>
  <c r="I63" i="1"/>
  <c r="M63" i="1" s="1"/>
  <c r="M47" i="1"/>
  <c r="M32" i="1"/>
  <c r="I48" i="1"/>
  <c r="D65" i="1" l="1"/>
  <c r="H65" i="1" s="1"/>
  <c r="H49" i="1"/>
  <c r="I49" i="1"/>
  <c r="M33" i="1"/>
  <c r="I64" i="1"/>
  <c r="M64" i="1" s="1"/>
  <c r="M48" i="1"/>
  <c r="I34" i="1"/>
  <c r="I19" i="1"/>
  <c r="M18" i="1"/>
  <c r="H34" i="1"/>
  <c r="D50" i="1"/>
  <c r="R19" i="1"/>
  <c r="V18" i="1"/>
  <c r="T18" i="1"/>
  <c r="D35" i="1"/>
  <c r="H19" i="1"/>
  <c r="D20" i="1"/>
  <c r="I35" i="1" l="1"/>
  <c r="I20" i="1"/>
  <c r="M19" i="1"/>
  <c r="D51" i="1"/>
  <c r="H35" i="1"/>
  <c r="M34" i="1"/>
  <c r="I50" i="1"/>
  <c r="T19" i="1"/>
  <c r="R20" i="1"/>
  <c r="V19" i="1"/>
  <c r="H50" i="1"/>
  <c r="D66" i="1"/>
  <c r="H66" i="1" s="1"/>
  <c r="I65" i="1"/>
  <c r="M65" i="1" s="1"/>
  <c r="M49" i="1"/>
  <c r="D21" i="1"/>
  <c r="H20" i="1"/>
  <c r="D36" i="1"/>
  <c r="D37" i="1" l="1"/>
  <c r="H21" i="1"/>
  <c r="D22" i="1"/>
  <c r="D67" i="1"/>
  <c r="H67" i="1" s="1"/>
  <c r="H51" i="1"/>
  <c r="I36" i="1"/>
  <c r="I21" i="1"/>
  <c r="M20" i="1"/>
  <c r="I66" i="1"/>
  <c r="M66" i="1" s="1"/>
  <c r="M50" i="1"/>
  <c r="H36" i="1"/>
  <c r="D52" i="1"/>
  <c r="R21" i="1"/>
  <c r="V20" i="1"/>
  <c r="T20" i="1"/>
  <c r="I51" i="1"/>
  <c r="M35" i="1"/>
  <c r="I37" i="1" l="1"/>
  <c r="I22" i="1"/>
  <c r="M21" i="1"/>
  <c r="T21" i="1"/>
  <c r="R22" i="1"/>
  <c r="V21" i="1"/>
  <c r="H52" i="1"/>
  <c r="D68" i="1"/>
  <c r="H68" i="1" s="1"/>
  <c r="D38" i="1"/>
  <c r="D23" i="1"/>
  <c r="H22" i="1"/>
  <c r="I67" i="1"/>
  <c r="M67" i="1" s="1"/>
  <c r="M51" i="1"/>
  <c r="M36" i="1"/>
  <c r="I52" i="1"/>
  <c r="D53" i="1"/>
  <c r="H37" i="1"/>
  <c r="D69" i="1" l="1"/>
  <c r="H69" i="1" s="1"/>
  <c r="H53" i="1"/>
  <c r="I68" i="1"/>
  <c r="M68" i="1" s="1"/>
  <c r="M52" i="1"/>
  <c r="R23" i="1"/>
  <c r="V22" i="1"/>
  <c r="T22" i="1"/>
  <c r="D39" i="1"/>
  <c r="H23" i="1"/>
  <c r="I38" i="1"/>
  <c r="I23" i="1"/>
  <c r="M22" i="1"/>
  <c r="H38" i="1"/>
  <c r="D54" i="1"/>
  <c r="I53" i="1"/>
  <c r="M37" i="1"/>
  <c r="D55" i="1" l="1"/>
  <c r="H39" i="1"/>
  <c r="M53" i="1"/>
  <c r="I69" i="1"/>
  <c r="M69" i="1" s="1"/>
  <c r="H54" i="1"/>
  <c r="D70" i="1"/>
  <c r="H70" i="1" s="1"/>
  <c r="T23" i="1"/>
  <c r="R24" i="1"/>
  <c r="V23" i="1"/>
  <c r="I39" i="1"/>
  <c r="M23" i="1"/>
  <c r="I54" i="1"/>
  <c r="M38" i="1"/>
  <c r="R25" i="1" l="1"/>
  <c r="V24" i="1"/>
  <c r="T24" i="1"/>
  <c r="I70" i="1"/>
  <c r="M70" i="1" s="1"/>
  <c r="M54" i="1"/>
  <c r="I55" i="1"/>
  <c r="M39" i="1"/>
  <c r="D71" i="1"/>
  <c r="H71" i="1" s="1"/>
  <c r="H55" i="1"/>
  <c r="M55" i="1" l="1"/>
  <c r="I71" i="1"/>
  <c r="M71" i="1" s="1"/>
  <c r="R26" i="1"/>
  <c r="V25" i="1"/>
  <c r="T25" i="1"/>
  <c r="R27" i="1" l="1"/>
  <c r="V26" i="1"/>
  <c r="T26" i="1"/>
  <c r="R28" i="1" l="1"/>
  <c r="V27" i="1"/>
  <c r="T27" i="1"/>
  <c r="V28" i="1" l="1"/>
  <c r="R29" i="1"/>
  <c r="T28" i="1"/>
  <c r="R30" i="1" l="1"/>
  <c r="T29" i="1"/>
  <c r="V29" i="1"/>
  <c r="T30" i="1" l="1"/>
  <c r="V30" i="1"/>
  <c r="R31" i="1"/>
  <c r="R32" i="1" l="1"/>
  <c r="V31" i="1"/>
  <c r="T31" i="1"/>
  <c r="T32" i="1" l="1"/>
  <c r="V32" i="1"/>
  <c r="R33" i="1"/>
  <c r="R34" i="1" l="1"/>
  <c r="V33" i="1"/>
  <c r="T33" i="1"/>
  <c r="T34" i="1" l="1"/>
  <c r="R35" i="1"/>
  <c r="V34" i="1"/>
  <c r="R36" i="1" l="1"/>
  <c r="V35" i="1"/>
  <c r="T35" i="1"/>
  <c r="T36" i="1" l="1"/>
  <c r="R37" i="1"/>
  <c r="V36" i="1"/>
  <c r="R38" i="1" l="1"/>
  <c r="V37" i="1"/>
  <c r="T37" i="1"/>
  <c r="T38" i="1" l="1"/>
  <c r="V38" i="1"/>
  <c r="R39" i="1"/>
  <c r="R40" i="1" l="1"/>
  <c r="V39" i="1"/>
  <c r="T39" i="1"/>
  <c r="T40" i="1" l="1"/>
  <c r="V40" i="1"/>
  <c r="R41" i="1"/>
  <c r="R42" i="1" l="1"/>
  <c r="V41" i="1"/>
  <c r="T41" i="1"/>
  <c r="T42" i="1" l="1"/>
  <c r="R43" i="1"/>
  <c r="V42" i="1"/>
  <c r="R44" i="1" l="1"/>
  <c r="V43" i="1"/>
  <c r="T43" i="1"/>
  <c r="T44" i="1" l="1"/>
  <c r="R45" i="1"/>
  <c r="V44" i="1"/>
  <c r="R46" i="1" l="1"/>
  <c r="V45" i="1"/>
  <c r="T45" i="1"/>
  <c r="T46" i="1" l="1"/>
  <c r="V46" i="1"/>
  <c r="R47" i="1"/>
  <c r="R48" i="1" l="1"/>
  <c r="V47" i="1"/>
  <c r="T47" i="1"/>
  <c r="T48" i="1" l="1"/>
  <c r="R49" i="1"/>
  <c r="V48" i="1"/>
  <c r="R50" i="1" l="1"/>
  <c r="V49" i="1"/>
  <c r="T49" i="1"/>
  <c r="T50" i="1" l="1"/>
  <c r="R51" i="1"/>
  <c r="V50" i="1"/>
  <c r="R52" i="1" l="1"/>
  <c r="V51" i="1"/>
  <c r="T51" i="1"/>
  <c r="T52" i="1" l="1"/>
  <c r="R53" i="1"/>
  <c r="V52" i="1"/>
  <c r="R54" i="1" l="1"/>
  <c r="V53" i="1"/>
  <c r="T53" i="1"/>
  <c r="R55" i="1" l="1"/>
  <c r="V54" i="1"/>
  <c r="T54" i="1"/>
  <c r="R56" i="1" l="1"/>
  <c r="V55" i="1"/>
  <c r="T55" i="1"/>
  <c r="R57" i="1" l="1"/>
  <c r="V56" i="1"/>
  <c r="T56" i="1"/>
  <c r="R58" i="1" l="1"/>
  <c r="V57" i="1"/>
  <c r="T57" i="1"/>
  <c r="R59" i="1" l="1"/>
  <c r="V58" i="1"/>
  <c r="T58" i="1"/>
  <c r="R60" i="1" l="1"/>
  <c r="V59" i="1"/>
  <c r="T59" i="1"/>
  <c r="R61" i="1" l="1"/>
  <c r="V60" i="1"/>
  <c r="T60" i="1"/>
  <c r="R62" i="1" l="1"/>
  <c r="V61" i="1"/>
  <c r="T61" i="1"/>
  <c r="R63" i="1" l="1"/>
  <c r="V62" i="1"/>
  <c r="T62" i="1"/>
  <c r="R64" i="1" l="1"/>
  <c r="V63" i="1"/>
  <c r="T63" i="1"/>
  <c r="R65" i="1" l="1"/>
  <c r="V64" i="1"/>
  <c r="T64" i="1"/>
  <c r="R66" i="1" l="1"/>
  <c r="V65" i="1"/>
  <c r="T65" i="1"/>
  <c r="R67" i="1" l="1"/>
  <c r="V66" i="1"/>
  <c r="T66" i="1"/>
  <c r="R68" i="1" l="1"/>
  <c r="V67" i="1"/>
  <c r="T67" i="1"/>
  <c r="R69" i="1" l="1"/>
  <c r="V68" i="1"/>
  <c r="T68" i="1"/>
  <c r="R70" i="1" l="1"/>
  <c r="V69" i="1"/>
  <c r="T69" i="1"/>
  <c r="R71" i="1" l="1"/>
  <c r="V70" i="1"/>
  <c r="T70" i="1"/>
  <c r="V71" i="1" l="1"/>
  <c r="W8" i="1"/>
  <c r="T71" i="1"/>
  <c r="W9" i="1" l="1"/>
  <c r="AA8" i="1"/>
  <c r="Y8" i="1"/>
  <c r="W10" i="1" l="1"/>
  <c r="AA9" i="1"/>
  <c r="Y9" i="1"/>
  <c r="W11" i="1" l="1"/>
  <c r="AA10" i="1"/>
  <c r="Y10" i="1"/>
  <c r="W12" i="1" l="1"/>
  <c r="AA11" i="1"/>
  <c r="Y11" i="1"/>
  <c r="AA12" i="1" l="1"/>
  <c r="W13" i="1"/>
  <c r="Y12" i="1"/>
  <c r="W14" i="1" l="1"/>
  <c r="AA13" i="1"/>
  <c r="Y13" i="1"/>
  <c r="W15" i="1" l="1"/>
  <c r="AA14" i="1"/>
  <c r="Y14" i="1"/>
  <c r="W16" i="1" l="1"/>
  <c r="AA15" i="1"/>
  <c r="Y15" i="1"/>
  <c r="W17" i="1" l="1"/>
  <c r="AA16" i="1"/>
  <c r="Y16" i="1"/>
  <c r="W18" i="1" l="1"/>
  <c r="AA17" i="1"/>
  <c r="Y17" i="1"/>
  <c r="W19" i="1" l="1"/>
  <c r="AA18" i="1"/>
  <c r="Y18" i="1"/>
  <c r="W20" i="1" l="1"/>
  <c r="AA19" i="1"/>
  <c r="Y19" i="1"/>
  <c r="W21" i="1" l="1"/>
  <c r="AA20" i="1"/>
  <c r="Y20" i="1"/>
  <c r="W22" i="1" l="1"/>
  <c r="AA21" i="1"/>
  <c r="Y21" i="1"/>
  <c r="W23" i="1" l="1"/>
  <c r="AA22" i="1"/>
  <c r="Y22" i="1"/>
  <c r="W24" i="1" l="1"/>
  <c r="AA23" i="1"/>
  <c r="Y23" i="1"/>
  <c r="W25" i="1" l="1"/>
  <c r="AA24" i="1"/>
  <c r="Y24" i="1"/>
  <c r="W26" i="1" l="1"/>
  <c r="AA25" i="1"/>
  <c r="Y25" i="1"/>
  <c r="W27" i="1" l="1"/>
  <c r="AA26" i="1"/>
  <c r="Y26" i="1"/>
  <c r="W28" i="1" l="1"/>
  <c r="AA27" i="1"/>
  <c r="Y27" i="1"/>
  <c r="AA28" i="1" l="1"/>
  <c r="W29" i="1"/>
  <c r="Y28" i="1"/>
  <c r="AA29" i="1" l="1"/>
  <c r="Y29" i="1"/>
  <c r="W30" i="1"/>
  <c r="Y30" i="1" l="1"/>
  <c r="W31" i="1"/>
  <c r="AA30" i="1"/>
  <c r="W32" i="1" l="1"/>
  <c r="AA31" i="1"/>
  <c r="Y31" i="1"/>
  <c r="Y32" i="1" l="1"/>
  <c r="W33" i="1"/>
  <c r="AA32" i="1"/>
  <c r="Y33" i="1" l="1"/>
  <c r="W34" i="1"/>
  <c r="AA33" i="1"/>
  <c r="Y34" i="1" l="1"/>
  <c r="AA34" i="1"/>
  <c r="W35" i="1"/>
  <c r="AA35" i="1" l="1"/>
  <c r="Y35" i="1"/>
  <c r="W36" i="1"/>
  <c r="Y36" i="1" l="1"/>
  <c r="AA36" i="1"/>
  <c r="W37" i="1"/>
  <c r="AA37" i="1" l="1"/>
  <c r="W38" i="1"/>
  <c r="Y37" i="1"/>
  <c r="Y38" i="1" l="1"/>
  <c r="W39" i="1"/>
  <c r="AA38" i="1"/>
  <c r="W40" i="1" l="1"/>
  <c r="AA39" i="1"/>
  <c r="Y39" i="1"/>
  <c r="Y40" i="1" l="1"/>
  <c r="W41" i="1"/>
  <c r="AA40" i="1"/>
  <c r="Y41" i="1" l="1"/>
  <c r="W42" i="1"/>
  <c r="AA41" i="1"/>
  <c r="Y42" i="1" l="1"/>
  <c r="AA42" i="1"/>
  <c r="W43" i="1"/>
  <c r="AA43" i="1" l="1"/>
  <c r="Y43" i="1"/>
  <c r="W44" i="1"/>
  <c r="Y44" i="1" l="1"/>
  <c r="AA44" i="1"/>
  <c r="W45" i="1"/>
  <c r="W46" i="1" l="1"/>
  <c r="AA45" i="1"/>
  <c r="Y45" i="1"/>
  <c r="W47" i="1" l="1"/>
  <c r="AA46" i="1"/>
  <c r="Y46" i="1"/>
  <c r="W48" i="1" l="1"/>
  <c r="AA47" i="1"/>
  <c r="Y47" i="1"/>
  <c r="W49" i="1" l="1"/>
  <c r="AA48" i="1"/>
  <c r="Y48" i="1"/>
  <c r="W50" i="1" l="1"/>
  <c r="AA49" i="1"/>
  <c r="Y49" i="1"/>
  <c r="W51" i="1" l="1"/>
  <c r="AA50" i="1"/>
  <c r="Y50" i="1"/>
  <c r="W52" i="1" l="1"/>
  <c r="AA51" i="1"/>
  <c r="Y51" i="1"/>
  <c r="W53" i="1" l="1"/>
  <c r="AA52" i="1"/>
  <c r="Y52" i="1"/>
  <c r="W54" i="1" l="1"/>
  <c r="AA53" i="1"/>
  <c r="Y53" i="1"/>
  <c r="W55" i="1" l="1"/>
  <c r="AA54" i="1"/>
  <c r="Y54" i="1"/>
  <c r="W56" i="1" l="1"/>
  <c r="AA55" i="1"/>
  <c r="Y55" i="1"/>
  <c r="W57" i="1" l="1"/>
  <c r="AA56" i="1"/>
  <c r="Y56" i="1"/>
  <c r="W58" i="1" l="1"/>
  <c r="AA57" i="1"/>
  <c r="Y57" i="1"/>
  <c r="W59" i="1" l="1"/>
  <c r="AA58" i="1"/>
  <c r="Y58" i="1"/>
  <c r="W60" i="1" l="1"/>
  <c r="AA59" i="1"/>
  <c r="Y59" i="1"/>
  <c r="W61" i="1" l="1"/>
  <c r="AA60" i="1"/>
  <c r="Y60" i="1"/>
  <c r="W62" i="1" l="1"/>
  <c r="AA61" i="1"/>
  <c r="Y61" i="1"/>
  <c r="W63" i="1" l="1"/>
  <c r="AA62" i="1"/>
  <c r="Y62" i="1"/>
  <c r="W64" i="1" l="1"/>
  <c r="AA63" i="1"/>
  <c r="Y63" i="1"/>
  <c r="W65" i="1" l="1"/>
  <c r="AA64" i="1"/>
  <c r="Y64" i="1"/>
  <c r="W66" i="1" l="1"/>
  <c r="AA65" i="1"/>
  <c r="Y65" i="1"/>
  <c r="W67" i="1" l="1"/>
  <c r="AA66" i="1"/>
  <c r="Y66" i="1"/>
  <c r="W68" i="1" l="1"/>
  <c r="AA67" i="1"/>
  <c r="Y67" i="1"/>
  <c r="W69" i="1" l="1"/>
  <c r="AA68" i="1"/>
  <c r="Y68" i="1"/>
  <c r="W70" i="1" l="1"/>
  <c r="AA69" i="1"/>
  <c r="Y69" i="1"/>
  <c r="W71" i="1" l="1"/>
  <c r="AA70" i="1"/>
  <c r="Y70" i="1"/>
  <c r="AA71" i="1" l="1"/>
  <c r="Y71" i="1"/>
</calcChain>
</file>

<file path=xl/sharedStrings.xml><?xml version="1.0" encoding="utf-8"?>
<sst xmlns="http://schemas.openxmlformats.org/spreadsheetml/2006/main" count="34" uniqueCount="19">
  <si>
    <t>Vi {R,C,r,c} = eUi {P = [R/2] , p = (R % 2) × 16 + r , k = 16 × C + (r ^c)} (eq. 16-1a)</t>
  </si>
  <si>
    <t>Vi {R = 2 P + [p/16], C = [k/16], r = p % 16 , c = (k % 16) ^ (p % 16)} = eUi {P,p,k} (eq. 16-1b)</t>
  </si>
  <si>
    <t>P</t>
  </si>
  <si>
    <t>p</t>
  </si>
  <si>
    <t>Vi</t>
  </si>
  <si>
    <t>R</t>
  </si>
  <si>
    <t>r</t>
  </si>
  <si>
    <t>Vi { R , r ,</t>
  </si>
  <si>
    <t xml:space="preserve">eUi </t>
  </si>
  <si>
    <t>Ii { R , r ,</t>
  </si>
  <si>
    <t>eUi {P,p,</t>
  </si>
  <si>
    <t xml:space="preserve">Vi </t>
  </si>
  <si>
    <t>k}</t>
  </si>
  <si>
    <t>{ R</t>
  </si>
  <si>
    <t>C</t>
  </si>
  <si>
    <t>c }</t>
  </si>
  <si>
    <t>k</t>
  </si>
  <si>
    <t>{ P</t>
  </si>
  <si>
    <t>k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</si>
</sst>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G91"/>
  <sheetViews>
    <sheetView showGridLines="0" tabSelected="1" zoomScale="85" zoomScaleNormal="85" workbookViewId="0">
      <pane ySplit="7" topLeftCell="A36" activePane="bottomLeft" state="frozen"/>
      <selection pane="bottomLeft" activeCell="B6" sqref="B6:AA71"/>
    </sheetView>
  </sheetViews>
  <sheetFormatPr defaultColWidth="6.140625" defaultRowHeight="15" x14ac:dyDescent="0.25"/>
  <cols>
    <col min="1" max="3" width="6.140625" style="1"/>
    <col min="4" max="13" width="4.140625" style="1" customWidth="1"/>
    <col min="14" max="16" width="6.140625" style="1"/>
    <col min="17" max="17" width="4.7109375" style="1" customWidth="1"/>
    <col min="18" max="18" width="8.140625" style="1" customWidth="1"/>
    <col min="19" max="22" width="4.7109375" style="1" customWidth="1"/>
    <col min="23" max="23" width="6.5703125" style="1" customWidth="1"/>
    <col min="24" max="33" width="4.7109375" style="1" customWidth="1"/>
    <col min="34" max="16384" width="6.140625" style="1"/>
  </cols>
  <sheetData>
    <row r="3" spans="2:33" x14ac:dyDescent="0.25">
      <c r="P3" s="1" t="s">
        <v>1</v>
      </c>
    </row>
    <row r="4" spans="2:33" x14ac:dyDescent="0.25">
      <c r="B4" s="1" t="s">
        <v>0</v>
      </c>
    </row>
    <row r="6" spans="2:33" x14ac:dyDescent="0.25">
      <c r="B6" s="4" t="s">
        <v>5</v>
      </c>
      <c r="C6" s="4" t="s">
        <v>6</v>
      </c>
      <c r="D6" s="17" t="s">
        <v>7</v>
      </c>
      <c r="E6" s="17"/>
      <c r="F6" s="18" t="s">
        <v>8</v>
      </c>
      <c r="G6" s="19"/>
      <c r="H6" s="20"/>
      <c r="I6" s="17" t="s">
        <v>9</v>
      </c>
      <c r="J6" s="17"/>
      <c r="K6" s="18" t="s">
        <v>8</v>
      </c>
      <c r="L6" s="19"/>
      <c r="M6" s="20"/>
      <c r="O6" s="2"/>
      <c r="P6" s="4" t="s">
        <v>2</v>
      </c>
      <c r="Q6" s="4" t="s">
        <v>3</v>
      </c>
      <c r="R6" s="5" t="s">
        <v>10</v>
      </c>
      <c r="S6" s="21" t="s">
        <v>4</v>
      </c>
      <c r="T6" s="22"/>
      <c r="U6" s="22"/>
      <c r="V6" s="23"/>
      <c r="W6" s="5" t="s">
        <v>10</v>
      </c>
      <c r="X6" s="21" t="s">
        <v>11</v>
      </c>
      <c r="Y6" s="22"/>
      <c r="Z6" s="22"/>
      <c r="AA6" s="23"/>
      <c r="AB6" s="3"/>
      <c r="AC6" s="3"/>
      <c r="AD6" s="3"/>
      <c r="AE6" s="3"/>
      <c r="AF6" s="3"/>
      <c r="AG6" s="3"/>
    </row>
    <row r="7" spans="2:33" x14ac:dyDescent="0.25">
      <c r="B7" s="7">
        <v>1</v>
      </c>
      <c r="C7" s="7">
        <v>3</v>
      </c>
      <c r="D7" s="11" t="s">
        <v>14</v>
      </c>
      <c r="E7" s="11" t="s">
        <v>15</v>
      </c>
      <c r="F7" s="12" t="s">
        <v>17</v>
      </c>
      <c r="G7" s="12" t="s">
        <v>3</v>
      </c>
      <c r="H7" s="13" t="s">
        <v>18</v>
      </c>
      <c r="I7" s="11" t="s">
        <v>14</v>
      </c>
      <c r="J7" s="11" t="s">
        <v>15</v>
      </c>
      <c r="K7" s="12" t="s">
        <v>17</v>
      </c>
      <c r="L7" s="12" t="s">
        <v>3</v>
      </c>
      <c r="M7" s="13" t="s">
        <v>18</v>
      </c>
      <c r="P7" s="7">
        <v>0</v>
      </c>
      <c r="Q7" s="7">
        <v>19</v>
      </c>
      <c r="R7" s="5" t="s">
        <v>12</v>
      </c>
      <c r="S7" s="8" t="s">
        <v>13</v>
      </c>
      <c r="T7" s="9" t="s">
        <v>14</v>
      </c>
      <c r="U7" s="9" t="s">
        <v>6</v>
      </c>
      <c r="V7" s="10" t="s">
        <v>15</v>
      </c>
      <c r="W7" s="5" t="s">
        <v>16</v>
      </c>
      <c r="X7" s="8" t="s">
        <v>13</v>
      </c>
      <c r="Y7" s="9" t="s">
        <v>14</v>
      </c>
      <c r="Z7" s="9" t="s">
        <v>6</v>
      </c>
      <c r="AA7" s="10" t="s">
        <v>15</v>
      </c>
      <c r="AB7" s="6"/>
      <c r="AC7" s="6"/>
      <c r="AD7" s="6"/>
      <c r="AE7" s="6"/>
      <c r="AF7" s="6"/>
      <c r="AG7" s="6"/>
    </row>
    <row r="8" spans="2:33" x14ac:dyDescent="0.25">
      <c r="D8" s="11">
        <v>0</v>
      </c>
      <c r="E8" s="11">
        <v>0</v>
      </c>
      <c r="F8" s="15">
        <f t="shared" ref="F8:F39" si="0">FLOOR($B$7/2,1)</f>
        <v>0</v>
      </c>
      <c r="G8" s="15">
        <f t="shared" ref="G8:G39" si="1">MOD($B$7,2)*16+$C$7</f>
        <v>19</v>
      </c>
      <c r="H8" s="15">
        <f t="shared" ref="H8:H39" si="2">16*D8+_xlfn.BITXOR($C$7,E8)</f>
        <v>3</v>
      </c>
      <c r="I8" s="11">
        <v>4</v>
      </c>
      <c r="J8" s="11">
        <v>0</v>
      </c>
      <c r="K8" s="15">
        <f t="shared" ref="K8:K39" si="3">FLOOR($B$7/2,1)</f>
        <v>0</v>
      </c>
      <c r="L8" s="15">
        <f t="shared" ref="L8:L39" si="4">MOD($B$7,2)*16+$C$7</f>
        <v>19</v>
      </c>
      <c r="M8" s="15">
        <f t="shared" ref="M8:M39" si="5">16*I8+_xlfn.BITXOR($C$7,J8)</f>
        <v>67</v>
      </c>
      <c r="R8" s="14">
        <v>0</v>
      </c>
      <c r="S8" s="4">
        <f>2*P$7+FLOOR(Q$7/16,1)</f>
        <v>1</v>
      </c>
      <c r="T8" s="4">
        <f>FLOOR(R8/16,1)</f>
        <v>0</v>
      </c>
      <c r="U8" s="4">
        <f>MOD(Q$7,16)</f>
        <v>3</v>
      </c>
      <c r="V8" s="4">
        <f>_xlfn.BITXOR(MOD($Q$7,16),MOD(R8,16))</f>
        <v>3</v>
      </c>
      <c r="W8" s="14">
        <f>R71+1</f>
        <v>64</v>
      </c>
      <c r="X8" s="4">
        <f>2*P$7+FLOOR(Q$7/16,1)</f>
        <v>1</v>
      </c>
      <c r="Y8" s="4">
        <f>FLOOR(W8/16,1)</f>
        <v>4</v>
      </c>
      <c r="Z8" s="4">
        <f>MOD(Q$7,16)</f>
        <v>3</v>
      </c>
      <c r="AA8" s="4">
        <f>_xlfn.BITXOR(MOD($Q$7,16),MOD(W8,16))</f>
        <v>3</v>
      </c>
    </row>
    <row r="9" spans="2:33" x14ac:dyDescent="0.25">
      <c r="D9" s="11">
        <f>D8</f>
        <v>0</v>
      </c>
      <c r="E9" s="11">
        <f>MOD(E8+1,16)</f>
        <v>1</v>
      </c>
      <c r="F9" s="15">
        <f t="shared" si="0"/>
        <v>0</v>
      </c>
      <c r="G9" s="15">
        <f t="shared" si="1"/>
        <v>19</v>
      </c>
      <c r="H9" s="15">
        <f t="shared" si="2"/>
        <v>2</v>
      </c>
      <c r="I9" s="11">
        <f>I8</f>
        <v>4</v>
      </c>
      <c r="J9" s="11">
        <f>MOD(J8+1,16)</f>
        <v>1</v>
      </c>
      <c r="K9" s="15">
        <f t="shared" si="3"/>
        <v>0</v>
      </c>
      <c r="L9" s="15">
        <f t="shared" si="4"/>
        <v>19</v>
      </c>
      <c r="M9" s="15">
        <f t="shared" si="5"/>
        <v>66</v>
      </c>
      <c r="R9" s="14">
        <f>R8+1</f>
        <v>1</v>
      </c>
      <c r="S9" s="4">
        <f t="shared" ref="S9:S12" si="6">2*P$7+FLOOR(Q$7/16,1)</f>
        <v>1</v>
      </c>
      <c r="T9" s="4">
        <f t="shared" ref="T9:T12" si="7">FLOOR(R9/16,1)</f>
        <v>0</v>
      </c>
      <c r="U9" s="4">
        <f t="shared" ref="U9:U12" si="8">MOD(Q$7,16)</f>
        <v>3</v>
      </c>
      <c r="V9" s="4">
        <f t="shared" ref="V9:V12" si="9">_xlfn.BITXOR(MOD($Q$7,16),MOD(R9,16))</f>
        <v>2</v>
      </c>
      <c r="W9" s="14">
        <f>W8+1</f>
        <v>65</v>
      </c>
      <c r="X9" s="4">
        <f t="shared" ref="X9:X12" si="10">2*P$7+FLOOR(Q$7/16,1)</f>
        <v>1</v>
      </c>
      <c r="Y9" s="4">
        <f t="shared" ref="Y9:Y12" si="11">FLOOR(W9/16,1)</f>
        <v>4</v>
      </c>
      <c r="Z9" s="4">
        <f t="shared" ref="Z9:Z12" si="12">MOD(Q$7,16)</f>
        <v>3</v>
      </c>
      <c r="AA9" s="4">
        <f t="shared" ref="AA9:AA12" si="13">_xlfn.BITXOR(MOD($Q$7,16),MOD(W9,16))</f>
        <v>2</v>
      </c>
    </row>
    <row r="10" spans="2:33" x14ac:dyDescent="0.25">
      <c r="D10" s="11">
        <f t="shared" ref="D10:D23" si="14">D9</f>
        <v>0</v>
      </c>
      <c r="E10" s="11">
        <f t="shared" ref="E10:E71" si="15">MOD(E9+1,16)</f>
        <v>2</v>
      </c>
      <c r="F10" s="15">
        <f t="shared" si="0"/>
        <v>0</v>
      </c>
      <c r="G10" s="15">
        <f t="shared" si="1"/>
        <v>19</v>
      </c>
      <c r="H10" s="15">
        <f t="shared" si="2"/>
        <v>1</v>
      </c>
      <c r="I10" s="11">
        <f t="shared" ref="I10:I23" si="16">I9</f>
        <v>4</v>
      </c>
      <c r="J10" s="11">
        <f t="shared" ref="J10:J71" si="17">MOD(J9+1,16)</f>
        <v>2</v>
      </c>
      <c r="K10" s="15">
        <f t="shared" si="3"/>
        <v>0</v>
      </c>
      <c r="L10" s="15">
        <f t="shared" si="4"/>
        <v>19</v>
      </c>
      <c r="M10" s="15">
        <f t="shared" si="5"/>
        <v>65</v>
      </c>
      <c r="R10" s="14">
        <f t="shared" ref="R10:R71" si="18">R9+1</f>
        <v>2</v>
      </c>
      <c r="S10" s="4">
        <f t="shared" si="6"/>
        <v>1</v>
      </c>
      <c r="T10" s="4">
        <f t="shared" si="7"/>
        <v>0</v>
      </c>
      <c r="U10" s="4">
        <f t="shared" si="8"/>
        <v>3</v>
      </c>
      <c r="V10" s="4">
        <f t="shared" si="9"/>
        <v>1</v>
      </c>
      <c r="W10" s="14">
        <f t="shared" ref="W10:W71" si="19">W9+1</f>
        <v>66</v>
      </c>
      <c r="X10" s="4">
        <f t="shared" si="10"/>
        <v>1</v>
      </c>
      <c r="Y10" s="4">
        <f t="shared" si="11"/>
        <v>4</v>
      </c>
      <c r="Z10" s="4">
        <f t="shared" si="12"/>
        <v>3</v>
      </c>
      <c r="AA10" s="4">
        <f t="shared" si="13"/>
        <v>1</v>
      </c>
    </row>
    <row r="11" spans="2:33" x14ac:dyDescent="0.25">
      <c r="D11" s="11">
        <f t="shared" si="14"/>
        <v>0</v>
      </c>
      <c r="E11" s="11">
        <f t="shared" si="15"/>
        <v>3</v>
      </c>
      <c r="F11" s="15">
        <f t="shared" si="0"/>
        <v>0</v>
      </c>
      <c r="G11" s="15">
        <f t="shared" si="1"/>
        <v>19</v>
      </c>
      <c r="H11" s="15">
        <f t="shared" si="2"/>
        <v>0</v>
      </c>
      <c r="I11" s="11">
        <f t="shared" si="16"/>
        <v>4</v>
      </c>
      <c r="J11" s="11">
        <f t="shared" si="17"/>
        <v>3</v>
      </c>
      <c r="K11" s="15">
        <f t="shared" si="3"/>
        <v>0</v>
      </c>
      <c r="L11" s="15">
        <f t="shared" si="4"/>
        <v>19</v>
      </c>
      <c r="M11" s="15">
        <f t="shared" si="5"/>
        <v>64</v>
      </c>
      <c r="R11" s="14">
        <f t="shared" si="18"/>
        <v>3</v>
      </c>
      <c r="S11" s="4">
        <f t="shared" si="6"/>
        <v>1</v>
      </c>
      <c r="T11" s="4">
        <f t="shared" si="7"/>
        <v>0</v>
      </c>
      <c r="U11" s="4">
        <f t="shared" si="8"/>
        <v>3</v>
      </c>
      <c r="V11" s="4">
        <f t="shared" si="9"/>
        <v>0</v>
      </c>
      <c r="W11" s="14">
        <f t="shared" si="19"/>
        <v>67</v>
      </c>
      <c r="X11" s="4">
        <f t="shared" si="10"/>
        <v>1</v>
      </c>
      <c r="Y11" s="4">
        <f t="shared" si="11"/>
        <v>4</v>
      </c>
      <c r="Z11" s="4">
        <f t="shared" si="12"/>
        <v>3</v>
      </c>
      <c r="AA11" s="4">
        <f t="shared" si="13"/>
        <v>0</v>
      </c>
    </row>
    <row r="12" spans="2:33" x14ac:dyDescent="0.25">
      <c r="D12" s="11">
        <f t="shared" si="14"/>
        <v>0</v>
      </c>
      <c r="E12" s="11">
        <f t="shared" si="15"/>
        <v>4</v>
      </c>
      <c r="F12" s="15">
        <f t="shared" si="0"/>
        <v>0</v>
      </c>
      <c r="G12" s="15">
        <f t="shared" si="1"/>
        <v>19</v>
      </c>
      <c r="H12" s="15">
        <f t="shared" si="2"/>
        <v>7</v>
      </c>
      <c r="I12" s="11">
        <f t="shared" si="16"/>
        <v>4</v>
      </c>
      <c r="J12" s="11">
        <f t="shared" si="17"/>
        <v>4</v>
      </c>
      <c r="K12" s="15">
        <f t="shared" si="3"/>
        <v>0</v>
      </c>
      <c r="L12" s="15">
        <f t="shared" si="4"/>
        <v>19</v>
      </c>
      <c r="M12" s="15">
        <f t="shared" si="5"/>
        <v>71</v>
      </c>
      <c r="R12" s="14">
        <f t="shared" si="18"/>
        <v>4</v>
      </c>
      <c r="S12" s="4">
        <f t="shared" si="6"/>
        <v>1</v>
      </c>
      <c r="T12" s="4">
        <f t="shared" si="7"/>
        <v>0</v>
      </c>
      <c r="U12" s="4">
        <f t="shared" si="8"/>
        <v>3</v>
      </c>
      <c r="V12" s="4">
        <f t="shared" si="9"/>
        <v>7</v>
      </c>
      <c r="W12" s="14">
        <f t="shared" si="19"/>
        <v>68</v>
      </c>
      <c r="X12" s="4">
        <f t="shared" si="10"/>
        <v>1</v>
      </c>
      <c r="Y12" s="4">
        <f t="shared" si="11"/>
        <v>4</v>
      </c>
      <c r="Z12" s="4">
        <f t="shared" si="12"/>
        <v>3</v>
      </c>
      <c r="AA12" s="4">
        <f t="shared" si="13"/>
        <v>7</v>
      </c>
    </row>
    <row r="13" spans="2:33" x14ac:dyDescent="0.25">
      <c r="D13" s="11">
        <f t="shared" si="14"/>
        <v>0</v>
      </c>
      <c r="E13" s="11">
        <f t="shared" si="15"/>
        <v>5</v>
      </c>
      <c r="F13" s="15">
        <f t="shared" si="0"/>
        <v>0</v>
      </c>
      <c r="G13" s="15">
        <f t="shared" si="1"/>
        <v>19</v>
      </c>
      <c r="H13" s="15">
        <f t="shared" si="2"/>
        <v>6</v>
      </c>
      <c r="I13" s="11">
        <f t="shared" si="16"/>
        <v>4</v>
      </c>
      <c r="J13" s="11">
        <f t="shared" si="17"/>
        <v>5</v>
      </c>
      <c r="K13" s="15">
        <f t="shared" si="3"/>
        <v>0</v>
      </c>
      <c r="L13" s="15">
        <f t="shared" si="4"/>
        <v>19</v>
      </c>
      <c r="M13" s="15">
        <f t="shared" si="5"/>
        <v>70</v>
      </c>
      <c r="R13" s="14">
        <f t="shared" si="18"/>
        <v>5</v>
      </c>
      <c r="S13" s="4">
        <f t="shared" ref="S13:S71" si="20">2*P$7+FLOOR(Q$7/16,1)</f>
        <v>1</v>
      </c>
      <c r="T13" s="4">
        <f t="shared" ref="T13:T71" si="21">FLOOR(R13/16,1)</f>
        <v>0</v>
      </c>
      <c r="U13" s="4">
        <f t="shared" ref="U13:U71" si="22">MOD(Q$7,16)</f>
        <v>3</v>
      </c>
      <c r="V13" s="4">
        <f t="shared" ref="V13:V71" si="23">_xlfn.BITXOR(MOD($Q$7,16),MOD(R13,16))</f>
        <v>6</v>
      </c>
      <c r="W13" s="14">
        <f t="shared" si="19"/>
        <v>69</v>
      </c>
      <c r="X13" s="4">
        <f t="shared" ref="X13:X21" si="24">2*P$7+FLOOR(Q$7/16,1)</f>
        <v>1</v>
      </c>
      <c r="Y13" s="4">
        <f t="shared" ref="Y13:Y21" si="25">FLOOR(W13/16,1)</f>
        <v>4</v>
      </c>
      <c r="Z13" s="4">
        <f t="shared" ref="Z13:Z21" si="26">MOD(Q$7,16)</f>
        <v>3</v>
      </c>
      <c r="AA13" s="4">
        <f t="shared" ref="AA13:AA21" si="27">_xlfn.BITXOR(MOD($Q$7,16),MOD(W13,16))</f>
        <v>6</v>
      </c>
    </row>
    <row r="14" spans="2:33" x14ac:dyDescent="0.25">
      <c r="D14" s="11">
        <f t="shared" si="14"/>
        <v>0</v>
      </c>
      <c r="E14" s="11">
        <f t="shared" si="15"/>
        <v>6</v>
      </c>
      <c r="F14" s="15">
        <f t="shared" si="0"/>
        <v>0</v>
      </c>
      <c r="G14" s="15">
        <f t="shared" si="1"/>
        <v>19</v>
      </c>
      <c r="H14" s="15">
        <f t="shared" si="2"/>
        <v>5</v>
      </c>
      <c r="I14" s="11">
        <f t="shared" si="16"/>
        <v>4</v>
      </c>
      <c r="J14" s="11">
        <f t="shared" si="17"/>
        <v>6</v>
      </c>
      <c r="K14" s="15">
        <f t="shared" si="3"/>
        <v>0</v>
      </c>
      <c r="L14" s="15">
        <f t="shared" si="4"/>
        <v>19</v>
      </c>
      <c r="M14" s="15">
        <f t="shared" si="5"/>
        <v>69</v>
      </c>
      <c r="R14" s="14">
        <f t="shared" si="18"/>
        <v>6</v>
      </c>
      <c r="S14" s="4">
        <f t="shared" si="20"/>
        <v>1</v>
      </c>
      <c r="T14" s="4">
        <f t="shared" si="21"/>
        <v>0</v>
      </c>
      <c r="U14" s="4">
        <f t="shared" si="22"/>
        <v>3</v>
      </c>
      <c r="V14" s="4">
        <f t="shared" si="23"/>
        <v>5</v>
      </c>
      <c r="W14" s="14">
        <f t="shared" si="19"/>
        <v>70</v>
      </c>
      <c r="X14" s="4">
        <f t="shared" si="24"/>
        <v>1</v>
      </c>
      <c r="Y14" s="4">
        <f t="shared" si="25"/>
        <v>4</v>
      </c>
      <c r="Z14" s="4">
        <f t="shared" si="26"/>
        <v>3</v>
      </c>
      <c r="AA14" s="4">
        <f t="shared" si="27"/>
        <v>5</v>
      </c>
    </row>
    <row r="15" spans="2:33" x14ac:dyDescent="0.25">
      <c r="D15" s="11">
        <f t="shared" si="14"/>
        <v>0</v>
      </c>
      <c r="E15" s="11">
        <f t="shared" si="15"/>
        <v>7</v>
      </c>
      <c r="F15" s="15">
        <f t="shared" si="0"/>
        <v>0</v>
      </c>
      <c r="G15" s="15">
        <f t="shared" si="1"/>
        <v>19</v>
      </c>
      <c r="H15" s="15">
        <f t="shared" si="2"/>
        <v>4</v>
      </c>
      <c r="I15" s="11">
        <f t="shared" si="16"/>
        <v>4</v>
      </c>
      <c r="J15" s="11">
        <f t="shared" si="17"/>
        <v>7</v>
      </c>
      <c r="K15" s="15">
        <f t="shared" si="3"/>
        <v>0</v>
      </c>
      <c r="L15" s="15">
        <f t="shared" si="4"/>
        <v>19</v>
      </c>
      <c r="M15" s="15">
        <f t="shared" si="5"/>
        <v>68</v>
      </c>
      <c r="R15" s="14">
        <f t="shared" si="18"/>
        <v>7</v>
      </c>
      <c r="S15" s="4">
        <f t="shared" si="20"/>
        <v>1</v>
      </c>
      <c r="T15" s="4">
        <f t="shared" si="21"/>
        <v>0</v>
      </c>
      <c r="U15" s="4">
        <f t="shared" si="22"/>
        <v>3</v>
      </c>
      <c r="V15" s="4">
        <f t="shared" si="23"/>
        <v>4</v>
      </c>
      <c r="W15" s="14">
        <f t="shared" si="19"/>
        <v>71</v>
      </c>
      <c r="X15" s="4">
        <f t="shared" si="24"/>
        <v>1</v>
      </c>
      <c r="Y15" s="4">
        <f t="shared" si="25"/>
        <v>4</v>
      </c>
      <c r="Z15" s="4">
        <f t="shared" si="26"/>
        <v>3</v>
      </c>
      <c r="AA15" s="4">
        <f t="shared" si="27"/>
        <v>4</v>
      </c>
    </row>
    <row r="16" spans="2:33" x14ac:dyDescent="0.25">
      <c r="D16" s="11">
        <f t="shared" si="14"/>
        <v>0</v>
      </c>
      <c r="E16" s="11">
        <f t="shared" si="15"/>
        <v>8</v>
      </c>
      <c r="F16" s="15">
        <f t="shared" si="0"/>
        <v>0</v>
      </c>
      <c r="G16" s="15">
        <f t="shared" si="1"/>
        <v>19</v>
      </c>
      <c r="H16" s="15">
        <f t="shared" si="2"/>
        <v>11</v>
      </c>
      <c r="I16" s="11">
        <f t="shared" si="16"/>
        <v>4</v>
      </c>
      <c r="J16" s="11">
        <f t="shared" si="17"/>
        <v>8</v>
      </c>
      <c r="K16" s="15">
        <f t="shared" si="3"/>
        <v>0</v>
      </c>
      <c r="L16" s="15">
        <f t="shared" si="4"/>
        <v>19</v>
      </c>
      <c r="M16" s="15">
        <f t="shared" si="5"/>
        <v>75</v>
      </c>
      <c r="R16" s="14">
        <f t="shared" si="18"/>
        <v>8</v>
      </c>
      <c r="S16" s="4">
        <f t="shared" si="20"/>
        <v>1</v>
      </c>
      <c r="T16" s="4">
        <f t="shared" si="21"/>
        <v>0</v>
      </c>
      <c r="U16" s="4">
        <f t="shared" si="22"/>
        <v>3</v>
      </c>
      <c r="V16" s="4">
        <f t="shared" si="23"/>
        <v>11</v>
      </c>
      <c r="W16" s="14">
        <f t="shared" si="19"/>
        <v>72</v>
      </c>
      <c r="X16" s="4">
        <f t="shared" si="24"/>
        <v>1</v>
      </c>
      <c r="Y16" s="4">
        <f t="shared" si="25"/>
        <v>4</v>
      </c>
      <c r="Z16" s="4">
        <f t="shared" si="26"/>
        <v>3</v>
      </c>
      <c r="AA16" s="4">
        <f t="shared" si="27"/>
        <v>11</v>
      </c>
    </row>
    <row r="17" spans="4:27" x14ac:dyDescent="0.25">
      <c r="D17" s="11">
        <f t="shared" si="14"/>
        <v>0</v>
      </c>
      <c r="E17" s="11">
        <f t="shared" si="15"/>
        <v>9</v>
      </c>
      <c r="F17" s="15">
        <f t="shared" si="0"/>
        <v>0</v>
      </c>
      <c r="G17" s="15">
        <f t="shared" si="1"/>
        <v>19</v>
      </c>
      <c r="H17" s="15">
        <f t="shared" si="2"/>
        <v>10</v>
      </c>
      <c r="I17" s="11">
        <f t="shared" si="16"/>
        <v>4</v>
      </c>
      <c r="J17" s="11">
        <f t="shared" si="17"/>
        <v>9</v>
      </c>
      <c r="K17" s="15">
        <f t="shared" si="3"/>
        <v>0</v>
      </c>
      <c r="L17" s="15">
        <f t="shared" si="4"/>
        <v>19</v>
      </c>
      <c r="M17" s="15">
        <f t="shared" si="5"/>
        <v>74</v>
      </c>
      <c r="R17" s="14">
        <f t="shared" si="18"/>
        <v>9</v>
      </c>
      <c r="S17" s="4">
        <f t="shared" si="20"/>
        <v>1</v>
      </c>
      <c r="T17" s="4">
        <f t="shared" si="21"/>
        <v>0</v>
      </c>
      <c r="U17" s="4">
        <f t="shared" si="22"/>
        <v>3</v>
      </c>
      <c r="V17" s="4">
        <f t="shared" si="23"/>
        <v>10</v>
      </c>
      <c r="W17" s="14">
        <f t="shared" si="19"/>
        <v>73</v>
      </c>
      <c r="X17" s="4">
        <f t="shared" si="24"/>
        <v>1</v>
      </c>
      <c r="Y17" s="4">
        <f t="shared" si="25"/>
        <v>4</v>
      </c>
      <c r="Z17" s="4">
        <f t="shared" si="26"/>
        <v>3</v>
      </c>
      <c r="AA17" s="4">
        <f t="shared" si="27"/>
        <v>10</v>
      </c>
    </row>
    <row r="18" spans="4:27" x14ac:dyDescent="0.25">
      <c r="D18" s="11">
        <f t="shared" si="14"/>
        <v>0</v>
      </c>
      <c r="E18" s="11">
        <f t="shared" si="15"/>
        <v>10</v>
      </c>
      <c r="F18" s="15">
        <f t="shared" si="0"/>
        <v>0</v>
      </c>
      <c r="G18" s="15">
        <f t="shared" si="1"/>
        <v>19</v>
      </c>
      <c r="H18" s="15">
        <f t="shared" si="2"/>
        <v>9</v>
      </c>
      <c r="I18" s="11">
        <f t="shared" si="16"/>
        <v>4</v>
      </c>
      <c r="J18" s="11">
        <f t="shared" si="17"/>
        <v>10</v>
      </c>
      <c r="K18" s="15">
        <f t="shared" si="3"/>
        <v>0</v>
      </c>
      <c r="L18" s="15">
        <f t="shared" si="4"/>
        <v>19</v>
      </c>
      <c r="M18" s="15">
        <f t="shared" si="5"/>
        <v>73</v>
      </c>
      <c r="R18" s="14">
        <f t="shared" si="18"/>
        <v>10</v>
      </c>
      <c r="S18" s="4">
        <f t="shared" si="20"/>
        <v>1</v>
      </c>
      <c r="T18" s="4">
        <f t="shared" si="21"/>
        <v>0</v>
      </c>
      <c r="U18" s="4">
        <f t="shared" si="22"/>
        <v>3</v>
      </c>
      <c r="V18" s="4">
        <f t="shared" si="23"/>
        <v>9</v>
      </c>
      <c r="W18" s="14">
        <f t="shared" si="19"/>
        <v>74</v>
      </c>
      <c r="X18" s="4">
        <f t="shared" si="24"/>
        <v>1</v>
      </c>
      <c r="Y18" s="4">
        <f t="shared" si="25"/>
        <v>4</v>
      </c>
      <c r="Z18" s="4">
        <f t="shared" si="26"/>
        <v>3</v>
      </c>
      <c r="AA18" s="4">
        <f t="shared" si="27"/>
        <v>9</v>
      </c>
    </row>
    <row r="19" spans="4:27" x14ac:dyDescent="0.25">
      <c r="D19" s="11">
        <f t="shared" si="14"/>
        <v>0</v>
      </c>
      <c r="E19" s="11">
        <f t="shared" si="15"/>
        <v>11</v>
      </c>
      <c r="F19" s="15">
        <f t="shared" si="0"/>
        <v>0</v>
      </c>
      <c r="G19" s="15">
        <f t="shared" si="1"/>
        <v>19</v>
      </c>
      <c r="H19" s="15">
        <f t="shared" si="2"/>
        <v>8</v>
      </c>
      <c r="I19" s="11">
        <f t="shared" si="16"/>
        <v>4</v>
      </c>
      <c r="J19" s="11">
        <f t="shared" si="17"/>
        <v>11</v>
      </c>
      <c r="K19" s="15">
        <f t="shared" si="3"/>
        <v>0</v>
      </c>
      <c r="L19" s="15">
        <f t="shared" si="4"/>
        <v>19</v>
      </c>
      <c r="M19" s="15">
        <f t="shared" si="5"/>
        <v>72</v>
      </c>
      <c r="R19" s="14">
        <f t="shared" si="18"/>
        <v>11</v>
      </c>
      <c r="S19" s="4">
        <f t="shared" si="20"/>
        <v>1</v>
      </c>
      <c r="T19" s="4">
        <f t="shared" si="21"/>
        <v>0</v>
      </c>
      <c r="U19" s="4">
        <f t="shared" si="22"/>
        <v>3</v>
      </c>
      <c r="V19" s="4">
        <f t="shared" si="23"/>
        <v>8</v>
      </c>
      <c r="W19" s="14">
        <f t="shared" si="19"/>
        <v>75</v>
      </c>
      <c r="X19" s="4">
        <f t="shared" si="24"/>
        <v>1</v>
      </c>
      <c r="Y19" s="4">
        <f t="shared" si="25"/>
        <v>4</v>
      </c>
      <c r="Z19" s="4">
        <f t="shared" si="26"/>
        <v>3</v>
      </c>
      <c r="AA19" s="4">
        <f t="shared" si="27"/>
        <v>8</v>
      </c>
    </row>
    <row r="20" spans="4:27" x14ac:dyDescent="0.25">
      <c r="D20" s="11">
        <f t="shared" si="14"/>
        <v>0</v>
      </c>
      <c r="E20" s="11">
        <f t="shared" si="15"/>
        <v>12</v>
      </c>
      <c r="F20" s="15">
        <f t="shared" si="0"/>
        <v>0</v>
      </c>
      <c r="G20" s="15">
        <f t="shared" si="1"/>
        <v>19</v>
      </c>
      <c r="H20" s="15">
        <f t="shared" si="2"/>
        <v>15</v>
      </c>
      <c r="I20" s="11">
        <f t="shared" si="16"/>
        <v>4</v>
      </c>
      <c r="J20" s="11">
        <f t="shared" si="17"/>
        <v>12</v>
      </c>
      <c r="K20" s="15">
        <f t="shared" si="3"/>
        <v>0</v>
      </c>
      <c r="L20" s="15">
        <f t="shared" si="4"/>
        <v>19</v>
      </c>
      <c r="M20" s="15">
        <f t="shared" si="5"/>
        <v>79</v>
      </c>
      <c r="R20" s="14">
        <f t="shared" si="18"/>
        <v>12</v>
      </c>
      <c r="S20" s="4">
        <f t="shared" si="20"/>
        <v>1</v>
      </c>
      <c r="T20" s="4">
        <f t="shared" si="21"/>
        <v>0</v>
      </c>
      <c r="U20" s="4">
        <f t="shared" si="22"/>
        <v>3</v>
      </c>
      <c r="V20" s="4">
        <f t="shared" si="23"/>
        <v>15</v>
      </c>
      <c r="W20" s="14">
        <f t="shared" si="19"/>
        <v>76</v>
      </c>
      <c r="X20" s="4">
        <f t="shared" si="24"/>
        <v>1</v>
      </c>
      <c r="Y20" s="4">
        <f t="shared" si="25"/>
        <v>4</v>
      </c>
      <c r="Z20" s="4">
        <f t="shared" si="26"/>
        <v>3</v>
      </c>
      <c r="AA20" s="4">
        <f t="shared" si="27"/>
        <v>15</v>
      </c>
    </row>
    <row r="21" spans="4:27" x14ac:dyDescent="0.25">
      <c r="D21" s="11">
        <f t="shared" si="14"/>
        <v>0</v>
      </c>
      <c r="E21" s="11">
        <f t="shared" si="15"/>
        <v>13</v>
      </c>
      <c r="F21" s="15">
        <f t="shared" si="0"/>
        <v>0</v>
      </c>
      <c r="G21" s="15">
        <f t="shared" si="1"/>
        <v>19</v>
      </c>
      <c r="H21" s="15">
        <f t="shared" si="2"/>
        <v>14</v>
      </c>
      <c r="I21" s="11">
        <f t="shared" si="16"/>
        <v>4</v>
      </c>
      <c r="J21" s="11">
        <f t="shared" si="17"/>
        <v>13</v>
      </c>
      <c r="K21" s="15">
        <f t="shared" si="3"/>
        <v>0</v>
      </c>
      <c r="L21" s="15">
        <f t="shared" si="4"/>
        <v>19</v>
      </c>
      <c r="M21" s="15">
        <f t="shared" si="5"/>
        <v>78</v>
      </c>
      <c r="R21" s="14">
        <f t="shared" si="18"/>
        <v>13</v>
      </c>
      <c r="S21" s="4">
        <f t="shared" si="20"/>
        <v>1</v>
      </c>
      <c r="T21" s="4">
        <f t="shared" si="21"/>
        <v>0</v>
      </c>
      <c r="U21" s="4">
        <f t="shared" si="22"/>
        <v>3</v>
      </c>
      <c r="V21" s="4">
        <f t="shared" si="23"/>
        <v>14</v>
      </c>
      <c r="W21" s="14">
        <f t="shared" si="19"/>
        <v>77</v>
      </c>
      <c r="X21" s="4">
        <f t="shared" si="24"/>
        <v>1</v>
      </c>
      <c r="Y21" s="4">
        <f t="shared" si="25"/>
        <v>4</v>
      </c>
      <c r="Z21" s="4">
        <f t="shared" si="26"/>
        <v>3</v>
      </c>
      <c r="AA21" s="4">
        <f t="shared" si="27"/>
        <v>14</v>
      </c>
    </row>
    <row r="22" spans="4:27" x14ac:dyDescent="0.25">
      <c r="D22" s="11">
        <f t="shared" si="14"/>
        <v>0</v>
      </c>
      <c r="E22" s="11">
        <f t="shared" si="15"/>
        <v>14</v>
      </c>
      <c r="F22" s="15">
        <f t="shared" si="0"/>
        <v>0</v>
      </c>
      <c r="G22" s="15">
        <f t="shared" si="1"/>
        <v>19</v>
      </c>
      <c r="H22" s="15">
        <f t="shared" si="2"/>
        <v>13</v>
      </c>
      <c r="I22" s="11">
        <f t="shared" si="16"/>
        <v>4</v>
      </c>
      <c r="J22" s="11">
        <f t="shared" si="17"/>
        <v>14</v>
      </c>
      <c r="K22" s="15">
        <f t="shared" si="3"/>
        <v>0</v>
      </c>
      <c r="L22" s="15">
        <f t="shared" si="4"/>
        <v>19</v>
      </c>
      <c r="M22" s="15">
        <f t="shared" si="5"/>
        <v>77</v>
      </c>
      <c r="R22" s="14">
        <f t="shared" si="18"/>
        <v>14</v>
      </c>
      <c r="S22" s="4">
        <f t="shared" si="20"/>
        <v>1</v>
      </c>
      <c r="T22" s="4">
        <f t="shared" si="21"/>
        <v>0</v>
      </c>
      <c r="U22" s="4">
        <f t="shared" si="22"/>
        <v>3</v>
      </c>
      <c r="V22" s="4">
        <f t="shared" si="23"/>
        <v>13</v>
      </c>
      <c r="W22" s="14">
        <f t="shared" si="19"/>
        <v>78</v>
      </c>
      <c r="X22" s="4">
        <f t="shared" ref="X22:X71" si="28">2*P$7+FLOOR(Q$7/16,1)</f>
        <v>1</v>
      </c>
      <c r="Y22" s="4">
        <f t="shared" ref="Y22:Y71" si="29">FLOOR(W22/16,1)</f>
        <v>4</v>
      </c>
      <c r="Z22" s="4">
        <f t="shared" ref="Z22:Z71" si="30">MOD(Q$7,16)</f>
        <v>3</v>
      </c>
      <c r="AA22" s="4">
        <f t="shared" ref="AA22:AA71" si="31">_xlfn.BITXOR(MOD($Q$7,16),MOD(W22,16))</f>
        <v>13</v>
      </c>
    </row>
    <row r="23" spans="4:27" x14ac:dyDescent="0.25">
      <c r="D23" s="11">
        <f t="shared" si="14"/>
        <v>0</v>
      </c>
      <c r="E23" s="11">
        <f t="shared" si="15"/>
        <v>15</v>
      </c>
      <c r="F23" s="15">
        <f t="shared" si="0"/>
        <v>0</v>
      </c>
      <c r="G23" s="15">
        <f t="shared" si="1"/>
        <v>19</v>
      </c>
      <c r="H23" s="15">
        <f t="shared" si="2"/>
        <v>12</v>
      </c>
      <c r="I23" s="11">
        <f t="shared" si="16"/>
        <v>4</v>
      </c>
      <c r="J23" s="11">
        <f t="shared" si="17"/>
        <v>15</v>
      </c>
      <c r="K23" s="15">
        <f t="shared" si="3"/>
        <v>0</v>
      </c>
      <c r="L23" s="15">
        <f t="shared" si="4"/>
        <v>19</v>
      </c>
      <c r="M23" s="15">
        <f t="shared" si="5"/>
        <v>76</v>
      </c>
      <c r="R23" s="14">
        <f t="shared" si="18"/>
        <v>15</v>
      </c>
      <c r="S23" s="4">
        <f t="shared" si="20"/>
        <v>1</v>
      </c>
      <c r="T23" s="4">
        <f t="shared" si="21"/>
        <v>0</v>
      </c>
      <c r="U23" s="4">
        <f t="shared" si="22"/>
        <v>3</v>
      </c>
      <c r="V23" s="4">
        <f t="shared" si="23"/>
        <v>12</v>
      </c>
      <c r="W23" s="14">
        <f t="shared" si="19"/>
        <v>79</v>
      </c>
      <c r="X23" s="4">
        <f t="shared" si="28"/>
        <v>1</v>
      </c>
      <c r="Y23" s="4">
        <f t="shared" si="29"/>
        <v>4</v>
      </c>
      <c r="Z23" s="4">
        <f t="shared" si="30"/>
        <v>3</v>
      </c>
      <c r="AA23" s="4">
        <f t="shared" si="31"/>
        <v>12</v>
      </c>
    </row>
    <row r="24" spans="4:27" x14ac:dyDescent="0.25">
      <c r="D24" s="11">
        <f>D8+1</f>
        <v>1</v>
      </c>
      <c r="E24" s="11">
        <f t="shared" si="15"/>
        <v>0</v>
      </c>
      <c r="F24" s="15">
        <f t="shared" si="0"/>
        <v>0</v>
      </c>
      <c r="G24" s="15">
        <f t="shared" si="1"/>
        <v>19</v>
      </c>
      <c r="H24" s="15">
        <f t="shared" si="2"/>
        <v>19</v>
      </c>
      <c r="I24" s="11">
        <f t="shared" ref="I24:I71" si="32">I8+1</f>
        <v>5</v>
      </c>
      <c r="J24" s="11">
        <f>MOD(J23+1,16)</f>
        <v>0</v>
      </c>
      <c r="K24" s="15">
        <f t="shared" si="3"/>
        <v>0</v>
      </c>
      <c r="L24" s="15">
        <f t="shared" si="4"/>
        <v>19</v>
      </c>
      <c r="M24" s="15">
        <f t="shared" si="5"/>
        <v>83</v>
      </c>
      <c r="R24" s="14">
        <f t="shared" si="18"/>
        <v>16</v>
      </c>
      <c r="S24" s="4">
        <f t="shared" si="20"/>
        <v>1</v>
      </c>
      <c r="T24" s="4">
        <f t="shared" si="21"/>
        <v>1</v>
      </c>
      <c r="U24" s="4">
        <f t="shared" si="22"/>
        <v>3</v>
      </c>
      <c r="V24" s="4">
        <f t="shared" si="23"/>
        <v>3</v>
      </c>
      <c r="W24" s="14">
        <f t="shared" si="19"/>
        <v>80</v>
      </c>
      <c r="X24" s="4">
        <f t="shared" si="28"/>
        <v>1</v>
      </c>
      <c r="Y24" s="4">
        <f t="shared" si="29"/>
        <v>5</v>
      </c>
      <c r="Z24" s="4">
        <f t="shared" si="30"/>
        <v>3</v>
      </c>
      <c r="AA24" s="4">
        <f t="shared" si="31"/>
        <v>3</v>
      </c>
    </row>
    <row r="25" spans="4:27" x14ac:dyDescent="0.25">
      <c r="D25" s="11">
        <f t="shared" ref="D25:D71" si="33">D9+1</f>
        <v>1</v>
      </c>
      <c r="E25" s="11">
        <f t="shared" si="15"/>
        <v>1</v>
      </c>
      <c r="F25" s="15">
        <f t="shared" si="0"/>
        <v>0</v>
      </c>
      <c r="G25" s="15">
        <f t="shared" si="1"/>
        <v>19</v>
      </c>
      <c r="H25" s="15">
        <f t="shared" si="2"/>
        <v>18</v>
      </c>
      <c r="I25" s="11">
        <f t="shared" si="32"/>
        <v>5</v>
      </c>
      <c r="J25" s="11">
        <f t="shared" si="17"/>
        <v>1</v>
      </c>
      <c r="K25" s="15">
        <f t="shared" si="3"/>
        <v>0</v>
      </c>
      <c r="L25" s="15">
        <f t="shared" si="4"/>
        <v>19</v>
      </c>
      <c r="M25" s="15">
        <f t="shared" si="5"/>
        <v>82</v>
      </c>
      <c r="R25" s="14">
        <f t="shared" si="18"/>
        <v>17</v>
      </c>
      <c r="S25" s="4">
        <f t="shared" si="20"/>
        <v>1</v>
      </c>
      <c r="T25" s="4">
        <f t="shared" si="21"/>
        <v>1</v>
      </c>
      <c r="U25" s="4">
        <f t="shared" si="22"/>
        <v>3</v>
      </c>
      <c r="V25" s="4">
        <f t="shared" si="23"/>
        <v>2</v>
      </c>
      <c r="W25" s="14">
        <f t="shared" si="19"/>
        <v>81</v>
      </c>
      <c r="X25" s="4">
        <f t="shared" si="28"/>
        <v>1</v>
      </c>
      <c r="Y25" s="4">
        <f t="shared" si="29"/>
        <v>5</v>
      </c>
      <c r="Z25" s="4">
        <f t="shared" si="30"/>
        <v>3</v>
      </c>
      <c r="AA25" s="4">
        <f t="shared" si="31"/>
        <v>2</v>
      </c>
    </row>
    <row r="26" spans="4:27" x14ac:dyDescent="0.25">
      <c r="D26" s="11">
        <f t="shared" si="33"/>
        <v>1</v>
      </c>
      <c r="E26" s="11">
        <f t="shared" si="15"/>
        <v>2</v>
      </c>
      <c r="F26" s="15">
        <f t="shared" si="0"/>
        <v>0</v>
      </c>
      <c r="G26" s="15">
        <f t="shared" si="1"/>
        <v>19</v>
      </c>
      <c r="H26" s="15">
        <f t="shared" si="2"/>
        <v>17</v>
      </c>
      <c r="I26" s="11">
        <f t="shared" si="32"/>
        <v>5</v>
      </c>
      <c r="J26" s="11">
        <f t="shared" si="17"/>
        <v>2</v>
      </c>
      <c r="K26" s="15">
        <f t="shared" si="3"/>
        <v>0</v>
      </c>
      <c r="L26" s="15">
        <f t="shared" si="4"/>
        <v>19</v>
      </c>
      <c r="M26" s="15">
        <f t="shared" si="5"/>
        <v>81</v>
      </c>
      <c r="R26" s="14">
        <f t="shared" si="18"/>
        <v>18</v>
      </c>
      <c r="S26" s="4">
        <f t="shared" si="20"/>
        <v>1</v>
      </c>
      <c r="T26" s="4">
        <f t="shared" si="21"/>
        <v>1</v>
      </c>
      <c r="U26" s="4">
        <f t="shared" si="22"/>
        <v>3</v>
      </c>
      <c r="V26" s="4">
        <f t="shared" si="23"/>
        <v>1</v>
      </c>
      <c r="W26" s="14">
        <f t="shared" si="19"/>
        <v>82</v>
      </c>
      <c r="X26" s="4">
        <f t="shared" si="28"/>
        <v>1</v>
      </c>
      <c r="Y26" s="4">
        <f t="shared" si="29"/>
        <v>5</v>
      </c>
      <c r="Z26" s="4">
        <f t="shared" si="30"/>
        <v>3</v>
      </c>
      <c r="AA26" s="4">
        <f t="shared" si="31"/>
        <v>1</v>
      </c>
    </row>
    <row r="27" spans="4:27" x14ac:dyDescent="0.25">
      <c r="D27" s="11">
        <f t="shared" si="33"/>
        <v>1</v>
      </c>
      <c r="E27" s="11">
        <f t="shared" si="15"/>
        <v>3</v>
      </c>
      <c r="F27" s="15">
        <f t="shared" si="0"/>
        <v>0</v>
      </c>
      <c r="G27" s="15">
        <f t="shared" si="1"/>
        <v>19</v>
      </c>
      <c r="H27" s="15">
        <f t="shared" si="2"/>
        <v>16</v>
      </c>
      <c r="I27" s="11">
        <f t="shared" si="32"/>
        <v>5</v>
      </c>
      <c r="J27" s="11">
        <f t="shared" si="17"/>
        <v>3</v>
      </c>
      <c r="K27" s="15">
        <f t="shared" si="3"/>
        <v>0</v>
      </c>
      <c r="L27" s="15">
        <f t="shared" si="4"/>
        <v>19</v>
      </c>
      <c r="M27" s="15">
        <f t="shared" si="5"/>
        <v>80</v>
      </c>
      <c r="R27" s="14">
        <f t="shared" si="18"/>
        <v>19</v>
      </c>
      <c r="S27" s="4">
        <f t="shared" si="20"/>
        <v>1</v>
      </c>
      <c r="T27" s="4">
        <f t="shared" si="21"/>
        <v>1</v>
      </c>
      <c r="U27" s="4">
        <f t="shared" si="22"/>
        <v>3</v>
      </c>
      <c r="V27" s="4">
        <f t="shared" si="23"/>
        <v>0</v>
      </c>
      <c r="W27" s="14">
        <f t="shared" si="19"/>
        <v>83</v>
      </c>
      <c r="X27" s="4">
        <f t="shared" si="28"/>
        <v>1</v>
      </c>
      <c r="Y27" s="4">
        <f t="shared" si="29"/>
        <v>5</v>
      </c>
      <c r="Z27" s="4">
        <f t="shared" si="30"/>
        <v>3</v>
      </c>
      <c r="AA27" s="4">
        <f t="shared" si="31"/>
        <v>0</v>
      </c>
    </row>
    <row r="28" spans="4:27" x14ac:dyDescent="0.25">
      <c r="D28" s="11">
        <f t="shared" si="33"/>
        <v>1</v>
      </c>
      <c r="E28" s="11">
        <f t="shared" si="15"/>
        <v>4</v>
      </c>
      <c r="F28" s="15">
        <f t="shared" si="0"/>
        <v>0</v>
      </c>
      <c r="G28" s="15">
        <f t="shared" si="1"/>
        <v>19</v>
      </c>
      <c r="H28" s="15">
        <f t="shared" si="2"/>
        <v>23</v>
      </c>
      <c r="I28" s="11">
        <f t="shared" si="32"/>
        <v>5</v>
      </c>
      <c r="J28" s="11">
        <f t="shared" si="17"/>
        <v>4</v>
      </c>
      <c r="K28" s="15">
        <f t="shared" si="3"/>
        <v>0</v>
      </c>
      <c r="L28" s="15">
        <f t="shared" si="4"/>
        <v>19</v>
      </c>
      <c r="M28" s="15">
        <f t="shared" si="5"/>
        <v>87</v>
      </c>
      <c r="R28" s="14">
        <f t="shared" si="18"/>
        <v>20</v>
      </c>
      <c r="S28" s="4">
        <f t="shared" si="20"/>
        <v>1</v>
      </c>
      <c r="T28" s="4">
        <f t="shared" si="21"/>
        <v>1</v>
      </c>
      <c r="U28" s="4">
        <f t="shared" si="22"/>
        <v>3</v>
      </c>
      <c r="V28" s="4">
        <f t="shared" si="23"/>
        <v>7</v>
      </c>
      <c r="W28" s="14">
        <f t="shared" si="19"/>
        <v>84</v>
      </c>
      <c r="X28" s="4">
        <f t="shared" si="28"/>
        <v>1</v>
      </c>
      <c r="Y28" s="4">
        <f t="shared" si="29"/>
        <v>5</v>
      </c>
      <c r="Z28" s="4">
        <f t="shared" si="30"/>
        <v>3</v>
      </c>
      <c r="AA28" s="4">
        <f t="shared" si="31"/>
        <v>7</v>
      </c>
    </row>
    <row r="29" spans="4:27" x14ac:dyDescent="0.25">
      <c r="D29" s="11">
        <f t="shared" si="33"/>
        <v>1</v>
      </c>
      <c r="E29" s="11">
        <f t="shared" si="15"/>
        <v>5</v>
      </c>
      <c r="F29" s="15">
        <f t="shared" si="0"/>
        <v>0</v>
      </c>
      <c r="G29" s="15">
        <f t="shared" si="1"/>
        <v>19</v>
      </c>
      <c r="H29" s="15">
        <f t="shared" si="2"/>
        <v>22</v>
      </c>
      <c r="I29" s="11">
        <f t="shared" si="32"/>
        <v>5</v>
      </c>
      <c r="J29" s="11">
        <f t="shared" si="17"/>
        <v>5</v>
      </c>
      <c r="K29" s="15">
        <f t="shared" si="3"/>
        <v>0</v>
      </c>
      <c r="L29" s="15">
        <f t="shared" si="4"/>
        <v>19</v>
      </c>
      <c r="M29" s="15">
        <f t="shared" si="5"/>
        <v>86</v>
      </c>
      <c r="R29" s="14">
        <f t="shared" si="18"/>
        <v>21</v>
      </c>
      <c r="S29" s="4">
        <f t="shared" si="20"/>
        <v>1</v>
      </c>
      <c r="T29" s="4">
        <f t="shared" si="21"/>
        <v>1</v>
      </c>
      <c r="U29" s="4">
        <f t="shared" si="22"/>
        <v>3</v>
      </c>
      <c r="V29" s="4">
        <f t="shared" si="23"/>
        <v>6</v>
      </c>
      <c r="W29" s="14">
        <f t="shared" si="19"/>
        <v>85</v>
      </c>
      <c r="X29" s="4">
        <f t="shared" si="28"/>
        <v>1</v>
      </c>
      <c r="Y29" s="4">
        <f t="shared" si="29"/>
        <v>5</v>
      </c>
      <c r="Z29" s="4">
        <f t="shared" si="30"/>
        <v>3</v>
      </c>
      <c r="AA29" s="4">
        <f t="shared" si="31"/>
        <v>6</v>
      </c>
    </row>
    <row r="30" spans="4:27" x14ac:dyDescent="0.25">
      <c r="D30" s="11">
        <f t="shared" si="33"/>
        <v>1</v>
      </c>
      <c r="E30" s="11">
        <f t="shared" si="15"/>
        <v>6</v>
      </c>
      <c r="F30" s="15">
        <f t="shared" si="0"/>
        <v>0</v>
      </c>
      <c r="G30" s="15">
        <f t="shared" si="1"/>
        <v>19</v>
      </c>
      <c r="H30" s="15">
        <f t="shared" si="2"/>
        <v>21</v>
      </c>
      <c r="I30" s="11">
        <f t="shared" si="32"/>
        <v>5</v>
      </c>
      <c r="J30" s="11">
        <f t="shared" si="17"/>
        <v>6</v>
      </c>
      <c r="K30" s="15">
        <f t="shared" si="3"/>
        <v>0</v>
      </c>
      <c r="L30" s="15">
        <f t="shared" si="4"/>
        <v>19</v>
      </c>
      <c r="M30" s="15">
        <f t="shared" si="5"/>
        <v>85</v>
      </c>
      <c r="R30" s="14">
        <f t="shared" si="18"/>
        <v>22</v>
      </c>
      <c r="S30" s="4">
        <f t="shared" si="20"/>
        <v>1</v>
      </c>
      <c r="T30" s="4">
        <f t="shared" si="21"/>
        <v>1</v>
      </c>
      <c r="U30" s="4">
        <f t="shared" si="22"/>
        <v>3</v>
      </c>
      <c r="V30" s="4">
        <f t="shared" si="23"/>
        <v>5</v>
      </c>
      <c r="W30" s="14">
        <f t="shared" si="19"/>
        <v>86</v>
      </c>
      <c r="X30" s="4">
        <f t="shared" si="28"/>
        <v>1</v>
      </c>
      <c r="Y30" s="4">
        <f t="shared" si="29"/>
        <v>5</v>
      </c>
      <c r="Z30" s="4">
        <f t="shared" si="30"/>
        <v>3</v>
      </c>
      <c r="AA30" s="4">
        <f t="shared" si="31"/>
        <v>5</v>
      </c>
    </row>
    <row r="31" spans="4:27" x14ac:dyDescent="0.25">
      <c r="D31" s="11">
        <f t="shared" si="33"/>
        <v>1</v>
      </c>
      <c r="E31" s="11">
        <f t="shared" si="15"/>
        <v>7</v>
      </c>
      <c r="F31" s="15">
        <f t="shared" si="0"/>
        <v>0</v>
      </c>
      <c r="G31" s="15">
        <f t="shared" si="1"/>
        <v>19</v>
      </c>
      <c r="H31" s="15">
        <f t="shared" si="2"/>
        <v>20</v>
      </c>
      <c r="I31" s="11">
        <f t="shared" si="32"/>
        <v>5</v>
      </c>
      <c r="J31" s="11">
        <f t="shared" si="17"/>
        <v>7</v>
      </c>
      <c r="K31" s="15">
        <f t="shared" si="3"/>
        <v>0</v>
      </c>
      <c r="L31" s="15">
        <f t="shared" si="4"/>
        <v>19</v>
      </c>
      <c r="M31" s="15">
        <f t="shared" si="5"/>
        <v>84</v>
      </c>
      <c r="R31" s="14">
        <f t="shared" si="18"/>
        <v>23</v>
      </c>
      <c r="S31" s="4">
        <f t="shared" si="20"/>
        <v>1</v>
      </c>
      <c r="T31" s="4">
        <f t="shared" si="21"/>
        <v>1</v>
      </c>
      <c r="U31" s="4">
        <f t="shared" si="22"/>
        <v>3</v>
      </c>
      <c r="V31" s="4">
        <f t="shared" si="23"/>
        <v>4</v>
      </c>
      <c r="W31" s="14">
        <f t="shared" si="19"/>
        <v>87</v>
      </c>
      <c r="X31" s="4">
        <f t="shared" si="28"/>
        <v>1</v>
      </c>
      <c r="Y31" s="4">
        <f t="shared" si="29"/>
        <v>5</v>
      </c>
      <c r="Z31" s="4">
        <f t="shared" si="30"/>
        <v>3</v>
      </c>
      <c r="AA31" s="4">
        <f t="shared" si="31"/>
        <v>4</v>
      </c>
    </row>
    <row r="32" spans="4:27" x14ac:dyDescent="0.25">
      <c r="D32" s="11">
        <f t="shared" si="33"/>
        <v>1</v>
      </c>
      <c r="E32" s="11">
        <f t="shared" si="15"/>
        <v>8</v>
      </c>
      <c r="F32" s="15">
        <f t="shared" si="0"/>
        <v>0</v>
      </c>
      <c r="G32" s="15">
        <f t="shared" si="1"/>
        <v>19</v>
      </c>
      <c r="H32" s="15">
        <f t="shared" si="2"/>
        <v>27</v>
      </c>
      <c r="I32" s="11">
        <f t="shared" si="32"/>
        <v>5</v>
      </c>
      <c r="J32" s="11">
        <f t="shared" si="17"/>
        <v>8</v>
      </c>
      <c r="K32" s="15">
        <f t="shared" si="3"/>
        <v>0</v>
      </c>
      <c r="L32" s="15">
        <f t="shared" si="4"/>
        <v>19</v>
      </c>
      <c r="M32" s="15">
        <f t="shared" si="5"/>
        <v>91</v>
      </c>
      <c r="R32" s="14">
        <f t="shared" si="18"/>
        <v>24</v>
      </c>
      <c r="S32" s="4">
        <f t="shared" si="20"/>
        <v>1</v>
      </c>
      <c r="T32" s="4">
        <f t="shared" si="21"/>
        <v>1</v>
      </c>
      <c r="U32" s="4">
        <f t="shared" si="22"/>
        <v>3</v>
      </c>
      <c r="V32" s="4">
        <f t="shared" si="23"/>
        <v>11</v>
      </c>
      <c r="W32" s="14">
        <f t="shared" si="19"/>
        <v>88</v>
      </c>
      <c r="X32" s="4">
        <f t="shared" si="28"/>
        <v>1</v>
      </c>
      <c r="Y32" s="4">
        <f t="shared" si="29"/>
        <v>5</v>
      </c>
      <c r="Z32" s="4">
        <f t="shared" si="30"/>
        <v>3</v>
      </c>
      <c r="AA32" s="4">
        <f t="shared" si="31"/>
        <v>11</v>
      </c>
    </row>
    <row r="33" spans="4:27" x14ac:dyDescent="0.25">
      <c r="D33" s="11">
        <f t="shared" si="33"/>
        <v>1</v>
      </c>
      <c r="E33" s="11">
        <f t="shared" si="15"/>
        <v>9</v>
      </c>
      <c r="F33" s="15">
        <f t="shared" si="0"/>
        <v>0</v>
      </c>
      <c r="G33" s="15">
        <f t="shared" si="1"/>
        <v>19</v>
      </c>
      <c r="H33" s="15">
        <f t="shared" si="2"/>
        <v>26</v>
      </c>
      <c r="I33" s="11">
        <f t="shared" si="32"/>
        <v>5</v>
      </c>
      <c r="J33" s="11">
        <f t="shared" si="17"/>
        <v>9</v>
      </c>
      <c r="K33" s="15">
        <f t="shared" si="3"/>
        <v>0</v>
      </c>
      <c r="L33" s="15">
        <f t="shared" si="4"/>
        <v>19</v>
      </c>
      <c r="M33" s="15">
        <f t="shared" si="5"/>
        <v>90</v>
      </c>
      <c r="R33" s="14">
        <f t="shared" si="18"/>
        <v>25</v>
      </c>
      <c r="S33" s="4">
        <f t="shared" si="20"/>
        <v>1</v>
      </c>
      <c r="T33" s="4">
        <f t="shared" si="21"/>
        <v>1</v>
      </c>
      <c r="U33" s="4">
        <f t="shared" si="22"/>
        <v>3</v>
      </c>
      <c r="V33" s="4">
        <f t="shared" si="23"/>
        <v>10</v>
      </c>
      <c r="W33" s="14">
        <f t="shared" si="19"/>
        <v>89</v>
      </c>
      <c r="X33" s="4">
        <f t="shared" si="28"/>
        <v>1</v>
      </c>
      <c r="Y33" s="4">
        <f t="shared" si="29"/>
        <v>5</v>
      </c>
      <c r="Z33" s="4">
        <f t="shared" si="30"/>
        <v>3</v>
      </c>
      <c r="AA33" s="4">
        <f t="shared" si="31"/>
        <v>10</v>
      </c>
    </row>
    <row r="34" spans="4:27" x14ac:dyDescent="0.25">
      <c r="D34" s="11">
        <f t="shared" si="33"/>
        <v>1</v>
      </c>
      <c r="E34" s="11">
        <f t="shared" si="15"/>
        <v>10</v>
      </c>
      <c r="F34" s="15">
        <f t="shared" si="0"/>
        <v>0</v>
      </c>
      <c r="G34" s="15">
        <f t="shared" si="1"/>
        <v>19</v>
      </c>
      <c r="H34" s="15">
        <f t="shared" si="2"/>
        <v>25</v>
      </c>
      <c r="I34" s="11">
        <f t="shared" si="32"/>
        <v>5</v>
      </c>
      <c r="J34" s="11">
        <f t="shared" si="17"/>
        <v>10</v>
      </c>
      <c r="K34" s="15">
        <f t="shared" si="3"/>
        <v>0</v>
      </c>
      <c r="L34" s="15">
        <f t="shared" si="4"/>
        <v>19</v>
      </c>
      <c r="M34" s="15">
        <f t="shared" si="5"/>
        <v>89</v>
      </c>
      <c r="R34" s="14">
        <f t="shared" si="18"/>
        <v>26</v>
      </c>
      <c r="S34" s="4">
        <f t="shared" si="20"/>
        <v>1</v>
      </c>
      <c r="T34" s="4">
        <f t="shared" si="21"/>
        <v>1</v>
      </c>
      <c r="U34" s="4">
        <f t="shared" si="22"/>
        <v>3</v>
      </c>
      <c r="V34" s="4">
        <f t="shared" si="23"/>
        <v>9</v>
      </c>
      <c r="W34" s="14">
        <f t="shared" si="19"/>
        <v>90</v>
      </c>
      <c r="X34" s="4">
        <f t="shared" si="28"/>
        <v>1</v>
      </c>
      <c r="Y34" s="4">
        <f t="shared" si="29"/>
        <v>5</v>
      </c>
      <c r="Z34" s="4">
        <f t="shared" si="30"/>
        <v>3</v>
      </c>
      <c r="AA34" s="4">
        <f t="shared" si="31"/>
        <v>9</v>
      </c>
    </row>
    <row r="35" spans="4:27" x14ac:dyDescent="0.25">
      <c r="D35" s="11">
        <f t="shared" si="33"/>
        <v>1</v>
      </c>
      <c r="E35" s="11">
        <f t="shared" si="15"/>
        <v>11</v>
      </c>
      <c r="F35" s="15">
        <f t="shared" si="0"/>
        <v>0</v>
      </c>
      <c r="G35" s="15">
        <f t="shared" si="1"/>
        <v>19</v>
      </c>
      <c r="H35" s="15">
        <f t="shared" si="2"/>
        <v>24</v>
      </c>
      <c r="I35" s="11">
        <f t="shared" si="32"/>
        <v>5</v>
      </c>
      <c r="J35" s="11">
        <f t="shared" si="17"/>
        <v>11</v>
      </c>
      <c r="K35" s="15">
        <f t="shared" si="3"/>
        <v>0</v>
      </c>
      <c r="L35" s="15">
        <f t="shared" si="4"/>
        <v>19</v>
      </c>
      <c r="M35" s="15">
        <f t="shared" si="5"/>
        <v>88</v>
      </c>
      <c r="R35" s="14">
        <f t="shared" si="18"/>
        <v>27</v>
      </c>
      <c r="S35" s="4">
        <f t="shared" si="20"/>
        <v>1</v>
      </c>
      <c r="T35" s="4">
        <f t="shared" si="21"/>
        <v>1</v>
      </c>
      <c r="U35" s="4">
        <f t="shared" si="22"/>
        <v>3</v>
      </c>
      <c r="V35" s="4">
        <f t="shared" si="23"/>
        <v>8</v>
      </c>
      <c r="W35" s="14">
        <f t="shared" si="19"/>
        <v>91</v>
      </c>
      <c r="X35" s="4">
        <f t="shared" si="28"/>
        <v>1</v>
      </c>
      <c r="Y35" s="4">
        <f t="shared" si="29"/>
        <v>5</v>
      </c>
      <c r="Z35" s="4">
        <f t="shared" si="30"/>
        <v>3</v>
      </c>
      <c r="AA35" s="4">
        <f t="shared" si="31"/>
        <v>8</v>
      </c>
    </row>
    <row r="36" spans="4:27" x14ac:dyDescent="0.25">
      <c r="D36" s="11">
        <f t="shared" si="33"/>
        <v>1</v>
      </c>
      <c r="E36" s="11">
        <f t="shared" si="15"/>
        <v>12</v>
      </c>
      <c r="F36" s="15">
        <f t="shared" si="0"/>
        <v>0</v>
      </c>
      <c r="G36" s="15">
        <f t="shared" si="1"/>
        <v>19</v>
      </c>
      <c r="H36" s="15">
        <f t="shared" si="2"/>
        <v>31</v>
      </c>
      <c r="I36" s="11">
        <f t="shared" si="32"/>
        <v>5</v>
      </c>
      <c r="J36" s="11">
        <f t="shared" si="17"/>
        <v>12</v>
      </c>
      <c r="K36" s="15">
        <f t="shared" si="3"/>
        <v>0</v>
      </c>
      <c r="L36" s="15">
        <f t="shared" si="4"/>
        <v>19</v>
      </c>
      <c r="M36" s="15">
        <f t="shared" si="5"/>
        <v>95</v>
      </c>
      <c r="R36" s="14">
        <f t="shared" si="18"/>
        <v>28</v>
      </c>
      <c r="S36" s="4">
        <f t="shared" si="20"/>
        <v>1</v>
      </c>
      <c r="T36" s="4">
        <f t="shared" si="21"/>
        <v>1</v>
      </c>
      <c r="U36" s="4">
        <f t="shared" si="22"/>
        <v>3</v>
      </c>
      <c r="V36" s="4">
        <f t="shared" si="23"/>
        <v>15</v>
      </c>
      <c r="W36" s="14">
        <f t="shared" si="19"/>
        <v>92</v>
      </c>
      <c r="X36" s="4">
        <f t="shared" si="28"/>
        <v>1</v>
      </c>
      <c r="Y36" s="4">
        <f t="shared" si="29"/>
        <v>5</v>
      </c>
      <c r="Z36" s="4">
        <f t="shared" si="30"/>
        <v>3</v>
      </c>
      <c r="AA36" s="4">
        <f t="shared" si="31"/>
        <v>15</v>
      </c>
    </row>
    <row r="37" spans="4:27" x14ac:dyDescent="0.25">
      <c r="D37" s="11">
        <f t="shared" si="33"/>
        <v>1</v>
      </c>
      <c r="E37" s="11">
        <f t="shared" si="15"/>
        <v>13</v>
      </c>
      <c r="F37" s="15">
        <f t="shared" si="0"/>
        <v>0</v>
      </c>
      <c r="G37" s="15">
        <f t="shared" si="1"/>
        <v>19</v>
      </c>
      <c r="H37" s="15">
        <f t="shared" si="2"/>
        <v>30</v>
      </c>
      <c r="I37" s="11">
        <f t="shared" si="32"/>
        <v>5</v>
      </c>
      <c r="J37" s="11">
        <f t="shared" si="17"/>
        <v>13</v>
      </c>
      <c r="K37" s="15">
        <f t="shared" si="3"/>
        <v>0</v>
      </c>
      <c r="L37" s="15">
        <f t="shared" si="4"/>
        <v>19</v>
      </c>
      <c r="M37" s="15">
        <f t="shared" si="5"/>
        <v>94</v>
      </c>
      <c r="R37" s="14">
        <f t="shared" si="18"/>
        <v>29</v>
      </c>
      <c r="S37" s="4">
        <f t="shared" si="20"/>
        <v>1</v>
      </c>
      <c r="T37" s="4">
        <f t="shared" si="21"/>
        <v>1</v>
      </c>
      <c r="U37" s="4">
        <f t="shared" si="22"/>
        <v>3</v>
      </c>
      <c r="V37" s="4">
        <f t="shared" si="23"/>
        <v>14</v>
      </c>
      <c r="W37" s="14">
        <f t="shared" si="19"/>
        <v>93</v>
      </c>
      <c r="X37" s="4">
        <f t="shared" si="28"/>
        <v>1</v>
      </c>
      <c r="Y37" s="4">
        <f t="shared" si="29"/>
        <v>5</v>
      </c>
      <c r="Z37" s="4">
        <f t="shared" si="30"/>
        <v>3</v>
      </c>
      <c r="AA37" s="4">
        <f t="shared" si="31"/>
        <v>14</v>
      </c>
    </row>
    <row r="38" spans="4:27" x14ac:dyDescent="0.25">
      <c r="D38" s="11">
        <f t="shared" si="33"/>
        <v>1</v>
      </c>
      <c r="E38" s="11">
        <f t="shared" si="15"/>
        <v>14</v>
      </c>
      <c r="F38" s="15">
        <f t="shared" si="0"/>
        <v>0</v>
      </c>
      <c r="G38" s="15">
        <f t="shared" si="1"/>
        <v>19</v>
      </c>
      <c r="H38" s="15">
        <f t="shared" si="2"/>
        <v>29</v>
      </c>
      <c r="I38" s="11">
        <f t="shared" si="32"/>
        <v>5</v>
      </c>
      <c r="J38" s="11">
        <f t="shared" si="17"/>
        <v>14</v>
      </c>
      <c r="K38" s="15">
        <f t="shared" si="3"/>
        <v>0</v>
      </c>
      <c r="L38" s="15">
        <f t="shared" si="4"/>
        <v>19</v>
      </c>
      <c r="M38" s="15">
        <f t="shared" si="5"/>
        <v>93</v>
      </c>
      <c r="R38" s="14">
        <f t="shared" si="18"/>
        <v>30</v>
      </c>
      <c r="S38" s="4">
        <f t="shared" si="20"/>
        <v>1</v>
      </c>
      <c r="T38" s="4">
        <f t="shared" si="21"/>
        <v>1</v>
      </c>
      <c r="U38" s="4">
        <f t="shared" si="22"/>
        <v>3</v>
      </c>
      <c r="V38" s="4">
        <f t="shared" si="23"/>
        <v>13</v>
      </c>
      <c r="W38" s="14">
        <f t="shared" si="19"/>
        <v>94</v>
      </c>
      <c r="X38" s="4">
        <f t="shared" si="28"/>
        <v>1</v>
      </c>
      <c r="Y38" s="4">
        <f t="shared" si="29"/>
        <v>5</v>
      </c>
      <c r="Z38" s="4">
        <f t="shared" si="30"/>
        <v>3</v>
      </c>
      <c r="AA38" s="4">
        <f t="shared" si="31"/>
        <v>13</v>
      </c>
    </row>
    <row r="39" spans="4:27" x14ac:dyDescent="0.25">
      <c r="D39" s="11">
        <f t="shared" si="33"/>
        <v>1</v>
      </c>
      <c r="E39" s="11">
        <f t="shared" si="15"/>
        <v>15</v>
      </c>
      <c r="F39" s="15">
        <f t="shared" si="0"/>
        <v>0</v>
      </c>
      <c r="G39" s="15">
        <f t="shared" si="1"/>
        <v>19</v>
      </c>
      <c r="H39" s="15">
        <f t="shared" si="2"/>
        <v>28</v>
      </c>
      <c r="I39" s="11">
        <f t="shared" si="32"/>
        <v>5</v>
      </c>
      <c r="J39" s="11">
        <f t="shared" si="17"/>
        <v>15</v>
      </c>
      <c r="K39" s="15">
        <f t="shared" si="3"/>
        <v>0</v>
      </c>
      <c r="L39" s="15">
        <f t="shared" si="4"/>
        <v>19</v>
      </c>
      <c r="M39" s="15">
        <f t="shared" si="5"/>
        <v>92</v>
      </c>
      <c r="R39" s="14">
        <f t="shared" si="18"/>
        <v>31</v>
      </c>
      <c r="S39" s="4">
        <f t="shared" si="20"/>
        <v>1</v>
      </c>
      <c r="T39" s="4">
        <f t="shared" si="21"/>
        <v>1</v>
      </c>
      <c r="U39" s="4">
        <f t="shared" si="22"/>
        <v>3</v>
      </c>
      <c r="V39" s="4">
        <f t="shared" si="23"/>
        <v>12</v>
      </c>
      <c r="W39" s="14">
        <f t="shared" si="19"/>
        <v>95</v>
      </c>
      <c r="X39" s="4">
        <f t="shared" si="28"/>
        <v>1</v>
      </c>
      <c r="Y39" s="4">
        <f t="shared" si="29"/>
        <v>5</v>
      </c>
      <c r="Z39" s="4">
        <f t="shared" si="30"/>
        <v>3</v>
      </c>
      <c r="AA39" s="4">
        <f t="shared" si="31"/>
        <v>12</v>
      </c>
    </row>
    <row r="40" spans="4:27" x14ac:dyDescent="0.25">
      <c r="D40" s="11">
        <f t="shared" si="33"/>
        <v>2</v>
      </c>
      <c r="E40" s="11">
        <f t="shared" si="15"/>
        <v>0</v>
      </c>
      <c r="F40" s="15">
        <f t="shared" ref="F40:F71" si="34">FLOOR($B$7/2,1)</f>
        <v>0</v>
      </c>
      <c r="G40" s="15">
        <f t="shared" ref="G40:G71" si="35">MOD($B$7,2)*16+$C$7</f>
        <v>19</v>
      </c>
      <c r="H40" s="15">
        <f t="shared" ref="H40:H71" si="36">16*D40+_xlfn.BITXOR($C$7,E40)</f>
        <v>35</v>
      </c>
      <c r="I40" s="11">
        <f t="shared" si="32"/>
        <v>6</v>
      </c>
      <c r="J40" s="11">
        <f t="shared" si="17"/>
        <v>0</v>
      </c>
      <c r="K40" s="15">
        <f t="shared" ref="K40:K71" si="37">FLOOR($B$7/2,1)</f>
        <v>0</v>
      </c>
      <c r="L40" s="15">
        <f t="shared" ref="L40:L71" si="38">MOD($B$7,2)*16+$C$7</f>
        <v>19</v>
      </c>
      <c r="M40" s="15">
        <f t="shared" ref="M40:M71" si="39">16*I40+_xlfn.BITXOR($C$7,J40)</f>
        <v>99</v>
      </c>
      <c r="R40" s="14">
        <f t="shared" si="18"/>
        <v>32</v>
      </c>
      <c r="S40" s="4">
        <f t="shared" si="20"/>
        <v>1</v>
      </c>
      <c r="T40" s="4">
        <f t="shared" si="21"/>
        <v>2</v>
      </c>
      <c r="U40" s="4">
        <f t="shared" si="22"/>
        <v>3</v>
      </c>
      <c r="V40" s="4">
        <f t="shared" si="23"/>
        <v>3</v>
      </c>
      <c r="W40" s="14">
        <f t="shared" si="19"/>
        <v>96</v>
      </c>
      <c r="X40" s="4">
        <f t="shared" si="28"/>
        <v>1</v>
      </c>
      <c r="Y40" s="4">
        <f t="shared" si="29"/>
        <v>6</v>
      </c>
      <c r="Z40" s="4">
        <f t="shared" si="30"/>
        <v>3</v>
      </c>
      <c r="AA40" s="4">
        <f t="shared" si="31"/>
        <v>3</v>
      </c>
    </row>
    <row r="41" spans="4:27" x14ac:dyDescent="0.25">
      <c r="D41" s="11">
        <f t="shared" si="33"/>
        <v>2</v>
      </c>
      <c r="E41" s="11">
        <f t="shared" si="15"/>
        <v>1</v>
      </c>
      <c r="F41" s="15">
        <f t="shared" si="34"/>
        <v>0</v>
      </c>
      <c r="G41" s="15">
        <f t="shared" si="35"/>
        <v>19</v>
      </c>
      <c r="H41" s="15">
        <f t="shared" si="36"/>
        <v>34</v>
      </c>
      <c r="I41" s="11">
        <f t="shared" si="32"/>
        <v>6</v>
      </c>
      <c r="J41" s="11">
        <f t="shared" si="17"/>
        <v>1</v>
      </c>
      <c r="K41" s="15">
        <f t="shared" si="37"/>
        <v>0</v>
      </c>
      <c r="L41" s="15">
        <f t="shared" si="38"/>
        <v>19</v>
      </c>
      <c r="M41" s="15">
        <f t="shared" si="39"/>
        <v>98</v>
      </c>
      <c r="R41" s="14">
        <f t="shared" si="18"/>
        <v>33</v>
      </c>
      <c r="S41" s="4">
        <f t="shared" si="20"/>
        <v>1</v>
      </c>
      <c r="T41" s="4">
        <f t="shared" si="21"/>
        <v>2</v>
      </c>
      <c r="U41" s="4">
        <f t="shared" si="22"/>
        <v>3</v>
      </c>
      <c r="V41" s="4">
        <f t="shared" si="23"/>
        <v>2</v>
      </c>
      <c r="W41" s="14">
        <f t="shared" si="19"/>
        <v>97</v>
      </c>
      <c r="X41" s="4">
        <f t="shared" si="28"/>
        <v>1</v>
      </c>
      <c r="Y41" s="4">
        <f t="shared" si="29"/>
        <v>6</v>
      </c>
      <c r="Z41" s="4">
        <f t="shared" si="30"/>
        <v>3</v>
      </c>
      <c r="AA41" s="4">
        <f t="shared" si="31"/>
        <v>2</v>
      </c>
    </row>
    <row r="42" spans="4:27" x14ac:dyDescent="0.25">
      <c r="D42" s="11">
        <f t="shared" si="33"/>
        <v>2</v>
      </c>
      <c r="E42" s="11">
        <f t="shared" si="15"/>
        <v>2</v>
      </c>
      <c r="F42" s="15">
        <f t="shared" si="34"/>
        <v>0</v>
      </c>
      <c r="G42" s="15">
        <f t="shared" si="35"/>
        <v>19</v>
      </c>
      <c r="H42" s="15">
        <f t="shared" si="36"/>
        <v>33</v>
      </c>
      <c r="I42" s="11">
        <f t="shared" si="32"/>
        <v>6</v>
      </c>
      <c r="J42" s="11">
        <f t="shared" si="17"/>
        <v>2</v>
      </c>
      <c r="K42" s="15">
        <f t="shared" si="37"/>
        <v>0</v>
      </c>
      <c r="L42" s="15">
        <f t="shared" si="38"/>
        <v>19</v>
      </c>
      <c r="M42" s="15">
        <f t="shared" si="39"/>
        <v>97</v>
      </c>
      <c r="R42" s="14">
        <f t="shared" si="18"/>
        <v>34</v>
      </c>
      <c r="S42" s="4">
        <f t="shared" si="20"/>
        <v>1</v>
      </c>
      <c r="T42" s="4">
        <f t="shared" si="21"/>
        <v>2</v>
      </c>
      <c r="U42" s="4">
        <f t="shared" si="22"/>
        <v>3</v>
      </c>
      <c r="V42" s="4">
        <f t="shared" si="23"/>
        <v>1</v>
      </c>
      <c r="W42" s="14">
        <f t="shared" si="19"/>
        <v>98</v>
      </c>
      <c r="X42" s="4">
        <f t="shared" si="28"/>
        <v>1</v>
      </c>
      <c r="Y42" s="4">
        <f t="shared" si="29"/>
        <v>6</v>
      </c>
      <c r="Z42" s="4">
        <f t="shared" si="30"/>
        <v>3</v>
      </c>
      <c r="AA42" s="4">
        <f t="shared" si="31"/>
        <v>1</v>
      </c>
    </row>
    <row r="43" spans="4:27" x14ac:dyDescent="0.25">
      <c r="D43" s="11">
        <f t="shared" si="33"/>
        <v>2</v>
      </c>
      <c r="E43" s="11">
        <f t="shared" si="15"/>
        <v>3</v>
      </c>
      <c r="F43" s="15">
        <f t="shared" si="34"/>
        <v>0</v>
      </c>
      <c r="G43" s="15">
        <f t="shared" si="35"/>
        <v>19</v>
      </c>
      <c r="H43" s="15">
        <f t="shared" si="36"/>
        <v>32</v>
      </c>
      <c r="I43" s="11">
        <f t="shared" si="32"/>
        <v>6</v>
      </c>
      <c r="J43" s="11">
        <f t="shared" si="17"/>
        <v>3</v>
      </c>
      <c r="K43" s="15">
        <f t="shared" si="37"/>
        <v>0</v>
      </c>
      <c r="L43" s="15">
        <f t="shared" si="38"/>
        <v>19</v>
      </c>
      <c r="M43" s="15">
        <f t="shared" si="39"/>
        <v>96</v>
      </c>
      <c r="R43" s="14">
        <f t="shared" si="18"/>
        <v>35</v>
      </c>
      <c r="S43" s="4">
        <f t="shared" si="20"/>
        <v>1</v>
      </c>
      <c r="T43" s="4">
        <f t="shared" si="21"/>
        <v>2</v>
      </c>
      <c r="U43" s="4">
        <f t="shared" si="22"/>
        <v>3</v>
      </c>
      <c r="V43" s="4">
        <f t="shared" si="23"/>
        <v>0</v>
      </c>
      <c r="W43" s="14">
        <f t="shared" si="19"/>
        <v>99</v>
      </c>
      <c r="X43" s="4">
        <f t="shared" si="28"/>
        <v>1</v>
      </c>
      <c r="Y43" s="4">
        <f t="shared" si="29"/>
        <v>6</v>
      </c>
      <c r="Z43" s="4">
        <f t="shared" si="30"/>
        <v>3</v>
      </c>
      <c r="AA43" s="4">
        <f t="shared" si="31"/>
        <v>0</v>
      </c>
    </row>
    <row r="44" spans="4:27" x14ac:dyDescent="0.25">
      <c r="D44" s="11">
        <f t="shared" si="33"/>
        <v>2</v>
      </c>
      <c r="E44" s="11">
        <f t="shared" si="15"/>
        <v>4</v>
      </c>
      <c r="F44" s="15">
        <f t="shared" si="34"/>
        <v>0</v>
      </c>
      <c r="G44" s="15">
        <f t="shared" si="35"/>
        <v>19</v>
      </c>
      <c r="H44" s="15">
        <f t="shared" si="36"/>
        <v>39</v>
      </c>
      <c r="I44" s="11">
        <f t="shared" si="32"/>
        <v>6</v>
      </c>
      <c r="J44" s="11">
        <f t="shared" si="17"/>
        <v>4</v>
      </c>
      <c r="K44" s="15">
        <f t="shared" si="37"/>
        <v>0</v>
      </c>
      <c r="L44" s="15">
        <f t="shared" si="38"/>
        <v>19</v>
      </c>
      <c r="M44" s="15">
        <f t="shared" si="39"/>
        <v>103</v>
      </c>
      <c r="R44" s="14">
        <f t="shared" si="18"/>
        <v>36</v>
      </c>
      <c r="S44" s="4">
        <f t="shared" si="20"/>
        <v>1</v>
      </c>
      <c r="T44" s="4">
        <f t="shared" si="21"/>
        <v>2</v>
      </c>
      <c r="U44" s="4">
        <f t="shared" si="22"/>
        <v>3</v>
      </c>
      <c r="V44" s="4">
        <f t="shared" si="23"/>
        <v>7</v>
      </c>
      <c r="W44" s="14">
        <f t="shared" si="19"/>
        <v>100</v>
      </c>
      <c r="X44" s="4">
        <f t="shared" si="28"/>
        <v>1</v>
      </c>
      <c r="Y44" s="4">
        <f t="shared" si="29"/>
        <v>6</v>
      </c>
      <c r="Z44" s="4">
        <f t="shared" si="30"/>
        <v>3</v>
      </c>
      <c r="AA44" s="4">
        <f t="shared" si="31"/>
        <v>7</v>
      </c>
    </row>
    <row r="45" spans="4:27" x14ac:dyDescent="0.25">
      <c r="D45" s="11">
        <f t="shared" si="33"/>
        <v>2</v>
      </c>
      <c r="E45" s="11">
        <f t="shared" si="15"/>
        <v>5</v>
      </c>
      <c r="F45" s="15">
        <f t="shared" si="34"/>
        <v>0</v>
      </c>
      <c r="G45" s="15">
        <f t="shared" si="35"/>
        <v>19</v>
      </c>
      <c r="H45" s="15">
        <f t="shared" si="36"/>
        <v>38</v>
      </c>
      <c r="I45" s="11">
        <f t="shared" si="32"/>
        <v>6</v>
      </c>
      <c r="J45" s="11">
        <f t="shared" si="17"/>
        <v>5</v>
      </c>
      <c r="K45" s="15">
        <f t="shared" si="37"/>
        <v>0</v>
      </c>
      <c r="L45" s="15">
        <f t="shared" si="38"/>
        <v>19</v>
      </c>
      <c r="M45" s="15">
        <f t="shared" si="39"/>
        <v>102</v>
      </c>
      <c r="R45" s="14">
        <f t="shared" si="18"/>
        <v>37</v>
      </c>
      <c r="S45" s="4">
        <f t="shared" si="20"/>
        <v>1</v>
      </c>
      <c r="T45" s="4">
        <f t="shared" si="21"/>
        <v>2</v>
      </c>
      <c r="U45" s="4">
        <f t="shared" si="22"/>
        <v>3</v>
      </c>
      <c r="V45" s="4">
        <f t="shared" si="23"/>
        <v>6</v>
      </c>
      <c r="W45" s="14">
        <f t="shared" si="19"/>
        <v>101</v>
      </c>
      <c r="X45" s="4">
        <f t="shared" si="28"/>
        <v>1</v>
      </c>
      <c r="Y45" s="4">
        <f t="shared" si="29"/>
        <v>6</v>
      </c>
      <c r="Z45" s="4">
        <f t="shared" si="30"/>
        <v>3</v>
      </c>
      <c r="AA45" s="4">
        <f t="shared" si="31"/>
        <v>6</v>
      </c>
    </row>
    <row r="46" spans="4:27" x14ac:dyDescent="0.25">
      <c r="D46" s="11">
        <f t="shared" si="33"/>
        <v>2</v>
      </c>
      <c r="E46" s="11">
        <f t="shared" si="15"/>
        <v>6</v>
      </c>
      <c r="F46" s="15">
        <f t="shared" si="34"/>
        <v>0</v>
      </c>
      <c r="G46" s="15">
        <f t="shared" si="35"/>
        <v>19</v>
      </c>
      <c r="H46" s="15">
        <f t="shared" si="36"/>
        <v>37</v>
      </c>
      <c r="I46" s="11">
        <f t="shared" si="32"/>
        <v>6</v>
      </c>
      <c r="J46" s="11">
        <f t="shared" si="17"/>
        <v>6</v>
      </c>
      <c r="K46" s="15">
        <f t="shared" si="37"/>
        <v>0</v>
      </c>
      <c r="L46" s="15">
        <f t="shared" si="38"/>
        <v>19</v>
      </c>
      <c r="M46" s="15">
        <f t="shared" si="39"/>
        <v>101</v>
      </c>
      <c r="R46" s="14">
        <f t="shared" si="18"/>
        <v>38</v>
      </c>
      <c r="S46" s="4">
        <f t="shared" si="20"/>
        <v>1</v>
      </c>
      <c r="T46" s="4">
        <f t="shared" si="21"/>
        <v>2</v>
      </c>
      <c r="U46" s="4">
        <f t="shared" si="22"/>
        <v>3</v>
      </c>
      <c r="V46" s="4">
        <f t="shared" si="23"/>
        <v>5</v>
      </c>
      <c r="W46" s="14">
        <f t="shared" si="19"/>
        <v>102</v>
      </c>
      <c r="X46" s="4">
        <f t="shared" si="28"/>
        <v>1</v>
      </c>
      <c r="Y46" s="4">
        <f t="shared" si="29"/>
        <v>6</v>
      </c>
      <c r="Z46" s="4">
        <f t="shared" si="30"/>
        <v>3</v>
      </c>
      <c r="AA46" s="4">
        <f t="shared" si="31"/>
        <v>5</v>
      </c>
    </row>
    <row r="47" spans="4:27" x14ac:dyDescent="0.25">
      <c r="D47" s="11">
        <f t="shared" si="33"/>
        <v>2</v>
      </c>
      <c r="E47" s="11">
        <f t="shared" si="15"/>
        <v>7</v>
      </c>
      <c r="F47" s="15">
        <f t="shared" si="34"/>
        <v>0</v>
      </c>
      <c r="G47" s="15">
        <f t="shared" si="35"/>
        <v>19</v>
      </c>
      <c r="H47" s="15">
        <f t="shared" si="36"/>
        <v>36</v>
      </c>
      <c r="I47" s="11">
        <f t="shared" si="32"/>
        <v>6</v>
      </c>
      <c r="J47" s="11">
        <f t="shared" si="17"/>
        <v>7</v>
      </c>
      <c r="K47" s="15">
        <f t="shared" si="37"/>
        <v>0</v>
      </c>
      <c r="L47" s="15">
        <f t="shared" si="38"/>
        <v>19</v>
      </c>
      <c r="M47" s="15">
        <f t="shared" si="39"/>
        <v>100</v>
      </c>
      <c r="R47" s="14">
        <f t="shared" si="18"/>
        <v>39</v>
      </c>
      <c r="S47" s="4">
        <f t="shared" si="20"/>
        <v>1</v>
      </c>
      <c r="T47" s="4">
        <f t="shared" si="21"/>
        <v>2</v>
      </c>
      <c r="U47" s="4">
        <f t="shared" si="22"/>
        <v>3</v>
      </c>
      <c r="V47" s="4">
        <f t="shared" si="23"/>
        <v>4</v>
      </c>
      <c r="W47" s="14">
        <f t="shared" si="19"/>
        <v>103</v>
      </c>
      <c r="X47" s="4">
        <f t="shared" si="28"/>
        <v>1</v>
      </c>
      <c r="Y47" s="4">
        <f t="shared" si="29"/>
        <v>6</v>
      </c>
      <c r="Z47" s="4">
        <f t="shared" si="30"/>
        <v>3</v>
      </c>
      <c r="AA47" s="4">
        <f t="shared" si="31"/>
        <v>4</v>
      </c>
    </row>
    <row r="48" spans="4:27" x14ac:dyDescent="0.25">
      <c r="D48" s="11">
        <f t="shared" si="33"/>
        <v>2</v>
      </c>
      <c r="E48" s="11">
        <f t="shared" si="15"/>
        <v>8</v>
      </c>
      <c r="F48" s="15">
        <f t="shared" si="34"/>
        <v>0</v>
      </c>
      <c r="G48" s="15">
        <f t="shared" si="35"/>
        <v>19</v>
      </c>
      <c r="H48" s="15">
        <f t="shared" si="36"/>
        <v>43</v>
      </c>
      <c r="I48" s="11">
        <f t="shared" si="32"/>
        <v>6</v>
      </c>
      <c r="J48" s="11">
        <f t="shared" si="17"/>
        <v>8</v>
      </c>
      <c r="K48" s="15">
        <f t="shared" si="37"/>
        <v>0</v>
      </c>
      <c r="L48" s="15">
        <f t="shared" si="38"/>
        <v>19</v>
      </c>
      <c r="M48" s="15">
        <f t="shared" si="39"/>
        <v>107</v>
      </c>
      <c r="R48" s="14">
        <f t="shared" si="18"/>
        <v>40</v>
      </c>
      <c r="S48" s="4">
        <f t="shared" si="20"/>
        <v>1</v>
      </c>
      <c r="T48" s="4">
        <f t="shared" si="21"/>
        <v>2</v>
      </c>
      <c r="U48" s="4">
        <f t="shared" si="22"/>
        <v>3</v>
      </c>
      <c r="V48" s="4">
        <f t="shared" si="23"/>
        <v>11</v>
      </c>
      <c r="W48" s="14">
        <f t="shared" si="19"/>
        <v>104</v>
      </c>
      <c r="X48" s="4">
        <f t="shared" si="28"/>
        <v>1</v>
      </c>
      <c r="Y48" s="4">
        <f t="shared" si="29"/>
        <v>6</v>
      </c>
      <c r="Z48" s="4">
        <f t="shared" si="30"/>
        <v>3</v>
      </c>
      <c r="AA48" s="4">
        <f t="shared" si="31"/>
        <v>11</v>
      </c>
    </row>
    <row r="49" spans="4:27" x14ac:dyDescent="0.25">
      <c r="D49" s="11">
        <f t="shared" si="33"/>
        <v>2</v>
      </c>
      <c r="E49" s="11">
        <f t="shared" si="15"/>
        <v>9</v>
      </c>
      <c r="F49" s="15">
        <f t="shared" si="34"/>
        <v>0</v>
      </c>
      <c r="G49" s="15">
        <f t="shared" si="35"/>
        <v>19</v>
      </c>
      <c r="H49" s="15">
        <f t="shared" si="36"/>
        <v>42</v>
      </c>
      <c r="I49" s="11">
        <f t="shared" si="32"/>
        <v>6</v>
      </c>
      <c r="J49" s="11">
        <f t="shared" si="17"/>
        <v>9</v>
      </c>
      <c r="K49" s="15">
        <f t="shared" si="37"/>
        <v>0</v>
      </c>
      <c r="L49" s="15">
        <f t="shared" si="38"/>
        <v>19</v>
      </c>
      <c r="M49" s="15">
        <f t="shared" si="39"/>
        <v>106</v>
      </c>
      <c r="R49" s="14">
        <f t="shared" si="18"/>
        <v>41</v>
      </c>
      <c r="S49" s="4">
        <f t="shared" si="20"/>
        <v>1</v>
      </c>
      <c r="T49" s="4">
        <f t="shared" si="21"/>
        <v>2</v>
      </c>
      <c r="U49" s="4">
        <f t="shared" si="22"/>
        <v>3</v>
      </c>
      <c r="V49" s="4">
        <f t="shared" si="23"/>
        <v>10</v>
      </c>
      <c r="W49" s="14">
        <f t="shared" si="19"/>
        <v>105</v>
      </c>
      <c r="X49" s="4">
        <f t="shared" si="28"/>
        <v>1</v>
      </c>
      <c r="Y49" s="4">
        <f t="shared" si="29"/>
        <v>6</v>
      </c>
      <c r="Z49" s="4">
        <f t="shared" si="30"/>
        <v>3</v>
      </c>
      <c r="AA49" s="4">
        <f t="shared" si="31"/>
        <v>10</v>
      </c>
    </row>
    <row r="50" spans="4:27" x14ac:dyDescent="0.25">
      <c r="D50" s="11">
        <f t="shared" si="33"/>
        <v>2</v>
      </c>
      <c r="E50" s="11">
        <f t="shared" si="15"/>
        <v>10</v>
      </c>
      <c r="F50" s="15">
        <f t="shared" si="34"/>
        <v>0</v>
      </c>
      <c r="G50" s="15">
        <f t="shared" si="35"/>
        <v>19</v>
      </c>
      <c r="H50" s="15">
        <f t="shared" si="36"/>
        <v>41</v>
      </c>
      <c r="I50" s="11">
        <f t="shared" si="32"/>
        <v>6</v>
      </c>
      <c r="J50" s="11">
        <f t="shared" si="17"/>
        <v>10</v>
      </c>
      <c r="K50" s="15">
        <f t="shared" si="37"/>
        <v>0</v>
      </c>
      <c r="L50" s="15">
        <f t="shared" si="38"/>
        <v>19</v>
      </c>
      <c r="M50" s="15">
        <f t="shared" si="39"/>
        <v>105</v>
      </c>
      <c r="R50" s="14">
        <f t="shared" si="18"/>
        <v>42</v>
      </c>
      <c r="S50" s="4">
        <f t="shared" si="20"/>
        <v>1</v>
      </c>
      <c r="T50" s="4">
        <f t="shared" si="21"/>
        <v>2</v>
      </c>
      <c r="U50" s="4">
        <f t="shared" si="22"/>
        <v>3</v>
      </c>
      <c r="V50" s="4">
        <f t="shared" si="23"/>
        <v>9</v>
      </c>
      <c r="W50" s="14">
        <f t="shared" si="19"/>
        <v>106</v>
      </c>
      <c r="X50" s="4">
        <f t="shared" si="28"/>
        <v>1</v>
      </c>
      <c r="Y50" s="4">
        <f t="shared" si="29"/>
        <v>6</v>
      </c>
      <c r="Z50" s="4">
        <f t="shared" si="30"/>
        <v>3</v>
      </c>
      <c r="AA50" s="4">
        <f t="shared" si="31"/>
        <v>9</v>
      </c>
    </row>
    <row r="51" spans="4:27" x14ac:dyDescent="0.25">
      <c r="D51" s="11">
        <f t="shared" si="33"/>
        <v>2</v>
      </c>
      <c r="E51" s="11">
        <f t="shared" si="15"/>
        <v>11</v>
      </c>
      <c r="F51" s="15">
        <f t="shared" si="34"/>
        <v>0</v>
      </c>
      <c r="G51" s="15">
        <f t="shared" si="35"/>
        <v>19</v>
      </c>
      <c r="H51" s="15">
        <f t="shared" si="36"/>
        <v>40</v>
      </c>
      <c r="I51" s="11">
        <f t="shared" si="32"/>
        <v>6</v>
      </c>
      <c r="J51" s="11">
        <f t="shared" si="17"/>
        <v>11</v>
      </c>
      <c r="K51" s="15">
        <f t="shared" si="37"/>
        <v>0</v>
      </c>
      <c r="L51" s="15">
        <f t="shared" si="38"/>
        <v>19</v>
      </c>
      <c r="M51" s="15">
        <f t="shared" si="39"/>
        <v>104</v>
      </c>
      <c r="R51" s="14">
        <f t="shared" si="18"/>
        <v>43</v>
      </c>
      <c r="S51" s="4">
        <f t="shared" si="20"/>
        <v>1</v>
      </c>
      <c r="T51" s="4">
        <f t="shared" si="21"/>
        <v>2</v>
      </c>
      <c r="U51" s="4">
        <f t="shared" si="22"/>
        <v>3</v>
      </c>
      <c r="V51" s="4">
        <f t="shared" si="23"/>
        <v>8</v>
      </c>
      <c r="W51" s="14">
        <f t="shared" si="19"/>
        <v>107</v>
      </c>
      <c r="X51" s="4">
        <f t="shared" si="28"/>
        <v>1</v>
      </c>
      <c r="Y51" s="4">
        <f t="shared" si="29"/>
        <v>6</v>
      </c>
      <c r="Z51" s="4">
        <f t="shared" si="30"/>
        <v>3</v>
      </c>
      <c r="AA51" s="4">
        <f t="shared" si="31"/>
        <v>8</v>
      </c>
    </row>
    <row r="52" spans="4:27" x14ac:dyDescent="0.25">
      <c r="D52" s="11">
        <f t="shared" si="33"/>
        <v>2</v>
      </c>
      <c r="E52" s="11">
        <f t="shared" si="15"/>
        <v>12</v>
      </c>
      <c r="F52" s="15">
        <f t="shared" si="34"/>
        <v>0</v>
      </c>
      <c r="G52" s="15">
        <f t="shared" si="35"/>
        <v>19</v>
      </c>
      <c r="H52" s="15">
        <f t="shared" si="36"/>
        <v>47</v>
      </c>
      <c r="I52" s="11">
        <f t="shared" si="32"/>
        <v>6</v>
      </c>
      <c r="J52" s="11">
        <f t="shared" si="17"/>
        <v>12</v>
      </c>
      <c r="K52" s="15">
        <f t="shared" si="37"/>
        <v>0</v>
      </c>
      <c r="L52" s="15">
        <f t="shared" si="38"/>
        <v>19</v>
      </c>
      <c r="M52" s="15">
        <f t="shared" si="39"/>
        <v>111</v>
      </c>
      <c r="R52" s="14">
        <f t="shared" si="18"/>
        <v>44</v>
      </c>
      <c r="S52" s="4">
        <f t="shared" si="20"/>
        <v>1</v>
      </c>
      <c r="T52" s="4">
        <f t="shared" si="21"/>
        <v>2</v>
      </c>
      <c r="U52" s="4">
        <f t="shared" si="22"/>
        <v>3</v>
      </c>
      <c r="V52" s="4">
        <f t="shared" si="23"/>
        <v>15</v>
      </c>
      <c r="W52" s="14">
        <f t="shared" si="19"/>
        <v>108</v>
      </c>
      <c r="X52" s="4">
        <f t="shared" si="28"/>
        <v>1</v>
      </c>
      <c r="Y52" s="4">
        <f t="shared" si="29"/>
        <v>6</v>
      </c>
      <c r="Z52" s="4">
        <f t="shared" si="30"/>
        <v>3</v>
      </c>
      <c r="AA52" s="4">
        <f t="shared" si="31"/>
        <v>15</v>
      </c>
    </row>
    <row r="53" spans="4:27" x14ac:dyDescent="0.25">
      <c r="D53" s="11">
        <f t="shared" si="33"/>
        <v>2</v>
      </c>
      <c r="E53" s="11">
        <f t="shared" si="15"/>
        <v>13</v>
      </c>
      <c r="F53" s="15">
        <f t="shared" si="34"/>
        <v>0</v>
      </c>
      <c r="G53" s="15">
        <f t="shared" si="35"/>
        <v>19</v>
      </c>
      <c r="H53" s="15">
        <f t="shared" si="36"/>
        <v>46</v>
      </c>
      <c r="I53" s="11">
        <f t="shared" si="32"/>
        <v>6</v>
      </c>
      <c r="J53" s="11">
        <f t="shared" si="17"/>
        <v>13</v>
      </c>
      <c r="K53" s="15">
        <f t="shared" si="37"/>
        <v>0</v>
      </c>
      <c r="L53" s="15">
        <f t="shared" si="38"/>
        <v>19</v>
      </c>
      <c r="M53" s="15">
        <f t="shared" si="39"/>
        <v>110</v>
      </c>
      <c r="R53" s="14">
        <f t="shared" si="18"/>
        <v>45</v>
      </c>
      <c r="S53" s="4">
        <f t="shared" si="20"/>
        <v>1</v>
      </c>
      <c r="T53" s="4">
        <f t="shared" si="21"/>
        <v>2</v>
      </c>
      <c r="U53" s="4">
        <f t="shared" si="22"/>
        <v>3</v>
      </c>
      <c r="V53" s="4">
        <f t="shared" si="23"/>
        <v>14</v>
      </c>
      <c r="W53" s="14">
        <f t="shared" si="19"/>
        <v>109</v>
      </c>
      <c r="X53" s="4">
        <f t="shared" si="28"/>
        <v>1</v>
      </c>
      <c r="Y53" s="4">
        <f t="shared" si="29"/>
        <v>6</v>
      </c>
      <c r="Z53" s="4">
        <f t="shared" si="30"/>
        <v>3</v>
      </c>
      <c r="AA53" s="4">
        <f t="shared" si="31"/>
        <v>14</v>
      </c>
    </row>
    <row r="54" spans="4:27" x14ac:dyDescent="0.25">
      <c r="D54" s="11">
        <f t="shared" si="33"/>
        <v>2</v>
      </c>
      <c r="E54" s="11">
        <f t="shared" si="15"/>
        <v>14</v>
      </c>
      <c r="F54" s="15">
        <f t="shared" si="34"/>
        <v>0</v>
      </c>
      <c r="G54" s="15">
        <f t="shared" si="35"/>
        <v>19</v>
      </c>
      <c r="H54" s="15">
        <f t="shared" si="36"/>
        <v>45</v>
      </c>
      <c r="I54" s="11">
        <f t="shared" si="32"/>
        <v>6</v>
      </c>
      <c r="J54" s="11">
        <f t="shared" si="17"/>
        <v>14</v>
      </c>
      <c r="K54" s="15">
        <f t="shared" si="37"/>
        <v>0</v>
      </c>
      <c r="L54" s="15">
        <f t="shared" si="38"/>
        <v>19</v>
      </c>
      <c r="M54" s="15">
        <f t="shared" si="39"/>
        <v>109</v>
      </c>
      <c r="R54" s="14">
        <f t="shared" si="18"/>
        <v>46</v>
      </c>
      <c r="S54" s="4">
        <f t="shared" si="20"/>
        <v>1</v>
      </c>
      <c r="T54" s="4">
        <f t="shared" si="21"/>
        <v>2</v>
      </c>
      <c r="U54" s="4">
        <f t="shared" si="22"/>
        <v>3</v>
      </c>
      <c r="V54" s="4">
        <f t="shared" si="23"/>
        <v>13</v>
      </c>
      <c r="W54" s="14">
        <f t="shared" si="19"/>
        <v>110</v>
      </c>
      <c r="X54" s="4">
        <f t="shared" si="28"/>
        <v>1</v>
      </c>
      <c r="Y54" s="4">
        <f t="shared" si="29"/>
        <v>6</v>
      </c>
      <c r="Z54" s="4">
        <f t="shared" si="30"/>
        <v>3</v>
      </c>
      <c r="AA54" s="4">
        <f t="shared" si="31"/>
        <v>13</v>
      </c>
    </row>
    <row r="55" spans="4:27" x14ac:dyDescent="0.25">
      <c r="D55" s="11">
        <f t="shared" si="33"/>
        <v>2</v>
      </c>
      <c r="E55" s="11">
        <f t="shared" si="15"/>
        <v>15</v>
      </c>
      <c r="F55" s="15">
        <f t="shared" si="34"/>
        <v>0</v>
      </c>
      <c r="G55" s="15">
        <f t="shared" si="35"/>
        <v>19</v>
      </c>
      <c r="H55" s="15">
        <f t="shared" si="36"/>
        <v>44</v>
      </c>
      <c r="I55" s="11">
        <f t="shared" si="32"/>
        <v>6</v>
      </c>
      <c r="J55" s="11">
        <f t="shared" si="17"/>
        <v>15</v>
      </c>
      <c r="K55" s="15">
        <f t="shared" si="37"/>
        <v>0</v>
      </c>
      <c r="L55" s="15">
        <f t="shared" si="38"/>
        <v>19</v>
      </c>
      <c r="M55" s="15">
        <f t="shared" si="39"/>
        <v>108</v>
      </c>
      <c r="R55" s="14">
        <f t="shared" si="18"/>
        <v>47</v>
      </c>
      <c r="S55" s="4">
        <f t="shared" si="20"/>
        <v>1</v>
      </c>
      <c r="T55" s="4">
        <f t="shared" si="21"/>
        <v>2</v>
      </c>
      <c r="U55" s="4">
        <f t="shared" si="22"/>
        <v>3</v>
      </c>
      <c r="V55" s="4">
        <f t="shared" si="23"/>
        <v>12</v>
      </c>
      <c r="W55" s="14">
        <f t="shared" si="19"/>
        <v>111</v>
      </c>
      <c r="X55" s="4">
        <f t="shared" si="28"/>
        <v>1</v>
      </c>
      <c r="Y55" s="4">
        <f t="shared" si="29"/>
        <v>6</v>
      </c>
      <c r="Z55" s="4">
        <f t="shared" si="30"/>
        <v>3</v>
      </c>
      <c r="AA55" s="4">
        <f t="shared" si="31"/>
        <v>12</v>
      </c>
    </row>
    <row r="56" spans="4:27" x14ac:dyDescent="0.25">
      <c r="D56" s="11">
        <f t="shared" si="33"/>
        <v>3</v>
      </c>
      <c r="E56" s="11">
        <f t="shared" si="15"/>
        <v>0</v>
      </c>
      <c r="F56" s="15">
        <f t="shared" si="34"/>
        <v>0</v>
      </c>
      <c r="G56" s="15">
        <f t="shared" si="35"/>
        <v>19</v>
      </c>
      <c r="H56" s="15">
        <f t="shared" si="36"/>
        <v>51</v>
      </c>
      <c r="I56" s="11">
        <f t="shared" si="32"/>
        <v>7</v>
      </c>
      <c r="J56" s="11">
        <f t="shared" si="17"/>
        <v>0</v>
      </c>
      <c r="K56" s="15">
        <f t="shared" si="37"/>
        <v>0</v>
      </c>
      <c r="L56" s="15">
        <f t="shared" si="38"/>
        <v>19</v>
      </c>
      <c r="M56" s="15">
        <f t="shared" si="39"/>
        <v>115</v>
      </c>
      <c r="R56" s="14">
        <f t="shared" si="18"/>
        <v>48</v>
      </c>
      <c r="S56" s="4">
        <f t="shared" si="20"/>
        <v>1</v>
      </c>
      <c r="T56" s="4">
        <f t="shared" si="21"/>
        <v>3</v>
      </c>
      <c r="U56" s="4">
        <f t="shared" si="22"/>
        <v>3</v>
      </c>
      <c r="V56" s="4">
        <f t="shared" si="23"/>
        <v>3</v>
      </c>
      <c r="W56" s="14">
        <f t="shared" si="19"/>
        <v>112</v>
      </c>
      <c r="X56" s="4">
        <f t="shared" si="28"/>
        <v>1</v>
      </c>
      <c r="Y56" s="4">
        <f t="shared" si="29"/>
        <v>7</v>
      </c>
      <c r="Z56" s="4">
        <f t="shared" si="30"/>
        <v>3</v>
      </c>
      <c r="AA56" s="4">
        <f t="shared" si="31"/>
        <v>3</v>
      </c>
    </row>
    <row r="57" spans="4:27" x14ac:dyDescent="0.25">
      <c r="D57" s="11">
        <f t="shared" si="33"/>
        <v>3</v>
      </c>
      <c r="E57" s="11">
        <f t="shared" si="15"/>
        <v>1</v>
      </c>
      <c r="F57" s="15">
        <f t="shared" si="34"/>
        <v>0</v>
      </c>
      <c r="G57" s="15">
        <f t="shared" si="35"/>
        <v>19</v>
      </c>
      <c r="H57" s="15">
        <f t="shared" si="36"/>
        <v>50</v>
      </c>
      <c r="I57" s="11">
        <f t="shared" si="32"/>
        <v>7</v>
      </c>
      <c r="J57" s="11">
        <f t="shared" si="17"/>
        <v>1</v>
      </c>
      <c r="K57" s="15">
        <f t="shared" si="37"/>
        <v>0</v>
      </c>
      <c r="L57" s="15">
        <f t="shared" si="38"/>
        <v>19</v>
      </c>
      <c r="M57" s="15">
        <f t="shared" si="39"/>
        <v>114</v>
      </c>
      <c r="R57" s="14">
        <f t="shared" si="18"/>
        <v>49</v>
      </c>
      <c r="S57" s="4">
        <f t="shared" si="20"/>
        <v>1</v>
      </c>
      <c r="T57" s="4">
        <f t="shared" si="21"/>
        <v>3</v>
      </c>
      <c r="U57" s="4">
        <f t="shared" si="22"/>
        <v>3</v>
      </c>
      <c r="V57" s="4">
        <f t="shared" si="23"/>
        <v>2</v>
      </c>
      <c r="W57" s="14">
        <f t="shared" si="19"/>
        <v>113</v>
      </c>
      <c r="X57" s="4">
        <f t="shared" si="28"/>
        <v>1</v>
      </c>
      <c r="Y57" s="4">
        <f t="shared" si="29"/>
        <v>7</v>
      </c>
      <c r="Z57" s="4">
        <f t="shared" si="30"/>
        <v>3</v>
      </c>
      <c r="AA57" s="4">
        <f t="shared" si="31"/>
        <v>2</v>
      </c>
    </row>
    <row r="58" spans="4:27" x14ac:dyDescent="0.25">
      <c r="D58" s="11">
        <f t="shared" si="33"/>
        <v>3</v>
      </c>
      <c r="E58" s="11">
        <f t="shared" si="15"/>
        <v>2</v>
      </c>
      <c r="F58" s="15">
        <f t="shared" si="34"/>
        <v>0</v>
      </c>
      <c r="G58" s="15">
        <f t="shared" si="35"/>
        <v>19</v>
      </c>
      <c r="H58" s="15">
        <f t="shared" si="36"/>
        <v>49</v>
      </c>
      <c r="I58" s="11">
        <f t="shared" si="32"/>
        <v>7</v>
      </c>
      <c r="J58" s="11">
        <f t="shared" si="17"/>
        <v>2</v>
      </c>
      <c r="K58" s="15">
        <f t="shared" si="37"/>
        <v>0</v>
      </c>
      <c r="L58" s="15">
        <f t="shared" si="38"/>
        <v>19</v>
      </c>
      <c r="M58" s="15">
        <f t="shared" si="39"/>
        <v>113</v>
      </c>
      <c r="R58" s="14">
        <f t="shared" si="18"/>
        <v>50</v>
      </c>
      <c r="S58" s="4">
        <f t="shared" si="20"/>
        <v>1</v>
      </c>
      <c r="T58" s="4">
        <f t="shared" si="21"/>
        <v>3</v>
      </c>
      <c r="U58" s="4">
        <f t="shared" si="22"/>
        <v>3</v>
      </c>
      <c r="V58" s="4">
        <f t="shared" si="23"/>
        <v>1</v>
      </c>
      <c r="W58" s="14">
        <f t="shared" si="19"/>
        <v>114</v>
      </c>
      <c r="X58" s="4">
        <f t="shared" si="28"/>
        <v>1</v>
      </c>
      <c r="Y58" s="4">
        <f t="shared" si="29"/>
        <v>7</v>
      </c>
      <c r="Z58" s="4">
        <f t="shared" si="30"/>
        <v>3</v>
      </c>
      <c r="AA58" s="4">
        <f t="shared" si="31"/>
        <v>1</v>
      </c>
    </row>
    <row r="59" spans="4:27" x14ac:dyDescent="0.25">
      <c r="D59" s="11">
        <f t="shared" si="33"/>
        <v>3</v>
      </c>
      <c r="E59" s="11">
        <f t="shared" si="15"/>
        <v>3</v>
      </c>
      <c r="F59" s="15">
        <f t="shared" si="34"/>
        <v>0</v>
      </c>
      <c r="G59" s="15">
        <f t="shared" si="35"/>
        <v>19</v>
      </c>
      <c r="H59" s="15">
        <f t="shared" si="36"/>
        <v>48</v>
      </c>
      <c r="I59" s="11">
        <f t="shared" si="32"/>
        <v>7</v>
      </c>
      <c r="J59" s="11">
        <f t="shared" si="17"/>
        <v>3</v>
      </c>
      <c r="K59" s="15">
        <f t="shared" si="37"/>
        <v>0</v>
      </c>
      <c r="L59" s="15">
        <f t="shared" si="38"/>
        <v>19</v>
      </c>
      <c r="M59" s="15">
        <f t="shared" si="39"/>
        <v>112</v>
      </c>
      <c r="R59" s="14">
        <f t="shared" si="18"/>
        <v>51</v>
      </c>
      <c r="S59" s="4">
        <f t="shared" si="20"/>
        <v>1</v>
      </c>
      <c r="T59" s="4">
        <f t="shared" si="21"/>
        <v>3</v>
      </c>
      <c r="U59" s="4">
        <f t="shared" si="22"/>
        <v>3</v>
      </c>
      <c r="V59" s="4">
        <f t="shared" si="23"/>
        <v>0</v>
      </c>
      <c r="W59" s="14">
        <f t="shared" si="19"/>
        <v>115</v>
      </c>
      <c r="X59" s="4">
        <f t="shared" si="28"/>
        <v>1</v>
      </c>
      <c r="Y59" s="4">
        <f t="shared" si="29"/>
        <v>7</v>
      </c>
      <c r="Z59" s="4">
        <f t="shared" si="30"/>
        <v>3</v>
      </c>
      <c r="AA59" s="4">
        <f t="shared" si="31"/>
        <v>0</v>
      </c>
    </row>
    <row r="60" spans="4:27" x14ac:dyDescent="0.25">
      <c r="D60" s="11">
        <f t="shared" si="33"/>
        <v>3</v>
      </c>
      <c r="E60" s="11">
        <f t="shared" si="15"/>
        <v>4</v>
      </c>
      <c r="F60" s="15">
        <f t="shared" si="34"/>
        <v>0</v>
      </c>
      <c r="G60" s="15">
        <f t="shared" si="35"/>
        <v>19</v>
      </c>
      <c r="H60" s="15">
        <f t="shared" si="36"/>
        <v>55</v>
      </c>
      <c r="I60" s="11">
        <f t="shared" si="32"/>
        <v>7</v>
      </c>
      <c r="J60" s="11">
        <f t="shared" si="17"/>
        <v>4</v>
      </c>
      <c r="K60" s="15">
        <f t="shared" si="37"/>
        <v>0</v>
      </c>
      <c r="L60" s="15">
        <f t="shared" si="38"/>
        <v>19</v>
      </c>
      <c r="M60" s="15">
        <f t="shared" si="39"/>
        <v>119</v>
      </c>
      <c r="R60" s="14">
        <f t="shared" si="18"/>
        <v>52</v>
      </c>
      <c r="S60" s="4">
        <f t="shared" si="20"/>
        <v>1</v>
      </c>
      <c r="T60" s="4">
        <f t="shared" si="21"/>
        <v>3</v>
      </c>
      <c r="U60" s="4">
        <f t="shared" si="22"/>
        <v>3</v>
      </c>
      <c r="V60" s="4">
        <f t="shared" si="23"/>
        <v>7</v>
      </c>
      <c r="W60" s="14">
        <f t="shared" si="19"/>
        <v>116</v>
      </c>
      <c r="X60" s="4">
        <f t="shared" si="28"/>
        <v>1</v>
      </c>
      <c r="Y60" s="4">
        <f t="shared" si="29"/>
        <v>7</v>
      </c>
      <c r="Z60" s="4">
        <f t="shared" si="30"/>
        <v>3</v>
      </c>
      <c r="AA60" s="4">
        <f t="shared" si="31"/>
        <v>7</v>
      </c>
    </row>
    <row r="61" spans="4:27" x14ac:dyDescent="0.25">
      <c r="D61" s="11">
        <f t="shared" si="33"/>
        <v>3</v>
      </c>
      <c r="E61" s="11">
        <f t="shared" si="15"/>
        <v>5</v>
      </c>
      <c r="F61" s="15">
        <f t="shared" si="34"/>
        <v>0</v>
      </c>
      <c r="G61" s="15">
        <f t="shared" si="35"/>
        <v>19</v>
      </c>
      <c r="H61" s="15">
        <f t="shared" si="36"/>
        <v>54</v>
      </c>
      <c r="I61" s="11">
        <f t="shared" si="32"/>
        <v>7</v>
      </c>
      <c r="J61" s="11">
        <f t="shared" si="17"/>
        <v>5</v>
      </c>
      <c r="K61" s="15">
        <f t="shared" si="37"/>
        <v>0</v>
      </c>
      <c r="L61" s="15">
        <f t="shared" si="38"/>
        <v>19</v>
      </c>
      <c r="M61" s="15">
        <f t="shared" si="39"/>
        <v>118</v>
      </c>
      <c r="R61" s="14">
        <f t="shared" si="18"/>
        <v>53</v>
      </c>
      <c r="S61" s="4">
        <f t="shared" si="20"/>
        <v>1</v>
      </c>
      <c r="T61" s="4">
        <f t="shared" si="21"/>
        <v>3</v>
      </c>
      <c r="U61" s="4">
        <f t="shared" si="22"/>
        <v>3</v>
      </c>
      <c r="V61" s="4">
        <f t="shared" si="23"/>
        <v>6</v>
      </c>
      <c r="W61" s="14">
        <f t="shared" si="19"/>
        <v>117</v>
      </c>
      <c r="X61" s="4">
        <f t="shared" si="28"/>
        <v>1</v>
      </c>
      <c r="Y61" s="4">
        <f t="shared" si="29"/>
        <v>7</v>
      </c>
      <c r="Z61" s="4">
        <f t="shared" si="30"/>
        <v>3</v>
      </c>
      <c r="AA61" s="4">
        <f t="shared" si="31"/>
        <v>6</v>
      </c>
    </row>
    <row r="62" spans="4:27" x14ac:dyDescent="0.25">
      <c r="D62" s="11">
        <f t="shared" si="33"/>
        <v>3</v>
      </c>
      <c r="E62" s="11">
        <f t="shared" si="15"/>
        <v>6</v>
      </c>
      <c r="F62" s="15">
        <f t="shared" si="34"/>
        <v>0</v>
      </c>
      <c r="G62" s="15">
        <f t="shared" si="35"/>
        <v>19</v>
      </c>
      <c r="H62" s="15">
        <f t="shared" si="36"/>
        <v>53</v>
      </c>
      <c r="I62" s="11">
        <f t="shared" si="32"/>
        <v>7</v>
      </c>
      <c r="J62" s="11">
        <f t="shared" si="17"/>
        <v>6</v>
      </c>
      <c r="K62" s="15">
        <f t="shared" si="37"/>
        <v>0</v>
      </c>
      <c r="L62" s="15">
        <f t="shared" si="38"/>
        <v>19</v>
      </c>
      <c r="M62" s="15">
        <f t="shared" si="39"/>
        <v>117</v>
      </c>
      <c r="R62" s="14">
        <f t="shared" si="18"/>
        <v>54</v>
      </c>
      <c r="S62" s="4">
        <f t="shared" si="20"/>
        <v>1</v>
      </c>
      <c r="T62" s="4">
        <f t="shared" si="21"/>
        <v>3</v>
      </c>
      <c r="U62" s="4">
        <f t="shared" si="22"/>
        <v>3</v>
      </c>
      <c r="V62" s="4">
        <f t="shared" si="23"/>
        <v>5</v>
      </c>
      <c r="W62" s="14">
        <f t="shared" si="19"/>
        <v>118</v>
      </c>
      <c r="X62" s="4">
        <f t="shared" si="28"/>
        <v>1</v>
      </c>
      <c r="Y62" s="4">
        <f t="shared" si="29"/>
        <v>7</v>
      </c>
      <c r="Z62" s="4">
        <f t="shared" si="30"/>
        <v>3</v>
      </c>
      <c r="AA62" s="4">
        <f t="shared" si="31"/>
        <v>5</v>
      </c>
    </row>
    <row r="63" spans="4:27" x14ac:dyDescent="0.25">
      <c r="D63" s="11">
        <f t="shared" si="33"/>
        <v>3</v>
      </c>
      <c r="E63" s="11">
        <f t="shared" si="15"/>
        <v>7</v>
      </c>
      <c r="F63" s="15">
        <f t="shared" si="34"/>
        <v>0</v>
      </c>
      <c r="G63" s="15">
        <f t="shared" si="35"/>
        <v>19</v>
      </c>
      <c r="H63" s="15">
        <f t="shared" si="36"/>
        <v>52</v>
      </c>
      <c r="I63" s="11">
        <f t="shared" si="32"/>
        <v>7</v>
      </c>
      <c r="J63" s="11">
        <f t="shared" si="17"/>
        <v>7</v>
      </c>
      <c r="K63" s="15">
        <f t="shared" si="37"/>
        <v>0</v>
      </c>
      <c r="L63" s="15">
        <f t="shared" si="38"/>
        <v>19</v>
      </c>
      <c r="M63" s="15">
        <f t="shared" si="39"/>
        <v>116</v>
      </c>
      <c r="R63" s="14">
        <f t="shared" si="18"/>
        <v>55</v>
      </c>
      <c r="S63" s="4">
        <f t="shared" si="20"/>
        <v>1</v>
      </c>
      <c r="T63" s="4">
        <f t="shared" si="21"/>
        <v>3</v>
      </c>
      <c r="U63" s="4">
        <f t="shared" si="22"/>
        <v>3</v>
      </c>
      <c r="V63" s="4">
        <f t="shared" si="23"/>
        <v>4</v>
      </c>
      <c r="W63" s="14">
        <f t="shared" si="19"/>
        <v>119</v>
      </c>
      <c r="X63" s="4">
        <f t="shared" si="28"/>
        <v>1</v>
      </c>
      <c r="Y63" s="4">
        <f t="shared" si="29"/>
        <v>7</v>
      </c>
      <c r="Z63" s="4">
        <f t="shared" si="30"/>
        <v>3</v>
      </c>
      <c r="AA63" s="4">
        <f t="shared" si="31"/>
        <v>4</v>
      </c>
    </row>
    <row r="64" spans="4:27" x14ac:dyDescent="0.25">
      <c r="D64" s="11">
        <f t="shared" si="33"/>
        <v>3</v>
      </c>
      <c r="E64" s="11">
        <f t="shared" si="15"/>
        <v>8</v>
      </c>
      <c r="F64" s="15">
        <f t="shared" si="34"/>
        <v>0</v>
      </c>
      <c r="G64" s="15">
        <f t="shared" si="35"/>
        <v>19</v>
      </c>
      <c r="H64" s="15">
        <f t="shared" si="36"/>
        <v>59</v>
      </c>
      <c r="I64" s="11">
        <f t="shared" si="32"/>
        <v>7</v>
      </c>
      <c r="J64" s="11">
        <f t="shared" si="17"/>
        <v>8</v>
      </c>
      <c r="K64" s="15">
        <f t="shared" si="37"/>
        <v>0</v>
      </c>
      <c r="L64" s="15">
        <f t="shared" si="38"/>
        <v>19</v>
      </c>
      <c r="M64" s="15">
        <f t="shared" si="39"/>
        <v>123</v>
      </c>
      <c r="R64" s="14">
        <f t="shared" si="18"/>
        <v>56</v>
      </c>
      <c r="S64" s="4">
        <f t="shared" si="20"/>
        <v>1</v>
      </c>
      <c r="T64" s="4">
        <f t="shared" si="21"/>
        <v>3</v>
      </c>
      <c r="U64" s="4">
        <f t="shared" si="22"/>
        <v>3</v>
      </c>
      <c r="V64" s="4">
        <f t="shared" si="23"/>
        <v>11</v>
      </c>
      <c r="W64" s="14">
        <f t="shared" si="19"/>
        <v>120</v>
      </c>
      <c r="X64" s="4">
        <f t="shared" si="28"/>
        <v>1</v>
      </c>
      <c r="Y64" s="4">
        <f t="shared" si="29"/>
        <v>7</v>
      </c>
      <c r="Z64" s="4">
        <f t="shared" si="30"/>
        <v>3</v>
      </c>
      <c r="AA64" s="4">
        <f t="shared" si="31"/>
        <v>11</v>
      </c>
    </row>
    <row r="65" spans="4:27" x14ac:dyDescent="0.25">
      <c r="D65" s="11">
        <f t="shared" si="33"/>
        <v>3</v>
      </c>
      <c r="E65" s="11">
        <f t="shared" si="15"/>
        <v>9</v>
      </c>
      <c r="F65" s="15">
        <f t="shared" si="34"/>
        <v>0</v>
      </c>
      <c r="G65" s="15">
        <f t="shared" si="35"/>
        <v>19</v>
      </c>
      <c r="H65" s="15">
        <f t="shared" si="36"/>
        <v>58</v>
      </c>
      <c r="I65" s="11">
        <f t="shared" si="32"/>
        <v>7</v>
      </c>
      <c r="J65" s="11">
        <f t="shared" si="17"/>
        <v>9</v>
      </c>
      <c r="K65" s="15">
        <f t="shared" si="37"/>
        <v>0</v>
      </c>
      <c r="L65" s="15">
        <f t="shared" si="38"/>
        <v>19</v>
      </c>
      <c r="M65" s="15">
        <f t="shared" si="39"/>
        <v>122</v>
      </c>
      <c r="R65" s="14">
        <f t="shared" si="18"/>
        <v>57</v>
      </c>
      <c r="S65" s="4">
        <f t="shared" si="20"/>
        <v>1</v>
      </c>
      <c r="T65" s="4">
        <f t="shared" si="21"/>
        <v>3</v>
      </c>
      <c r="U65" s="4">
        <f t="shared" si="22"/>
        <v>3</v>
      </c>
      <c r="V65" s="4">
        <f t="shared" si="23"/>
        <v>10</v>
      </c>
      <c r="W65" s="14">
        <f t="shared" si="19"/>
        <v>121</v>
      </c>
      <c r="X65" s="4">
        <f t="shared" si="28"/>
        <v>1</v>
      </c>
      <c r="Y65" s="4">
        <f t="shared" si="29"/>
        <v>7</v>
      </c>
      <c r="Z65" s="4">
        <f t="shared" si="30"/>
        <v>3</v>
      </c>
      <c r="AA65" s="4">
        <f t="shared" si="31"/>
        <v>10</v>
      </c>
    </row>
    <row r="66" spans="4:27" x14ac:dyDescent="0.25">
      <c r="D66" s="11">
        <f t="shared" si="33"/>
        <v>3</v>
      </c>
      <c r="E66" s="11">
        <f t="shared" si="15"/>
        <v>10</v>
      </c>
      <c r="F66" s="15">
        <f t="shared" si="34"/>
        <v>0</v>
      </c>
      <c r="G66" s="15">
        <f t="shared" si="35"/>
        <v>19</v>
      </c>
      <c r="H66" s="15">
        <f t="shared" si="36"/>
        <v>57</v>
      </c>
      <c r="I66" s="11">
        <f t="shared" si="32"/>
        <v>7</v>
      </c>
      <c r="J66" s="11">
        <f t="shared" si="17"/>
        <v>10</v>
      </c>
      <c r="K66" s="15">
        <f t="shared" si="37"/>
        <v>0</v>
      </c>
      <c r="L66" s="15">
        <f t="shared" si="38"/>
        <v>19</v>
      </c>
      <c r="M66" s="15">
        <f t="shared" si="39"/>
        <v>121</v>
      </c>
      <c r="R66" s="14">
        <f t="shared" si="18"/>
        <v>58</v>
      </c>
      <c r="S66" s="4">
        <f t="shared" si="20"/>
        <v>1</v>
      </c>
      <c r="T66" s="4">
        <f t="shared" si="21"/>
        <v>3</v>
      </c>
      <c r="U66" s="4">
        <f t="shared" si="22"/>
        <v>3</v>
      </c>
      <c r="V66" s="4">
        <f t="shared" si="23"/>
        <v>9</v>
      </c>
      <c r="W66" s="14">
        <f t="shared" si="19"/>
        <v>122</v>
      </c>
      <c r="X66" s="4">
        <f t="shared" si="28"/>
        <v>1</v>
      </c>
      <c r="Y66" s="4">
        <f t="shared" si="29"/>
        <v>7</v>
      </c>
      <c r="Z66" s="4">
        <f t="shared" si="30"/>
        <v>3</v>
      </c>
      <c r="AA66" s="4">
        <f t="shared" si="31"/>
        <v>9</v>
      </c>
    </row>
    <row r="67" spans="4:27" x14ac:dyDescent="0.25">
      <c r="D67" s="11">
        <f t="shared" si="33"/>
        <v>3</v>
      </c>
      <c r="E67" s="11">
        <f t="shared" si="15"/>
        <v>11</v>
      </c>
      <c r="F67" s="15">
        <f t="shared" si="34"/>
        <v>0</v>
      </c>
      <c r="G67" s="15">
        <f t="shared" si="35"/>
        <v>19</v>
      </c>
      <c r="H67" s="15">
        <f t="shared" si="36"/>
        <v>56</v>
      </c>
      <c r="I67" s="11">
        <f t="shared" si="32"/>
        <v>7</v>
      </c>
      <c r="J67" s="11">
        <f t="shared" si="17"/>
        <v>11</v>
      </c>
      <c r="K67" s="15">
        <f t="shared" si="37"/>
        <v>0</v>
      </c>
      <c r="L67" s="15">
        <f t="shared" si="38"/>
        <v>19</v>
      </c>
      <c r="M67" s="15">
        <f t="shared" si="39"/>
        <v>120</v>
      </c>
      <c r="R67" s="14">
        <f t="shared" si="18"/>
        <v>59</v>
      </c>
      <c r="S67" s="4">
        <f t="shared" si="20"/>
        <v>1</v>
      </c>
      <c r="T67" s="4">
        <f t="shared" si="21"/>
        <v>3</v>
      </c>
      <c r="U67" s="4">
        <f t="shared" si="22"/>
        <v>3</v>
      </c>
      <c r="V67" s="4">
        <f t="shared" si="23"/>
        <v>8</v>
      </c>
      <c r="W67" s="14">
        <f t="shared" si="19"/>
        <v>123</v>
      </c>
      <c r="X67" s="4">
        <f t="shared" si="28"/>
        <v>1</v>
      </c>
      <c r="Y67" s="4">
        <f t="shared" si="29"/>
        <v>7</v>
      </c>
      <c r="Z67" s="4">
        <f t="shared" si="30"/>
        <v>3</v>
      </c>
      <c r="AA67" s="4">
        <f t="shared" si="31"/>
        <v>8</v>
      </c>
    </row>
    <row r="68" spans="4:27" x14ac:dyDescent="0.25">
      <c r="D68" s="11">
        <f t="shared" si="33"/>
        <v>3</v>
      </c>
      <c r="E68" s="11">
        <f t="shared" si="15"/>
        <v>12</v>
      </c>
      <c r="F68" s="15">
        <f t="shared" si="34"/>
        <v>0</v>
      </c>
      <c r="G68" s="15">
        <f t="shared" si="35"/>
        <v>19</v>
      </c>
      <c r="H68" s="15">
        <f t="shared" si="36"/>
        <v>63</v>
      </c>
      <c r="I68" s="11">
        <f t="shared" si="32"/>
        <v>7</v>
      </c>
      <c r="J68" s="11">
        <f t="shared" si="17"/>
        <v>12</v>
      </c>
      <c r="K68" s="15">
        <f t="shared" si="37"/>
        <v>0</v>
      </c>
      <c r="L68" s="15">
        <f t="shared" si="38"/>
        <v>19</v>
      </c>
      <c r="M68" s="15">
        <f t="shared" si="39"/>
        <v>127</v>
      </c>
      <c r="R68" s="14">
        <f t="shared" si="18"/>
        <v>60</v>
      </c>
      <c r="S68" s="4">
        <f t="shared" si="20"/>
        <v>1</v>
      </c>
      <c r="T68" s="4">
        <f t="shared" si="21"/>
        <v>3</v>
      </c>
      <c r="U68" s="4">
        <f t="shared" si="22"/>
        <v>3</v>
      </c>
      <c r="V68" s="4">
        <f t="shared" si="23"/>
        <v>15</v>
      </c>
      <c r="W68" s="14">
        <f t="shared" si="19"/>
        <v>124</v>
      </c>
      <c r="X68" s="4">
        <f t="shared" si="28"/>
        <v>1</v>
      </c>
      <c r="Y68" s="4">
        <f t="shared" si="29"/>
        <v>7</v>
      </c>
      <c r="Z68" s="4">
        <f t="shared" si="30"/>
        <v>3</v>
      </c>
      <c r="AA68" s="4">
        <f t="shared" si="31"/>
        <v>15</v>
      </c>
    </row>
    <row r="69" spans="4:27" x14ac:dyDescent="0.25">
      <c r="D69" s="11">
        <f t="shared" si="33"/>
        <v>3</v>
      </c>
      <c r="E69" s="11">
        <f t="shared" si="15"/>
        <v>13</v>
      </c>
      <c r="F69" s="15">
        <f t="shared" si="34"/>
        <v>0</v>
      </c>
      <c r="G69" s="15">
        <f t="shared" si="35"/>
        <v>19</v>
      </c>
      <c r="H69" s="15">
        <f t="shared" si="36"/>
        <v>62</v>
      </c>
      <c r="I69" s="11">
        <f t="shared" si="32"/>
        <v>7</v>
      </c>
      <c r="J69" s="11">
        <f t="shared" si="17"/>
        <v>13</v>
      </c>
      <c r="K69" s="15">
        <f t="shared" si="37"/>
        <v>0</v>
      </c>
      <c r="L69" s="15">
        <f t="shared" si="38"/>
        <v>19</v>
      </c>
      <c r="M69" s="15">
        <f t="shared" si="39"/>
        <v>126</v>
      </c>
      <c r="R69" s="14">
        <f t="shared" si="18"/>
        <v>61</v>
      </c>
      <c r="S69" s="4">
        <f t="shared" si="20"/>
        <v>1</v>
      </c>
      <c r="T69" s="4">
        <f t="shared" si="21"/>
        <v>3</v>
      </c>
      <c r="U69" s="4">
        <f t="shared" si="22"/>
        <v>3</v>
      </c>
      <c r="V69" s="4">
        <f t="shared" si="23"/>
        <v>14</v>
      </c>
      <c r="W69" s="14">
        <f t="shared" si="19"/>
        <v>125</v>
      </c>
      <c r="X69" s="4">
        <f t="shared" si="28"/>
        <v>1</v>
      </c>
      <c r="Y69" s="4">
        <f t="shared" si="29"/>
        <v>7</v>
      </c>
      <c r="Z69" s="4">
        <f t="shared" si="30"/>
        <v>3</v>
      </c>
      <c r="AA69" s="4">
        <f t="shared" si="31"/>
        <v>14</v>
      </c>
    </row>
    <row r="70" spans="4:27" x14ac:dyDescent="0.25">
      <c r="D70" s="11">
        <f t="shared" si="33"/>
        <v>3</v>
      </c>
      <c r="E70" s="11">
        <f t="shared" si="15"/>
        <v>14</v>
      </c>
      <c r="F70" s="15">
        <f t="shared" si="34"/>
        <v>0</v>
      </c>
      <c r="G70" s="15">
        <f t="shared" si="35"/>
        <v>19</v>
      </c>
      <c r="H70" s="15">
        <f t="shared" si="36"/>
        <v>61</v>
      </c>
      <c r="I70" s="11">
        <f t="shared" si="32"/>
        <v>7</v>
      </c>
      <c r="J70" s="11">
        <f t="shared" si="17"/>
        <v>14</v>
      </c>
      <c r="K70" s="15">
        <f t="shared" si="37"/>
        <v>0</v>
      </c>
      <c r="L70" s="15">
        <f t="shared" si="38"/>
        <v>19</v>
      </c>
      <c r="M70" s="15">
        <f t="shared" si="39"/>
        <v>125</v>
      </c>
      <c r="R70" s="14">
        <f t="shared" si="18"/>
        <v>62</v>
      </c>
      <c r="S70" s="4">
        <f t="shared" si="20"/>
        <v>1</v>
      </c>
      <c r="T70" s="4">
        <f t="shared" si="21"/>
        <v>3</v>
      </c>
      <c r="U70" s="4">
        <f t="shared" si="22"/>
        <v>3</v>
      </c>
      <c r="V70" s="4">
        <f t="shared" si="23"/>
        <v>13</v>
      </c>
      <c r="W70" s="14">
        <f t="shared" si="19"/>
        <v>126</v>
      </c>
      <c r="X70" s="4">
        <f t="shared" si="28"/>
        <v>1</v>
      </c>
      <c r="Y70" s="4">
        <f t="shared" si="29"/>
        <v>7</v>
      </c>
      <c r="Z70" s="4">
        <f t="shared" si="30"/>
        <v>3</v>
      </c>
      <c r="AA70" s="4">
        <f t="shared" si="31"/>
        <v>13</v>
      </c>
    </row>
    <row r="71" spans="4:27" x14ac:dyDescent="0.25">
      <c r="D71" s="11">
        <f t="shared" si="33"/>
        <v>3</v>
      </c>
      <c r="E71" s="11">
        <f t="shared" si="15"/>
        <v>15</v>
      </c>
      <c r="F71" s="15">
        <f t="shared" si="34"/>
        <v>0</v>
      </c>
      <c r="G71" s="15">
        <f t="shared" si="35"/>
        <v>19</v>
      </c>
      <c r="H71" s="15">
        <f t="shared" si="36"/>
        <v>60</v>
      </c>
      <c r="I71" s="11">
        <f t="shared" si="32"/>
        <v>7</v>
      </c>
      <c r="J71" s="11">
        <f t="shared" si="17"/>
        <v>15</v>
      </c>
      <c r="K71" s="15">
        <f t="shared" si="37"/>
        <v>0</v>
      </c>
      <c r="L71" s="15">
        <f t="shared" si="38"/>
        <v>19</v>
      </c>
      <c r="M71" s="15">
        <f t="shared" si="39"/>
        <v>124</v>
      </c>
      <c r="R71" s="14">
        <f t="shared" si="18"/>
        <v>63</v>
      </c>
      <c r="S71" s="4">
        <f t="shared" si="20"/>
        <v>1</v>
      </c>
      <c r="T71" s="4">
        <f t="shared" si="21"/>
        <v>3</v>
      </c>
      <c r="U71" s="4">
        <f t="shared" si="22"/>
        <v>3</v>
      </c>
      <c r="V71" s="4">
        <f t="shared" si="23"/>
        <v>12</v>
      </c>
      <c r="W71" s="14">
        <f t="shared" si="19"/>
        <v>127</v>
      </c>
      <c r="X71" s="4">
        <f t="shared" si="28"/>
        <v>1</v>
      </c>
      <c r="Y71" s="4">
        <f t="shared" si="29"/>
        <v>7</v>
      </c>
      <c r="Z71" s="4">
        <f t="shared" si="30"/>
        <v>3</v>
      </c>
      <c r="AA71" s="4">
        <f t="shared" si="31"/>
        <v>12</v>
      </c>
    </row>
    <row r="72" spans="4:27" x14ac:dyDescent="0.25">
      <c r="D72" s="16"/>
      <c r="E72" s="16"/>
    </row>
    <row r="73" spans="4:27" x14ac:dyDescent="0.25">
      <c r="D73" s="16"/>
      <c r="E73" s="16"/>
    </row>
    <row r="74" spans="4:27" x14ac:dyDescent="0.25">
      <c r="D74" s="16"/>
      <c r="E74" s="16"/>
    </row>
    <row r="75" spans="4:27" x14ac:dyDescent="0.25">
      <c r="D75" s="16"/>
      <c r="E75" s="16"/>
    </row>
    <row r="76" spans="4:27" x14ac:dyDescent="0.25">
      <c r="D76" s="16"/>
      <c r="E76" s="16"/>
    </row>
    <row r="77" spans="4:27" x14ac:dyDescent="0.25">
      <c r="D77" s="16"/>
      <c r="E77" s="16"/>
    </row>
    <row r="78" spans="4:27" x14ac:dyDescent="0.25">
      <c r="D78" s="16"/>
      <c r="E78" s="16"/>
    </row>
    <row r="79" spans="4:27" x14ac:dyDescent="0.25">
      <c r="D79" s="16"/>
      <c r="E79" s="16"/>
    </row>
    <row r="80" spans="4:27" x14ac:dyDescent="0.25">
      <c r="D80" s="16"/>
      <c r="E80" s="16"/>
    </row>
    <row r="81" spans="4:5" x14ac:dyDescent="0.25">
      <c r="D81" s="16"/>
      <c r="E81" s="16"/>
    </row>
    <row r="82" spans="4:5" x14ac:dyDescent="0.25">
      <c r="D82" s="16"/>
      <c r="E82" s="16"/>
    </row>
    <row r="83" spans="4:5" x14ac:dyDescent="0.25">
      <c r="D83" s="16"/>
      <c r="E83" s="16"/>
    </row>
    <row r="84" spans="4:5" x14ac:dyDescent="0.25">
      <c r="D84" s="16"/>
      <c r="E84" s="16"/>
    </row>
    <row r="85" spans="4:5" x14ac:dyDescent="0.25">
      <c r="D85" s="16"/>
      <c r="E85" s="16"/>
    </row>
    <row r="86" spans="4:5" x14ac:dyDescent="0.25">
      <c r="D86" s="16"/>
      <c r="E86" s="16"/>
    </row>
    <row r="87" spans="4:5" x14ac:dyDescent="0.25">
      <c r="D87" s="16"/>
      <c r="E87" s="16"/>
    </row>
    <row r="88" spans="4:5" x14ac:dyDescent="0.25">
      <c r="D88" s="16"/>
      <c r="E88" s="16"/>
    </row>
    <row r="89" spans="4:5" x14ac:dyDescent="0.25">
      <c r="D89" s="16"/>
      <c r="E89" s="16"/>
    </row>
    <row r="90" spans="4:5" x14ac:dyDescent="0.25">
      <c r="D90" s="16"/>
      <c r="E90" s="16"/>
    </row>
    <row r="91" spans="4:5" x14ac:dyDescent="0.25">
      <c r="D91" s="16"/>
      <c r="E91" s="16"/>
    </row>
  </sheetData>
  <mergeCells count="6">
    <mergeCell ref="I6:J6"/>
    <mergeCell ref="K6:M6"/>
    <mergeCell ref="S6:V6"/>
    <mergeCell ref="X6:AA6"/>
    <mergeCell ref="D6:E6"/>
    <mergeCell ref="F6:H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Vi=f(eUi)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 G.709.3</dc:creator>
  <cp:lastModifiedBy>Editor G.709</cp:lastModifiedBy>
  <dcterms:created xsi:type="dcterms:W3CDTF">2020-03-26T14:18:38Z</dcterms:created>
  <dcterms:modified xsi:type="dcterms:W3CDTF">2021-04-14T14:02:06Z</dcterms:modified>
</cp:coreProperties>
</file>