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lang/Dropbox/OLC-F-1915 Bacteriocin/Colicin Producer Genotypes Paper/Devon &amp; Ryan's thesis copy/Shigella BPEC competition - Devon/"/>
    </mc:Choice>
  </mc:AlternateContent>
  <xr:revisionPtr revIDLastSave="0" documentId="13_ncr:1_{F45B0E97-107D-E544-8C2D-4337ADFD911D}" xr6:coauthVersionLast="45" xr6:coauthVersionMax="45" xr10:uidLastSave="{00000000-0000-0000-0000-000000000000}"/>
  <bookViews>
    <workbookView xWindow="-25260" yWindow="3680" windowWidth="25040" windowHeight="14080" xr2:uid="{81F819DC-780E-9D4B-8167-E70FCFB5F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<sst xmlns="http://schemas.openxmlformats.org/spreadsheetml/2006/main" count="22" uniqueCount="10">
  <si>
    <t>BPEC</t>
  </si>
  <si>
    <t>OLC0637</t>
  </si>
  <si>
    <t>OLC1512</t>
  </si>
  <si>
    <t>OLC3094</t>
  </si>
  <si>
    <t>OLC3095</t>
  </si>
  <si>
    <t>Ratio_Overnight_AVG</t>
  </si>
  <si>
    <t>Ratio_Overnight_SD</t>
  </si>
  <si>
    <t>Fraction_Intial</t>
  </si>
  <si>
    <t>BPEC_Fraction_Overnight</t>
  </si>
  <si>
    <t>Shg_Fraction_Overnight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</si>
</sst>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694E-9DB7-9544-BB13-3456F5D89CB1}">
  <dimension ref="A1:F17"/>
  <sheetViews>
    <sheetView tabSelected="1" zoomScale="120" zoomScaleNormal="120" workbookViewId="0">
      <selection activeCell="E19" sqref="E19"/>
    </sheetView>
  </sheetViews>
  <sheetFormatPr baseColWidth="10" defaultRowHeight="16" x14ac:dyDescent="0.2"/>
  <cols>
    <col min="2" max="2" width="13" style="1" customWidth="1"/>
    <col min="3" max="3" width="20.5" style="2" customWidth="1"/>
    <col min="4" max="4" width="16.1640625" style="2" customWidth="1"/>
    <col min="5" max="5" width="18.1640625" style="2" customWidth="1"/>
  </cols>
  <sheetData>
    <row r="1" spans="1:6" x14ac:dyDescent="0.2">
      <c r="A1" t="s">
        <v>0</v>
      </c>
      <c r="B1" s="1" t="s">
        <v>7</v>
      </c>
      <c r="C1" s="2" t="s">
        <v>8</v>
      </c>
      <c r="D1" s="2" t="s">
        <v>9</v>
      </c>
      <c r="E1" s="2" t="s">
        <v>5</v>
      </c>
      <c r="F1" t="s">
        <v>6</v>
      </c>
    </row>
    <row r="2" spans="1:6" x14ac:dyDescent="0.2">
      <c r="A2" t="s">
        <v>1</v>
      </c>
      <c r="B2" s="4">
        <v>0.5</v>
      </c>
      <c r="C2" s="3">
        <f>(E2)/((E2)+1)</f>
        <v>0.70588235294117652</v>
      </c>
      <c r="D2" s="3">
        <f>1-C2</f>
        <v>0.29411764705882348</v>
      </c>
      <c r="E2" s="2">
        <v>2.4</v>
      </c>
      <c r="F2">
        <v>0.6</v>
      </c>
    </row>
    <row r="3" spans="1:6" x14ac:dyDescent="0.2">
      <c r="A3" t="s">
        <v>1</v>
      </c>
      <c r="B3" s="4">
        <v>0.25</v>
      </c>
      <c r="C3" s="3">
        <f t="shared" ref="C3:C17" si="0">(E3)/((E3)+1)</f>
        <v>0.5</v>
      </c>
      <c r="D3" s="3">
        <f t="shared" ref="D3:D17" si="1">1-C3</f>
        <v>0.5</v>
      </c>
      <c r="E3" s="2">
        <v>1</v>
      </c>
      <c r="F3">
        <v>0.4</v>
      </c>
    </row>
    <row r="4" spans="1:6" x14ac:dyDescent="0.2">
      <c r="A4" t="s">
        <v>1</v>
      </c>
      <c r="B4" s="4">
        <v>0.1</v>
      </c>
      <c r="C4" s="3">
        <f t="shared" si="0"/>
        <v>0.16666666666666669</v>
      </c>
      <c r="D4" s="3">
        <f t="shared" si="1"/>
        <v>0.83333333333333326</v>
      </c>
      <c r="E4" s="2">
        <v>0.2</v>
      </c>
      <c r="F4">
        <v>0</v>
      </c>
    </row>
    <row r="5" spans="1:6" x14ac:dyDescent="0.2">
      <c r="A5" t="s">
        <v>1</v>
      </c>
      <c r="B5" s="4">
        <v>0.01</v>
      </c>
      <c r="C5" s="3">
        <f t="shared" si="0"/>
        <v>0.28571428571428575</v>
      </c>
      <c r="D5" s="3">
        <f t="shared" si="1"/>
        <v>0.71428571428571419</v>
      </c>
      <c r="E5" s="2">
        <v>0.4</v>
      </c>
      <c r="F5">
        <v>0.2</v>
      </c>
    </row>
    <row r="6" spans="1:6" x14ac:dyDescent="0.2">
      <c r="A6" t="s">
        <v>2</v>
      </c>
      <c r="B6" s="4">
        <v>0.5</v>
      </c>
      <c r="C6" s="3">
        <f t="shared" si="0"/>
        <v>0.99888566971250281</v>
      </c>
      <c r="D6" s="3">
        <f t="shared" si="1"/>
        <v>1.1143302874971894E-3</v>
      </c>
      <c r="E6" s="2">
        <v>896.4</v>
      </c>
      <c r="F6">
        <v>117.3</v>
      </c>
    </row>
    <row r="7" spans="1:6" x14ac:dyDescent="0.2">
      <c r="A7" t="s">
        <v>2</v>
      </c>
      <c r="B7" s="4">
        <v>0.25</v>
      </c>
      <c r="C7" s="3">
        <f t="shared" si="0"/>
        <v>0.98643147896879235</v>
      </c>
      <c r="D7" s="3">
        <f t="shared" si="1"/>
        <v>1.3568521031207648E-2</v>
      </c>
      <c r="E7" s="2">
        <v>72.7</v>
      </c>
      <c r="F7">
        <v>3.8</v>
      </c>
    </row>
    <row r="8" spans="1:6" x14ac:dyDescent="0.2">
      <c r="A8" t="s">
        <v>2</v>
      </c>
      <c r="B8" s="4">
        <v>0.1</v>
      </c>
      <c r="C8" s="3">
        <f t="shared" si="0"/>
        <v>0.81818181818181823</v>
      </c>
      <c r="D8" s="3">
        <f t="shared" si="1"/>
        <v>0.18181818181818177</v>
      </c>
      <c r="E8" s="2">
        <v>4.5</v>
      </c>
      <c r="F8">
        <v>2.1</v>
      </c>
    </row>
    <row r="9" spans="1:6" x14ac:dyDescent="0.2">
      <c r="A9" t="s">
        <v>2</v>
      </c>
      <c r="B9" s="4">
        <v>0.01</v>
      </c>
      <c r="C9" s="3">
        <f t="shared" si="0"/>
        <v>0.58333333333333337</v>
      </c>
      <c r="D9" s="3">
        <f t="shared" si="1"/>
        <v>0.41666666666666663</v>
      </c>
      <c r="E9" s="2">
        <v>1.4</v>
      </c>
      <c r="F9">
        <v>0.8</v>
      </c>
    </row>
    <row r="10" spans="1:6" x14ac:dyDescent="0.2">
      <c r="A10" t="s">
        <v>3</v>
      </c>
      <c r="B10" s="4">
        <v>0.5</v>
      </c>
      <c r="C10" s="3">
        <f t="shared" si="0"/>
        <v>0.99962923139668536</v>
      </c>
      <c r="D10" s="3">
        <f t="shared" si="1"/>
        <v>3.7076860331464179E-4</v>
      </c>
      <c r="E10" s="2">
        <v>2696.1</v>
      </c>
      <c r="F10">
        <v>120.2</v>
      </c>
    </row>
    <row r="11" spans="1:6" x14ac:dyDescent="0.2">
      <c r="A11" t="s">
        <v>3</v>
      </c>
      <c r="B11" s="4">
        <v>0.25</v>
      </c>
      <c r="C11" s="3">
        <f t="shared" si="0"/>
        <v>0.99134948096885811</v>
      </c>
      <c r="D11" s="3">
        <f t="shared" si="1"/>
        <v>8.65051903114189E-3</v>
      </c>
      <c r="E11" s="2">
        <v>114.6</v>
      </c>
      <c r="F11">
        <v>2.2000000000000002</v>
      </c>
    </row>
    <row r="12" spans="1:6" x14ac:dyDescent="0.2">
      <c r="A12" t="s">
        <v>3</v>
      </c>
      <c r="B12" s="4">
        <v>0.1</v>
      </c>
      <c r="C12" s="3">
        <f t="shared" si="0"/>
        <v>0.87341772151898733</v>
      </c>
      <c r="D12" s="3">
        <f t="shared" si="1"/>
        <v>0.12658227848101267</v>
      </c>
      <c r="E12" s="2">
        <v>6.9</v>
      </c>
      <c r="F12">
        <v>1</v>
      </c>
    </row>
    <row r="13" spans="1:6" x14ac:dyDescent="0.2">
      <c r="A13" t="s">
        <v>3</v>
      </c>
      <c r="B13" s="4">
        <v>0.01</v>
      </c>
      <c r="C13" s="3">
        <f t="shared" si="0"/>
        <v>0.70588235294117652</v>
      </c>
      <c r="D13" s="3">
        <f t="shared" si="1"/>
        <v>0.29411764705882348</v>
      </c>
      <c r="E13" s="2">
        <v>2.4</v>
      </c>
      <c r="F13">
        <v>1</v>
      </c>
    </row>
    <row r="14" spans="1:6" x14ac:dyDescent="0.2">
      <c r="A14" t="s">
        <v>4</v>
      </c>
      <c r="B14" s="4">
        <v>0.5</v>
      </c>
      <c r="C14" s="3">
        <f t="shared" si="0"/>
        <v>0.99617004978935275</v>
      </c>
      <c r="D14" s="3">
        <f t="shared" si="1"/>
        <v>3.8299502106472483E-3</v>
      </c>
      <c r="E14" s="2">
        <v>260.10000000000002</v>
      </c>
      <c r="F14">
        <v>15.2</v>
      </c>
    </row>
    <row r="15" spans="1:6" x14ac:dyDescent="0.2">
      <c r="A15" t="s">
        <v>4</v>
      </c>
      <c r="B15" s="4">
        <v>0.25</v>
      </c>
      <c r="C15" s="3">
        <f t="shared" si="0"/>
        <v>0.44444444444444448</v>
      </c>
      <c r="D15" s="3">
        <f t="shared" si="1"/>
        <v>0.55555555555555558</v>
      </c>
      <c r="E15" s="2">
        <v>0.8</v>
      </c>
      <c r="F15">
        <v>0</v>
      </c>
    </row>
    <row r="16" spans="1:6" x14ac:dyDescent="0.2">
      <c r="A16" t="s">
        <v>4</v>
      </c>
      <c r="B16" s="4">
        <v>0.1</v>
      </c>
      <c r="C16" s="3">
        <f t="shared" si="0"/>
        <v>0.6</v>
      </c>
      <c r="D16" s="3">
        <f t="shared" si="1"/>
        <v>0.4</v>
      </c>
      <c r="E16" s="2">
        <v>1.5</v>
      </c>
      <c r="F16">
        <v>0.5</v>
      </c>
    </row>
    <row r="17" spans="1:6" x14ac:dyDescent="0.2">
      <c r="A17" t="s">
        <v>4</v>
      </c>
      <c r="B17" s="4">
        <v>0.01</v>
      </c>
      <c r="C17" s="3">
        <f t="shared" si="0"/>
        <v>0.41176470588235292</v>
      </c>
      <c r="D17" s="3">
        <f t="shared" si="1"/>
        <v>0.58823529411764708</v>
      </c>
      <c r="E17" s="2">
        <v>0.7</v>
      </c>
      <c r="F17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2022-03-24T23:08:40Z</dcterms:created>
  <dcterms:modified xsi:type="dcterms:W3CDTF">2022-03-25T00:25:33Z</dcterms:modified>
</cp:coreProperties>
</file>