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20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<sst xmlns="http://schemas.openxmlformats.org/spreadsheetml/2006/main" count="54" uniqueCount="53">
  <si>
    <t>ANTIGUEDAD</t>
  </si>
  <si>
    <t>VACACIONES</t>
  </si>
  <si>
    <t>SUELDO</t>
  </si>
  <si>
    <t>SANCIONES</t>
  </si>
  <si>
    <t>REFERENCIAS</t>
  </si>
  <si>
    <t>Luciana Astudillo</t>
  </si>
  <si>
    <t>No presenta</t>
  </si>
  <si>
    <t>Martina Lázaro</t>
  </si>
  <si>
    <t>Érica Martínez</t>
  </si>
  <si>
    <t>1 apercibimiento</t>
  </si>
  <si>
    <t>Claudio Pereyra</t>
  </si>
  <si>
    <t xml:space="preserve">Damián Grosso </t>
  </si>
  <si>
    <t>1 Sanción</t>
  </si>
  <si>
    <t>Se trata de un colaborador cumplidor, responsable pero con reiterados llamados de atención por llegadas tardes injustificadas</t>
  </si>
  <si>
    <t>Mateo Fenoglio</t>
  </si>
  <si>
    <t>PUESTO</t>
  </si>
  <si>
    <t>Recepcionista</t>
  </si>
  <si>
    <t>Esta colaboradora no presenta sanciones laborales hasta el momento.</t>
  </si>
  <si>
    <t>Ingresó inicialmente como pasante en el area de postventa demostrando desde el inicio una destacada actitud proactiva, buena comunicación y responsabilidad. Debido a su desempeño y compromiso, fue promovida al puesto de Recepcionista, función que desarrolla con eficiencia y calidez en la atención al público.
Luciana se caracteriza por su cordialidad, su disposición para el trabajo en equipo y su adaptación a distintos contextos de trabajo. Es una colaboradora valiosa y confiable durante su tiempo en la empresa.</t>
  </si>
  <si>
    <t xml:space="preserve">Luciana se incoporo a Amiun en 2020 a través de una pasantía en UnRaf en el puesto Call Center. Debido a su buen desempeño se la paso al puesto de recepcionista. </t>
  </si>
  <si>
    <t>Finalizó los siguientes cursos: Atención al cliente - Módulo 1 y 2</t>
  </si>
  <si>
    <t>Ventas Plan de Ahorro</t>
  </si>
  <si>
    <t xml:space="preserve">A lo largo de su trayectoria, Martina demostró un alto grado de responsabilidad, atención al detalle y sólidos conocimientos administrativos aplicados al rubro automotriz.
Es una profesional meticulosa, organizada y comprometida con los objetivos del equipo. Posee excelentes habilidades para la gestión de documentación, atención al cliente y seguimiento de procesos comerciales. Su actitud colaborativa y su enfoque en la mejora continua fueron un aporte clave para el área durante más de una década.
</t>
  </si>
  <si>
    <t xml:space="preserve">Martina ingreso en 2013 en el puesto de administracion de ventas de plan de ahorra realizando tareas de soporte. En 2020 fue ascendida al puesto de Ventas Planes de Ahorro. </t>
  </si>
  <si>
    <t>Finalizó el curso de Toyota Plan. Atención al cliente - Módulo 1 y 2</t>
  </si>
  <si>
    <t>Asesora de citas</t>
  </si>
  <si>
    <t>Inició su carrera como Asesora de Servicios y, gracias a su destacado desempeño y orientación al cliente, fue promovida al puesto de Asesora de Citas, en el contexto del crecimiento del área.
Érica es una colaboradora comprometida, con excelentes habilidades comunicacionales y una gran capacidad de resolución. Su empatía, responsabilidad y trato profesional han sido altamente valorados tanto por clientes como por compañeros de equipo. Se destaca por su constancia y por mantener una actitud positiva frente a los desafíos cotidianos.</t>
  </si>
  <si>
    <t>Erica comenzo en 2006 como Asesora de Servicios, gracias  a su crecimeinto, en 2015 fue promovida al puesto de Asesor de Citas.</t>
  </si>
  <si>
    <t xml:space="preserve">Realizó el siguiente curso completo: Tablero digital - modulo 1, 2 y 3. </t>
  </si>
  <si>
    <t>Asesor de servicios</t>
  </si>
  <si>
    <t>Durante sus primeros meses de experiencia laboral, el colaborador se vio involucrado en una situación conflictiva con un compañero de trabajo, la cual escaló a un episodio de confrontación física. 
Cabe destacar que, a partir de este episodio, el colaborador demostró una actitud reflexiva y una clara intención de aprendizaje, manteniendo desde entonces un comportamiento adecuado, mejorando sus vínculos interpersonales y desarrollándose de manera positiva en sus funciones.</t>
  </si>
  <si>
    <t xml:space="preserve">Claudio ingreso hace pocos meses en la empresa, cumpliendo con los resultados estandarizados para su puesto. </t>
  </si>
  <si>
    <t>Realizó el curso de atención al cliente y mecánica -  Módulo 1. Falta el módulo 2 y 3</t>
  </si>
  <si>
    <t>Operario de taller</t>
  </si>
  <si>
    <t>1 Apercibimiento</t>
  </si>
  <si>
    <t>Damián ingresa en 2018 como personal eventual en Taller. Demostró interés y responsabilidad con sus tareas, por lo que queda efectivizado. Actualmente mantiene su puesto con el fin de capacitarlo para el dá de mañana, alcanzar neuvas responsabilidades y tareas.</t>
  </si>
  <si>
    <t xml:space="preserve">Realizó las formaciones de: Electromecánica básica y Manipulación de herramientas pesadas. </t>
  </si>
  <si>
    <t>Jefe de taller</t>
  </si>
  <si>
    <t>Su constante interés por aprender, su responsabilidad y sus habilidades de liderazgo lo llevaron, con el paso del tiempo, a ocupar el cargo de Jefe de Taller, rol que desempeña actualmente.
Mateo ha demostrado un profundo conocimiento técnico, capacidad para coordinar equipos de trabajo y gestionar eficientemente los recursos del área. Es una persona comprometida, orientada a la mejora continua y con una marcada vocación por brindar un servicio de calidad. Su evolución dentro de la empresa es reflejo de su esfuerzo y dedicación.</t>
  </si>
  <si>
    <t>Mateo ingresó en 2009 como operario de taller y por su buen desempeño fue adquiriendo nuevos roles y responsabilidades. Fue ascendiendo de puestos, hasta hoy en día ocupar el rol de Jefe de Taller.</t>
  </si>
  <si>
    <t>Realizó las formaciones y cursos sobre: Electromecánica básica y Manipulación de herramientas pesadas. Además, finalizó el la capacitación de Mandos Medios en donde desarrolló sus habilidades de liderazgo.</t>
  </si>
  <si>
    <t>PENDIENTES</t>
  </si>
  <si>
    <t>TRAYECTORIA</t>
  </si>
  <si>
    <t>CURSOS</t>
  </si>
  <si>
    <t>FECHA_INGRESO</t>
  </si>
  <si>
    <t>NOMBRE</t>
  </si>
  <si>
    <t>EMAIL</t>
  </si>
  <si>
    <t>m@m.COM</t>
  </si>
  <si>
    <t>l@l.COM</t>
  </si>
  <si>
    <t>e@e.COM</t>
  </si>
  <si>
    <t>d@d.com</t>
  </si>
  <si>
    <t>m@l.com</t>
  </si>
  <si>
    <t>c@c.com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</si>
</sst>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[$ $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@m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@e.COM" TargetMode="External"/><Relationship Id="rId1" Type="http://schemas.openxmlformats.org/officeDocument/2006/relationships/hyperlink" Target="mailto:l@l.COM" TargetMode="External"/><Relationship Id="rId6" Type="http://schemas.openxmlformats.org/officeDocument/2006/relationships/hyperlink" Target="mailto:c@c.com" TargetMode="External"/><Relationship Id="rId5" Type="http://schemas.openxmlformats.org/officeDocument/2006/relationships/hyperlink" Target="mailto:m@l.com" TargetMode="External"/><Relationship Id="rId4" Type="http://schemas.openxmlformats.org/officeDocument/2006/relationships/hyperlink" Target="mailto:d@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5" sqref="C5"/>
    </sheetView>
  </sheetViews>
  <sheetFormatPr baseColWidth="10" defaultRowHeight="15" x14ac:dyDescent="0.25"/>
  <cols>
    <col min="1" max="2" width="17.28515625" customWidth="1"/>
    <col min="3" max="3" width="17.7109375" customWidth="1"/>
    <col min="4" max="4" width="21.85546875" customWidth="1"/>
    <col min="5" max="5" width="22" customWidth="1"/>
    <col min="7" max="7" width="17.42578125" customWidth="1"/>
    <col min="10" max="10" width="29.42578125" customWidth="1"/>
    <col min="11" max="11" width="20.42578125" customWidth="1"/>
    <col min="12" max="12" width="20.140625" customWidth="1"/>
  </cols>
  <sheetData>
    <row r="1" spans="1:12" x14ac:dyDescent="0.25">
      <c r="A1" s="2" t="s">
        <v>45</v>
      </c>
      <c r="B1" s="2" t="s">
        <v>46</v>
      </c>
      <c r="C1" s="2" t="s">
        <v>44</v>
      </c>
      <c r="D1" s="2" t="s">
        <v>0</v>
      </c>
      <c r="E1" s="2" t="s">
        <v>1</v>
      </c>
      <c r="F1" s="3" t="s">
        <v>41</v>
      </c>
      <c r="G1" s="4" t="s">
        <v>2</v>
      </c>
      <c r="H1" s="5" t="s">
        <v>15</v>
      </c>
      <c r="I1" s="2" t="s">
        <v>3</v>
      </c>
      <c r="J1" s="5" t="s">
        <v>4</v>
      </c>
      <c r="K1" s="2" t="s">
        <v>42</v>
      </c>
      <c r="L1" s="6" t="s">
        <v>43</v>
      </c>
    </row>
    <row r="2" spans="1:12" ht="149.25" customHeight="1" x14ac:dyDescent="0.25">
      <c r="A2" s="7" t="s">
        <v>5</v>
      </c>
      <c r="B2" s="20" t="s">
        <v>48</v>
      </c>
      <c r="C2" s="8">
        <v>43871</v>
      </c>
      <c r="D2" s="9">
        <f t="shared" ref="D2:D7" ca="1" si="0">DATEDIF(C2,TODAY(),("Y"))</f>
        <v>5</v>
      </c>
      <c r="E2" s="10">
        <v>21</v>
      </c>
      <c r="F2" s="10">
        <v>14</v>
      </c>
      <c r="G2" s="11">
        <v>1308707</v>
      </c>
      <c r="H2" s="11" t="s">
        <v>16</v>
      </c>
      <c r="I2" s="1" t="s">
        <v>17</v>
      </c>
      <c r="J2" s="12" t="s">
        <v>18</v>
      </c>
      <c r="K2" s="1" t="s">
        <v>19</v>
      </c>
      <c r="L2" s="1" t="s">
        <v>20</v>
      </c>
    </row>
    <row r="3" spans="1:12" ht="229.5" x14ac:dyDescent="0.25">
      <c r="A3" s="7" t="s">
        <v>7</v>
      </c>
      <c r="B3" s="20" t="s">
        <v>51</v>
      </c>
      <c r="C3" s="8">
        <v>41609</v>
      </c>
      <c r="D3" s="9">
        <f t="shared" ca="1" si="0"/>
        <v>11</v>
      </c>
      <c r="E3" s="9">
        <v>28</v>
      </c>
      <c r="F3" s="9">
        <v>21</v>
      </c>
      <c r="G3" s="11">
        <v>1754658</v>
      </c>
      <c r="H3" s="13" t="s">
        <v>21</v>
      </c>
      <c r="I3" s="1" t="s">
        <v>17</v>
      </c>
      <c r="J3" s="12" t="s">
        <v>22</v>
      </c>
      <c r="K3" s="12" t="s">
        <v>23</v>
      </c>
      <c r="L3" s="12" t="s">
        <v>24</v>
      </c>
    </row>
    <row r="4" spans="1:12" ht="216.75" x14ac:dyDescent="0.25">
      <c r="A4" s="7" t="s">
        <v>8</v>
      </c>
      <c r="B4" s="20" t="s">
        <v>49</v>
      </c>
      <c r="C4" s="8">
        <v>38883</v>
      </c>
      <c r="D4" s="9">
        <f t="shared" ca="1" si="0"/>
        <v>18</v>
      </c>
      <c r="E4" s="9">
        <v>28</v>
      </c>
      <c r="F4" s="9">
        <v>7</v>
      </c>
      <c r="G4" s="11">
        <v>1857060</v>
      </c>
      <c r="H4" s="11" t="s">
        <v>25</v>
      </c>
      <c r="I4" s="9" t="s">
        <v>9</v>
      </c>
      <c r="J4" s="12" t="s">
        <v>26</v>
      </c>
      <c r="K4" s="1" t="s">
        <v>27</v>
      </c>
      <c r="L4" s="1" t="s">
        <v>28</v>
      </c>
    </row>
    <row r="5" spans="1:12" ht="216.75" x14ac:dyDescent="0.25">
      <c r="A5" s="7" t="s">
        <v>10</v>
      </c>
      <c r="B5" s="20" t="s">
        <v>52</v>
      </c>
      <c r="C5" s="8">
        <v>45543</v>
      </c>
      <c r="D5" s="9">
        <f t="shared" ca="1" si="0"/>
        <v>0</v>
      </c>
      <c r="E5" s="9">
        <v>14</v>
      </c>
      <c r="F5" s="9">
        <v>7</v>
      </c>
      <c r="G5" s="11">
        <v>967890</v>
      </c>
      <c r="H5" s="11" t="s">
        <v>29</v>
      </c>
      <c r="I5" s="9" t="s">
        <v>12</v>
      </c>
      <c r="J5" s="12" t="s">
        <v>30</v>
      </c>
      <c r="K5" s="1" t="s">
        <v>31</v>
      </c>
      <c r="L5" s="1" t="s">
        <v>32</v>
      </c>
    </row>
    <row r="6" spans="1:12" ht="178.5" x14ac:dyDescent="0.25">
      <c r="A6" s="7" t="s">
        <v>11</v>
      </c>
      <c r="B6" s="20" t="s">
        <v>50</v>
      </c>
      <c r="C6" s="8">
        <v>43174</v>
      </c>
      <c r="D6" s="9">
        <f t="shared" ca="1" si="0"/>
        <v>7</v>
      </c>
      <c r="E6" s="9">
        <v>21</v>
      </c>
      <c r="F6" s="9">
        <v>7</v>
      </c>
      <c r="G6" s="11">
        <v>1467800</v>
      </c>
      <c r="H6" s="11" t="s">
        <v>33</v>
      </c>
      <c r="I6" s="9" t="s">
        <v>34</v>
      </c>
      <c r="J6" s="12" t="s">
        <v>13</v>
      </c>
      <c r="K6" s="1" t="s">
        <v>35</v>
      </c>
      <c r="L6" s="1" t="s">
        <v>36</v>
      </c>
    </row>
    <row r="7" spans="1:12" ht="54" customHeight="1" x14ac:dyDescent="0.25">
      <c r="A7" s="14" t="s">
        <v>14</v>
      </c>
      <c r="B7" s="20" t="s">
        <v>47</v>
      </c>
      <c r="C7" s="15">
        <v>40032</v>
      </c>
      <c r="D7" s="9">
        <f t="shared" ca="1" si="0"/>
        <v>15</v>
      </c>
      <c r="E7" s="16">
        <v>28</v>
      </c>
      <c r="F7" s="16">
        <v>14</v>
      </c>
      <c r="G7" s="17">
        <v>1790684</v>
      </c>
      <c r="H7" s="17" t="s">
        <v>37</v>
      </c>
      <c r="I7" s="18" t="s">
        <v>6</v>
      </c>
      <c r="J7" s="12" t="s">
        <v>38</v>
      </c>
      <c r="K7" s="19" t="s">
        <v>39</v>
      </c>
      <c r="L7" s="19" t="s">
        <v>40</v>
      </c>
    </row>
  </sheetData>
  <hyperlinks>
    <hyperlink ref="B2" r:id="rId1"/>
    <hyperlink ref="B4" r:id="rId2"/>
    <hyperlink ref="B7" r:id="rId3"/>
    <hyperlink ref="B6" r:id="rId4"/>
    <hyperlink ref="B3" r:id="rId5"/>
    <hyperlink ref="B5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2025-04-07T21:59:30Z</dcterms:created>
  <dcterms:modified xsi:type="dcterms:W3CDTF">2025-05-09T23:40:07Z</dcterms:modified>
</cp:coreProperties>
</file>