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709"/>
  <workbookPr/>
  <mc:AlternateContent xmlns:mc="http://schemas.openxmlformats.org/markup-compatibility/2006">
    <mc:Choice Requires="x15">
      <x15ac:absPath xmlns:x15ac="http://schemas.microsoft.com/office/spreadsheetml/2010/11/ac" url="/Users/indirapkinasih/R Project/Housing Data/data/processed/"/>
    </mc:Choice>
  </mc:AlternateContent>
  <bookViews>
    <workbookView xWindow="0" yWindow="0" windowWidth="28800" windowHeight="18000"/>
  </bookViews>
  <sheets>
    <sheet name="Sheet 1" sheetId="1" r:id="rId1"/>
  </sheets>
  <externalReferences>
    <externalReference r:id="rId2"/>
  </externalReferences>
  <calcPr calcId="0" concurrentCalc="0"/>
  <extLst>
    <ext xmlns:mx="http://schemas.microsoft.com/office/mac/excel/2008/main" uri="{7523E5D3-25F3-A5E0-1632-64F254C22452}">
      <mx:ArchID Flags="2"/>
    </ext>
  </extLst>
</workbook>
</file>

<file path=xl/calcChain.xml><?xml version="1.0" encoding="utf-8"?>
<calcChain xmlns="http://schemas.openxmlformats.org/spreadsheetml/2006/main">
  <c r="E1431" i="1" l="1"/>
  <c r="H88" i="1"/>
  <c r="H79" i="1"/>
  <c r="H54" i="1"/>
  <c r="H44" i="1"/>
  <c r="H47" i="1"/>
  <c r="H13" i="1"/>
  <c r="E1" i="1"/>
</calcChain>
</file>

<file path=xl/sharedStrings.xml><?xml version="1.0" encoding="utf-8"?>
<sst xmlns="http://schemas.openxmlformats.org/spreadsheetml/2006/main" count="9272" uniqueCount="4321">
  <si>
    <t/>
  </si>
  <si>
    <t>title</t>
  </si>
  <si>
    <t>desc</t>
  </si>
  <si>
    <t>type2</t>
  </si>
  <si>
    <t>WADMKC</t>
  </si>
  <si>
    <t>WADMKK</t>
  </si>
  <si>
    <t>prices</t>
  </si>
  <si>
    <t>beds</t>
  </si>
  <si>
    <t>baths</t>
  </si>
  <si>
    <t>building</t>
  </si>
  <si>
    <t>land</t>
  </si>
  <si>
    <t>1</t>
  </si>
  <si>
    <t>Rumah      an per bulanRumah Bagus di Merdeka Raya Karang Pule MataramMataram Kota Mataram      Lt  Lb  Kt  Km  Listrik  Sumber air pdam Carport  SHM-Pegang Sendiri Akses jalan masuk</t>
  </si>
  <si>
    <t>Lt 110 Lb 95 Kt 3 Km 2 Listrik 1300 Sumber air pdam Carport 1 SHM-Pegang Sendiri Akses jalan masuk</t>
  </si>
  <si>
    <t>Rumah</t>
  </si>
  <si>
    <t>Mataram Kota</t>
  </si>
  <si>
    <t>Mataram</t>
  </si>
  <si>
    <t>2</t>
  </si>
  <si>
    <t>Rumah      an per bulan  Rumah Bagus SHM di Labu Api Lombok BaratLabu Api Lombok Barat        Lt  Lb  Kt  Km  Listrik  Sumber air PDAM Carport  SHM-Diagunkan (BankOthers)</t>
  </si>
  <si>
    <t>Over Kredit Lt 101 Lb 60 Kt 2 Km 1 Listrik 2200 Sumber air PDAM Carport 1 SHM-Diagunkan (BankOthers)</t>
  </si>
  <si>
    <t>Labu Api</t>
  </si>
  <si>
    <t>Lombok Barat</t>
  </si>
  <si>
    <t>3</t>
  </si>
  <si>
    <t>Rumah      an per bulanRumah Villa Mewah Bintang  Privat Pool di Kuta Mandalika LombokPujut Lombok Tengah      Di Jual Villa Mewah Bintang  Murah di Kuta Mandalika Lombok Tengah Nusa Tenggara Barat Hanya beberapa</t>
  </si>
  <si>
    <t>Di Jual Villa Mewah Bintang 3 Murah di Kuta Mandalika Lombok Tengah Nusa Tenggara Barat Hanya beberapa</t>
  </si>
  <si>
    <t>Kuta</t>
  </si>
  <si>
    <t>Pujut</t>
  </si>
  <si>
    <t>Lombok Tengah</t>
  </si>
  <si>
    <t>4</t>
  </si>
  <si>
    <t>Tanah    Dijual Tanah View Pantai di Gili Asahan Lombok BaratGili Asahan Lombok Barat   Dijual Tanah Beachfront Gili Asahan Lombok Luas tanah  Ha SHM Harga  JTare Yu</t>
  </si>
  <si>
    <t>Dijual Tanah Beachfront Gili Asahan Lombok Luas tanah 365 Ha SHM Harga 50 JTare Yu</t>
  </si>
  <si>
    <t>Tanah</t>
  </si>
  <si>
    <t>5</t>
  </si>
  <si>
    <t>Tanah    TotalInvest Your Own Beachfront Land GpGili Meno Lombok Utara   Own your piece of paradise right on the beachfront of Gili Meno With a total size of  sqm</t>
  </si>
  <si>
    <t>Own your piece of paradise right on the beachfront of Gili Meno With a total size of 1251 sqm</t>
  </si>
  <si>
    <t>Gili Meno</t>
  </si>
  <si>
    <t>Lombok Utara</t>
  </si>
  <si>
    <t>6</t>
  </si>
  <si>
    <t>Rumah      an per bulanFor Sale  Bedrooms Villlas GpGili Air Lombok Utara      If you’re looking to invest in a quiet tropical getaway with distinctiveness look no further than</t>
  </si>
  <si>
    <t>If you’re looking to invest in a quiet tropical getaway with distinctiveness look no further than</t>
  </si>
  <si>
    <t>Gili Air</t>
  </si>
  <si>
    <t>7</t>
  </si>
  <si>
    <t>Tanah    Total Tanah Murah Gratis Gedung Lokasi Strategis Di Lombok NtbPraya Lombok Tengah   (DIRCT OWNER) DIJUAL SUPER HOT SALE  TANAH DIJALAN UTAMA PROVINSI GRATIS BANGUNAN DAN FULLY FURNISHED</t>
  </si>
  <si>
    <t>(DIRCT OWNER) DIJUAL SUPER HOT SALE  TANAH DIJALAN UTAMA PROVINSI GRATIS BANGUNAN DAN FULLY FURNISHED</t>
  </si>
  <si>
    <t>Praya</t>
  </si>
  <si>
    <t>8</t>
  </si>
  <si>
    <t>Tanah    Total Tanah Murah Gratis Gedung Lokasi Strategis Di Lombok NtbCakranegara Lombok Barat   DIJUAL SUPER HOT SALE  TANAH DIJALAN UTAMA PROVINSI GRATIS BANGUNAN DAN FULLY FURNISHED DI LOMBOK</t>
  </si>
  <si>
    <t>DIJUAL SUPER HOT SALE  TANAH DIJALAN UTAMA PROVINSI GRATIS BANGUNAN DAN FULLY FURNISHED DI LOMBOK</t>
  </si>
  <si>
    <t>Cakranegara</t>
  </si>
  <si>
    <t>9</t>
  </si>
  <si>
    <t>Rumah      an per bulanRumah Kos Mataram  pintu di Seruni Ampenan RAmpenan Mataram      Rumah Kos Mataram  pintu di Seruni Ampenan R - Lokasi BTN Griya Seruni Permai - Luas tanah</t>
  </si>
  <si>
    <t>Rumah Kos Mataram 5 pintu di Seruni Ampenan R328 - Lokasi BTN Griya Seruni Permai - Luas tanah</t>
  </si>
  <si>
    <t>Ampenan</t>
  </si>
  <si>
    <t>10</t>
  </si>
  <si>
    <t>Tanah    Beautiful  Sqm Land For Sale GpGili Trawangan Lombok Utara   This exceptional piece of land of  ARE is located in the northern part of Gili Trawangan with</t>
  </si>
  <si>
    <t>This exceptional piece of land of 1236 ARE is located in the northern part of Gili Trawangan with</t>
  </si>
  <si>
    <t>Gili Trawangan</t>
  </si>
  <si>
    <t>11</t>
  </si>
  <si>
    <t>Rumah      an per bulanRumah Mataram type  M di Gontoran Bertais RCakranegara Mataram      Rumah Mataram type  M di Gontoran Bertais R - Terletak di Jl Datu Tuan Kebon Babakan</t>
  </si>
  <si>
    <t>Rumah Mataram type 126350 M2 di Gontoran Bertais R327 - Terletak di Jl Datu Tuan Kebon Babakan</t>
  </si>
  <si>
    <t>Gontoran</t>
  </si>
  <si>
    <t>12</t>
  </si>
  <si>
    <t xml:space="preserve">Tanah    Tanah Sumbawa  M di Maronge TSumbawa Sumbawa   Tanah Sumbawa  M di Maronge T Lokasi  Desa Labo Sangor Maronge Sumbawa Luas  </t>
  </si>
  <si>
    <t>Tanah Sumbawa 296852 M2 di Maronge T681 Lokasi  Desa Labo Sangor Maronge Sumbawa Luas  296852</t>
  </si>
  <si>
    <t>Sumbawa</t>
  </si>
  <si>
    <t>13</t>
  </si>
  <si>
    <t>Tanah    Tanah kavling Lombok barat di Batu Kumbung Lingsar TLingsar Lombok Barat   Tanah kavling Lombok barat di Batu Kumbung Lingsar T Lokasi  Dusun Karang Mas Desa Batu Kumbung</t>
  </si>
  <si>
    <t>Tanah kavling Lombok barat di Batu Kumbung Lingsar T682 Lokasi  Dusun Karang Mas Desa Batu Kumbung</t>
  </si>
  <si>
    <t>Lingsar</t>
  </si>
  <si>
    <t>14</t>
  </si>
  <si>
    <t>Tanah    Tanah strategis di pinggir pantai Lombok Utara Gangga Lombok Utara   Di jual tanah strategis di tepi pantai Lombok Utara sdh ada izin utk Hotel dan kawasan wisata laut</t>
  </si>
  <si>
    <t>Di jual tanah strategis di tepi pantai Lombok Utara sdh ada izin utk Hotel dan kawasan wisata laut</t>
  </si>
  <si>
    <t>Gangga</t>
  </si>
  <si>
    <t>15</t>
  </si>
  <si>
    <t xml:space="preserve">Ruko    TotalRuko Lombok timur Ex indomaret di Masbagik RuMasbagik Lombok Timur      Ruko Lombok timur Ex indomaret di Masbagik Ru Lokasi  Jl Rinjani Masbagik utara Luas  </t>
  </si>
  <si>
    <t>Ruko Lombok timur Ex indomaret di Masbagik Ru51 Lokasi  Jl Rinjani Masbagik utara Luas  200519</t>
  </si>
  <si>
    <t>Ruko</t>
  </si>
  <si>
    <t>Masbagik</t>
  </si>
  <si>
    <t>Lombok Timur</t>
  </si>
  <si>
    <t>16</t>
  </si>
  <si>
    <t>Ruko    TotalRuko Dijual + Tanah Kosong Nol Jalan Utama HookMataram Kota Matara       Ruko PINGGIR JALAN UTAMA + M TANAH KOSONG POSISI HOOK Ruko  lantai Lt  m x m Lt</t>
  </si>
  <si>
    <t>2 Ruko PINGGIR JALAN UTAMA + 612M2 TANAH KOSONG POSISI HOOK Ruko 2 lantai Lt 1 420m x 125m Lt2</t>
  </si>
  <si>
    <t>17</t>
  </si>
  <si>
    <t>Tanah    Dijual Murah Tanah di Lombok Nol Jl Raya Mataram Sikur A Yani Bayan Lombok Barat    MENIT  KM DARI TRANSMART MATARAM  MENIT  M DARI TOYOTA KRIDA MATARAM  MENIT  M DARI</t>
  </si>
  <si>
    <t>7 MENIT  4KM DARI TRANSMART MATARAM 1 MENIT  600M DARI TOYOTA KRIDA MATARAM 1 MENIT  350M DARI</t>
  </si>
  <si>
    <t>Bayan</t>
  </si>
  <si>
    <t>18</t>
  </si>
  <si>
    <t xml:space="preserve">Tanah    Tanah Mataram  M belakang RS Biomedika Pagutan TMataram Kota Mataram   Tanah Mataram  M belakang RS Biomedika Pagutan T Lokasi  Jl BTN Pagutan barat Luas  </t>
  </si>
  <si>
    <t>Tanah Mataram 500 M2 belakang RS Biomedika Pagutan T671 Lokasi  Jl BTN Pagutan barat Luas  500</t>
  </si>
  <si>
    <t>Pagutan</t>
  </si>
  <si>
    <t>19</t>
  </si>
  <si>
    <t>Rumah      an per bulanResort Pinggir Pantai di Gili Trawangan Lombok (WID)Gili Trawangan Lombok Utara      ABSOLUTE BEACH FRONT RESORT In GILI TRAWANGAN LOMBOK This resort offers a unique concept with space</t>
  </si>
  <si>
    <t>ABSOLUTE BEACH FRONT RESORT In GILI TRAWANGAN LOMBOK This resort offers a unique concept with space</t>
  </si>
  <si>
    <t>20</t>
  </si>
  <si>
    <t>Tanah    TotalTanah Jual Lokasi Gili TrawanganGili Trawangan Lombok Utara   Always deal Unstopable Tanah dijual lokasi gili trawangan lombok Bisa beli luas   Luas tanah</t>
  </si>
  <si>
    <t>Always deal Unstopable Tanah dijual lokasi gili trawangan lombok Bisa beli luas 2000 m2 Luas tanah</t>
  </si>
  <si>
    <t>21</t>
  </si>
  <si>
    <t>Rumah      an per bulanUltra Luxury Private Villa GpGili Air Lombok Utara      -bedroom ultra-luxury pool villa built by an award-winning architect like no other on Gili Air For</t>
  </si>
  <si>
    <t>-bedroom ultra-luxury pool villa built by an award-winning architect like no other on Gili Air For</t>
  </si>
  <si>
    <t>22</t>
  </si>
  <si>
    <t>Tanah    TANAH DI GILI TRAWANGAN  METER KE PANTAIGili Trawangan Lombok Utara   TANAH jual dijual Gili Trawangan Tanah di Gili Trawangan  meter ke pantai LOMBOK UTARA GILI TRAWANGAN</t>
  </si>
  <si>
    <t>TANAH jual dijual Gili Trawangan Tanah di Gili Trawangan 400 meter ke pantai LOMBOK UTARA GILI TRAWANGAN</t>
  </si>
  <si>
    <t>23</t>
  </si>
  <si>
    <t>Tanah    TotalDijual Lahan di gili TrawanganGili Trawangan Lombok Utara   Lahan di giri Trawangan</t>
  </si>
  <si>
    <t>Lahan di giri Trawangan</t>
  </si>
  <si>
    <t>24</t>
  </si>
  <si>
    <t xml:space="preserve">Tanah    TotalTanah Pinggir Pantai Lombok Utara Mataram NTBMataram Kota Mataram   JlLingkar Luar Tanjung ( JlBaru) Desa Medane Kab Lombok Utara Sebelah Barat Pantai Impos Luas </t>
  </si>
  <si>
    <t>JlLingkar Luar Tanjung ( JlBaru) Desa Medane Kab Lombok Utara Sebelah Barat Pantai Impos Luas 3</t>
  </si>
  <si>
    <t>Tanjung</t>
  </si>
  <si>
    <t>25</t>
  </si>
  <si>
    <t>Tanah   Dijual tanah Los pantai di area Sekongkang Sumbawa BaratSekongkang Sumbawa Barat    Dijual tanah Los pantai  hektare di area Sekongkang Sumbawa Barat Lokasi tenang dan nyaman Langsung</t>
  </si>
  <si>
    <t>Dijual tanah Los pantai 37 hektare di area Sekongkang Sumbawa Barat Lokasi tenang dan nyaman Langsung</t>
  </si>
  <si>
    <t>Sekongkang</t>
  </si>
  <si>
    <t>Sumbawa Barat</t>
  </si>
  <si>
    <t>26</t>
  </si>
  <si>
    <t xml:space="preserve">Ruang Usaha    TotalHotel &amp; ResortSenggigi Lombok Barat      DIJUAL FIVE STARS HOTEL &amp; RESORT LOKASI DIJANTUNG PANTAI SENGGIGI Luas Tanah Lebih Dari  Ha </t>
  </si>
  <si>
    <t>DIJUAL FIVE STARS HOTEL &amp; RESORT LOKASI DIJANTUNG PANTAI SENGGIGI Luas Tanah Lebih Dari 7 Ha 200</t>
  </si>
  <si>
    <t>HOTEL</t>
  </si>
  <si>
    <t>Senggigi</t>
  </si>
  <si>
    <t>27</t>
  </si>
  <si>
    <t xml:space="preserve">Rumah      an per bulanRumah di Ampenan Kebon Talo Jaya Mataram RAmpenan Matara      Dijual Rumah di Ampenan Kebon Talo Jaya Mataram Lokasi  Kebon Talo Jaya Ampenan Mataram Luas  </t>
  </si>
  <si>
    <t>Dijual Rumah di Ampenan Kebon Talo Jaya Mataram Lokasi  Kebon Talo Jaya Ampenan Mataram Luas  7596</t>
  </si>
  <si>
    <t>28</t>
  </si>
  <si>
    <t>Rumah      an per bulanRumah di Mataram dan isinya di Jalan Udayana Monjok RMataram Kota Mataram      Rumah di Mataram dan isinya di Jalan Udayana Monjok Lokasi  Jl Udayana Gg Eka Jaya Monjok barat</t>
  </si>
  <si>
    <t>Rumah di Mataram dan isinya di Jalan Udayana Monjok Lokasi  Jl Udayana Gg Eka Jaya Monjok barat</t>
  </si>
  <si>
    <t>29</t>
  </si>
  <si>
    <t xml:space="preserve">Rumah      an per bulanHomestay dan isinya di Central Kuta Lombok tengah Lokasi HPujut Lombok Tengah      Dijual Homestay dan isinya di Central Kuta Lombok tengah Lokasi  Kuta Lombok tengah Luas  </t>
  </si>
  <si>
    <t>Dijual Homestay dan isinya di Central Kuta Lombok tengah Lokasi  Kuta Lombok tengah Luas  3761160</t>
  </si>
  <si>
    <t>30</t>
  </si>
  <si>
    <t>Tanah    Absolute Beachfront  Hectare with private Bay Lombok IslandJerowaru Lombok Timur   FREEHOLD - Unique opportunity for investment of a private bay in the area of Ekas Bay Tanjung Luar</t>
  </si>
  <si>
    <t>FREEHOLD - Unique opportunity for investment of a private bay in the area of Ekas Bay Tanjung Luar</t>
  </si>
  <si>
    <t>Jerowaru</t>
  </si>
  <si>
    <t>31</t>
  </si>
  <si>
    <t>Tanah    Absolute Beachfront  Hectare with private Bay Lombok IslandJerowaru Lombok Timur   FREEHOLD Land for Sale Private bay in the area of Ekas Bay Tanjung Luar South East Lombok Offered</t>
  </si>
  <si>
    <t>FREEHOLD Land for Sale Private bay in the area of Ekas Bay Tanjung Luar South East Lombok Offered</t>
  </si>
  <si>
    <t>32</t>
  </si>
  <si>
    <t xml:space="preserve">Ruang Usaha    TotalHotel Lombok senggigi view fantasicSenggigi Lombok Barat   Total kamar  Unit For more info Please Call Wa Lita </t>
  </si>
  <si>
    <t>Total kamar 36 Unit For more info Please Call Wa Lita 085777055105</t>
  </si>
  <si>
    <t>33</t>
  </si>
  <si>
    <t>Tanah    Total hectare Land FREEHOLD at the Hill in Tanjung LombokTanjung Lombok Utara   This absolute stunning land situated at Tunjung in North West Lombok between the famous "THE OBEROI"</t>
  </si>
  <si>
    <t>This absolute stunning land situated at Tunjung in North West Lombok between the famous "THE OBEROI"</t>
  </si>
  <si>
    <t>34</t>
  </si>
  <si>
    <t>Tanah    Lahan Murah Cocok Untuk Tambak Atau anKeruak Lombok Timur   Dijual tanah di daerah Lomnok Timur dekat Tanjung Luar luas sekitar  ha ( ) dengan harga</t>
  </si>
  <si>
    <t>Dijual tanah di daerah Lomnok Timur dekat Tanjung Luar luas sekitar 35 ha (35000 m2) dengan harga</t>
  </si>
  <si>
    <t>35</t>
  </si>
  <si>
    <t>Tanah    TotalTanah Los Pantai Cocok Hotel dan HomestayJerowaru Lombok Timur   Dijual tanah los pantai ekas jerowaru lombok timur lokasi sangat strategis dekat dengan hotel ekas</t>
  </si>
  <si>
    <t>Dijual tanah los pantai ekas jerowaru lombok timur lokasi sangat strategis dekat dengan hotel ekas</t>
  </si>
  <si>
    <t>36</t>
  </si>
  <si>
    <t>Tanah    Lahan Los Pantai di Kuta MandalikaPujut Lombok Tengah   Dijual tanah los pantai sudah dipondasi keliling yaitu di pantai kuta mandalika yang sekarang menjadi</t>
  </si>
  <si>
    <t>Dijual tanah los pantai sudah dipondasi keliling yaitu di pantai kuta mandalika yang sekarang menjadi</t>
  </si>
  <si>
    <t>37</t>
  </si>
  <si>
    <t>Tanah    Tanah Los Pantai Kuta MandalikaPujut Lombok Tengah   Dijual tanah los pantai yaitu pantai kuta mandalika yang sekarang menjadi daerah primadona yang</t>
  </si>
  <si>
    <t>Dijual tanah los pantai yaitu pantai kuta mandalika yang sekarang menjadi daerah primadona yang</t>
  </si>
  <si>
    <t>38</t>
  </si>
  <si>
    <t>Rumah      an per bulanVilla View Laut Dekat Resto Taman Langit Bukit Bengkaung Batu Layar Lombok Barat      Villa view laut dekat resto Taman langit bukit Bengkaung code   Luas tanah   Luas Bangunan</t>
  </si>
  <si>
    <t>Villa view laut dekat resto Taman langit bukit Bengkaung code  377 Luas tanah 500 m2 Luas Bangunan</t>
  </si>
  <si>
    <t>Bengkaung</t>
  </si>
  <si>
    <t>Batu Layar</t>
  </si>
  <si>
    <t>39</t>
  </si>
  <si>
    <t>Rumah      an per bulanVilla Bintang  Privat Pool Murah di Kuta Mandalika Lombok TengahPujut Lombok Tengah      Di Jual Villa bintang  Exotic Investasi Untung di Kuta Mandalika Lombok Tengah Nusa Tenggara Barat</t>
  </si>
  <si>
    <t>Di Jual Villa bintang 3 Exotic Investasi Untung di Kuta Mandalika Lombok Tengah Nusa Tenggara Barat</t>
  </si>
  <si>
    <t>40</t>
  </si>
  <si>
    <t>Rumah      an per bulanE Villa Dijual di Pantai Senggigi Pulau Lombok Cocok Untuk InvestasiBatu Layar Lombok Barat      Luas Tanah  Luas Bangunan  x  Lantai ke   kamar tidur dengan masing- masing kamar</t>
  </si>
  <si>
    <t>Luas Tanah 960m2 Luas Bangunan 25m2 x 15m2 Lantai ke 1 3 kamar tidur dengan masing- masing kamar</t>
  </si>
  <si>
    <t>41</t>
  </si>
  <si>
    <t>Tanah    TotalDijual Murah Tanah Lokasi Strategisgratis Bangunan di LombokMataram Kota Mataram   Dijual Murah Tanah Lokasi StrategisGratis Bangunan di Lombok (DIRCT OWNER) DIJUAL SUPER HOT SALE</t>
  </si>
  <si>
    <t>Dijual Murah Tanah Lokasi StrategisGratis Bangunan di Lombok (DIRCT OWNER) DIJUAL SUPER HOT SALE</t>
  </si>
  <si>
    <t>42</t>
  </si>
  <si>
    <t>Tanah    TotalDijual Murah Tanah Lokasi Strategisgratis Bangunan di LombokPraya Lombok Tengah   Dijual Murah Tanah Lokasi StrategisGratis Bangunan di Lombok (DIRCT OWNER) DIJUAL SUPER HOT SALE</t>
  </si>
  <si>
    <t>43</t>
  </si>
  <si>
    <t>Tanah    Tanah Pinggir Jalan Raya di Sentral Kuta Mandalika Lombok Pujut Lombok Tengah   Tanah pinggir jalan raya di sentral Kuta Mandalika Lombok code   Luas tanah   ( are)</t>
  </si>
  <si>
    <t>Tanah pinggir jalan raya di sentral Kuta Mandalika Lombok code  336 Luas tanah 6300 m2 (63 are)</t>
  </si>
  <si>
    <t>44</t>
  </si>
  <si>
    <t>Tanah    TotalA Flat Land For Sale  Sqm GpGili Trawangan Lombok Utara   If you’re looking to invest in an unparalleled piece of real estate in the Gilies that offers unmatched</t>
  </si>
  <si>
    <t>If you’re looking to invest in an unparalleled piece of real estate in the Gilies that offers unmatched</t>
  </si>
  <si>
    <t>45</t>
  </si>
  <si>
    <t>Rumah      an per bulanAn Amazing Beachfront Property GpGili Trawangan Lombok Utara      This rare investment opportunity is situated on the beachfront sunset side of Gili Trawangan Built</t>
  </si>
  <si>
    <t>This rare investment opportunity is situated on the beachfront sunset side of Gili Trawangan Built</t>
  </si>
  <si>
    <t>46</t>
  </si>
  <si>
    <t>Tanah    Di jual tanah ada sawahnya area Kediri pinggir jalan lokasi strategisKediri lombok baratKediri Lombok Barat   Di jual tanah sawah  are Panjang tanah  Lebar tanah  Sangat cocok di tanami pagi dan jagung</t>
  </si>
  <si>
    <t>Di jual tanah sawah 60 are Panjang tanah 150 Lebar tanah 40 Sangat cocok di tanami pagi dan jagung</t>
  </si>
  <si>
    <t>Kediri</t>
  </si>
  <si>
    <t>47</t>
  </si>
  <si>
    <t>Rumah      an per bulanRumah Nuansa Villa di Kompleks Sukati Boutique Senggigi Batu Layar Lombok Barat      Rumah nuansa villa di kompleks Sukati boutique Senggigi code   Luas tanah   Lantai  Terdiri</t>
  </si>
  <si>
    <t>Rumah nuansa villa di kompleks Sukati boutique Senggigi code  375 Luas tanah 130 m2 Lantai 2 Terdiri</t>
  </si>
  <si>
    <t>48</t>
  </si>
  <si>
    <t>Tanah    TotalTanah di Pinggir Jalan Raya Stangi Dekat Senggigi Senggigi Lombok Barat   Tanah di pinggir jalan raya Stangi dekat Senggigi code   Luas tanah   Sertifikat Hak Milik</t>
  </si>
  <si>
    <t>Tanah di pinggir jalan raya Stangi dekat Senggigi code  330 Luas tanah 627 m2 Sertifikat Hak Milik</t>
  </si>
  <si>
    <t>49</t>
  </si>
  <si>
    <t>Rumah      an per bulanRumah Murah di Kompleks Perumahan Sandik Batu Layar Lombok Barat      Rumah murah di kompleks perumahan Sandik code   Luas tanah   Terdiri dari  kamar tidur</t>
  </si>
  <si>
    <t>Rumah murah di kompleks perumahan Sandik code  482 Luas tanah 100 m2 Terdiri dari 2 kamar tidur</t>
  </si>
  <si>
    <t>Sandik</t>
  </si>
  <si>
    <t>50</t>
  </si>
  <si>
    <t>Rumah      an per bulanRumah Mataram  lantai type  M di Jempong baru RMataram Kota Mataram      Rumah Mataram  lantai type  M di Jempong baru R - Ingin rumah yang cocok untuk tempat</t>
  </si>
  <si>
    <t>Rumah Mataram 2 lantai type 156190 M2 di Jempong baru R326 - Ingin rumah yang cocok untuk tempat</t>
  </si>
  <si>
    <t>51</t>
  </si>
  <si>
    <t>Tanah    TotalDijual Tanah Lokasi Strategisgratis Gedung waterpark Dan RestoAmpenan Mataram   Dijual Tanah Lokasi Strategisgratis Gedung Waterpark Dan Resto Di Lombok (DIRCT OWNER) DIJUAL SUPER</t>
  </si>
  <si>
    <t>Dijual Tanah Lokasi Strategisgratis Gedung Waterpark Dan Resto Di Lombok (DIRCT OWNER) DIJUAL SUPER</t>
  </si>
  <si>
    <t>52</t>
  </si>
  <si>
    <t>Tanah    TotalDijual Tanah Lokasi Strategisgratis Gedung waterpark Dan RestoMataram Kota Mataram   Dijual Tanah Lokasi Strategisgratis Gedung Waterpark Dan Resto Di Lombok (DIRCT OWNER) DIJUAL SUPER</t>
  </si>
  <si>
    <t>53</t>
  </si>
  <si>
    <t>Tanah    Tanah Pinggir Jalan Raya Sakra Lombok TimurSakra Lombok Timur   Tanah pinggir jalan raya Sakra Lombok Timur code   Luas tanah   ( are) Bisa dibeli hingga</t>
  </si>
  <si>
    <t>Tanah pinggir jalan raya Sakra Lombok Timur code  77 Luas tanah 500 m2 (5 are) Bisa dibeli hingga</t>
  </si>
  <si>
    <t>54</t>
  </si>
  <si>
    <t>Rumah      an per bulanHot Sale Beachfront Resort Coral Flora At Gili Trawangan LombokGili Trawangan Lombok Utara      One of the best Villas in Gili Trawangan Lombok Potential investment business accommodation at the</t>
  </si>
  <si>
    <t>One of the best Villas in Gili Trawangan Lombok Potential investment business accommodation at the</t>
  </si>
  <si>
    <t>55</t>
  </si>
  <si>
    <t>Gudang    TotalGudang di Lombok Timur NtbTerara Lombok Timur      Dijual Gudang di Lombok Timur NTB Lokasi  Lombok Timur NTB Luas Tanah  +-   Luas Bangunan</t>
  </si>
  <si>
    <t>Dijual Gudang di Lombok Timur NTB Lokasi  Lombok Timur NTB Luas Tanah  +- 19216 m2 Luas Bangunan</t>
  </si>
  <si>
    <t>Gudang</t>
  </si>
  <si>
    <t>Terara</t>
  </si>
  <si>
    <t>56</t>
  </si>
  <si>
    <t>Rumah      an per bulanVilla Lombok barat  lantai plus Kolam renang di Senggigi Batu Layar VSenggigi Lombok Barat      Villa Lombok barat  lantai plus Kolam renang di Senggigi V Lokasi  Senggigi Batu Layar Luas</t>
  </si>
  <si>
    <t>Villa Lombok barat 3 lantai plus Kolam renang di Senggigi V045 Lokasi  Senggigi Batu Layar Luas</t>
  </si>
  <si>
    <t>57</t>
  </si>
  <si>
    <t>Tanah    Total Stunning Premium Beachfront Land At Lombok LsckGili Meno Lombok Utara   STUNNING PREMIUM BEACHFRONT LAND FOR SALE FREEHOLD ! THIS BEAUTIFUL WHITE SAND LOCATED AT GILI MENO</t>
  </si>
  <si>
    <t>STUNNING PREMIUM BEACHFRONT LAND FOR SALE FREEHOLD ! THIS BEAUTIFUL WHITE SAND LOCATED AT GILI MENO</t>
  </si>
  <si>
    <t>58</t>
  </si>
  <si>
    <t>Tanah     Tanah di Jalan A Yani Raya Mataram - Sikur Narmada Lombok Barat NTBNarmada Lombok Barat    Tanah di Jalan A Yani Raya Mataram - Sikur Narmada Lombok Barat NTB Sebelah SMPN  SHM Luas</t>
  </si>
  <si>
    <t>1491 Tanah di Jalan A Yani Raya Mataram - Sikur Narmada Lombok Barat NTB Sebelah SMPN 4 SHM Luas</t>
  </si>
  <si>
    <t>Narmada</t>
  </si>
  <si>
    <t>59</t>
  </si>
  <si>
    <t>Tanah     Tanah A Yani Raya Mataram Sikur Narmada Lombok Barat NtbNarmada Lombok Barat    Tanah di Jalan A Yani Raya Mataram - Sikur Narmada Lombok Barat NTB Sebelah SMPN  SHM Luas</t>
  </si>
  <si>
    <t>60</t>
  </si>
  <si>
    <t>Ruang Usaha    TotalForsale Hotel Cottage Resort di Meninting Senggigi Lombok BaratBatu Layar Lombok Barat      FOR SALE HOTEL dg model Cottage - Lokasi  Meninting Senggigi Lombok Barat - Lt +-  LB +-</t>
  </si>
  <si>
    <t>FOR SALE HOTEL dg model Cottage - Lokasi  Meninting Senggigi Lombok Barat - Lt +- 2780 LB +-</t>
  </si>
  <si>
    <t>Hotel</t>
  </si>
  <si>
    <t>Meninting</t>
  </si>
  <si>
    <t>61</t>
  </si>
  <si>
    <t>62</t>
  </si>
  <si>
    <t>63</t>
  </si>
  <si>
    <t>64</t>
  </si>
  <si>
    <t>65</t>
  </si>
  <si>
    <t>Ruang Usaha    TotalForHotel Cottage Resort di Meninting Senggigi Lombok BaratBatu Layar Lombok Barat      FOR SALE HOTEL dg model Cottage - Lokasi  Meninting Senggigi Lombok Barat - Lt +-  LB +-</t>
  </si>
  <si>
    <t>Resort</t>
  </si>
  <si>
    <t>66</t>
  </si>
  <si>
    <t>67</t>
  </si>
  <si>
    <t xml:space="preserve">Tanah    Tanah Pinggir Pantai Sekongkang Sumbawa Cocok Untuk Hotel Dan Resort Sekongkang Sumbawa Barat    Tanah pinggir pantai Sekongkang Sumbawa cocok untuk hotel dan resort code   Luas tanah </t>
  </si>
  <si>
    <t>Tanah pinggir pantai Sekongkang Sumbawa cocok untuk hotel dan resort code  141 Luas tanah 15000</t>
  </si>
  <si>
    <t>68</t>
  </si>
  <si>
    <t>Tanah    Tanah Sumbawa Cocok Untuk Peternakan Dan Perkebunan Moyohilir Sumbawa   Tanah Sumbawa cocok untuk peternakan dan perkebunan code   Luas tanah   ( hektar)</t>
  </si>
  <si>
    <t>Tanah Sumbawa cocok untuk peternakan dan perkebunan code  140 Luas tanah 210000 m2 (21 hektar)</t>
  </si>
  <si>
    <t>Moyohilir</t>
  </si>
  <si>
    <t>69</t>
  </si>
  <si>
    <t>Tanah    Tanah Pinggir Pantai Jelenga Sumbawa Barat LombokJereweh Sumbawa Barat    Tanah pinggir pantai Jelenga Sumbawa Barat code   Luas tanah   ( hektar) Sertifikat</t>
  </si>
  <si>
    <t>Tanah pinggir pantai Jelenga Sumbawa Barat code  138 Luas tanah 120000 m2 (12 hektar) Sertifikat</t>
  </si>
  <si>
    <t>Jereweh</t>
  </si>
  <si>
    <t>70</t>
  </si>
  <si>
    <t>Tanah    Tanah Pinggir Jalan Sekongkang Tongo SumbawaSekongkang Sumbawa Barat    Tanah pinggir jalan Sekongkang Tongo Sumbawa code   Luas tanah   ( are) Sertifikat</t>
  </si>
  <si>
    <t>Tanah pinggir jalan Sekongkang Tongo Sumbawa code  137 Luas tanah 6616 m2 (6616 are) Sertifikat</t>
  </si>
  <si>
    <t>71</t>
  </si>
  <si>
    <t>Rumah      an per bulanRumah Mataram full furnished type  M di Kebun Sari Ampenan R
LmAmpenan Mataram      Rumah Mataram full furnished type  M di Kebun Sari Ampenan R Lokasi  Jl Gotong Royong</t>
  </si>
  <si>
    <t>Rumah Mataram full furnished type 100325 M2 di Kebun Sari Ampenan R323 Lokasi  Jl Gotong Royong</t>
  </si>
  <si>
    <t>72</t>
  </si>
  <si>
    <t xml:space="preserve">Ruang Usaha    TotalDijual Hotel Beachfront Resort Pinggir Pantai di Sentral Senggigi LombokSenggigi Lombok Barat      Dijual Hotel Beachfront Resort pinggir pantai di sentral Senggigi Lombok code   Luas tanah </t>
  </si>
  <si>
    <t>Dijual Hotel Beachfront Resort pinggir pantai di sentral Senggigi Lombok code  369 Luas tanah 16700</t>
  </si>
  <si>
    <t>73</t>
  </si>
  <si>
    <t xml:space="preserve">Ruang Usaha    TotalDijual Hotel Mewah Depan Pantai Beachfront Kuta Mandalika Lombok Pujut Lombok Tengah      Dijual Hotel mewah depan pantai Beachfront Kuta Mandalika Lombok code   Luas tanah  </t>
  </si>
  <si>
    <t>Dijual Hotel mewah depan pantai Beachfront Kuta Mandalika Lombok code  368 Luas tanah 17000 m2</t>
  </si>
  <si>
    <t>74</t>
  </si>
  <si>
    <t>Rumah      an per bulanBeautiful Eco friendly Villas For Sale In South LombokBatu Layar Lombok Barat       These   and -bedroom eco-friendly off-plan villas are part of a secure and professionally</t>
  </si>
  <si>
    <t>45075 These 1 2 and 3-bedroom eco-friendly off-plan villas are part of a secure and professionally</t>
  </si>
  <si>
    <t>75</t>
  </si>
  <si>
    <t>Gudang    Total murah  unit ruko jejer + tanah di Jl Selaparang Cakranegara Lombok NTBCakranegara Mataram    Dijual murah  unit ruko jejer + tanah di Jl Selaparang Cakranegara Lombok NTB SHM Selatan</t>
  </si>
  <si>
    <t>972 Dijual murah 2 unit ruko jejer + tanah di Jl Selaparang Cakranegara Lombok NTB SHM Selatan</t>
  </si>
  <si>
    <t>76</t>
  </si>
  <si>
    <t>Rumah      an per bulanTruly Amazing Villa In Senggigi GpSenggigi Lombok Barat      This property is truly amazing located in Senggigi  minutes from a beautiful beach with an atmosphere</t>
  </si>
  <si>
    <t>This property is truly amazing located in Senggigi 5 minutes from a beautiful beach with an atmosphere</t>
  </si>
  <si>
    <t>77</t>
  </si>
  <si>
    <t>Tanah    Dijual Tanah di Mertak Lombok Tengah Ntb Harga Jual Rp  Jt  Pujut Lombok Tengah   -  km dari Mandalika</t>
  </si>
  <si>
    <t>- 5 km dari Mandalika</t>
  </si>
  <si>
    <t>Mertak</t>
  </si>
  <si>
    <t>78</t>
  </si>
  <si>
    <t>Tanah     hectare Beachfront Land GpGili Trawangan Lombok Utara   This -hectare pristine beachfront flat land is located on Gili Trawangan The property is a rectangular</t>
  </si>
  <si>
    <t>This 2-hectare pristine beachfront flat land is located on Gili Trawangan The property is a rectangular</t>
  </si>
  <si>
    <t>79</t>
  </si>
  <si>
    <t>Rumah      an per bulanPrivate Pool Villa Flat Land GpSenggigi Lombok Barat      A beautiful property in a secure complex consisting of two buildings with a large garden area was</t>
  </si>
  <si>
    <t>A beautiful property in a secure complex consisting of two buildings with a large garden area was</t>
  </si>
  <si>
    <t>80</t>
  </si>
  <si>
    <t>Tanah    Tanah Dan Villa Pinggir Pantai di Gili Trawangan Pemenang Timur Lombok Utara   Tanah dan villa pinggir pantai di Gili Trawangan Lokasi terbaik di Gili Trawangan code   Luas</t>
  </si>
  <si>
    <t>Tanah dan villa pinggir pantai di Gili Trawangan Lokasi terbaik di Gili Trawangan code  58 Luas</t>
  </si>
  <si>
    <t>Pemenang Timur</t>
  </si>
  <si>
    <t>81</t>
  </si>
  <si>
    <t>Tanah    TotalTANAH PERKEBUNAN  HEKTAR LOMBOK RAYA SEDAUNarmada Lombok Barat   Tanah Dijual Lombok Barat DIJUAL TANAH PERKEBUNAN LOMBOK TANAMAN RAMBUTAN % DAN DURIAN LOKASI</t>
  </si>
  <si>
    <t>Tanah Dijual Lombok Barat DIJUAL TANAH PERKEBUNAN LOMBOK TANAMAN RAMBUTAN 99% DAN DURIAN LOKASI</t>
  </si>
  <si>
    <t>82</t>
  </si>
  <si>
    <t>Rumah      an per bulanRumah Mewah di Mataram Cakranegara Mataram      Rumah mewah di Mataram code   Luas tanah   Luas bangunan    Kamar tidur +  kamar</t>
  </si>
  <si>
    <t>Rumah mewah di Mataram code  638 Luas tanah 600 m2 Luas bangunan 275 m2 5 Kamar tidur + 2 kamar</t>
  </si>
  <si>
    <t>83</t>
  </si>
  <si>
    <t>Rumah      an per bulanDijual Villa Murah di LombokPujut Lombok Tengah      Dijual Villa Murah di Lombok Villa murah dekat Sirkuit Internasional Mandalika Lombok Luas Tanah</t>
  </si>
  <si>
    <t>Dijual Villa Murah di Lombok Villa murah dekat Sirkuit Internasional Mandalika Lombok Luas Tanah</t>
  </si>
  <si>
    <t>84</t>
  </si>
  <si>
    <t>Ruang Usaha    TotalRuang Usaha Bagus Sudah Ada Water Resto GedungGunung Sari Lombok Barat      (CPA ) Ruang Usaha di Lombok   Luas Tanah    Luas Bangunan     Listrik</t>
  </si>
  <si>
    <t>(CPA3 2761) Ruang Usaha di Lombok   Luas Tanah  10000 m2 Luas Bangunan  1269 m2  Listrik</t>
  </si>
  <si>
    <t>Gunung Sari</t>
  </si>
  <si>
    <t>85</t>
  </si>
  <si>
    <t>Rumah      an per bulanVilla di Sentral Senggigi Batu Layar Lombok Barat      Villa di sentral Senggigi code  Luas tanah   Bangunan lantai   kamar tidur +  kamar mandi</t>
  </si>
  <si>
    <t>Villa di sentral Senggigi code 356 Luas tanah 360 m2 Bangunan lantai 2 4 kamar tidur + 4 kamar mandi</t>
  </si>
  <si>
    <t>86</t>
  </si>
  <si>
    <t>Rumah      an per bulanRUMAH DI LOKASI YANG ASRI DAN NYAMANCakranegara Mataram      Rumah Dijual Mataram Rumah Asri Berada Di lingkungan yang Nyaman &amp; Aman Dengan Akses Jalan Yang Luas</t>
  </si>
  <si>
    <t>Rumah Dijual Mataram Rumah Asri Berada Di lingkungan yang Nyaman &amp; Aman Dengan Akses Jalan Yang Luas</t>
  </si>
  <si>
    <t>87</t>
  </si>
  <si>
    <t>Tanah     Sqm Land Quiet And Peacful GpGili Air Lombok Utara   This   plot is situated right in the middle area of Gili Air with a very quiet and peaceful</t>
  </si>
  <si>
    <t>This 966 m2 plot is situated right in the middle area of Gili Air with a very quiet and peaceful</t>
  </si>
  <si>
    <t>88</t>
  </si>
  <si>
    <t>Tanah    Total hectare Beachfront Land Gili Meno GpGili Meno Lombok Utara   Located on the beautiful island of Gili Meno one of the best white sand beaches and crystal-clear</t>
  </si>
  <si>
    <t>Located on the beautiful island of Gili Meno one of the best white sand beaches and crystal-clear</t>
  </si>
  <si>
    <t>89</t>
  </si>
  <si>
    <t>Rumah      an per bulanRumah Mataram type  M di Taman Baru Pagesangan R
Mataram Kota Mataram      Rumah Mataram type  M di Taman Baru Pagesangan R Lokasi  Jl Madiun Taman Baru Pagesangan</t>
  </si>
  <si>
    <t>Rumah Mataram type 200455 M2 di Taman Baru Pagesangan R296 Lokasi  Jl Madiun Taman Baru Pagesangan</t>
  </si>
  <si>
    <t>90</t>
  </si>
  <si>
    <t>Tanah    Jual tanah pinggir pantai Pulau Moyo Sumbawa Luas  HektarLabuhan Badas Sumbawa   Dijual tanah pinggir pantai luas  (  ha) terdiri  sertifikat  ha dan  ha Lokasi</t>
  </si>
  <si>
    <t>Dijual tanah pinggir pantai luas 40000m2 ( 4 ha) terdiri 2 sertifikat 25 ha dan 15 ha Lokasi</t>
  </si>
  <si>
    <t>Labuhan Badas</t>
  </si>
  <si>
    <t>91</t>
  </si>
  <si>
    <t>Rumah      an per bulanRumah di Kompleks Btn Babakan Permai Mataram Mataram Kota Matara      Rumah di kompleks Btn Babakan permai Mataram code   luas tanah   Luas bangunan    kamar</t>
  </si>
  <si>
    <t>Rumah di kompleks Btn Babakan permai Mataram code  432 luas tanah 88 m2 Luas bangunan 45 m2 2 kamar</t>
  </si>
  <si>
    <t>92</t>
  </si>
  <si>
    <t xml:space="preserve">Rumah      an per bulanDi Jual Villa Lokasi Central Kuta Mandalika LombokPujut Lombok Tengah      Di jual villa lokasi central kuta Mandalika Lombok code   View pantai dan gunung Luas tanah </t>
  </si>
  <si>
    <t>Di jual villa lokasi central kuta Mandalika Lombok code  340 View pantai dan gunung Luas tanah 56</t>
  </si>
  <si>
    <t>93</t>
  </si>
  <si>
    <t>Rumah      an per bulanRumah BTN Mataram type  M di Perumahan Taman Bumi Asri Residence RAmpenan Mataram      Rumah BTN Mataram type  M di Perumahan Taman Bumi Asri Residence R Lokasi  Pelembak Ampenan</t>
  </si>
  <si>
    <t>Rumah BTN Mataram type 125150 M2 di Perumahan Taman Bumi Asri Residence R289 Lokasi  Pelembak Ampenan</t>
  </si>
  <si>
    <t>94</t>
  </si>
  <si>
    <t>Rumah      an per bulanPenginapan Hotel Lokasi Gili Meno Lombok Gili Meno Lombok Utara      Dijual Harga M Terletak di pulau bulan madu Gili Meno Lombok Terletak di sisi utara gili meno</t>
  </si>
  <si>
    <t>Dijual Harga 35M Terletak di pulau bulan madu Gili Meno Lombok Terletak di sisi utara gili meno</t>
  </si>
  <si>
    <t>95</t>
  </si>
  <si>
    <t>Rumah      an per bulanVilla Lokasi Gili Air Lombok Gili Air Lombok Utara      Dijual RpMilyar Perfect Property berlokasi di gili Air terletak di Lokasi yg strategis  Hanya</t>
  </si>
  <si>
    <t>Dijual Rp45Milyar Perfect Property berlokasi di gili Air terletak di Lokasi yg strategis  Hanya</t>
  </si>
  <si>
    <t>96</t>
  </si>
  <si>
    <t>Rumah      an per bulanExclusive Luxury Villas Gili Meno GpGili Meno Lombok Utara      This property is located north of Gili Meno which is about  meters from the beach with stunning</t>
  </si>
  <si>
    <t>This property is located north of Gili Meno which is about 70 meters from the beach with stunning</t>
  </si>
  <si>
    <t>97</t>
  </si>
  <si>
    <t>Rumah      an per bulanRumah Mataram plus Kos  kamar di Kekalik RMataram Kota Mataram      Rumah Mataram plus Kos  kamar di Kekalik R Lokasi  Jl Swakarsa Kekalik Luas   M Harga</t>
  </si>
  <si>
    <t>Rumah Mataram plus Kos 9 kamar di Kekalik R278 Lokasi  Jl Swakarsa Kekalik Luas  400509 M2 Harga</t>
  </si>
  <si>
    <t>98</t>
  </si>
  <si>
    <t>Rumah      an per bulan homestay Quietest Areas GpGili Air Lombok Utara      An excellent investment opportunity with  sqm of land on which stands a total of  separate homestays</t>
  </si>
  <si>
    <t>An excellent investment opportunity with 250 sqm of land on which stands a total of 5 separate homestays</t>
  </si>
  <si>
    <t>99</t>
  </si>
  <si>
    <t>Rumah      an per bulanGreat Investment Villa In LombokBatu Layar Lombok Barat      GREAT INVESTMENT VILLA IN LOMBOK Lombok PRICE  SGD  or +- IDR  DETAILS  Land</t>
  </si>
  <si>
    <t>GREAT INVESTMENT VILLA IN LOMBOK Lombok PRICE  SGD 500000 or +- IDR 5350000000 DETAILS  Land</t>
  </si>
  <si>
    <t>100</t>
  </si>
  <si>
    <t>Rumah      an per bulanProperti di Gili Air Lombok Gili Trawangan Lombok Utara      **DIJUAL** Harga Rp  M Perfect Property berlokasi di Gili Air Lombok Nusa Tenggara Barat Terletak</t>
  </si>
  <si>
    <t>**DIJUAL** Harga Rp 45 M Perfect Property berlokasi di Gili Air Lombok Nusa Tenggara Barat Terletak</t>
  </si>
  <si>
    <t>101</t>
  </si>
  <si>
    <t>Tanah    Tanah Premium Pinggir Pantai Pasir Putih di SekotongSekotong Tengah Lombok Barat   Tanah premium pinggir pantai pasir putih di sekotong Luas   (  hektar) Bisa dibeli hingga</t>
  </si>
  <si>
    <t>Tanah premium pinggir pantai pasir putih di sekotong Luas 20000 m2 ( 2 hektar) Bisa dibeli hingga</t>
  </si>
  <si>
    <t>Sekotong Tengah</t>
  </si>
  <si>
    <t>102</t>
  </si>
  <si>
    <t>Tanah     di Kec selong belanak desa praya barat  dekat dengan Mandalika cocok banget buat perhotelan  villaPraya Barat Lombok Tengah   Tanah bukit view laut biru cocok sekali untuk villa  hotel cottage  jam dari bandara international</t>
  </si>
  <si>
    <t>Tanah bukit view laut biru cocok sekali untuk villa  hotel cottage 1 jam dari bandara international</t>
  </si>
  <si>
    <t>Praya Barat</t>
  </si>
  <si>
    <t>103</t>
  </si>
  <si>
    <t>Tanah    Tanah Kapling di Gili Trawangan Cocok untuk villaPemenang Timur Lombok Utara   Tanah Kapling di Gili Trawangan Cocok untuk villa code   Luas   ( are) Lokasi strategis</t>
  </si>
  <si>
    <t>Tanah Kapling di Gili Trawangan Cocok untuk villa code  89 Luas 500 m2 (5 are) Lokasi strategis</t>
  </si>
  <si>
    <t>104</t>
  </si>
  <si>
    <t>Tanah    TotalTanah Jual Lokasi Gili IndahPemenang Timur Lombok Utara   Always deal Top urgent Tanah dijual lokasi gili indah pemenang lombok utara Luas tanah   Harga</t>
  </si>
  <si>
    <t>Always deal Top urgent Tanah dijual lokasi gili indah pemenang lombok utara Luas tanah 350 m2 Harga</t>
  </si>
  <si>
    <t>105</t>
  </si>
  <si>
    <t>Rumah      an per bulanRumah BTN Mataram type  M di Perumahan Panjitilar Regency RMataram Kota Mataram      Rumah BTN Mataram type  M di Perumahan Panjitilar Regency R Lokasi  Jl Panjitilar Kekalik</t>
  </si>
  <si>
    <t>Rumah BTN Mataram type 125190 M2 di Perumahan Panjitilar Regency R268 Lokasi  Jl Panjitilar Kekalik</t>
  </si>
  <si>
    <t>106</t>
  </si>
  <si>
    <t>Tanah    Tanah pinggir pantai dan pinggir jalan raya SenggigiBatu Layar Lombok Barat   Tanah pinggir pantai dan pinggir jalan raya Senggigi code   Luas tanah   ( are) Lebar</t>
  </si>
  <si>
    <t>Tanah pinggir pantai dan pinggir jalan raya Senggigi code  301 Luas tanah 3800 m2 (38 are) Lebar</t>
  </si>
  <si>
    <t>107</t>
  </si>
  <si>
    <t>Rumah      an per bulanVilla di Batu Layar dekat Senggigi Batu Layar Lombok Barat      Villa di Batu Layar dekat Senggigi code   Luas tanah   Lantai  Terdiri dari  kamar tidur</t>
  </si>
  <si>
    <t>Villa di Batu Layar dekat Senggigi code  326 Luas tanah 155 m2 Lantai 2 Terdiri dari 4 kamar tidur</t>
  </si>
  <si>
    <t>108</t>
  </si>
  <si>
    <t xml:space="preserve">Rumah      an per bulanSale Beachfront Resort Commercial Area Gili Trawangan LombokGili Trawangan Lombok Utara      Location Gili Trawangan Selected as one of the best Villas in Gili Trawangan Property Details </t>
  </si>
  <si>
    <t xml:space="preserve">Location Gili Trawangan Selected as one of the best Villas in Gili Trawangan Property Details </t>
  </si>
  <si>
    <t>109</t>
  </si>
  <si>
    <t>Tanah    TotalTanah Beachfront Pulau Moyo Sumbawa Labuhan Badas Sumbawa   For Sale Tanah Beachfront Pulau Moyo- Nusa Tenggara Barat (Sumbawa ) Pulau Moyo adalah salah satu</t>
  </si>
  <si>
    <t>For Sale Tanah Beachfront Pulau Moyo- Nusa Tenggara Barat (Sumbawa ) Pulau Moyo adalah salah satu</t>
  </si>
  <si>
    <t>110</t>
  </si>
  <si>
    <t>Rumah      an per bulan kredit Rumah BTN Mataram di Perumahan Royal Mataram RMataram Kota Matara       kredit Rumah BTN Mataram di Perumahan Royal Mataram Lokasi  Jl Madina Jempong baru Mataram</t>
  </si>
  <si>
    <t>Over kredit Rumah BTN Mataram di Perumahan Royal Mataram Lokasi  Jl Madina Jempong baru Mataram</t>
  </si>
  <si>
    <t>111</t>
  </si>
  <si>
    <t>Rumah      an per bulanVilla Lombok barat dan isinya di Gunung sari
VGunung Sari Lombok Barat      Villa Lombok barat dan isinya di Gunung sari Lokasi  Desa Kapek Gunung sari Luas   M Harga</t>
  </si>
  <si>
    <t>Villa Lombok barat dan isinya di Gunung sari Lokasi  Desa Kapek Gunung sari Luas  500855 M2 Harga</t>
  </si>
  <si>
    <t>112</t>
  </si>
  <si>
    <t>Rumah      an per bulanRumah Mataram type  M belakang Hotel Santika RMataram Kota Mataram      Rumah Mataram type  M belakang Hotel Santika Lokasi  Jl Pelita  Selaparang Mataram Luas</t>
  </si>
  <si>
    <t>Rumah Mataram type 450539 M2 belakang Hotel Santika Lokasi  Jl Pelita 2 Selaparang Mataram Luas</t>
  </si>
  <si>
    <t>113</t>
  </si>
  <si>
    <t>Rumah      an per bulanRumah Mataram type  M di Kekalik Jaya RMataram Kota Mataram      Rumah Mataram type  M di Kekalik Jaya Lokasi  Jl Kelapa tiga Kekalik Luas   M Harga</t>
  </si>
  <si>
    <t>Rumah Mataram type 65120 M2 di Kekalik Jaya Lokasi  Jl Kelapa tiga Kekalik Luas  65120 M2 Harga</t>
  </si>
  <si>
    <t>114</t>
  </si>
  <si>
    <t>Rumah      an per bulanRumah Lombok timur di BTN Perumnas Labuan haji
RLabuhan Haji Lombok Timur      Rumah Lombok timur di BTN Perumnas Labuan haji Lokasi  Labuan haji Lombok timur Luas   M full</t>
  </si>
  <si>
    <t>Rumah Lombok timur di BTN Perumnas Labuan haji Lokasi  Labuan haji Lombok timur Luas  93 M2 full</t>
  </si>
  <si>
    <t>115</t>
  </si>
  <si>
    <t xml:space="preserve">Rumah      an per bulanRumah BTN Lombok timur di BTN Al Hijrah Masbagik RMasbagik Lombok Timur      Rumah BTN Lombok timur di BTN Al Hijrah Masbagik Lokasi  Jl Lingkar selatan Masbagik Luas  </t>
  </si>
  <si>
    <t>Rumah BTN Lombok timur di BTN Al Hijrah Masbagik Lokasi  Jl Lingkar selatan Masbagik Luas  171258</t>
  </si>
  <si>
    <t>116</t>
  </si>
  <si>
    <t>Ruang Usaha    TotalResort &amp; hotel Catappa Village NTBSekotong Tengah Lombok Barat      Tanah seluas ha tepi pantai pasir putih di ujung Teluk Bunutan Lombok Sdh ada bungalow Nature</t>
  </si>
  <si>
    <t>Tanah seluas 17ha tepi pantai pasir putih di ujung Teluk Bunutan Lombok Sdh ada bungalow Nature</t>
  </si>
  <si>
    <t>hotel</t>
  </si>
  <si>
    <t>117</t>
  </si>
  <si>
    <t>Rumah      an per bulanRumah Mataram  lantai di Kekalik RMataram Kota Mataram      Rumah Mataram  lantai di Kekalik Lokasi  Jl Kelapa tiga Kekalik Gerisak Luas   M Harga</t>
  </si>
  <si>
    <t>Rumah Mataram 2 lantai di Kekalik Lokasi  Jl Kelapa tiga Kekalik Gerisak Luas  160200 M2 Harga</t>
  </si>
  <si>
    <t>118</t>
  </si>
  <si>
    <t>Rumah      an per bulanRumah Lombok barat di Perumahan Griya Asri Senteluk Batu Layar
RBatu Layar Lombok Barat      Rumah Lombok barat di Perumahan Griya Asri Senteluk Batu Layar Lokasi  Senteluk Batu Layar Luas</t>
  </si>
  <si>
    <t>Rumah Lombok barat di Perumahan Griya Asri Senteluk Batu Layar Lokasi  Senteluk Batu Layar Luas</t>
  </si>
  <si>
    <t>119</t>
  </si>
  <si>
    <t>Rumah      an per bulanVilla Beachfront in great Location SumbawaSumbawa Sumbawa      The Villa which is located on the coast at Sumbawa is on sale the villa It''s the beachfront hidden</t>
  </si>
  <si>
    <t>The Villa which is located on the coast at Sumbawa is on sale the villa It''s the beachfront hidden</t>
  </si>
  <si>
    <t>120</t>
  </si>
  <si>
    <t xml:space="preserve">Rumah      an per bulanRumah BTN Lombok barat di Perumahan Griya Taman Puri Kekeri RGunung Sari Lombok Barat      Rumah BTN Lombok barat di Perumahan Griya Taman Puri Kekeri Lokasi  Kekeri Gunung sari Luas  </t>
  </si>
  <si>
    <t>Rumah BTN Lombok barat di Perumahan Griya Taman Puri Kekeri Lokasi  Kekeri Gunung sari Luas  45104</t>
  </si>
  <si>
    <t>Kekeri</t>
  </si>
  <si>
    <t>121</t>
  </si>
  <si>
    <t>Rumah      an per bulanRumah Lombok tengah di Perumahan Graha Raden Binsih Tanak Awu RPujut Lombok Tengah      Rumah Lombok tengah di Perumahan Graha Raden Binsih Tanak Awu UNIT PESAN BANGUN! Lokasi  Tanak Awu</t>
  </si>
  <si>
    <t>Rumah Lombok tengah di Perumahan Graha Raden Binsih Tanak Awu UNIT PESAN BANGUN! Lokasi  Tanak Awu</t>
  </si>
  <si>
    <t>122</t>
  </si>
  <si>
    <t>Rumah      an per bulanRumah Mewah  lantai di Perum Elite Mataram RMataram Kota Mataram      Rumah Mewah  lantai di Perum Elite Mataram Lokasi  Jl TGH Ali batu Lingkar Selatan Pagutan Luas</t>
  </si>
  <si>
    <t>Rumah Mewah 3 lantai di Perum Elite Mataram Lokasi  Jl TGH Ali batu Lingkar Selatan Pagutan Luas</t>
  </si>
  <si>
    <t>123</t>
  </si>
  <si>
    <t>Rumah      an per bulanRumah di Mataram  lantai type  M Pejeruk Dasan Agung RMataram Kota Mataram      Rumah di Mataram  lantai type  M Pejeruk Dasan Agung Lokasi  Jl Gunung Pengsong Pejeruk</t>
  </si>
  <si>
    <t>Rumah di Mataram 2 lantai type 155259 M2 Pejeruk Dasan Agung Lokasi  Jl Gunung Pengsong Pejeruk</t>
  </si>
  <si>
    <t>124</t>
  </si>
  <si>
    <t>Tanah    Tanah tepi pantai sekotong LombokSekotong Tengah Lombok Barat   HOT SALE Dijual tanah tepi pantai Sekotong Lombok hanya mnt dari pelabuhan lembar Luas tanah mulai</t>
  </si>
  <si>
    <t>HOT SALE Dijual tanah tepi pantai Sekotong Lombok hanya 20mnt dari pelabuhan lembar Luas tanah mulai</t>
  </si>
  <si>
    <t>125</t>
  </si>
  <si>
    <t xml:space="preserve">Rumah      an per bulanRumah pinggir jalan Adi Sucipto Ampenan Mataram RAmpenan Mataram      Rumah pinggir jalan Adi Sucipto Ampenan Mataram Lokasi  Jl Adi Sucipto Ampenan Mataram Luas  </t>
  </si>
  <si>
    <t>Rumah pinggir jalan Adi Sucipto Ampenan Mataram Lokasi  Jl Adi Sucipto Ampenan Mataram Luas  327370</t>
  </si>
  <si>
    <t>126</t>
  </si>
  <si>
    <t>Rumah      an per bulanRumah subsidi Lombok barat Griya Permata armai SLabu Api Lombok Barat      Rumah subsidi Lombok barat Griya Permata Armai Lokasi  Desa Karang Bongkot Perampuan Labu Api Luas</t>
  </si>
  <si>
    <t>Rumah subsidi Lombok barat Griya Permata Armai Lokasi  Desa Karang Bongkot Perampuan Labu Api Luas</t>
  </si>
  <si>
    <t>Karang Bongkot</t>
  </si>
  <si>
    <t>127</t>
  </si>
  <si>
    <t>Tanah    Tanah  hektare di dkt pantai Jelenga dkt Myamo Beach Lodge SumbawaJereweh Sumbawa Barat    Tanah  hektare di pantai Jelenga dkt Myamo beach Lodge Sumbawa Lokasi tenang dan nyaman Bisa dibangun</t>
  </si>
  <si>
    <t>Tanah 18 hektare di pantai Jelenga dkt Myamo beach Lodge Sumbawa Lokasi tenang dan nyaman Bisa dibangun</t>
  </si>
  <si>
    <t>128</t>
  </si>
  <si>
    <t>Rumah      an per bulanRumah  lantai dan isinya di Perumahan Griya Rumak Asri Kediri RKediri Lombok Barat      Dijual Rumah  lantai type  M dan isinya di Perumahan Griya Rumak Asri Kediri Lokasi  Kediri</t>
  </si>
  <si>
    <t>Dijual Rumah 3 lantai type 20086 M2 dan isinya di Perumahan Griya Rumak Asri Kediri Lokasi  Kediri</t>
  </si>
  <si>
    <t>Rumak</t>
  </si>
  <si>
    <t>129</t>
  </si>
  <si>
    <t>Rumah      an per bulanRumah tua type  M di belakang Epicentrum Mall Mataram RMataram Kota Mataram      Dijual Rumah tua type  M di belakang Epicentrum Mall Mataram Lokasi  Jl Rembang Punia</t>
  </si>
  <si>
    <t>Dijual Rumah tua type 170298 M2 di belakang Epicentrum Mall Mataram Lokasi  Jl Rembang Punia</t>
  </si>
  <si>
    <t>130</t>
  </si>
  <si>
    <t>Rumah      an per bulanKomplek Villa Eksklusif di Melase Hill Batulayar VBatu Layar Lombok Barat      Dijual Komplek Villa Eksklusif di Melase Hill Batulayar Lokasi  Jl Raya Senggigi Batulayar Luas</t>
  </si>
  <si>
    <t>Dijual Komplek Villa Eksklusif di Melase Hill Batulayar Lokasi  Jl Raya Senggigi Batulayar Luas</t>
  </si>
  <si>
    <t>Batulayar</t>
  </si>
  <si>
    <t>131</t>
  </si>
  <si>
    <t>Rumah      an per bulanRumah dan Tanah kavling di Perumahan Grand Lingkar Mataram RMataram Kota Matara      Dijual Rumah dan Tanah kavling di Perumahan Grand Lingkar Mataram R Lokasi  Jl Gajah mada Mataram</t>
  </si>
  <si>
    <t>Dijual Rumah dan Tanah kavling di Perumahan Grand Lingkar Mataram R176 Lokasi  Jl Gajah mada Mataram</t>
  </si>
  <si>
    <t>132</t>
  </si>
  <si>
    <t>Rumah      an per bulanRumah murah di Perumahan Pesona Gerunung Asri Praya RPraya Lombok Tengah      Dijual Rumah murah di Perumahan Pesona Gerunung Asri Praya Lombok tengah DISKON NEW NORMAL NEW HOME</t>
  </si>
  <si>
    <t>Dijual Rumah murah di Perumahan Pesona Gerunung Asri Praya Lombok tengah DISKON NEW NORMAL NEW HOME</t>
  </si>
  <si>
    <t>133</t>
  </si>
  <si>
    <t>Rumah      an per bulanRumah dan Tanah kavling di Perumahan Griya Pesona Alam Mataram RMataram Kota Matara      Dijual Rumah dan Tanah kavling di Perumahan Griya Pesona Alam Mataram Lokasi  Sayang-Sayang Mataram</t>
  </si>
  <si>
    <t>Dijual Rumah dan Tanah kavling di Perumahan Griya Pesona Alam Mataram Lokasi  Sayang-Sayang Mataram</t>
  </si>
  <si>
    <t>134</t>
  </si>
  <si>
    <t>Rumah      an per bulanRumah dan Tanah kavling di Perumahan Griya Taman Sari Labu Api RLabu Api Lombok Barat      Dijual Rumah dan Tanah kavling di Perumahan Griya Taman Sari Labu Api Lokasi  Terong tawah Labu</t>
  </si>
  <si>
    <t>Dijual Rumah dan Tanah kavling di Perumahan Griya Taman Sari Labu Api Lokasi  Terong tawah Labu</t>
  </si>
  <si>
    <t>Taman Sari</t>
  </si>
  <si>
    <t>135</t>
  </si>
  <si>
    <t>Rumah      an per bulanRumah Kos  kamar di Dasan agung Mataram RMataram Kota Mataram      Dijual Rumah Kos di Mataram Lokasi Dasan Agung Jebak beleq Luas  M Harga Rp Global</t>
  </si>
  <si>
    <t>Dijual Rumah Kos di Mataram Lokasi Dasan Agung Jebak beleq Luas 105340 M Harga Rp 975000000Global</t>
  </si>
  <si>
    <t>136</t>
  </si>
  <si>
    <t>Rumah      an per bulanRumah plus kos  kamar di Sindu Cakranegara Mataram RCakranegara Mataram      Dijual Rumah di Cakra LUAS  M LOKASI Sindu Cakranegara HARGA Rp  KETERANGAN</t>
  </si>
  <si>
    <t>Dijual Rumah di Cakra LUAS 597 M2 LOKASI Sindu Cakranegara HARGA Rp 1200000000 KETERANGAN</t>
  </si>
  <si>
    <t>137</t>
  </si>
  <si>
    <t>Rumah      an per bulanVilla  lantai dan isinya di Senggigi Batulayar Lombok barat VBatu Layar Lombok Barat      Dijual Villa  lantai dan isinya di Senggigi Batulayar Lombok barat Lokasi  Jl Wisata Alam Bukit</t>
  </si>
  <si>
    <t>Dijual Villa 2 lantai dan isinya di Senggigi Batulayar Lombok barat Lokasi  Jl Wisata Alam Bukit</t>
  </si>
  <si>
    <t>138</t>
  </si>
  <si>
    <t>Rumah      an per bulanRumah Kos di daerah Gomong Mataram RMataram Kota Mataram      Dijual Rumah kos Lokasi Gomong Mataram Luas  are  kamar Harga Rp semuanya</t>
  </si>
  <si>
    <t>Dijual Rumah kos Lokasi Gomong Mataram Luas 486 are 14 kamar Harga Rp 1600000000semuanya</t>
  </si>
  <si>
    <t>139</t>
  </si>
  <si>
    <t>Tanah    TotalTANAH LANGKA VIEW PANTAI KUTA LOMBOKPujut Lombok Tengah   Tanah Dijual Lombok Tengah</t>
  </si>
  <si>
    <t>Tanah Dijual Lombok Tengah</t>
  </si>
  <si>
    <t>140</t>
  </si>
  <si>
    <t>Rumah      an per bulanRumah Mungil Asri Cocok Untuk Keluarga Kecil Dan Laku Untuk Disewa TurisBatu Layar Lombok Barat      Rumah di dalam komplek yang asri dan hijau Komplek elit dengan pengamanan  jam Fasilitas taman</t>
  </si>
  <si>
    <t>Rumah di dalam komplek yang asri dan hijau Komplek elit dengan pengamanan 24 jam Fasilitas taman</t>
  </si>
  <si>
    <t>141</t>
  </si>
  <si>
    <t>Tanah    TotalTanah Murah Prospek MenguntungkanPringgabaya Lombok Timur   Dijual tanah di daerah Lombok Timur Pringgabaya luas sekitar  hektar cocok untuk dijadikan tambang</t>
  </si>
  <si>
    <t>Dijual tanah di daerah Lombok Timur Pringgabaya luas sekitar 1 hektar cocok untuk dijadikan tambang</t>
  </si>
  <si>
    <t>Pringgabaya</t>
  </si>
  <si>
    <t>142</t>
  </si>
  <si>
    <t>Tanah    Tanah Di Perumahan Villa Medana HillsTanjung Lombok Utara   Jual Tanah Di Perumahan Villa Medana Hills ^ LT    ^ Surat  SHM ^ Lokasi di Hills tapi</t>
  </si>
  <si>
    <t>Jual Tanah Di Perumahan Villa Medana Hills ^ LT  28725 m2 ^ Surat  SHM ^ Lokasi di Hills tapi</t>
  </si>
  <si>
    <t>Medana</t>
  </si>
  <si>
    <t>143</t>
  </si>
  <si>
    <t>Tanah    Pandanan BeachPemenang Timur Lombok Utara   Jual Tanah di Pandanan Beach ^ LT   Ha ( ) ^ Sudah ada listrik dan sumur bor ^ View sea</t>
  </si>
  <si>
    <t>Jual Tanah di Pandanan Beach ^ LT  1 Ha (10000 m2) ^ Sudah ada listrik dan sumur bor ^ View sea</t>
  </si>
  <si>
    <t>144</t>
  </si>
  <si>
    <t>Rumah      an per bulan lokal toko dan rumah di pinggir jalan raya Monjok Kota MataramMataram Kota Matara       lokal toko dan rumah di pinggir jalan raya Monjok Kota Mataram Luas tanah keseluruhan   Terdiri</t>
  </si>
  <si>
    <t>2 lokal toko dan rumah di pinggir jalan raya Monjok Kota Mataram Luas tanah keseluruhan 275 m2 Terdiri</t>
  </si>
  <si>
    <t>145</t>
  </si>
  <si>
    <t>Tanah    Lombok Utara DsSambi Elen - Lendang DangarBayan Lombok Utara   Lokasi pinggir Pantai Milik Group Orang Prancis View Laut Gunung Rinjani A kses mudah Udara super</t>
  </si>
  <si>
    <t>Lokasi pinggir Pantai Milik Group Orang Prancis View Laut Gunung Rinjani A kses mudah Udara super</t>
  </si>
  <si>
    <t>146</t>
  </si>
  <si>
    <t>Tanah    TotalSelang Belanak BeachSelong Belanak Lombok Barat   Letak yang strategis dan pemandangan yang indah harga bersahabat ya</t>
  </si>
  <si>
    <t>Letak yang strategis dan pemandangan yang indah harga bersahabat ya</t>
  </si>
  <si>
    <t>Selong Belanak</t>
  </si>
  <si>
    <t>147</t>
  </si>
  <si>
    <t>Tanah    Lahan Prospek View Pantai Mawun Harga NegoPraya Lombok Tengah   Tanah Bukit di MawunFull View Pinggir Jalan  km dri Pantai - shm - luas  are - hrga  jtare</t>
  </si>
  <si>
    <t>Tanah Bukit di MawunFull View Pinggir Jalan 1 km dri Pantai - shm - luas 87 are - hrga 15 jtare</t>
  </si>
  <si>
    <t>148</t>
  </si>
  <si>
    <t>Tanah    Tanah  SHM Di Pantai Senggigi Sebelah Kanan Pure Batu BolongBatu Layar Lombok Barat   Dijual tanah siap bangun di pinggir pantai senggigi lombok barat NTB hadap laut cocok dibangun hotel</t>
  </si>
  <si>
    <t>Dijual tanah siap bangun di pinggir pantai senggigi lombok barat NTB hadap laut cocok dibangun hotel</t>
  </si>
  <si>
    <t>149</t>
  </si>
  <si>
    <t>Rumah      an per bulanRumah di Selaparang Semidang Lombok  Lantai SHM Sudah RenovasiMataram Kota Mataram      Rumah luas dan sudah renov</t>
  </si>
  <si>
    <t>Rumah luas dan sudah renov</t>
  </si>
  <si>
    <t>150</t>
  </si>
  <si>
    <t>Tanah    Tanah Pinggir Jalan Bypass Bil Batujai Praya Barat Lombok Tengah   Tanah pinggir jalan Bypass BIL Batujai code   Luas tanah   ( hektar) Sertifikat SHM</t>
  </si>
  <si>
    <t>Tanah pinggir jalan Bypass BIL Batujai code  79 Luas tanah 35000 m2 (35 hektar) Sertifikat SHM</t>
  </si>
  <si>
    <t>Batujai</t>
  </si>
  <si>
    <t>151</t>
  </si>
  <si>
    <t>Tanah    Tanah View Laut di Bukit Loco SenggigiBatu Layar Lombok Barat   Tanah view laut di bukit Loco Senggigi code   Luas tanah   ( are) Sertifikat SHM</t>
  </si>
  <si>
    <t>Tanah view laut di bukit Loco Senggigi code  332 Luas tanah 1045 m2 (1045 are) Sertifikat SHM</t>
  </si>
  <si>
    <t>152</t>
  </si>
  <si>
    <t>Tanah    TANAH DEPAN MAE CENNGO JLN ALO TANIS LABUHAN BAJOBatu Layar Lombok Barat   TANAH jual dijual jalan Alo tanis depan mae cenggo labuhan bajo kec KoMoDo jual tanah depan mae cenngo</t>
  </si>
  <si>
    <t>TANAH jual dijual jalan Alo tanis depan mae cenggo labuhan bajo kec KoMoDo jual tanah depan mae cenngo</t>
  </si>
  <si>
    <t>153</t>
  </si>
  <si>
    <t>Rumah      an per bulanRumah dengan Taman luas di Lombok Barat (CPA )Gunung Sari Lombok Barat      LT   LB   Hadap Timur LT  KT  KM  Ruang Lainnya Gudang Garasi  Listrik</t>
  </si>
  <si>
    <t>LT 800 m2 LB 210 m2 Hadap Timur LT 2 KT 3 KM 3 Ruang Lainnya Gudang Garasi 2 Listrik</t>
  </si>
  <si>
    <t>154</t>
  </si>
  <si>
    <t>Tanah    Tanah Kuta View Laut Pinggir Jalan RayaPujut Lombok Tengah   Tanah Kuta view laut pinggir jalan raya code   Luas tanah   Cocok untuk Villa restaurant</t>
  </si>
  <si>
    <t>Tanah Kuta view laut pinggir jalan raya code  335 Luas tanah 1100 m2 Cocok untuk Villa restaurant</t>
  </si>
  <si>
    <t>155</t>
  </si>
  <si>
    <t>Rumah      an per bulanFor Sale  Bedrooms Villa GpGili Trawangan Lombok Utara      This property is a complex of six beautiful villas with one- and two-bedroom options aiming to be</t>
  </si>
  <si>
    <t>This property is a complex of six beautiful villas with one- and two-bedroom options aiming to be</t>
  </si>
  <si>
    <t>156</t>
  </si>
  <si>
    <t xml:space="preserve">Tanah    Dijual Tanah Pinggir Pantai Labuhan Badas Sumbawa   Dijual Tanah Pinggir Pantai di Pulau Moyo Nusa Tenggara Barat  Ha = Rp  Total ada </t>
  </si>
  <si>
    <t>Dijual Tanah Pinggir Pantai di Pulau Moyo Nusa Tenggara Barat 1 Ha = Rp 750000000 Total ada 65</t>
  </si>
  <si>
    <t>157</t>
  </si>
  <si>
    <t>Rumah      an per bulanOne Bedroom Private Villa GpGili Trawangan Lombok Utara      This property is a complex of six beautiful villas with one- and two-bedroom options aiming to be</t>
  </si>
  <si>
    <t>158</t>
  </si>
  <si>
    <t>159</t>
  </si>
  <si>
    <t>Rumah      an per bulan A Private Villa For Sale In Gili Air GpGili Air Lombok Utara      This stunning villa is located a mere  meters from the pristine beach and bustling harbor of Gili</t>
  </si>
  <si>
    <t>This stunning villa is located a mere 400 meters from the pristine beach and bustling harbor of Gili</t>
  </si>
  <si>
    <t>160</t>
  </si>
  <si>
    <t>Rumah      an per bulanRumah Lombok barat type  M di BTN Puri Taman Sari Ranjok Gunung Sari RGunung Sari Lombok Barat      Rumah Lombok barat type  M di BTN Puri Taman Sari Ranjok Gunung Sari R Lokasi  Jl Raya</t>
  </si>
  <si>
    <t>Rumah Lombok barat type 4399 M2 di BTN Puri Taman Sari Ranjok Gunung Sari R324 Lokasi  Jl Raya</t>
  </si>
  <si>
    <t>161</t>
  </si>
  <si>
    <t xml:space="preserve">Tanah    Tanah Full View Laut Lokasi di Central SenggigiSenggigi Lombok Barat   Tanah full view laut Lokasi di central Senggigi code   Luas tanah   ( are) dan </t>
  </si>
  <si>
    <t>Tanah full view laut Lokasi di central Senggigi code  329 Luas tanah 1000 m2 (10 are) dan 3000</t>
  </si>
  <si>
    <t>162</t>
  </si>
  <si>
    <t>Rumah      an per bulanRumah Lantai  Dekat Polsek Ampenan Ampenan Mataram      Rumah lantai  dekat polsek Ampenan code   Luas tanah   ( are) Full Bangunan  kamar</t>
  </si>
  <si>
    <t>Rumah lantai 2 dekat polsek Ampenan code  481 Luas tanah 120 m2 (12 are) Full Bangunan 4 kamar</t>
  </si>
  <si>
    <t>163</t>
  </si>
  <si>
    <t>Gudang    TotalGudang Siap Pakai  Ha di Jl Terara Lombok TimurTerara Lombok Timur      Jual Cepat Gudang di Jl Raya Terara Lombok Timur Lokasi  Jl Raya Terara Lombok Timur NTB Termasuk</t>
  </si>
  <si>
    <t>Jual Cepat Gudang di Jl Raya Terara Lombok Timur Lokasi  Jl Raya Terara Lombok Timur NTB Termasuk</t>
  </si>
  <si>
    <t>164</t>
  </si>
  <si>
    <t>Gudang    TotalGudang Siap Pakai di Jl Terara Lombok TimurTerara Lombok Timur      Jual Cepat Gudang di Jl Raya Terara Lombok Timur Lokasi  Jl Raya Terara Lombok Timur NTB Termasuk</t>
  </si>
  <si>
    <t>165</t>
  </si>
  <si>
    <t>Ruang Usaha    TotalHotel Dekat Mandalika Grand Kuta Raya Senggigi Lombok Tengah NTBPujut Lombok Tengah      Hotel Baru Grand Kuta di Raya Senggigi Lombok Tengah Nusa Tenggara Barat Spesifikasi  -Luas Tanah</t>
  </si>
  <si>
    <t>Hotel Baru Grand Kuta di Raya Senggigi Lombok Tengah Nusa Tenggara Barat Spesifikasi  -Luas Tanah</t>
  </si>
  <si>
    <t>166</t>
  </si>
  <si>
    <t>Ruang Usaha    TotalResort Mewah Dengan View Terbaik di Areguling Dekat Kuta Lombok Pujut Lombok Tengah      Resort mewah dengan view terbaik di Areguling dekat Kuta Lombok code   Luas tanah   (</t>
  </si>
  <si>
    <t>Resort mewah dengan view terbaik di Areguling dekat Kuta Lombok code  374 Luas tanah 4400 m2 (44</t>
  </si>
  <si>
    <t>167</t>
  </si>
  <si>
    <t>Tanah    Dijual Tanah Hillside SHM Gili Trawangan LombokGili Trawangan Lombok Utara   Luas tanah   SHM Lokasi sangat bagus Akses masuk jalan semen m dari jalan utama jalan</t>
  </si>
  <si>
    <t>Luas tanah 1965 m2 SHM Lokasi sangat bagus Akses masuk jalan semen 250m dari jalan utama jalan</t>
  </si>
  <si>
    <t>168</t>
  </si>
  <si>
    <t>Ruang Usaha    TotalDijual hotel resort di pantai Sengigi LombokSenggigi Lombok Barat      Dijual hotel resort bintang  dengan sunset &amp; seaview di bibir pantai Senggigi Lombok NTB Hotel</t>
  </si>
  <si>
    <t>Dijual hotel resort bintang 3 dengan sunset &amp; seaview di bibir pantai Senggigi Lombok NTB Hotel</t>
  </si>
  <si>
    <t>169</t>
  </si>
  <si>
    <t>Rumah      an per bulanRumah Lombok barat type  M di BTN Pesona Bukit Hijau Batu Layar RBatu Layar Lombok Barat      Rumah Lombok barat type  M di BTN Pesona Bukit Hijau Batu Layar R Lokasi  Senteluk Batu</t>
  </si>
  <si>
    <t>Rumah Lombok barat type 7580 M2 di BTN Pesona Bukit Hijau Batu Layar R325 Lokasi  Senteluk Batu</t>
  </si>
  <si>
    <t>170</t>
  </si>
  <si>
    <t xml:space="preserve">Rumah      an per bulanDi jual rumah pusat kota Mataram cocok untuk usahaMataram Kota Mataram      Luas tanah    Kamar tidur   Kamar mandi   Dapur   Listrik   Air </t>
  </si>
  <si>
    <t xml:space="preserve">Luas tanah  1139 m2 Kamar tidur  4 Kamar mandi  3 Dapur  1 Listrik  2200 Air </t>
  </si>
  <si>
    <t>171</t>
  </si>
  <si>
    <t>Tanah    TotalDijual Tanah Lokasi Strategisgratis Gedung waterpark Dan Resto Sumbawa Sumbawa   Dijual Tanah Lokasi Strategisgratis Gedung Waterpark Dan Resto Di Lombok (DIRCT OWNER) DIJUAL SUPER</t>
  </si>
  <si>
    <t>172</t>
  </si>
  <si>
    <t>Ruang Usaha    TotalRestaurant Instagramable di Bukit Bengkaung Lombok BaratBatu Layar Lombok Barat      Restaurant instagramable di bukit Bengkaung Lombok Barat code  Luas tanah   Sertifikat</t>
  </si>
  <si>
    <t>Restaurant instagramable di bukit Bengkaung Lombok Barat code 372 Luas tanah 2000 m2 Sertifikat</t>
  </si>
  <si>
    <t>tanah</t>
  </si>
  <si>
    <t>173</t>
  </si>
  <si>
    <t>Tanah    Tanah Murah Pengantap SekotongSekotong Tengah Lombok Barat   Tanah murah Pengantap Sekotong code   Luas tanah   Sertifikat SHM Cocok untuk Hotel</t>
  </si>
  <si>
    <t>Tanah murah Pengantap Sekotong code  162 Luas tanah 19123 m2 Sertifikat SHM Cocok untuk Hotel</t>
  </si>
  <si>
    <t>174</t>
  </si>
  <si>
    <t>Rumah      an per bulanJual Vila Lantai Full Furnish Harga Promo Segera Miliki HuniannyaPemenang Timur Lombok Utara      SEKARANG WAKTUnya ANDA MEMILIKI PROPERTY YG *PASTI* MENGHASILKAN UANG BULANAN BUAT ANDA ! (Bukan</t>
  </si>
  <si>
    <t>SEKARANG WAKTUnya ANDA MEMILIKI PROPERTY YG *PASTI* MENGHASILKAN UANG BULANAN BUAT ANDA ! (Bukan</t>
  </si>
  <si>
    <t>175</t>
  </si>
  <si>
    <t>Tanah    Amazing Beachfront Land In Gili Air GpGili Air Lombok Utara   This a unique chance to buy one-of-a-kind beachfront plots with a sunrise view over Bali’s Mount</t>
  </si>
  <si>
    <t>This a unique chance to buy one-of-a-kind beachfront plots with a sunrise view over Bali’s Mount</t>
  </si>
  <si>
    <t>176</t>
  </si>
  <si>
    <t>Tanah    TotalTanah Ocean View Pujut Lombok Tengah Pujut Lombok Tengah   Tanah Ocean View Sukadana Pujut Lombok Tengah Lokasi NTB Luas tanah  Hadap Selatan Utara</t>
  </si>
  <si>
    <t>Tanah Ocean View Sukadana Pujut Lombok Tengah Lokasi NTB Luas tanah 7000m2 Hadap Selatan Utara</t>
  </si>
  <si>
    <t>Sukadana</t>
  </si>
  <si>
    <t>177</t>
  </si>
  <si>
    <t>Tanah    Tanah Dekat Pantai Torok Aik Beleq Tab LombokPujut Lombok Tengah   Tanah dekat pantai Torok Aik Beleq (TAB) code   Luas tanah   (  hektar ) Sertifikat</t>
  </si>
  <si>
    <t>Tanah dekat pantai Torok Aik Beleq (TAB) code  324 Luas tanah 80000 m2 ( 8 hektar ) Sertifikat</t>
  </si>
  <si>
    <t>178</t>
  </si>
  <si>
    <t>Tanah dekat pantai Torok Aik Beleq (TAB) code  323 Luas tanah 28000 m2 ( 28 hektar ) Sertifikat</t>
  </si>
  <si>
    <t>179</t>
  </si>
  <si>
    <t>Rumah      an per bulanComfortable Romantic Freehold Villa In Gili Trawangan VlGili Trawangan Lombok Utara      This villa located in the heart of Gili Trawangan is now available for sale It offers one spacious</t>
  </si>
  <si>
    <t>This villa located in the heart of Gili Trawangan is now available for sale It offers one spacious</t>
  </si>
  <si>
    <t>180</t>
  </si>
  <si>
    <t>Tanah    Tanah Pinggir Pantai Torok Aik Beleq tab Lombok Pujut Lombok Tengah   Tanah pinggir pantai Torok Aik Beleq (TAB) code   Luas tanah   (  hektar ) Lebar pantai</t>
  </si>
  <si>
    <t>Tanah pinggir pantai Torok Aik Beleq (TAB) code  322 Luas tanah 30000 m2 ( 3 hektar ) Lebar pantai</t>
  </si>
  <si>
    <t>181</t>
  </si>
  <si>
    <t>Tanah    Tanah  Tepi Pantai Cemara Lembar Lombok Barat NtbLembar Lombok Barat   HARGA     Are ( ) Tanah  Siap Bangun View Pantai Cemara Lembar Lombok Terletak</t>
  </si>
  <si>
    <t>HARGA  70 Juta  Are (100 m2) Tanah Kavling Siap Bangun View Pantai Cemara Lembar Lombok Terletak</t>
  </si>
  <si>
    <t>Lembar</t>
  </si>
  <si>
    <t>182</t>
  </si>
  <si>
    <t>Ruang Usaha    Villa bintang  dengan Ocean View di Senggigi LombokSenggigi Lombok Barat      Dijual Villa di Pantai Jl Raya Sengigi NTB Lombok Luas tanah  are () Ada  unit villa</t>
  </si>
  <si>
    <t>Dijual Villa di Pantai Jl Raya Sengigi NTB Lombok Luas tanah 80 are (8000m2) Ada 14 unit villa</t>
  </si>
  <si>
    <t>Villa</t>
  </si>
  <si>
    <t>183</t>
  </si>
  <si>
    <t>Rumah      an per bulanVilla Lux  Lantai di Senggigi Lombok BaratSenggigi Lombok Barat      Facility  Fasilitas penunjang    ruang keluarga besar  dapur bersih  dapur proses Garasi</t>
  </si>
  <si>
    <t>Facility  Fasilitas penunjang 500 m2 2 ruang keluarga besar 2 dapur bersih 1 dapur proses Garasi</t>
  </si>
  <si>
    <t>184</t>
  </si>
  <si>
    <t>Kantor    TotalWaterpark Resto Dan Gedung Di Lombok_CPA Gunung Sari Lombok Barat      LT   LB   Listrik  Tahun Bangun  Surat SHM IDR  M #</t>
  </si>
  <si>
    <t>LT 10000 m2 LB 1269 m2 Listrik 110000 Tahun Bangun 2010 Surat SHM IDR 25 M #103690</t>
  </si>
  <si>
    <t>185</t>
  </si>
  <si>
    <t>Gudang    TotalDi Jual Gudang Luas di Lombok Timur NTBTerara Lombok Timur      Spesifikasi Luas Tanah   Luas Bangunan   Lokasi Jl Raya Terara km  Lombok Timur</t>
  </si>
  <si>
    <t>Spesifikasi Luas Tanah 19216 m2 Luas Bangunan 7432 m2 Lokasi Jl Raya Terara km 36 Lombok Timur</t>
  </si>
  <si>
    <t>186</t>
  </si>
  <si>
    <t>Rumah      an per bulanRumah Mewah di Kompleks Panjitilar Kota Mataram Mataram Kota Mataram      Rumah mewah di kompleks PanjiTilar kota Mataram code   Luas tanah   ( are) Bangunan paten</t>
  </si>
  <si>
    <t>Rumah mewah di kompleks PanjiTilar kota Mataram code  475 Luas tanah 250 m2 (25 are) Bangunan paten</t>
  </si>
  <si>
    <t>187</t>
  </si>
  <si>
    <t>Tanah    Tanah di Sirkuit Mandalika LombokPujut Lombok Tengah   Luas tanah     are ukuran  x  meter akses  meter hadap barat   meter ke street</t>
  </si>
  <si>
    <t>Luas tanah 2100 m2  21 are ukuran 35 x 70 meter akses 6 meter hadap barat  300 meter ke street</t>
  </si>
  <si>
    <t>188</t>
  </si>
  <si>
    <t>Tanah    TotalTanah Mataram  M plus bangunan di Gatep Ampenan Selatan TAmpenan Mataram   Tanah Mataram  M plus bangunan di Gatep Ampenan Selatan T Lokasi  Jl Penghulu Agung Gatep</t>
  </si>
  <si>
    <t>Tanah Mataram 952 M2 plus bangunan di Gatep Ampenan Selatan T679 Lokasi  Jl Penghulu Agung Gatep</t>
  </si>
  <si>
    <t>189</t>
  </si>
  <si>
    <t>Rumah      an per bulanRumah Lombok barat type  M di Perumahan Bale Pelangi Sandik RBatu Layar Lombok Barat      Rumah Lombok barat type  M di Perumahan Bale Pelangi Sandik R Lokasi  Sandik Batu Layar</t>
  </si>
  <si>
    <t>Rumah Lombok barat type 975135 M2 di Perumahan Bale Pelangi Sandik R320 Lokasi  Sandik Batu Layar</t>
  </si>
  <si>
    <t>190</t>
  </si>
  <si>
    <t xml:space="preserve">Tanah    Tanah View Laut Dan View Kapal Pesiar di Teluk Kadinan Sekotong Sekotong Tengah Lombok Barat   Tanah view laut dan view kapal pesiar di Teluk Kadinan Sekotong - Lombok Barat Luas tanah </t>
  </si>
  <si>
    <t>Tanah view laut dan view kapal pesiar di Teluk Kadinan Sekotong - Lombok Barat Luas tanah 7203</t>
  </si>
  <si>
    <t>191</t>
  </si>
  <si>
    <t>Tanah    Tanah di Terare Lombok Timur Cocok Untuk GudangTerara Lombok Timur   Tanah di Terare Lombok Timur cocok untuk Gudang code   Luas tanah   ( are) Lebar depan</t>
  </si>
  <si>
    <t>Tanah di Terare Lombok Timur cocok untuk Gudang code  129 Luas tanah 5000 m2 (50 are) Lebar depan</t>
  </si>
  <si>
    <t>192</t>
  </si>
  <si>
    <t>Rumah      an per bulanRumah Dekat Skip BrimobMataram Kota Mataram      Rumah dekat SKIP Brimob code   Luas tanah   Lantai   kamar tidur +  kamar mandi Ruang</t>
  </si>
  <si>
    <t>Rumah dekat SKIP Brimob code  473 Luas tanah 200 m2 Lantai 2 3 kamar tidur + 3 kamar mandi Ruang</t>
  </si>
  <si>
    <t>193</t>
  </si>
  <si>
    <t>Tanah    TotalTanah kavling Lombok barat  M di Komplek Perumahan Bale Pelangi Sandik TBatu Layar Lombok Barat   Tanah kavling Lombok barat  M di Komplek Perumahan Bale Pelangi Sandik T Lokasi  Sandik Batu</t>
  </si>
  <si>
    <t>Tanah kavling Lombok barat 195 M2 di Komplek Perumahan Bale Pelangi Sandik T678 Lokasi  Sandik Batu</t>
  </si>
  <si>
    <t>194</t>
  </si>
  <si>
    <t>Tanah    Dijual Tanah Darat Siap Bangun Di Jl Panda Kota MataramMataram Kota Mataram   DIJUAL TANAH DARAT SIAP BANGUN DI JL PANDA KOTA MATARAM Luas tanah    Spesifikasi  SHM Alamat</t>
  </si>
  <si>
    <t>DIJUAL TANAH DARAT SIAP BANGUN DI JL PANDA KOTA MATARAM Luas tanah  683 m² Spesifikasi  SHM Alamat</t>
  </si>
  <si>
    <t>195</t>
  </si>
  <si>
    <t>Tanah    Tanah Premium Pinggir Pantai di Klui Dekat Senggigi Batu Layar Lombok Barat   Tanah premium pinggir pantai di Klui dekat Senggigi code   Luas tanah   ( are) Sertifikat</t>
  </si>
  <si>
    <t>Tanah premium pinggir pantai di Klui dekat Senggigi code  322 Luas tanah 2933 m2 (293 are) Sertifikat</t>
  </si>
  <si>
    <t>196</t>
  </si>
  <si>
    <t>Rumah      an per bulanBeautiful Resort Trawangan GpGili Trawangan Lombok Utara      This resort on Gili Trawangan offers a total of  bedrooms They are well appointed with a communal</t>
  </si>
  <si>
    <t>This resort on Gili Trawangan offers a total of 30 bedrooms They are well appointed with a communal</t>
  </si>
  <si>
    <t>197</t>
  </si>
  <si>
    <t xml:space="preserve">Rumah      an per bulanRumah di Dekat Rs Biomedika Pagutan Mataram Kota Mataram      Rumah di dekat RS Biomedika Pagutan code   Luas tanah   Full Bangunan  Kamar tidur + </t>
  </si>
  <si>
    <t>Rumah di dekat RS Biomedika Pagutan code  1001 Luas tanah 154 m2 Full Bangunan 3 Kamar tidur + 2</t>
  </si>
  <si>
    <t>198</t>
  </si>
  <si>
    <t>Rumah      an per bulanRumah Mewah Istimewa Lokasi Dekat Dari Mall Epicentrum MataramMataram Kota Mataram      Rumah mewah istimewa lokasi dekat dari Mall Epicentrum Mataram code   Luas tanah   Lantai</t>
  </si>
  <si>
    <t>Rumah mewah istimewa lokasi dekat dari Mall Epicentrum Mataram code  709 Luas tanah 362 m2 Lantai</t>
  </si>
  <si>
    <t>199</t>
  </si>
  <si>
    <t>Tanah    A Beachfront Land Private Villa GpGili Trawangan Lombok Utara   We have two properties for sale on South Beach Gili Trawangan Private Villa A large family villa</t>
  </si>
  <si>
    <t>We have two properties for sale on South Beach Gili Trawangan Private Villa A large family villa</t>
  </si>
  <si>
    <t>200</t>
  </si>
  <si>
    <t>Rumah      an per bulanGuest House  min to the Beach at Lombok BaratBatu Layar Lombok Barat      Villa Dijual Lombok Barat -  min walk-in distance to the nearest beach - Near Jl Raya Senggigig</t>
  </si>
  <si>
    <t>Villa Dijual Lombok Barat - 1 min walk-in distance to the nearest beach - Near Jl Raya Senggigig</t>
  </si>
  <si>
    <t>201</t>
  </si>
  <si>
    <t>Tanah    Tanah Pinggir Pantai Saung Dekat Kuta Lombok Pujut Lombok Tengah   Tanah pinggir pantai Saung dekat Kuta Lombok code   Luas tanah   Sertifikat Hak Milik</t>
  </si>
  <si>
    <t>Tanah pinggir pantai Saung dekat Kuta Lombok code  316 Luas tanah 8965 m2 Sertifikat Hak Milik</t>
  </si>
  <si>
    <t>202</t>
  </si>
  <si>
    <t>Ruang Usaha    TotalHotel Pinggir Pantai Sekotong Sekotong Tengah Lombok Barat      Hotel pinggir pantai Sekotong code   Luas tanah    private room (Bungalow) restaurant</t>
  </si>
  <si>
    <t>Hotel pinggir pantai Sekotong code  359 Luas tanah 692 m2 12 private room (Bungalow) restaurant</t>
  </si>
  <si>
    <t>203</t>
  </si>
  <si>
    <t>Rumah      an per bulanRumah Mewah Lantai  di Jatisela Lombok Barat Gunung Sari Lombok Barat      Rumah mewah lantai  di Jatisela Lombok Barat code   Lokasi Jatisela Gunungsari Lombok Barat</t>
  </si>
  <si>
    <t>Rumah mewah lantai 2 di Jatisela Lombok Barat code  470 Lokasi Jatisela Gunungsari Lombok Barat</t>
  </si>
  <si>
    <t>Jatisela</t>
  </si>
  <si>
    <t>204</t>
  </si>
  <si>
    <t>Rumah      an per bulanRumah di Graha Hamaya Tanjung Karang Ampenan Ampenan Matara      Rumah di Graha Hamaya Tanjung Karang Ampenan code   Luas tanah    Kamar tidur +  kamar</t>
  </si>
  <si>
    <t>Rumah di Graha Hamaya Tanjung Karang Ampenan code  469 Luas tanah 103 m2 2 Kamar tidur + 1 kamar</t>
  </si>
  <si>
    <t>205</t>
  </si>
  <si>
    <t>Tanah    Tanah Pinggir Pantai Dan Pinggir Jalan Raya di Teluk Kombal Pemenang Timur Lombok Utara   Tanah pinggir pantai dan pinggir jalan raya di Teluk Kombal code   Luas tanah   (</t>
  </si>
  <si>
    <t>Tanah pinggir pantai dan pinggir jalan raya di Teluk Kombal code  321 Luas tanah 13500 m2 (135</t>
  </si>
  <si>
    <t>206</t>
  </si>
  <si>
    <t>Tanah    TotalTanah Near Mandalika Circuit LombokPujut Lombok Tengah   * * * * LAND TO SALE! * * * * NEAR MANDALIKA CIRCUIT LOMBOK LT  M² HA || SHGB an PT "</t>
  </si>
  <si>
    <t>* * * * LAND TO SALE! * * * * NEAR MANDALIKA CIRCUIT LOMBOK LT 30000 M²3 HA || SHGB an PT "</t>
  </si>
  <si>
    <t>207</t>
  </si>
  <si>
    <t>Rumah      an per bulanRumah Mataram type  M di Perumahan Garden View Residence Monjok RMataram Kota Matara      Rumah Mataram type  M di Perumahan Garden View Residence Monjok R Lokasi  Jl Transmigrasi</t>
  </si>
  <si>
    <t>Rumah Mataram type 120 M2 di Perumahan Garden View Residence Monjok R318 Lokasi  Jl Transmigrasi</t>
  </si>
  <si>
    <t>208</t>
  </si>
  <si>
    <t>Tanah    Tanah di Jalan PS Bertais Lombok Barat   SHMNarmada Lombok Barat   TOP FOR SALE!!! Best Price jutaare forsale Sebidang Tanah di area Lombok Barat Kec Narmada</t>
  </si>
  <si>
    <t>TOP FOR SALE!!! Best Price 500jutaare100m2 forsale Sebidang Tanah di area Lombok Barat Kec Narmada</t>
  </si>
  <si>
    <t>209</t>
  </si>
  <si>
    <t>Rumah      an per bulanRumah Mataram plus Kos  kamar di BTN Kekalik baru RMataram Kota Mataram      Rumah Mataram plus Kos  kamar di BTN Kekalik baru R Lokasi  Jl Serayu Gg Banjar BTN Kekalik</t>
  </si>
  <si>
    <t>Rumah Mataram plus Kos 4 kamar di BTN Kekalik baru R317 Lokasi  Jl Serayu Gg Banjar BTN Kekalik</t>
  </si>
  <si>
    <t>210</t>
  </si>
  <si>
    <t xml:space="preserve">Ruang Usaha    TotalJual Murah Waterpark Resto Dan Gedung di Lombok al Gunung Sari Lombok Barat      Jual Murah Waterpark Resto dan Gedung di Lombok (AL) LT   LB   Listrik </t>
  </si>
  <si>
    <t>Jual Murah Waterpark Resto dan Gedung di Lombok (AL2761) LT 10000 m2 LB 1269 m2 Listrik 110000</t>
  </si>
  <si>
    <t>211</t>
  </si>
  <si>
    <t>Tanah    Tanah Bypass Kuta Mandalika Lombok Pujut Lombok Tengah   Tanah Bypass Kuta Mandalika Lombok code   Luas tanah   ( Hektar) Sertifikat Hak Milik</t>
  </si>
  <si>
    <t>Tanah Bypass Kuta Mandalika Lombok code  312 Luas tanah 21000 m2 (21 Hektar) Sertifikat Hak Milik</t>
  </si>
  <si>
    <t>212</t>
  </si>
  <si>
    <t>Tanah    Tanah View Laut Dan View Sirkuit Mandalika Kuta Lombok Pujut Lombok Tengah   Tanah view laut dan view sirkuit Mandalika Kuta Lombok code   Luas tanah   Sertifikat</t>
  </si>
  <si>
    <t>Tanah view laut dan view sirkuit Mandalika Kuta Lombok code  311 Luas tanah 17200 m2 Sertifikat</t>
  </si>
  <si>
    <t>213</t>
  </si>
  <si>
    <t>Tanah    TotalBest Investment Kuta Lombok Dekat Mandalika Resort ProjectPujut Lombok Tengah   Sitting on over  hectares of lush hillside more than  lots of pristine land this freehold</t>
  </si>
  <si>
    <t>Sitting on over 27 hectares of lush hillside more than 200 lots of pristine land this freehold</t>
  </si>
  <si>
    <t>214</t>
  </si>
  <si>
    <t xml:space="preserve">Rumah      an per bulanRumah Mataram  lantai type  M di Majeluk RMataram Kota Mataram      Rumah Mataram  lantai type  M di Majeluk R Lokasi  Jl Bung Hatta Majeluk Luas  </t>
  </si>
  <si>
    <t>Rumah Mataram 2 lantai type 120140 M2 di Majeluk R310 Lokasi  Jl Bung Hatta Majeluk Luas  120140</t>
  </si>
  <si>
    <t>215</t>
  </si>
  <si>
    <t xml:space="preserve">Rumah      an per bulanRumah Lombok barat type  di Jatisela Gunungsari RGunung Sari Lombok Barat      Rumah Lombok barat type  di Jatisela Gunungsari R Lokasi  Jatisela Gunungsari Luas  </t>
  </si>
  <si>
    <t>Rumah Lombok barat type 272206 di Jatisela Gunungsari R309 Lokasi  Jatisela Gunungsari Luas  272206</t>
  </si>
  <si>
    <t>216</t>
  </si>
  <si>
    <t xml:space="preserve">Tanah    TotalLahan Luas  Hektar Area Gili Trawangan Lombok NtbGili Air Lombok Utara   DI JUAL Tanah Loss Pantai di Gili Trawangan Lombok NTB Lokasi ditepi pantai dan berjatak hanya </t>
  </si>
  <si>
    <t>DI JUAL Tanah Loss Pantai di Gili Trawangan Lombok NTB Lokasi ditepi pantai dan berjatak hanya 10</t>
  </si>
  <si>
    <t>217</t>
  </si>
  <si>
    <t>Rumah      an per bulanRumah BTN Lombok barat type  M di Perumahan Graha Permata Kota R Lingsar Lombok Barat      Rumah BTN Lombok barat type  M di Perumahan Graha Permata Kota R Lokasi  Bug-bug Lingsar</t>
  </si>
  <si>
    <t>Rumah BTN Lombok barat type 150285 M2 di Perumahan Graha Permata Kota R308 Lokasi  Bug-bug Lingsar</t>
  </si>
  <si>
    <t>218</t>
  </si>
  <si>
    <t>Tanah    Tanah Kebun Sesaot Pinggir Jalan Raya Lingsar Lombok Barat   Tanah kebun sesaot pinggir jalan raya code   Luas tanah   ( are) Sertifikat Hak Milik</t>
  </si>
  <si>
    <t>Tanah kebun sesaot pinggir jalan raya code  373 Luas tanah 7400 m2 (74 are) Sertifikat Hak Milik</t>
  </si>
  <si>
    <t>Sesaot</t>
  </si>
  <si>
    <t>219</t>
  </si>
  <si>
    <t xml:space="preserve">Rumah      an per bulanRumah di Kompleks Meninting Dekat Jayakarta Hotel Batu Layar Lombok Barat      Rumah di kompleks Meninting dekat Jayakarta hotel code   Luas tanah   Luas bangunan  </t>
  </si>
  <si>
    <t>Rumah di kompleks Meninting dekat Jayakarta hotel code  461 Luas tanah 150 m2 Luas bangunan 75 m2</t>
  </si>
  <si>
    <t>220</t>
  </si>
  <si>
    <t>Tanah    Tanah Diatas Bukit Bengkaung di Senteluk Batu Layar Batu Layar Lombok Barat   Tanah diatas bukit Bengkaung di Senteluk Batu Layar - Lombok Barat Dekat dari Penyawangan Resto Luas</t>
  </si>
  <si>
    <t>Tanah diatas bukit Bengkaung di Senteluk Batu Layar - Lombok Barat Dekat dari Penyawangan Resto Luas</t>
  </si>
  <si>
    <t>221</t>
  </si>
  <si>
    <t>Tanah    Tanah Premium Pinggir Pantai Pasir Putih di SekotongSekotong Tengah Lombok Barat   Tanah premium pinggir pantai pasir putih di sekotong code   Lokasi premium dengan private beach</t>
  </si>
  <si>
    <t>Tanah premium pinggir pantai pasir putih di sekotong code  157 Lokasi premium dengan private beach</t>
  </si>
  <si>
    <t>222</t>
  </si>
  <si>
    <t>Rumah      an per bulanRumah BTN Lombok barat type  M di Perumahan Bale Pelangi Sandik RBatu Layar Lombok Barat      Rumah BTN Lombok barat type  M di Perumahan Bale Pelangi Sandik R Lokasi  Sandik Batu</t>
  </si>
  <si>
    <t>Rumah BTN Lombok barat type 50104 M2 di Perumahan Bale Pelangi Sandik R306 Lokasi  Sandik Batu</t>
  </si>
  <si>
    <t>223</t>
  </si>
  <si>
    <t>Rumah      an per bulanRumah BTN Mataram type  M di Perumahan Royal Mataram RMataram Kota Matara      Rumah BTN Mataram type  M di Perumahan Royal Mataram R Lokasi  Jl Marwah Jempong Sekarbela</t>
  </si>
  <si>
    <t>Rumah BTN Mataram type 70112 M2 di Perumahan Royal Mataram R301 Lokasi  Jl Marwah Jempong Sekarbela</t>
  </si>
  <si>
    <t>224</t>
  </si>
  <si>
    <t>Tanah    Dijual Tanah Panji Anom pagutan Mataram LombokMataram Kota Mataram   Luas Tanah m Sdh di pondasi SHM *Harga* *jtAre Hubungi  Mike Xavier Marks  Malang</t>
  </si>
  <si>
    <t>Luas Tanah 326m Sdh di pondasi SHM *Harga* *175jtAre Hubungi  Mike Xavier Marks Premier Malang</t>
  </si>
  <si>
    <t>225</t>
  </si>
  <si>
    <t>Rumah      an per bulanVilla Lombok tengah type  M di komplek Villa Kuta Mansion VPujut Lombok Tengah      Villa Lombok tengah type  M di komplek Villa Kuta Mansion V Lokasi  Kuta Lombok tengah</t>
  </si>
  <si>
    <t>Villa Lombok tengah type 82123 M2 di komplek Villa Kuta Mansion V043 Lokasi  Kuta Lombok tengah</t>
  </si>
  <si>
    <t>226</t>
  </si>
  <si>
    <t>Rumah      an per bulanRumah Dekat Kantor Bpk Jalan Udayana Mataram Mataram Kota Matara      Rumah dekat kantor BPK jalan udayana Mataram code   Luas tanah   Luas bangunan   Sekitar</t>
  </si>
  <si>
    <t>Rumah dekat kantor BPK jalan udayana Mataram code  454 Luas tanah 197 m2 Luas bangunan 150 m2 Sekitar</t>
  </si>
  <si>
    <t>227</t>
  </si>
  <si>
    <t>Tanah    TANAH HOOK DIPUSAT NIAGA DEPAN MGM PLAZACakranegara Mataram   Jual Tanah Bonus Rumah Lokasi berada Di Pusat Niaga Di Depan MGM Plaza Dengan Posisi Tanah Hook</t>
  </si>
  <si>
    <t>Jual Tanah Bonus Rumah Lokasi berada Di Pusat Niaga Di Depan MGM Plaza Dengan Posisi Tanah Hook</t>
  </si>
  <si>
    <t>228</t>
  </si>
  <si>
    <t>Rumah      an per bulanRumah di Ampenan Dekat Restaurant As salam Ampenan Mataram      Rumah di Ampenan dekat restaurant As-salam code   Luas tanah    kamar tidur +  kamar mandi</t>
  </si>
  <si>
    <t>Rumah di Ampenan dekat restaurant As-salam code  453 Luas tanah 300 m2 3 kamar tidur + 2 kamar mandi</t>
  </si>
  <si>
    <t>229</t>
  </si>
  <si>
    <t>Rumah      an per bulanTwo Bedrooms Private Villa Gili Air GpGili Air Lombok Utara      This investment opportunity or the ideal place to call home is sitting on  sqm of land in Gili</t>
  </si>
  <si>
    <t>This investment opportunity or the ideal place to call home is sitting on 300 sqm of land in Gili</t>
  </si>
  <si>
    <t>230</t>
  </si>
  <si>
    <t>Tanah    Investasi Tanah HGB di Gili MenoGili Meno Lombok Utara   LAND FOR SALE GILI MENO ISLAND Land size  SHGB PT PMA Strategic plot located in the heart of</t>
  </si>
  <si>
    <t>LAND FOR SALE GILI MENO ISLAND Land size 1700m² SHGB PT PMA Strategic plot located in the heart of</t>
  </si>
  <si>
    <t>231</t>
  </si>
  <si>
    <t>Rumah      an per bulanGraha Permata Kota Full Renov FurnishedMataram Kota Matara      Graha Permata Kota Kec Sandubaya Kota Mataram Nusa Tenggara Bar  Luas Tanah  Luas Bangunan</t>
  </si>
  <si>
    <t>Graha Permata Kota Kec Sandubaya Kota Mataram Nusa Tenggara Bar 83236 Luas Tanah 104 Luas Bangunan</t>
  </si>
  <si>
    <t>232</t>
  </si>
  <si>
    <t>Tanah    Tanah Bukit Kuta Dekat Sirkuit Mandalika Lombok Pujut Lombok Tengah   Tanah Bukit Kuta dekat sirkuit Mandalika Lombok code   Luas tanah   (  hektar ) Sertifikat</t>
  </si>
  <si>
    <t>Tanah Bukit Kuta dekat sirkuit Mandalika Lombok code  308 Luas tanah 20000 m2 ( 2 hektar ) Sertifikat</t>
  </si>
  <si>
    <t>233</t>
  </si>
  <si>
    <t>Tanah    Tanah View Laut Dan View Sirkuit di Kuta Mandalika Pujut Lombok Tengah   Tanah view laut dan view sirkuit di Kuta Mandalika code   Luas tanah   ( are) Sertifikat</t>
  </si>
  <si>
    <t>Tanah view laut dan view sirkuit di Kuta Mandalika code  307 Luas tanah 2700 m2 (27 are) Sertifikat</t>
  </si>
  <si>
    <t>234</t>
  </si>
  <si>
    <t>Tanah    Tanah View Laut di Kuta MandalikaPujut Lombok Tengah   Tanah view laut di Kuta Mandalika code   Luas tanah   Sertifikat Hak Milik Cocok untuk</t>
  </si>
  <si>
    <t>Tanah view laut di Kuta Mandalika code  306 Luas tanah 1000 m2 Sertifikat Hak Milik Cocok untuk</t>
  </si>
  <si>
    <t>235</t>
  </si>
  <si>
    <t>Tanah    Tambak Pinggir Pantai Jerowaru Lombok TimurJerowaru Lombok Timur   Tambak pinggir pantai Jerowaru Lombok timur code   Luas tanah   (  hektar ) Sertifikat</t>
  </si>
  <si>
    <t>Tambak pinggir pantai Jerowaru Lombok timur code  126 Luas tanah 110000 m2 ( 11 hektar ) Sertifikat</t>
  </si>
  <si>
    <t>236</t>
  </si>
  <si>
    <t>Rumah      an per bulanKos kosan di Seruni Dekat Museum Ntb Ampenan Mataram      Kos-kosan di Seruni dekat Museum NTB code   Luas tanah    kamar kos + kamar mandi dalam</t>
  </si>
  <si>
    <t>Kos-kosan di Seruni dekat Museum NTB code  449 Luas tanah 290 m2 5 kamar kos + kamar mandi dalam</t>
  </si>
  <si>
    <t>237</t>
  </si>
  <si>
    <t>Tanah    Tanah Pinggir Pantai di Gili Gede Sekotong Lombok BaratSekotong Tengah Lombok Barat   Tanah pinggir pantai di Gili Gede Sekotong code   Luas tanah   ( are) Sertifikat Hak</t>
  </si>
  <si>
    <t>Tanah pinggir pantai di Gili Gede Sekotong code  156 Luas tanah 586 m2 (586 are) Sertifikat Hak</t>
  </si>
  <si>
    <t>238</t>
  </si>
  <si>
    <t>Rumah      an per bulanBeach House Tepi Pantai Beranginan Lombok **Bayan Lombok Utara      Dijual Beach House Tepi Pantai Beranginan Lombok Rumah pantai LT   Listrik  watt Kamar</t>
  </si>
  <si>
    <t>Dijual Beach House Tepi Pantai Beranginan Lombok Rumah pantai LT 1350 m² Listrik 13000 watt Kamar</t>
  </si>
  <si>
    <t>239</t>
  </si>
  <si>
    <t xml:space="preserve">Rumah      an per bulanVilla Pinggir Pantai Dan Pinggir Jalan Raya Dekat Hotel Jayakarta Batu Layar Lombok Barat      Villa pinggir pantai dan pinggir jalan raya dekat Hotel Jayakarta code   Luas tanah   </t>
  </si>
  <si>
    <t>Villa pinggir pantai dan pinggir jalan raya dekat Hotel Jayakarta code  350 Luas tanah 330 m2 2</t>
  </si>
  <si>
    <t>240</t>
  </si>
  <si>
    <t>Rumah      an per bulanVilla mewah siap huni sangat strategis view lepas ke lautBatu Layar Lombok Barat      Villa mewah siap huni sangat strategis banget view nya sangat the best lepas ke laut</t>
  </si>
  <si>
    <t>Villa mewah siap huni sangat strategis banget view nya sangat the best lepas ke laut</t>
  </si>
  <si>
    <t>241</t>
  </si>
  <si>
    <t>Rumah      an per bulanRumah Di Kompleks Kodya Asri Kota MataramMataram Kota Mataram      Rumah di kompleks kodya Asri kota Mataram code  Luas tanah   Luas Bangunan    kamar</t>
  </si>
  <si>
    <t>Rumah di kompleks kodya Asri kota Mataram code 436 Luas tanah 157 m2 Luas Bangunan 148 m2 3 kamar</t>
  </si>
  <si>
    <t>242</t>
  </si>
  <si>
    <t>Rumah      an per bulan bedrooms Private Pool Villa GpGili Trawangan Lombok Utara      Spacious -bedrooms villa with boasting a garden terrace and views of pool this property is set</t>
  </si>
  <si>
    <t>Spacious 6-bedrooms villa with boasting a garden terrace and views of pool this property is set</t>
  </si>
  <si>
    <t>243</t>
  </si>
  <si>
    <t>Rumah      an per bulanVILLA MURAH DI LOMBOKPraya Barat Lombok Tengah      Villa Dijual Lombok Tengah villa bedroom standard villa  bedroom land area   building area</t>
  </si>
  <si>
    <t>Villa Dijual Lombok Tengah villa 2bedroom standard villa 2 bedroom land area 200 m2 building area</t>
  </si>
  <si>
    <t>244</t>
  </si>
  <si>
    <t xml:space="preserve">Tanah    TotalPom Bensin di Jalan Utama Lombok TimurPringgabaya Lombok Timur   Pom bensin di Jalan utama Lombok timur code   Luas tanah   Terdiri dari  mesin dan </t>
  </si>
  <si>
    <t>Pom bensin di Jalan utama Lombok timur code  435 Luas tanah 1800 m2 Terdiri dari 3 mesin dan 12</t>
  </si>
  <si>
    <t>245</t>
  </si>
  <si>
    <t>Tanah    Tanah Pinggir Jalan Bypass Baru Bil Mandalika Jonggat Lombok Tengah   Tanah pinggir jalan Bypass baru BIL Mandalika code   Luas tanah   ( are) Lebar depan</t>
  </si>
  <si>
    <t>Tanah pinggir jalan Bypass baru BIL Mandalika code  72 Luas tanah 3000 m2 (30 are) Lebar depan</t>
  </si>
  <si>
    <t>Jonggat</t>
  </si>
  <si>
    <t>246</t>
  </si>
  <si>
    <t>Rumah      an per bulanRumah di Kompleks Graha Permata Kota Selagalas MataramMataram Kota Mataram      Rumah di kompleks Graha Permata Kota Selagalas Mataram code   Luas tanah   Luas bangunan</t>
  </si>
  <si>
    <t>Rumah di kompleks Graha Permata Kota Selagalas Mataram code  431 Luas tanah 120 m2 Luas bangunan</t>
  </si>
  <si>
    <t>247</t>
  </si>
  <si>
    <t>Rumah      an per bulanPrivate Resort Spa With  Units Villa At Senggigi LombokSenggigi Lombok Barat      PRIVATE RESORT &amp; SPA WITH  UNITS VILLA AT SENGGIGI LOMBOK Free Hold Land Size  Total Building</t>
  </si>
  <si>
    <t>PRIVATE RESORT &amp; SPA WITH 8 UNITS VILLA AT SENGGIGI LOMBOK Free Hold Land Size 900m2 Total Building</t>
  </si>
  <si>
    <t>248</t>
  </si>
  <si>
    <t>Tanah    Tanah Pinggir Jalan Bypass Baru Bil Mandalika Jonggat Lombok Tengah   Tanah pinggir jalan Bypass baru BIL Mandalika code   Luas tanah   ( hektar) Bisa dibeli</t>
  </si>
  <si>
    <t>Tanah pinggir jalan Bypass baru BIL Mandalika code  71 Luas tanah 27000 m2 (27 hektar) Bisa dibeli</t>
  </si>
  <si>
    <t>249</t>
  </si>
  <si>
    <t xml:space="preserve">Rumah      an per bulanRumah Lombok timur type  M di Danger Masbagik RMasbagik Lombok Timur      Rumah Lombok timur type  M di Danger Masbagik R Lokasi  Desa Danger Masbagik Luas  </t>
  </si>
  <si>
    <t>Rumah Lombok timur type 300600 M2 di Danger Masbagik R290 Lokasi  Desa Danger Masbagik Luas  300600</t>
  </si>
  <si>
    <t>Desa Danger</t>
  </si>
  <si>
    <t>250</t>
  </si>
  <si>
    <t xml:space="preserve">Rumah      an per bulanRumah Tengah Kota Sebelah Mall Epicentrum MataramMataram Kota Mataram      Rumah tengah kota sebelah mall epicentrum Mataram code   Luas tanah   Luas bangunan </t>
  </si>
  <si>
    <t>Rumah tengah kota sebelah mall epicentrum Mataram code  422 Luas tanah 298 m2 Luas bangunan 150</t>
  </si>
  <si>
    <t>251</t>
  </si>
  <si>
    <t>Tanah    Dijual Tanah Los Pantai Sumbawa Barat Jereweh NtbJereweh Sumbawa Barat    Dijual tanah pinggir pantai di Sumbawa Barat Jereweh Nusa Tenggara Barat Lokasi tenang dan nyaman</t>
  </si>
  <si>
    <t>Dijual tanah pinggir pantai di Sumbawa Barat Jereweh Nusa Tenggara Barat Lokasi tenang dan nyaman</t>
  </si>
  <si>
    <t>252</t>
  </si>
  <si>
    <t>Tanah     di Lombok Dekat Pantai Luas  Batu Layar Lombok Barat    di Lombok Dekat Pantai ID Property DS Alamat  LOMBOK-NTB Jenis Property   LT</t>
  </si>
  <si>
    <t>Kavling di Lombok Dekat Pantai ID Property 5164DS Alamat  LOMBOK-NTB Jenis Property  Kavling LT</t>
  </si>
  <si>
    <t>253</t>
  </si>
  <si>
    <t>Tanah    TotalFreehold Beachfront Land In Gili Asahan Lombok BaratGili Gede Lombok Barat   Absolute beach   on Gili Lombok Island the land offers a white sandy beach crystal clear</t>
  </si>
  <si>
    <t>Absolute beach 2800 m2 on Gili Lombok Island the land offers a white sandy beach crystal clear</t>
  </si>
  <si>
    <t>254</t>
  </si>
  <si>
    <t>Tanah    TotalPrivate Island For Investment Where Dreams Become TrueGerung Lombok Barat   PRICE  USD  Land size   ( Ha) Ownership Freehold Sertifikat Hak Guna Bangunan</t>
  </si>
  <si>
    <t>PRICE  USD 3500000 Land size 17445 m2 (174 Ha) Ownership Freehold Sertifikat Hak Guna Bangunan</t>
  </si>
  <si>
    <t>Gerung</t>
  </si>
  <si>
    <t>255</t>
  </si>
  <si>
    <t>Tanah    TotalFreehold Beachfront Land In Gili Lombok IslandGili Gede Lombok Barat   This land is suitable for commercial property development located on one most beautiful beaches in</t>
  </si>
  <si>
    <t>This land is suitable for commercial property development located on one most beautiful beaches in</t>
  </si>
  <si>
    <t>256</t>
  </si>
  <si>
    <t>Ruko    TotalRUKO  LANTAI JALAN SRIWIJAYA MATARAMMataram Kota Mataram      Ruko Dijual Mataram • Ruko  Lantai dengan lokasi strategis di Pusat Niaga Kota Mataram • Cocok untuk</t>
  </si>
  <si>
    <t>Ruko Dijual Mataram • Ruko 2 Lantai dengan lokasi strategis di Pusat Niaga Kota Mataram • Cocok untuk</t>
  </si>
  <si>
    <t>257</t>
  </si>
  <si>
    <t>Tanah    TotalTanah Kapling Batu Layar di Komplek Sukati BoutiqueBatu Layar Lombok Barat   Tanah kapling Batu layar di komplek sukati boutique code   Luas tanah   Cocok untuk Villa</t>
  </si>
  <si>
    <t>Tanah kapling Batu layar di komplek sukati boutique code  311 Luas tanah 105 m2 Cocok untuk Villa</t>
  </si>
  <si>
    <t>258</t>
  </si>
  <si>
    <t>Tanah    Lahan Strategis di Central Kuta Mandalika LombokPujut Lombok Tengah   Tanah Premium Dijual Di Sentral Madalika Kuta Lombok Harga Rp -meter Luas   Tipe</t>
  </si>
  <si>
    <t>Tanah Premium Dijual Di Sentral Madalika Kuta Lombok Harga Rp 2250000-meter Luas 5471 m2 Tipe</t>
  </si>
  <si>
    <t>259</t>
  </si>
  <si>
    <t>Tanah    TotalTANAH INVEST DI MANDALIKA NUSA TENGGARA BARATBayan Lombok Utara   Tanah Dijual Lombok Utara jual tanah invest murah banget ( sumpah ini sih kalo gak ada yang mau</t>
  </si>
  <si>
    <t>Tanah Dijual Lombok Utara jual tanah invest murah banget ( sumpah ini sih kalo gak ada yang mau</t>
  </si>
  <si>
    <t>260</t>
  </si>
  <si>
    <t>Tanah    Tanah Murah Strategis Di Gili Trawangan LombokGili Trawangan Lombok Utara   Di Jual Tanah Murah Strategis Di Gilli Trawangan - Lombok Detail  Luas Tanah   ( are) SHM</t>
  </si>
  <si>
    <t>Di Jual Tanah Murah Strategis Di Gilli Trawangan - Lombok Detail  Luas Tanah 500 m2 (5 are) SHM</t>
  </si>
  <si>
    <t>261</t>
  </si>
  <si>
    <t>262</t>
  </si>
  <si>
    <t>Tanah    Tanah Strategis Di Gili Trawangan LombokGili Trawangan Lombok Utara   Di Jual Cepat Tanah Strategis Di Gili Trawangan - Lombok Detail  Luas Tanah   ( Are) SHM</t>
  </si>
  <si>
    <t>Di Jual Cepat Tanah Strategis Di Gili Trawangan - Lombok Detail  Luas Tanah 900 m2 (9 Are) SHM</t>
  </si>
  <si>
    <t>263</t>
  </si>
  <si>
    <t>264</t>
  </si>
  <si>
    <t xml:space="preserve">Tanah    TotalTanah di Kuta Lombok Nusa Tenggara BaratPujut Lombok Tengah   Land For Sale at Kuta - Lombok at the central strategic location  are  m front x  m deep </t>
  </si>
  <si>
    <t>Land For Sale at Kuta - Lombok at the central strategic location 5 are 135 m front x 37 m deep 5</t>
  </si>
  <si>
    <t>265</t>
  </si>
  <si>
    <t>Tanah    Tanah Lokasi Premium Dekat Sundancer Sekotong LombokSekotong Tengah Lombok Barat   Tanah lokasi premium dekat sundancer Sekotong Lombok code   Luas tanah   ( hektar) bisa</t>
  </si>
  <si>
    <t>Tanah lokasi premium dekat sundancer Sekotong Lombok code  160 Luas tanah 20000 m2 (2 hektar) bisa</t>
  </si>
  <si>
    <t>266</t>
  </si>
  <si>
    <t>Rumah      an per bulanVilla Dengan  Kamar Tidur di Kerandangan Senggigi LombokBatu Layar Lombok Barat      Villa dengan  kamar tidur di Kerandangan Senggigi Lombok code   Luas tanah villa   Luas</t>
  </si>
  <si>
    <t>Villa dengan 4 kamar tidur di Kerandangan Senggigi Lombok code  325 Luas tanah villa 467 m2 Luas</t>
  </si>
  <si>
    <t>267</t>
  </si>
  <si>
    <t>Tanah    TotalTanah murah pinggir pantai Kuranji dekat Gunung Pengsong Lombok BaratGerung Lombok Barat   Tanah murah pinggir pantai Kuranji dekat Gunung Pengsong Lombok Barat Lokasi dekat dengan Taman Wisata</t>
  </si>
  <si>
    <t>Tanah murah pinggir pantai Kuranji dekat Gunung Pengsong Lombok Barat Lokasi dekat dengan Taman Wisata</t>
  </si>
  <si>
    <t>Kuranji</t>
  </si>
  <si>
    <t>268</t>
  </si>
  <si>
    <t>Rumah      an per bulanRumah Bagus Cocok Buat Investasi Lokasi Dekat Pantai Senggigi Lombok Nusa Tenggara BaratBatu Layar Lombok Barat      Perum Green Valley Lombok Ntb Ktkm Lt  M Lb  M Harga  Rp  MNego</t>
  </si>
  <si>
    <t>Perum Green Valley Lombok Ntb Kt4km3 Lt 550 M2 Lb 200 M2 Harga  Rp 27 MNego</t>
  </si>
  <si>
    <t>269</t>
  </si>
  <si>
    <t>Rumah      an per bulanRumah Bagus Cocok Buat Investasi Lokasi Dekat Pantai Senggigi Lombok Nusa Tenggara BaratBatu Layar Lombok Barat      Perum Green Valley Lombok NTB LT   M LB   M Harga  Rp Mnego</t>
  </si>
  <si>
    <t>Perum Green Valley Lombok NTB LT  550 M2 LB  200 M2 Harga  Rp 27Mnego</t>
  </si>
  <si>
    <t>270</t>
  </si>
  <si>
    <t>Tanah    TotalTanah Pinggir Pantai Lombok Utara Mataram NTBMataram Kota Mataram   JlLingkar Luar Tanjung ( JlBaru)Desa Medane Kab Lombok UtaraSebelah Barat Pantai ImposLuas  ha</t>
  </si>
  <si>
    <t>JlLingkar Luar Tanjung ( JlBaru)Desa Medane Kab Lombok UtaraSebelah Barat Pantai ImposLuas 3 ha</t>
  </si>
  <si>
    <t>271</t>
  </si>
  <si>
    <t>272</t>
  </si>
  <si>
    <t>Ruko    TotalRuko jl Bung Karno dekat hotel Lombok Garden Mataram Kota Mataram      Ruko jl Bung Karno dekat hotel Lombok Garden code   Ukuran ruko  x  meter SHM Harga Rp</t>
  </si>
  <si>
    <t>Ruko jl Bung Karno dekat hotel Lombok Garden code  157 Ukuran ruko 425 x 12 meter SHM Harga Rp</t>
  </si>
  <si>
    <t>273</t>
  </si>
  <si>
    <t>Rumah      an per bulanrumah di pinggir jalan raya kediri Kediri Lombok Barat      Di jual cepat rumah di pinggir jalan raya kediri code   Luas tanah   Sertifikat Hak Milik</t>
  </si>
  <si>
    <t>Di jual cepat rumah di pinggir jalan raya kediri code  365 Luas tanah 413 m2 Sertifikat Hak Milik</t>
  </si>
  <si>
    <t>274</t>
  </si>
  <si>
    <t>Rumah      an per bulanRUMAH CAKRANEGARA LUAS TENGAH KOTA ISTIMEWA MURAHCakranegara Mataram      Rumah Dijual Mataram  LAHANVSANGAT LUAS  DKT PARIWISATA YG TERKENAL  LINGKUNGAN ASRI DAN NYAMAN</t>
  </si>
  <si>
    <t>Rumah Dijual Mataram 1 LAHANVSANGAT LUAS 2 DKT PARIWISATA YG TERKENAL 3 LINGKUNGAN ASRI DAN NYAMAN</t>
  </si>
  <si>
    <t>275</t>
  </si>
  <si>
    <t>Rumah      an per bulanRumah baru lantai  di Montong Sandik Gunung Sari Lombok Barat      Rumah baru lantai  di Montong Sandik code   Luas tanah   Luas bangunan   Bangunan</t>
  </si>
  <si>
    <t>Rumah baru lantai 2 di Montong Sandik code  407 Luas tanah 466 m2 Luas bangunan 138 m2 Bangunan</t>
  </si>
  <si>
    <t>276</t>
  </si>
  <si>
    <t>Rumah      an per bulanRumah Bagus Cocok Buat Investasi Lokasi Dekat Pantai Senggigi Lombok Nusa Tenggara TimurBatu Layar Lombok Barat      Perum Green Valley Lombok NTB Lt   M Lb   M Harga  Rp  Mnego</t>
  </si>
  <si>
    <t>Perum Green Valley Lombok NTB Lt  550 M2 Lb  200 M2 Harga  Rp 27 Mnego</t>
  </si>
  <si>
    <t>277</t>
  </si>
  <si>
    <t>Rumah      an per bulanRumah pinggir jalan saleh sungkar AmpenanAmpenan Mataram      Rumah pinggir jalan saleh sungkar Ampenan code   Luas tanah   Sertifikat Hak Milik ▶️ Fasilitas</t>
  </si>
  <si>
    <t>Rumah pinggir jalan saleh sungkar Ampenan code  985 Luas tanah 198 m2 Sertifikat Hak Milik ▶️ Fasilitas</t>
  </si>
  <si>
    <t>278</t>
  </si>
  <si>
    <t>Rumah      an per bulanSiwa Villa Resort di Pujut LombokPujut Lombok Tengah      Five Stars Resort Property Located high above Kuta Lombok and The Mandalika  Cliff Top units available</t>
  </si>
  <si>
    <t>Five Stars Resort Property Located high above Kuta Lombok and The Mandalika 6 Cliff Top units available</t>
  </si>
  <si>
    <t>279</t>
  </si>
  <si>
    <t>Rumah      an per bulanRumah BTN Mataram di Perumahan Green Boulevard Selagalas
RCakranegara Matara      Rumah BTN Mataram di Perumahan Green Boulevard Selagalas GARANSI ATAP  TAHUN ANTI BOCOR! DISKON</t>
  </si>
  <si>
    <t>Rumah BTN Mataram di Perumahan Green Boulevard Selagalas GARANSI ATAP 25 TAHUN ANTI BOCOR! DISKON</t>
  </si>
  <si>
    <t>280</t>
  </si>
  <si>
    <t>Rumah      an per bulanRumah BTN Lombok barat di Perumahan Lilir Rumah Kita di Gunungsari
RGunung Sari Lombok Barat      Rumah BTN Lombok barat di Perumahan Lilir Rumah Kita di Gunungsari Lokasi  Dusun Mekar Sari Gunungsari</t>
  </si>
  <si>
    <t>Rumah BTN Lombok barat di Perumahan Lilir Rumah Kita di Gunungsari Lokasi  Dusun Mekar Sari Gunungsari</t>
  </si>
  <si>
    <t>Gunungsari</t>
  </si>
  <si>
    <t>281</t>
  </si>
  <si>
    <t>Rumah      an per bulanHUNIAN ASRI DI LOMBOK BARATSenggigi Lombok Barat      Rumah Dijual Lombok Barat HUNIAN ASRI DI JALAN TAMAN WISATA ALAM KERANDANGAN LOMBOK BARAT FULL FURNISHED</t>
  </si>
  <si>
    <t>Rumah Dijual Lombok Barat HUNIAN ASRI DI JALAN TAMAN WISATA ALAM KERANDANGAN LOMBOK BARAT FULL FURNISHED</t>
  </si>
  <si>
    <t>282</t>
  </si>
  <si>
    <t>Tanah    Dijual Tanah Pinggir Teluk Ekas Lokasi Strategis Untuk WisataJerowaru Lombok Timur   • Harga jual    are • Luas Tanah  Hektar •  Sertifikat • Sertifikasi SHM • Beach Front</t>
  </si>
  <si>
    <t>• Harga jual  30000000  are • Luas Tanah 6 Hektar • 7 Sertifikat • Sertifikasi SHM • Beach Front</t>
  </si>
  <si>
    <t>283</t>
  </si>
  <si>
    <t>Tanah    Dijual Tanah Kawasan Wisata Lombok View Pantai dan SunsetPraya Barat Lombok Tengah   • Harga jual    are • Luas Tanah   ( are) • Sertifikasi  SHM • Orientasi</t>
  </si>
  <si>
    <t>• Harga jual  500000000  are • Luas Tanah 13000 m2 (130 are) • Sertifikasi  SHM • Orientasi</t>
  </si>
  <si>
    <t>284</t>
  </si>
  <si>
    <t>Rumah      an per bulanDijual Hotel Model Cottage Kawasan Wisata Senggigi LombokSenggigi Lombok Barat   - Harga jual   - Sertifikasi  SHGB an PT - Luas Tanah    - Berlokasi di kawasan</t>
  </si>
  <si>
    <t>- Harga jual  20000000000 - Sertifikasi  SHGB an PT - Luas Tanah  2780 m2 - Berlokasi di kawasan</t>
  </si>
  <si>
    <t>285</t>
  </si>
  <si>
    <t>Rumah      an per bulanRumah Mataram type  M di Karang Sukun
Lokasi  Jl Kali Brantas Karang Sukun Mataram RMataram Kota Mataram      Rumah Mataram type  M di Karang Sukun Lokasi  Jl Kali Brantas Karang Sukun Mataram Luas</t>
  </si>
  <si>
    <t>Rumah Mataram type 160168 M2 di Karang Sukun Lokasi  Jl Kali Brantas Karang Sukun Mataram Luas</t>
  </si>
  <si>
    <t>286</t>
  </si>
  <si>
    <t>Tanah    Lombok Kuta Mandalika Resort side sirkuit MotoGPPujut Lombok Tengah   Area wisata Kuta Mandalika zona komersial utk bangun Hotel resort wisata lainnya BISA KERJA-SAMA</t>
  </si>
  <si>
    <t>Area wisata Kuta Mandalika zona komersial utk bangun Hotel resort wisata lainnya BISA KERJA-SAMA</t>
  </si>
  <si>
    <t>287</t>
  </si>
  <si>
    <t>Rumah      an per bulanVILLA SIAP HUNI TERAWAT TERLETAK DI PULAU LOMBOK VIEW PANTAIKeruak Lombok Timur      Villa Dijual Lombok Timur Villa Siap Huni Terawat Terletak di Pulau Lombok view Pantai lokasi wisata</t>
  </si>
  <si>
    <t>Villa Dijual Lombok Timur Villa Siap Huni Terawat Terletak di Pulau Lombok view Pantai lokasi wisata</t>
  </si>
  <si>
    <t>288</t>
  </si>
  <si>
    <t>Ruang Usaha    TotalVilla mewah full furnished nuansa alam di KerandanganSenggigi Lombok Barat      Villa mewah full furnished nuansa alam di Kerandangan Senggigi code   View perbukitan dan hutan</t>
  </si>
  <si>
    <t>Villa mewah full furnished nuansa alam di Kerandangan Senggigi code  318 View perbukitan dan hutan</t>
  </si>
  <si>
    <t>289</t>
  </si>
  <si>
    <t>Tanah    Tanah Siap Bangun di Pinggir Jalan Raya Stangi Senggigi LombokBatu Layar Lombok Barat   Tanah siap bangun di pinggir jalan raya Stangi Senggigi code   Luas tanah   ( hektar)</t>
  </si>
  <si>
    <t>Tanah siap bangun di pinggir jalan raya Stangi Senggigi code  281 Luas tanah 23500 m2 (235 hektar)</t>
  </si>
  <si>
    <t>290</t>
  </si>
  <si>
    <t>Tanah    tanah beach front langka di gili trawangan lombokGili Trawangan Lombok Utara   tanah SHM dengan luas  hektar ini terletak di loos pantai gili trawangan yg terkenal indah sangat</t>
  </si>
  <si>
    <t>tanah SHM dengan luas 12 hektar ini terletak di loos pantai gili trawangan yg terkenal indah sangat</t>
  </si>
  <si>
    <t>291</t>
  </si>
  <si>
    <t xml:space="preserve">Rumah      an per bulanRumah Lombok barat di Perumahan Pemda  Gerung
RGerung Lombok Barat      Rumah Lombok barat di Perumahan Pemda  Gerung Lokasi  Jl Mangga  Gerung Lombok barat Luas </t>
  </si>
  <si>
    <t xml:space="preserve">Rumah Lombok barat di Perumahan Pemda 2 Gerung Lokasi  Jl Mangga 1 Gerung Lombok barat Luas </t>
  </si>
  <si>
    <t>292</t>
  </si>
  <si>
    <t>Tanah    Tanah Kuta Lokasi Premium Didepan Sirkuit Mandalika LombokPujut Lombok Tengah   Tanah Kuta lokasi premium didepan sirkuit Mandalika Lombok code   Luas tanah   ( hektar)</t>
  </si>
  <si>
    <t>Tanah Kuta lokasi premium didepan sirkuit Mandalika Lombok code  252 Luas tanah 13000 m2 (13 hektar)</t>
  </si>
  <si>
    <t>293</t>
  </si>
  <si>
    <t>Tanah    Jual Cepat Tanah Di Lombok Barat NTBSenggigi Lombok Barat   Dijual Cepet tanah di Lombok Barat JlRaya Senggigi Lt M Clift Front View SHM Harga Open JtMeter</t>
  </si>
  <si>
    <t>Dijual Cepet tanah di Lombok Barat JlRaya Senggigi Lt2100 M2 Clift Front View SHM Harga Open 2JtMeter</t>
  </si>
  <si>
    <t>294</t>
  </si>
  <si>
    <t>Tanah    Total  sqm beachfront land in Gili TrawanganGili Trawangan Lombok Utara   This beautiful   sqm land is located on the west side of Gili Trawangan in a very quiet area</t>
  </si>
  <si>
    <t>This beautiful 13 645 sqm land is located on the west side of Gili Trawangan in a very quiet area</t>
  </si>
  <si>
    <t>295</t>
  </si>
  <si>
    <t>Rumah      an per bulanRumah Mataram plus Kos dan toko di Dasan Agung
RMataram Kota Mataram      Rumah Mataram plus Kos dan toko di Dasan Agung Lokasi  Jl Gunung Kawi Dasan Agung Mataram Luas</t>
  </si>
  <si>
    <t>Rumah Mataram plus Kos dan toko di Dasan Agung Lokasi  Jl Gunung Kawi Dasan Agung Mataram Luas</t>
  </si>
  <si>
    <t>296</t>
  </si>
  <si>
    <t>Tanah    Tanah  Pinggir Pantai Sekotong LombokSekotong Tengah Lombok Barat   Tanah kavling pinggir pantai Sekotong code   Luas tanah mulai dari   ( are) Pinggir</t>
  </si>
  <si>
    <t>Tanah kavling pinggir pantai Sekotong code  131 Luas tanah mulai dari 1400 m2 (14 are) Pinggir</t>
  </si>
  <si>
    <t>297</t>
  </si>
  <si>
    <t xml:space="preserve">Rumah      an per bulanRumah di Mataram Monjok  M RMataram Kota Mataram      Rumah di Mataram Monjok  M UNIT PESAN BANGUN! Lokasi  Monjok Kebon Jaya Barat Luas  </t>
  </si>
  <si>
    <t>Rumah di Mataram Monjok 75100 M2 UNIT PESAN BANGUN! Lokasi  Monjok Kebon Jaya Barat Luas  75100</t>
  </si>
  <si>
    <t>298</t>
  </si>
  <si>
    <t>Tanah    Tanah View Laut Sekotong Dekat Pelabuhan Gili Mas LombokSekotong Tengah Lombok BaratTanah View Laut Sekotong dekat Pelabuhan Gili mas code   Luas tanah   Sertifikat Hak</t>
  </si>
  <si>
    <t>Tanah View Laut Sekotong dekat Pelabuhan Gili mas code  127 Luas tanah 24730 m2 Sertifikat Hak</t>
  </si>
  <si>
    <t>299</t>
  </si>
  <si>
    <t>Rumah      an per bulanRumah Subsidi Lombok barat Griya Perembun Asri Perampuan SLabu Api Lombok Barat      Rumah Subsidi Lombok barat Griya Perembun Asri Perampuan Lokasi  Perampuan Labu Api Lombok barat</t>
  </si>
  <si>
    <t>Rumah Subsidi Lombok barat Griya Perembun Asri Perampuan Lokasi  Perampuan Labu Api Lombok barat</t>
  </si>
  <si>
    <t>Perampuan</t>
  </si>
  <si>
    <t>300</t>
  </si>
  <si>
    <t>Rumah      an per bulanRumah di Ampenan plus Kos  kamar di Kapitan Mataram RAmpenan Mataram      Rumah di Ampenan plus Kos  kamar di Kapitan Mataram Lokasi  Jl Industri gang Indrabayu Kapitan</t>
  </si>
  <si>
    <t>Rumah di Ampenan plus Kos 5 kamar di Kapitan Mataram Lokasi  Jl Industri gang Indrabayu Kapitan</t>
  </si>
  <si>
    <t>301</t>
  </si>
  <si>
    <t xml:space="preserve">Rumah      an per bulanRumah di Mataram Karang Sukun dan isinya RMataram Kota Mataram      Rumah di Mataram Karang Sukun dan isinya Lokasi  Jl Catur warga Gg Hotel tenang Luas  </t>
  </si>
  <si>
    <t>Rumah di Mataram Karang Sukun dan isinya Lokasi  Jl Catur warga Gg Hotel tenang Luas  200400</t>
  </si>
  <si>
    <t>302</t>
  </si>
  <si>
    <t>Rumah      an per bulanBEAUTIFUL HOTEL WITH VILLA IN GILI TRAWANGAN VLGili Trawangan Lombok Utara      The newly built () modern and small hotel on the island of Gili Trawangan - Indonesia On the</t>
  </si>
  <si>
    <t>The newly built (2019) modern and small hotel on the island of Gili Trawangan - Indonesia On the</t>
  </si>
  <si>
    <t>303</t>
  </si>
  <si>
    <t xml:space="preserve">Tanah    Lahan Murah Cocok Untuk TambakJerowaru Lombok Timur   Dijual lokasi TAMBAK di LOMBOK TIMUR bagian selatan LUAS  HA ( ) LEGALITAS SHM HARG </t>
  </si>
  <si>
    <t>Dijual lokasi TAMBAK di LOMBOK TIMUR bagian selatan LUAS 20 HA (200000 m2) LEGALITAS SHM HARG 5</t>
  </si>
  <si>
    <t>304</t>
  </si>
  <si>
    <t>Tanah    Lahan Murah Cocok Untuk Dijadikan Tambang BatuPringgabaya Lombok Timur   DIJUAL lokasi tambang BATU di wilayah zona lingkup INDUSTRI LOMBOK TIMUR Kecamatan Pringgabaya LUAS</t>
  </si>
  <si>
    <t>DIJUAL lokasi tambang BATU di wilayah zona lingkup INDUSTRI LOMBOK TIMUR Kecamatan Pringgabaya LUAS</t>
  </si>
  <si>
    <t>305</t>
  </si>
  <si>
    <t>Rumah      an per bulanRumah type  M di Karang baru Mataram RMataram Kota Mataram      Dijual Rumah type  M di Karang baru Mataram Lokasi  Jl Gili Trawangan Karang baru Luas</t>
  </si>
  <si>
    <t>Dijual Rumah type 144417 M2 di Karang baru Mataram Lokasi  Jl Gili Trawangan Karang baru Luas</t>
  </si>
  <si>
    <t>306</t>
  </si>
  <si>
    <t>Rumah      an per bulanPerumahan Bellpark  Kekeri Gunung sari Lombok barat﻿﻿ RGunung Sari Lombok Barat      Perumahan Bellpark  Kekeri Gunung sari Lombok barat Lokasi  Kekeri Gunung sari Luas   M</t>
  </si>
  <si>
    <t>Perumahan Bellpark 2 Kekeri Gunung sari Lombok barat Lokasi  Kekeri Gunung sari Luas  3690 M2</t>
  </si>
  <si>
    <t>307</t>
  </si>
  <si>
    <t>Rumah      an per bulanPerumahan Grand muslim  Labu Api Lombok barat﻿ RLabu Api Lombok Barat      Perumahan Grand muslim  Labu Api Lombok barat Lokasi  Terong tawah Labu Api Luas   M Harga</t>
  </si>
  <si>
    <t>Perumahan Grand muslim 2 Labu Api Lombok barat Lokasi  Terong tawah Labu Api Luas  40100 M2 Harga</t>
  </si>
  <si>
    <t>308</t>
  </si>
  <si>
    <t>Rumah      an per bulanRumah subsidi Bale Agung  di Kediri Lombok barat SKediri Lombok Barat      Rumah subsidi Bale Agung  Banyumulek Kediri Lombok barat Lokasi  Dusun Kerangkeng barat Banyumulek</t>
  </si>
  <si>
    <t>Rumah subsidi Bale Agung 2 Banyumulek Kediri Lombok barat Lokasi  Dusun Kerangkeng barat Banyumulek</t>
  </si>
  <si>
    <t>309</t>
  </si>
  <si>
    <t>Rumah      an per bulanRumah dan Tanah kavling Perumahan Pesona Banyu Asri Kediri RKediri Lombok Barat      Rumah dan Tanah kavling di Perumahan Pesona Banyu Asri Banyumulek Kediri R Lokasi  Banyumulek</t>
  </si>
  <si>
    <t>Rumah dan Tanah kavling di Perumahan Pesona Banyu Asri Banyumulek Kediri R170 Lokasi  Banyumulek</t>
  </si>
  <si>
    <t>310</t>
  </si>
  <si>
    <t xml:space="preserve">Tanah    Tanah di Gili Gede Dekat PantaiGili Gede Lombok Barat   Dijual Tanah di Gili Gede Lt  Hektar SHM Dekat pantai Harga    (rb x  Ha = </t>
  </si>
  <si>
    <t>Dijual Tanah di Gili Gede Lt 41 Hektar SHM Dekat pantai Harga  500 Ribum2 (500rb x 41 Ha = 205</t>
  </si>
  <si>
    <t>311</t>
  </si>
  <si>
    <t>Rumah      an per bulanVilla  lantai dan isinya di bukit full view laut dan lembah di Batulayar VBatu Layar Lombok Barat      Dijual Villa  kamar dibukit full view laut dan lembah Lokasi  Melase Hill Batu Layar Lombok Barat</t>
  </si>
  <si>
    <t>Dijual Villa 6 kamar dibukit full view laut dan lembah Lokasi  Melase Hill Batu Layar Lombok Barat</t>
  </si>
  <si>
    <t>312</t>
  </si>
  <si>
    <t>Rumah      an per bulanVilla Lumbung dengan lahan luas di Selong belanak Lombok tengah VPujut Lombok Tengah      Dijual Villa lumbung dengan lahan luas di Selong belanak Lombok tengah Lokasi  Selong belanak Lombok</t>
  </si>
  <si>
    <t>Dijual Villa lumbung dengan lahan luas di Selong belanak Lombok tengah Lokasi  Selong belanak Lombok</t>
  </si>
  <si>
    <t>313</t>
  </si>
  <si>
    <t>Rumah      an per bulanRumah plus Kos di Seruni Mataram RMataram Kota Mataram      Dijual Rumah +  kos LOKASI Seruni Mataram LUAS  M HARGA Rp semua KETERANGAN</t>
  </si>
  <si>
    <t>Dijual Rumah + 3 kos LOKASI Seruni Mataram LUAS 300520 M2 HARGA Rp 1750000000semua KETERANGAN</t>
  </si>
  <si>
    <t>314</t>
  </si>
  <si>
    <t>Rumah      an per bulanRumah di dekat Mataram Mall RCakranegara Mataram      Dijual Rumah di dekat Mataram Mall Lokasi jl Bung Hatta Majeluk Mataram Luas  M Harga</t>
  </si>
  <si>
    <t>Dijual Rumah di dekat Mataram Mall Lokasi jl Bung Hatta Majeluk Mataram Luas 175405 M2 Harga</t>
  </si>
  <si>
    <t>315</t>
  </si>
  <si>
    <t>Rumah      an per bulanRumah di Pagutan Mataram  lantai type  M RMataram Kota Mataram      Listing ini merupakan Verified Listing  Group (Rumah &amp; ) Tim  Group sudah melakukan pengecekan</t>
  </si>
  <si>
    <t>Listing ini merupakan Verified Listing 99 Group (Rumah123 &amp; 99) Tim 99 Group sudah melakukan pengecekan</t>
  </si>
  <si>
    <t>316</t>
  </si>
  <si>
    <t>Tanah    TotalTanah Pemenang Barat Lombok Utara NTBPemenang Timur Lombok Utara   #tanahdijuallombokutara #tanahdijualpemenangbaratlombok #tanahdijualpinggirpantailombok Luas lahan</t>
  </si>
  <si>
    <t>#tanahdijuallombokutara #tanahdijualpemenangbaratlombok #tanahdijualpinggirpantailombok Luas lahan</t>
  </si>
  <si>
    <t>Pemenang Barat</t>
  </si>
  <si>
    <t>317</t>
  </si>
  <si>
    <t>Rumah      an per bulanEx karaoke bisa jadi hotel di daerah SenggigiSenggigi Lombok Barat      Ex karaoke bisa jadi hotel di daerah Senggigi code   Luas tanah   Tersedia  ruangankamar</t>
  </si>
  <si>
    <t>Ex karaoke bisa jadi hotel di daerah Senggigi code  240 Luas tanah 1700 m2 Tersedia 14 ruangankamar</t>
  </si>
  <si>
    <t>318</t>
  </si>
  <si>
    <t>Tanah    TotalBeautiful Beach Front Land in Wane BeachSumbawa Sumbawa   Reasons to invest in Wane Beach land Beautiful  meter wide of virgin white sand beach Approximately</t>
  </si>
  <si>
    <t>Reasons to invest in Wane Beach land Beautiful 229 meter wide of virgin white sand beach Approximately</t>
  </si>
  <si>
    <t>319</t>
  </si>
  <si>
    <t xml:space="preserve">Tanah    TotalTanah Lokasi Bagus dan Komersil DI Senggigi LombokSenggigi Lombok Barat   Dijual Tanah Lokasi Bagus untuk dibangun Villa atau Penginapan maupun Cluster Luas Tanah  </t>
  </si>
  <si>
    <t>Dijual Tanah Lokasi Bagus untuk dibangun Villa atau Penginapan maupun Cluster Luas Tanah 1200 m2</t>
  </si>
  <si>
    <t>320</t>
  </si>
  <si>
    <t>Rumah      an per bulanSpacious Villa di Batu Layar Dekat Senggigi LombokBatu Layar Lombok Barat      Spacious Villa di Batu Layar dekat senggigi Lombok code   Luas tanah   M Luas bangunan</t>
  </si>
  <si>
    <t>Spacious Villa di Batu Layar dekat senggigi Lombok code  209 Luas tanah  1182 M2 Luas bangunan</t>
  </si>
  <si>
    <t>321</t>
  </si>
  <si>
    <t>Tanah    TotalStunning Beachfront Land In Moyo Island - Freehold -  -NSMoyohilir Sumbawa   Ownership Freehold A huge plot of beachfront land with  metres of beautiful white sand beach</t>
  </si>
  <si>
    <t>Ownership Freehold A huge plot of beachfront land with 280 metres of beautiful white sand beach</t>
  </si>
  <si>
    <t>322</t>
  </si>
  <si>
    <t>Tanah    Lahan Los Pantai Seger Kuta LombokPujut Lombok Tengah   Dijual lahan los pantai seger lombok tengah harga  jutaare masih bisa nego dekat dengan pantai</t>
  </si>
  <si>
    <t>Dijual lahan los pantai seger lombok tengah harga 350 jutaare masih bisa nego dekat dengan pantai</t>
  </si>
  <si>
    <t>323</t>
  </si>
  <si>
    <t>Tanah    Tanah View Pantai ! Kapling Loloan  LombokBayan Lombok Utara   Kapling Loloan  Lombok Luas Tanah    Rata rata  ARE View Pantai  M dari bibir pantai</t>
  </si>
  <si>
    <t>Kapling Loloan 1 Lombok Luas Tanah  2056970 m2 Rata rata 2 ARE View Pantai 600 M dari bibir pantai</t>
  </si>
  <si>
    <t>Loloan</t>
  </si>
  <si>
    <t>324</t>
  </si>
  <si>
    <t>Tanah    JL Tanah Los Pantai Pink Cocok Villa atau HotelJerowaru Lombok Timur   Dijual segera lahan dengan luas  ha atau   los pantai pink cocok untuk dibangun hotel atau</t>
  </si>
  <si>
    <t>Dijual segera lahan dengan luas 8 ha atau 80000 m2 los pantai pink cocok untuk dibangun hotel atau</t>
  </si>
  <si>
    <t>325</t>
  </si>
  <si>
    <t>Tanah     Senggigi Lombok Siap Bangun Nusa Tenggara BaratSenggigi Lombok Barat   Dijual  Senggigi Lombok NTB LT   Lebar depan m Lebar belakang m Cocok untuk</t>
  </si>
  <si>
    <t>Dijual Kavling Senggigi Lombok NTB LT 85110 m2 Lebar depan 150m Lebar belakang 160m Cocok untuk</t>
  </si>
  <si>
    <t>326</t>
  </si>
  <si>
    <t>Tanah    Total di Lombok NTBPujut Lombok Tengah   Pemandangan Indah dan Letak yang Strategis</t>
  </si>
  <si>
    <t>Pemandangan Indah dan Letak yang Strategis</t>
  </si>
  <si>
    <t>327</t>
  </si>
  <si>
    <t>Tanah    Tanah Los Pantai Pink Beach Harga NegoJerowaru Lombok Timur   Kami menawarkan lahan seluas ( ha) los pantai yang berlokasi di Pantai Pink  Desa Sekaroh Jerowaru</t>
  </si>
  <si>
    <t>Kami menawarkan lahan seluas (21 ha) los pantai yang berlokasi di Pantai Pink 1 Desa Sekaroh Jerowaru</t>
  </si>
  <si>
    <t>Desa Sekaroh</t>
  </si>
  <si>
    <t>328</t>
  </si>
  <si>
    <t>Tanah    Tanah Los Pantai di Pink Beach NegoJerowaru Lombok Timur   Kami menawarkan lahan seluas ( ha) los pantai yang berlokasi di Pantai Pink Desa Sekaroh Jerowaru</t>
  </si>
  <si>
    <t>Kami menawarkan lahan seluas (25 ha) los pantai yang berlokasi di Pantai Pink Desa Sekaroh Jerowaru</t>
  </si>
  <si>
    <t>329</t>
  </si>
  <si>
    <t>Rumah      an per bulanExclusive Villa View Laut Abadi Dkt SenggigimataramSenggigi Lombok Barat      Dijual Villa di Pulau Lombok Nusa Tenggara Barat Dibangun dengan bahan berkwalitas serta diatas</t>
  </si>
  <si>
    <t>Dijual Villa di Pulau Lombok Nusa Tenggara Barat Dibangun dengan bahan berkwalitas serta diatas</t>
  </si>
  <si>
    <t>330</t>
  </si>
  <si>
    <t xml:space="preserve">Rumah      an per bulanVilla Dengan Kolam Renang Pribadi di Kompleks Green Valley Senggigi Senggigi Lombok Barat      Villa dengan kolam renang pribadi di kompleks Green valley Senggigi code   Luas tanah  </t>
  </si>
  <si>
    <t>Villa dengan kolam renang pribadi di kompleks Green valley Senggigi code  376 Luas tanah 250 m2</t>
  </si>
  <si>
    <t>331</t>
  </si>
  <si>
    <t>Tanah    TotalFor sale tanab dekat lombok Marina dekat gili gede sekotong lombok barat NTBGili Gede Lombok Barat   *Tanah dijual dekat Lombok Marina di Pulau Gili Gede Sekotong Lombok Barat NTB* Pulau Gili Gede adalah</t>
  </si>
  <si>
    <t>*Tanah dijual dekat Lombok Marina di Pulau Gili Gede Sekotong Lombok Barat NTB* Pulau Gili Gede adalah</t>
  </si>
  <si>
    <t>332</t>
  </si>
  <si>
    <t>Rumah      an per bulanRESORT GREEN VALLEY PREMIERE SENGGIGI-LOMBOK INVESTASI DIJAMIN CUAN UTK PARA SULTANSenggigi Lombok Barat      Villa Dijual Lombok Barat \udc\udf *DIJUAL CEPAT*\udc\udf *Green Valley e senggigi</t>
  </si>
  <si>
    <t>Villa Dijual Lombok Barat \ud83c\udf38 *DIJUAL CEPAT*\ud83c\udf38 *Green Valley Premiere senggigi</t>
  </si>
  <si>
    <t>333</t>
  </si>
  <si>
    <t>Tanah    TotalTanah Luas Di MataramMataram Kota Mataram   Tanah Luas Di Mataram Tanah Dijual Di Mataram Cocok untuk Gudang Lt    are Harga Nego Halus</t>
  </si>
  <si>
    <t>Tanah Luas Di Mataram Tanah Dijual Di Mataram Cocok untuk Gudang Lt 3090 m2 31 are Harga Nego Halus</t>
  </si>
  <si>
    <t>334</t>
  </si>
  <si>
    <t>Rumah      an per bulanVilla &amp; Bungallow Siap Operasional Lokasi Super Strategis Dekat Dengan International Circuit Mandalika Lombok Tengah Nusa Tenggara BaratPujut Lombok Tengah      Villa Dijual Lombok Tengah Dijual segera Villa &amp; bungallow di Lombok Tengah Nusa Tenggara Barat</t>
  </si>
  <si>
    <t>Villa Dijual Lombok Tengah Dijual segera Villa &amp; bungallow di Lombok Tengah Nusa Tenggara Barat</t>
  </si>
  <si>
    <t>335</t>
  </si>
  <si>
    <t>336</t>
  </si>
  <si>
    <t>337</t>
  </si>
  <si>
    <t>Rumah      an per bulanRumah Lantai  di Kompleks Jl Adi Sucipto Mataram Kota Mataram      Rumah lantai  di kompleks Jl Adi Sucipto code   Luas tanah    kamar tidur +  kamar mandi</t>
  </si>
  <si>
    <t>Rumah lantai 2 di kompleks Jl Adi Sucipto code  483 Luas tanah 225 m2 6 kamar tidur + 3 kamar mandi</t>
  </si>
  <si>
    <t>338</t>
  </si>
  <si>
    <t>Tanah    TotalDijual tanah Sumbawa bagian utara cocok untuk tambak Buer Sumbawa   Dijual tanah di Sumbawa bagian utara cocok untuk tambak dan usaha lainnya Sudah tersedia jaringan</t>
  </si>
  <si>
    <t>Dijual tanah di Sumbawa bagian utara cocok untuk tambak dan usaha lainnya Sudah tersedia jaringan</t>
  </si>
  <si>
    <t>Buer</t>
  </si>
  <si>
    <t>339</t>
  </si>
  <si>
    <t>Tanah    TANAH DATAR SATU HAMPARAN PINGGIR PANTAI SAMOTA NTBSumbawa Sumbawa   Dijual cepat satu hamparan tanah datar seluas ± Hektar legalitas Sertifikat Hak Milik Harga jual</t>
  </si>
  <si>
    <t>Dijual cepat satu hamparan tanah datar seluas ±30 Hektar legalitas Sertifikat Hak Milik Harga jual</t>
  </si>
  <si>
    <t>340</t>
  </si>
  <si>
    <t>Rumah      an per bulanA Private Villa For Sale In Gili Air GpGili Air Lombok Utara      This property is situated just m from the beach and the harbor of Gili Air The villa is built</t>
  </si>
  <si>
    <t>This property is situated just 400m from the beach and the harbor of Gili Air The villa is built</t>
  </si>
  <si>
    <t>341</t>
  </si>
  <si>
    <t>Gudang    TotalTANAH DAN GUDANG NOL JALAN RAYA DASAN CERMEN SANDUBAYA MATARAMMataram Kota Mataram      Gudang Dijual Mataram A TANAH LUAS TANAH  M ( HEKTARE) LEGALITAS SHM ( SERTIFIKAT TERDIRI</t>
  </si>
  <si>
    <t>Gudang Dijual Mataram A TANAH LUAS TANAH 52059 M2 (52 HEKTARE) LEGALITAS SHM (13 SERTIFIKAT TERDIRI</t>
  </si>
  <si>
    <t>342</t>
  </si>
  <si>
    <t>Tanah    Beautiful Land For Sale On The Beach In Sumbawa GpSekongkang Sumbawa Barat    Looking for the perfect spot to build your dream beach house or make a tropical resort? Look no further</t>
  </si>
  <si>
    <t>Looking for the perfect spot to build your dream beach house or make a tropical resort? Look no further</t>
  </si>
  <si>
    <t>343</t>
  </si>
  <si>
    <t>Tanah    TotalTanah dan Tempat Usaha di Gunung Sari Lombok Barat @LSTSGunung Sari Lombok Barat   LB  Lokasi strategis hanya  menit ke Sirkuit international Mandalika Pertamina  menit ke</t>
  </si>
  <si>
    <t>LB 2509 Lokasi strategis hanya 60 menit ke Sirkuit international Mandalika Pertamina 5 menit ke</t>
  </si>
  <si>
    <t>344</t>
  </si>
  <si>
    <t>345</t>
  </si>
  <si>
    <t>Rumah      an per bulanNature style One bedroom Villa With Private Pool Garden And Fish Pond In Gili Trawangan  aGili Asahan Lombok Barat      This fully furnished one-bedroom villa is a nature lover’s paradise situated in Gili Trawangan and</t>
  </si>
  <si>
    <t>This fully furnished one-bedroom villa is a nature lover’s paradise situated in Gili Trawangan and</t>
  </si>
  <si>
    <t>346</t>
  </si>
  <si>
    <t>Rumah      an per bulanTwo Private Pool Villas Built From High Quality Materials GpGili Air Lombok Utara      Two easy care and modern private pool villas partly furnished for sale Practical made and easy</t>
  </si>
  <si>
    <t>Two easy care and modern private pool villas partly furnished for sale Practical made and easy</t>
  </si>
  <si>
    <t>347</t>
  </si>
  <si>
    <t>Tanah    Tanah Pinggir Pantai Tropical Sekongkang Sumbawa Sekongkang Sumbawa Barat    Tanah pinggir pantai tropical Sekongkang Sumbawa code   Luas tanah   ( are) Lebar pantai</t>
  </si>
  <si>
    <t>Tanah pinggir pantai tropical Sekongkang Sumbawa code  142 Luas tanah 7500 m2 (75 are) Lebar pantai</t>
  </si>
  <si>
    <t>348</t>
  </si>
  <si>
    <t>Tanah    Tanah Kapling di Batu Ringgit Dekat Kampus NwMataram Kota Mataram   Tanah Kapling di Batu ringgit dekat Kampus NW code   Luas tanah   Sertifikat SHM Cocok untuk</t>
  </si>
  <si>
    <t>Tanah Kapling di Batu ringgit dekat Kampus NW code  419 Luas tanah 387 m2 Sertifikat SHM Cocok untuk</t>
  </si>
  <si>
    <t>349</t>
  </si>
  <si>
    <t xml:space="preserve">Ruko    TotalRuko Jl Bung Karno Dekat Pasar Pagutan Mataram Kota Mataram      Ruko Jl Bung Karno dekat Pasar Pagutan code   Luas tanah keseluruhan   Luas tanah ruko </t>
  </si>
  <si>
    <t>Ruko Jl Bung Karno dekat Pasar Pagutan code  164 Luas tanah keseluruhan 265 m2 Luas tanah ruko 57</t>
  </si>
  <si>
    <t>350</t>
  </si>
  <si>
    <t>Tanah    Tanah Bukit View Laut Kuta Mandalika Lombok Pujut Lombok Tengah   Tanah bukit view laut Kuta Mandalika Lombok code   Luas tanah   ( hektar) Sertifikat</t>
  </si>
  <si>
    <t>Tanah bukit view laut Kuta Mandalika Lombok code  327 Luas tanah 15000 m2 (15 hektar) Sertifikat</t>
  </si>
  <si>
    <t>351</t>
  </si>
  <si>
    <t>Tanah    TotalDijual Hak Milik Tanah Tepi Pantai Di Lombok RfaPujut Lombok Tengah   DIJUAL HAK MILIK TANAH TEPI PANTAI DI LOMBOK - RFA Luas Tanah   Pemandangan Pantai</t>
  </si>
  <si>
    <t>DIJUAL HAK MILIK TANAH TEPI PANTAI DI LOMBOK - RF1386A Luas Tanah  1983m² Pemandangan Pantai</t>
  </si>
  <si>
    <t>352</t>
  </si>
  <si>
    <t>Tanah    Tanah Super Premium View Laut Dan Sirkuit Kuta Mandalika Pujut Lombok Tengah   Tanah Super premium view laut dan sirkuit Kuta Mandalika code   Luas tanah   Sertifikat</t>
  </si>
  <si>
    <t>Tanah Super premium view laut dan sirkuit Kuta Mandalika code  325 Luas tanah 4300 m2 Sertifikat</t>
  </si>
  <si>
    <t>353</t>
  </si>
  <si>
    <t xml:space="preserve">Rumah      an per bulanRumah Dekat Jl Udayana Mataram LombokMataram Kota Mataram      Rumah dekat jl udayana Mataram Lombok code   Luas tanah   Luas bangunan   lantai </t>
  </si>
  <si>
    <t>Rumah dekat jl udayana Mataram Lombok code  951 Luas tanah 200 m2 Luas bangunan 150 m2 lantai 2</t>
  </si>
  <si>
    <t>354</t>
  </si>
  <si>
    <t>Tanah    TotalDijual Harga Tanahgratis Gedung waterpark Dan Resto Di LombokSumbawa Sumbawa   (DIRCT OWNER) DIJUAL SUPER HOT SALE  TANAH DIJALAN UTAMA PROVINSI GRATIS BANGUNAN DI LOMBOK DEKAT</t>
  </si>
  <si>
    <t>(DIRCT OWNER) DIJUAL SUPER HOT SALE  TANAH DIJALAN UTAMA PROVINSI GRATIS BANGUNAN DI LOMBOK DEKAT</t>
  </si>
  <si>
    <t>355</t>
  </si>
  <si>
    <t>Tanah    TotalDijual Harga Tanahgratis Gedung waterpark Dan Resto Di LombokMataram Kota Mataram   (DIRCT OWNER) DIJUAL SUPER HOT SALE  TANAH DIJALAN UTAMA PROVINSI GRATIS BANGUNAN DI LOMBOK DEKAT</t>
  </si>
  <si>
    <t>356</t>
  </si>
  <si>
    <t>Tanah    Tanah di Pinggir Jalan Hotmix Terare Cocok Lombok Timur Untuk Perumahan Terara Lombok Timur   Tanah di pinggir jalan hotmix terare cocok untuk perumahan code   Luas tanah   Sertifikat</t>
  </si>
  <si>
    <t>Tanah di pinggir jalan hotmix terare cocok untuk perumahan code  130 Luas tanah 9345 m2 Sertifikat</t>
  </si>
  <si>
    <t>357</t>
  </si>
  <si>
    <t>Rumah      an per bulanDijual Villa di Kerandangan Dekat Senggigi LombokSenggigi Lombok Barat      Dijual Villa di Kerandangan dekat Senggigi code  *INFORMASI PROPERTY Luas Tanah   Luas</t>
  </si>
  <si>
    <t>Dijual Villa di Kerandangan dekat Senggigi code 370 *INFORMASI PROPERTY Luas Tanah 635 m2 Luas</t>
  </si>
  <si>
    <t>358</t>
  </si>
  <si>
    <t>Tanah    Beach Front Land At SumbawaSumbawa Sumbawa   Land size sqm Facing South Freehold Price at IDR millionara</t>
  </si>
  <si>
    <t>Land size 12500sqm Facing South Freehold Price at IDR 9millionara</t>
  </si>
  <si>
    <t>359</t>
  </si>
  <si>
    <t>Rumah      an per bulanRumah Mataram plus toko dan Resto di Pagesangan RMataram Kota Mataram      Rumah Mataram plus toko dan Resto di Pagesangan R Lokasi  Jl Garut BTN Taman Indah Pagesangan</t>
  </si>
  <si>
    <t>Rumah Mataram plus toko dan Resto di Pagesangan R322 Lokasi  Jl Garut BTN Taman Indah Pagesangan</t>
  </si>
  <si>
    <t>Taman Indah</t>
  </si>
  <si>
    <t>360</t>
  </si>
  <si>
    <t>Tanah    Tanah Pinggir Jalan Raya Serangan Dekat Kuta Mandalika Lombok Pujut Lombok Tengah   Tanah pinggir jalan raya Serangan dekat Kuta Mandalika code   Luas tanah   ( are) Pinggir</t>
  </si>
  <si>
    <t>Tanah pinggir jalan raya Serangan dekat Kuta Mandalika code  321 Luas tanah 1700 m2 (17 are) Pinggir</t>
  </si>
  <si>
    <t>361</t>
  </si>
  <si>
    <t>Tanah    Tanah Lokasi Premium Pinggir Jalan View Laut Tampah Mawun Lombok Pujut Lombok Tengah   Tanah lokasi premium pinggir jalan view laut Tampah Mawun code   Luas tanah   ( are)</t>
  </si>
  <si>
    <t>Tanah lokasi premium pinggir jalan view laut Tampah Mawun code  320 Luas tanah 7800 m2 (78 are)</t>
  </si>
  <si>
    <t>362</t>
  </si>
  <si>
    <t>Tanah    TotalTANAH JALAN UTAMA KUTA MANDALIKA  LOKASI SANGAT STRATEGISPujut Lombok Tengah   Tanah Dijual Lombok Tengah *Jual Tanah di jalan utama Kuta Mandalika* *Lokasi sangat Strategis* Lt</t>
  </si>
  <si>
    <t>Tanah Dijual Lombok Tengah *Jual Tanah di jalan utama Kuta Mandalika* *Lokasi sangat Strategis* Lt</t>
  </si>
  <si>
    <t>363</t>
  </si>
  <si>
    <t>Tanah    Tanah View Laut di Bukit Loco SenggigiSenggigi Lombok Barat   Tanah view laut di bukit Loco Senggigi code   Luas tanah   ( are) Sertifikat Hak Milik</t>
  </si>
  <si>
    <t>Tanah view laut di bukit Loco Senggigi code  326 Luas tanah 2000 m2 (20 are) Sertifikat Hak Milik</t>
  </si>
  <si>
    <t>364</t>
  </si>
  <si>
    <t>Tanah    Tanah Kapling di Sentral Senggigi Senggigi Lombok Barat   Tanah kapling di sentral Senggigi code   Luas tanah   ( are) Sudah tembok keliling tinggi</t>
  </si>
  <si>
    <t>Tanah kapling di sentral Senggigi code  325 Luas tanah 957 m2 (957 are) Sudah tembok keliling tinggi</t>
  </si>
  <si>
    <t>365</t>
  </si>
  <si>
    <t>Tanah    Tanah Bukit Pinggir Jalan Malimbu View Laut Pemenang Timur Lombok Utara   Tanah bukit pinggir jalan Malimbu view laut code   Luas tanah   ( hektar) Lokasi dekat</t>
  </si>
  <si>
    <t>Tanah bukit pinggir jalan Malimbu view laut code  324 Luas tanah 14000 m2 (14 hektar) Lokasi dekat</t>
  </si>
  <si>
    <t>366</t>
  </si>
  <si>
    <t>Rumah      an per bulanDijual Hak Milik Vila  Kamar Tidur Dekat Pantai Di Gili Trawangan RfPemenang Timur Lombok Utara      DIJUAL HAK MILIK VILA  KAMAR TIDUR DEKAT PANTAI DI GILI TRAWANGAN - RF Luas Tanah    Luas</t>
  </si>
  <si>
    <t>DIJUAL HAK MILIK VILA 1 KAMAR TIDUR DEKAT PANTAI DI GILI TRAWANGAN - RF1074 Luas Tanah  402 m² Luas</t>
  </si>
  <si>
    <t>367</t>
  </si>
  <si>
    <t>Rumah      an per bulanDijual Villa Pinggir Pantai Di Gili Terawangan LombokGili Trawangan Lombok Utara      hanya  menit jalan kaki ke pantai Hak milik Hak milik dengan SHM Details Luas tanah   Luas</t>
  </si>
  <si>
    <t>hanya 1 menit jalan kaki ke pantai Hak milik Hak milik dengan SHM Details Luas tanah 402 m2 Luas</t>
  </si>
  <si>
    <t>368</t>
  </si>
  <si>
    <t>Tanah    Di Jual Tanah Los Pantai Di Sape Bima TimurSape Bima   COCOK BUAT HOTEL VILLA DAN RESORT DI JUAL TANAH LOS PANTAI DI SAPE BIMA TIMUR Lokasi  toro wamba</t>
  </si>
  <si>
    <t>COCOK BUAT HOTEL VILLA DAN RESORT DI JUAL TANAH LOS PANTAI DI SAPE BIMA TIMUR Lokasi  toro wamba</t>
  </si>
  <si>
    <t>Sape</t>
  </si>
  <si>
    <t>Bima</t>
  </si>
  <si>
    <t>369</t>
  </si>
  <si>
    <t>370</t>
  </si>
  <si>
    <t>Rumah      an per bulanFreehold Resort For Sale In Gili TrawanganGili Trawangan Lombok Utara      A well-established business resort is for sale Freehold is located on the famed tropical island</t>
  </si>
  <si>
    <t>A well-established business resort is for sale Freehold is located on the famed tropical island</t>
  </si>
  <si>
    <t>371</t>
  </si>
  <si>
    <t>Tanah    Tanah Pinggir Pantai Serangan Dekat Selong Belanak LombokPujut Lombok Tengah   Tanah pinggir pantai Serangan dekat Selong Belanak code   Luas tanah   ( hektar) Lebar</t>
  </si>
  <si>
    <t>Tanah pinggir pantai Serangan dekat Selong Belanak code  250 Luas tanah 15000 m2 (15 hektar) Lebar</t>
  </si>
  <si>
    <t>372</t>
  </si>
  <si>
    <t xml:space="preserve">Rumah      an per bulanRumah Komersil Gajahmada ResidenceMataram Kota Matara      Rumah Baru Gajahmada Residence Lokasi Sangat Strategis Dekat Kampus UIN Kampus UMMAT &amp; Hanya </t>
  </si>
  <si>
    <t>Rumah Baru Gajahmada Residence Lokasi Sangat Strategis Dekat Kampus UIN Kampus UMMAT &amp; Hanya 10</t>
  </si>
  <si>
    <t>373</t>
  </si>
  <si>
    <t>Rumah      an per bulanVilla di Batu Layar Dekat Hotel JayakartaBatu Layar Lombok Barat      Villa di Batu Layar dekat Hotel Jayakarta code   Luas tanah   ( are) Sertifikat Hak</t>
  </si>
  <si>
    <t>Villa di Batu Layar dekat Hotel Jayakarta code  360 Luas tanah 1500 m2 (15 are) Sertifikat Hak</t>
  </si>
  <si>
    <t>374</t>
  </si>
  <si>
    <t>Rumah      an per bulanVilla Dengan Kolam Renang Pribadi Dekat Kota MataramGunung Sari Lombok Barat      Villa dekat jl Pariwisata Gunung sari Lombok Barat code   Luas tanah   ( are) Terdiri</t>
  </si>
  <si>
    <t>Villa dekat jl Pariwisata Gunung sari Lombok Barat code  357 Luas tanah 1200 m2 (12 are) Terdiri</t>
  </si>
  <si>
    <t>375</t>
  </si>
  <si>
    <t>Tanah    Tanah Pinggir Jalan Raya Gatep Ampenan Mataram Kota Mataram   Tanah pinggir jalan raya Gatep Ampenan code   Luas tanah   ( are) Cocok untuk Gudang</t>
  </si>
  <si>
    <t>Tanah pinggir jalan raya Gatep Ampenan code  417 Luas tanah 1822 m2 (1822 are) Cocok untuk Gudang</t>
  </si>
  <si>
    <t>376</t>
  </si>
  <si>
    <t>Tanah    Tanah View Laut Dekat Pelabuhan Gili MasLembar Lombok Barat   Tanah view laut dekat pelabuhan Gili Mas code   Luas tanah   ( hektar) Sertifikat</t>
  </si>
  <si>
    <t>Tanah view laut dekat pelabuhan Gili Mas code  158 Luas tanah 24700 m2 (247 hektar) Sertifikat</t>
  </si>
  <si>
    <t>377</t>
  </si>
  <si>
    <t>Rumah      an per bulanVilla di Central Kuta Mandalika Lombok Pujut Lombok Tengah      Villa di central Kuta Mandalika Lombok code   Luas tanah    kamar tidur + kamar mandi Sertifikat</t>
  </si>
  <si>
    <t>Villa di central Kuta Mandalika Lombok code  355 Luas tanah 767 m2 3 kamar tidur + kamar mandi Sertifikat</t>
  </si>
  <si>
    <t>378</t>
  </si>
  <si>
    <t xml:space="preserve">Tanah    TotalWaterpark Restaurant dan Gedung di Lombok (CPA )Gunung Sari Lombok Barat   LT   LB   Hadap Utara Lantai  Lantai+ Lantai Ruang Lainnya Gudang AC </t>
  </si>
  <si>
    <t>LT 10000 m2 LB 1269 m2 Hadap Utara Lantai 3 Lantai+3 Lantai Ruang Lainnya Gudang AC 5</t>
  </si>
  <si>
    <t>379</t>
  </si>
  <si>
    <t>Tanah    TotalTanah Mataram  M di Karang Pule Ampenan TMataram Kota Mataram   Tanah Mataram  M di Karang Pule Ampenan T Lokasi  Karang Pule Sekarbela Luas   M Harga</t>
  </si>
  <si>
    <t>Tanah Mataram 330 M2 di Karang Pule Ampenan T674 Lokasi  Karang Pule Sekarbela Luas  330 M2 Harga</t>
  </si>
  <si>
    <t>380</t>
  </si>
  <si>
    <t>Rumah      an per bulanRumah Mataram type  M full furnished di Karang baru RMataram Kota Matara      Rumah Mataram type  M full furnished di Karang baru R Lokasi  Jl Gili Trawangan Karang</t>
  </si>
  <si>
    <t>Rumah Mataram type 75109 M2 full furnished di Karang baru R314 Lokasi  Jl Gili Trawangan Karang</t>
  </si>
  <si>
    <t>381</t>
  </si>
  <si>
    <t>Rumah      an per bulanRumah Lombok barat type  M di BTN Lingkar Asri Labu Api RLabu Api Lombok Barat      Rumah Lombok barat type  M di BTN Lingkar Asri Labu Api R Lokasi  Terong tawah Labu Api</t>
  </si>
  <si>
    <t>Rumah Lombok barat type 7584 M2 di BTN Lingkar Asri Labu Api R313 Lokasi  Terong tawah Labu Api</t>
  </si>
  <si>
    <t>382</t>
  </si>
  <si>
    <t>Tanah     Sqm Flat Land North West Gili Air GpGili Air Lombok Utara   This  SQM of land is less than  meters from the beach on the scenic northwest side of Gili</t>
  </si>
  <si>
    <t>This 1500 SQM of land is less than 300 meters from the beach on the scenic northwest side of Gili</t>
  </si>
  <si>
    <t>383</t>
  </si>
  <si>
    <t>Tanah    Tanah View Laut Kuta Mandalika Pujut Lombok Tengah   Tanah view laut Kuta Mandalika code   Luas tanah   ( are) Lokasi dekat dari pasar Sertifikat</t>
  </si>
  <si>
    <t>Tanah view laut Kuta Mandalika code  310 Luas tanah 3500 m2 (35 are) Lokasi dekat dari pasar Sertifikat</t>
  </si>
  <si>
    <t>384</t>
  </si>
  <si>
    <t>Gudang    TotalGudang di Lombok Timur Nusa Tenggara BaratAikmel Lombok Timur      Dijual gudang di Lombok Timur Nusa Tenggara Barat  Luas tanah  meter Luas bangunan  meter</t>
  </si>
  <si>
    <t>Dijual gudang di Lombok Timur Nusa Tenggara Barat  Luas tanah 19216 meter Luas bangunan 7432 meter</t>
  </si>
  <si>
    <t>Aikmel</t>
  </si>
  <si>
    <t>385</t>
  </si>
  <si>
    <t>Tanah    TANAH DI KAWASAN ITDC LOMBOKPujut Lombok Tengah   TANAH jual dijual Desa Mertak Dijual Tanah di Kawasan ITDC Lombok LOMBOK TENGAH PUJUT</t>
  </si>
  <si>
    <t>TANAH jual dijual Desa Mertak Dijual Tanah di Kawasan ITDC Lombok LOMBOK TENGAH PUJUT</t>
  </si>
  <si>
    <t>386</t>
  </si>
  <si>
    <t>Tanah    TANAH PINGIR PANTAI LOMBOKPujut Lombok Tengah   TANAH jual dijual Desa Mertak Dijual Tanah Pingir Pantai Lombok LOMBOK TENGAH PUJUT</t>
  </si>
  <si>
    <t>TANAH jual dijual Desa Mertak Dijual Tanah Pingir Pantai Lombok LOMBOK TENGAH PUJUT</t>
  </si>
  <si>
    <t>387</t>
  </si>
  <si>
    <t xml:space="preserve">Ruang Usaha    TotalBangunan Komersil di Tengah Kota Mataram Mataram Kota Mataram      Bangunan komersil di tengah kota Mataram Lokasi di jalan Pariwisata no Mataram Luas tanah </t>
  </si>
  <si>
    <t>Bangunan komersil di tengah kota Mataram Lokasi di jalan Pariwisata no81 Mataram Luas tanah 1047</t>
  </si>
  <si>
    <t>388</t>
  </si>
  <si>
    <t>Rumah      an per bulanRumah Siap Huni Dekat Mataram Mall Mataram Kota Mataram      Rumah siap huni dekat Mataram mall code   Luas tanah   Luas bangunan    kamar tidur</t>
  </si>
  <si>
    <t>Rumah siap huni dekat Mataram mall code  460 Luas tanah 269 m2 Luas bangunan 175 m2 4 kamar tidur</t>
  </si>
  <si>
    <t>389</t>
  </si>
  <si>
    <t>Rumah      an per bulanVilla Lombok barat plus Kolam renang di Montong Batu Layar VBatu Layar Lombok Barat      Villa Lombok barat plus Kolam renang di Montong Batu Layar V Lokasi  Montong Batu Layar Luas</t>
  </si>
  <si>
    <t>Villa Lombok barat plus Kolam renang di Montong Batu Layar V041 Lokasi  Montong Batu Layar Luas</t>
  </si>
  <si>
    <t>390</t>
  </si>
  <si>
    <t>Rumah      an per bulanVilla Lombok barat plus Kolam renang di Sandik Batu Layar VBatu Layar Lombok Barat      Villa Lombok barat plus Kolam renang di Sandik Batu Layar V Lokasi  Jl Sidemen Lembah sari Sandik</t>
  </si>
  <si>
    <t>Villa Lombok barat plus Kolam renang di Sandik Batu Layar V040 Lokasi  Jl Sidemen Lembah sari Sandik</t>
  </si>
  <si>
    <t>391</t>
  </si>
  <si>
    <t xml:space="preserve">Rumah      an per bulanVilla Lombok tengah plus kolam renang di Mertak Pujut VPujut Lombok Tengah      Villa Lombok tengah plus kolam renang di Mertak Pujut V Lokasi  Jl Sengkol Mertak Luas  </t>
  </si>
  <si>
    <t>Villa Lombok tengah plus kolam renang di Mertak Pujut V039 Lokasi  Jl Sengkol Mertak Luas  3363100</t>
  </si>
  <si>
    <t>392</t>
  </si>
  <si>
    <t>Tanah    Tanah Pinggir Jalan Dekat Kantor Bupati PrayaPraya Lombok Tengah   Tanah pinggir jalan dekat Kantor Bupati Praya code   Luas tanah   Sertifikat Hak Milik</t>
  </si>
  <si>
    <t>Tanah pinggir jalan dekat Kantor Bupati Praya code  76 Luas tanah 5660 m2 Sertifikat Hak Milik</t>
  </si>
  <si>
    <t>393</t>
  </si>
  <si>
    <t>Rumah      an per bulanRumah di Kompleks Puri Anggrek Perumnas Mataram Kota Matara      Rumah di kompleks Puri Anggrek perumnas code   Luas tanah    kamar tidur +  kamar mandi</t>
  </si>
  <si>
    <t>Rumah di kompleks Puri Anggrek perumnas code  452 Luas tanah 120 m2 2 kamar tidur + 1 kamar mandi</t>
  </si>
  <si>
    <t>394</t>
  </si>
  <si>
    <t>Tanah    Tanah Kapling Dekat Jalan Lingkar SelatanMataram Kota Mataram   Tanah kapling dekat jalan lingkar selatan code   Lokasi di belakang kantor dukcapil kota Mataram</t>
  </si>
  <si>
    <t>Tanah kapling dekat jalan lingkar selatan code  414 Lokasi di belakang kantor dukcapil kota Mataram</t>
  </si>
  <si>
    <t>395</t>
  </si>
  <si>
    <t>Rumah      an per bulanPusat Kota Sudah Renov Full Bangunan Rumah Minimalis Graha Permata Kota Mataram Fully FurnishedMataram Kota Matara      PUSAT KOTA  MENIT KE TRANSMART Rumah Siap Huni Full Furnished Graha Permata Kota Mataram TINGGAL</t>
  </si>
  <si>
    <t>PUSAT KOTA 5 MENIT KE TRANSMART Rumah Siap Huni Full Furnished Graha Permata Kota Mataram TINGGAL</t>
  </si>
  <si>
    <t>396</t>
  </si>
  <si>
    <t>Tanah     Hectare Land Selong Belanak Lombok GpSelong Belanak Lombok Barat   his beautiful land of  hectares in Selong Belanak south Lombok is located  minutes from the</t>
  </si>
  <si>
    <t>his beautiful land of 14 hectares in Selong Belanak south Lombok is located 10 minutes from the</t>
  </si>
  <si>
    <t>397</t>
  </si>
  <si>
    <t>Tanah    Tanah beach front di Mertak lombok tengahPujut Lombok Tengah   Luas tanah    ukuran   x   akses  meter beach front  menit ke street sircuit</t>
  </si>
  <si>
    <t>Luas tanah 51120 m2  ukuran 250 m2 x 250 m2 akses 5 meter beach front 5 menit ke street sircuit</t>
  </si>
  <si>
    <t>398</t>
  </si>
  <si>
    <t>Tanah    TotalTambak Udang Pinggir Pantai di Desa Obel obel Lombok Timur Sambelia Lombok Timur   Tambak udang pinggir pantai di desa Obel-obel Lombok timur code   lokasi dusun medas  Desa</t>
  </si>
  <si>
    <t>Tambak udang pinggir pantai di desa Obel-obel Lombok timur code  125 lokasi dusun medas  Desa</t>
  </si>
  <si>
    <t>Sambelia</t>
  </si>
  <si>
    <t>399</t>
  </si>
  <si>
    <t xml:space="preserve">Rumah      an per bulanRumah Nuansa Villa Dengan Kolam Renang Batu Layar Lombok Barat      Rumah nuansa villa dengan kolam renang code   Lokasi di Sandik Lombok Barat Luas tanah  </t>
  </si>
  <si>
    <t>Rumah nuansa villa dengan kolam renang code  349 Lokasi di Sandik Lombok Barat Luas tanah 149 m2</t>
  </si>
  <si>
    <t>400</t>
  </si>
  <si>
    <t>Tanah    Tanah Senggigi Dekat Katamaran Hotel Holiday Resort LombokBatu Layar Lombok Barat   Tanah Senggigi dekat Katamaran Hotel &amp; Holiday Resort code   Luas tanah   (  are ) Sertifikat</t>
  </si>
  <si>
    <t>Tanah Senggigi dekat Katamaran Hotel &amp; Holiday Resort code  318 Luas tanah 5400 m2 ( 54 are ) Sertifikat</t>
  </si>
  <si>
    <t>401</t>
  </si>
  <si>
    <t>Tanah    Tanah Pinggir Jalan Senggigi Dekat Asmara Restaurant Batu Layar Lombok Barat   Tanah pinggir jalan Senggigi dekat Asmara restaurant code   Luas tanah   (  are ) Sertifikat</t>
  </si>
  <si>
    <t>Tanah pinggir jalan Senggigi dekat Asmara restaurant code  317 Luas tanah 878 m2 ( 878 are ) Sertifikat</t>
  </si>
  <si>
    <t>402</t>
  </si>
  <si>
    <t>Gudang    TotalCocok Industri Pengolahan Gudang Ready ha Terara Lombok Timur NtbTerara Lombok Timur      ZONING INDUSTRIAL BANGUNAN TERAWAT Gudang Siap Pakai Ha Terara Lombok Timur NTB Surat HGB IMB</t>
  </si>
  <si>
    <t>ZONING INDUSTRIAL BANGUNAN TERAWAT Gudang Siap Pakai 19Ha Terara Lombok Timur NTB Surat HGB IMB</t>
  </si>
  <si>
    <t>403</t>
  </si>
  <si>
    <t>Rumah      an per bulanRumah Dan Toko Dekat Lapas Kuripan Kuripan Lombok Barat      Rumah dan toko dekat Lapas Kuripan code   Luas tanah    Toko di bagian depan rumah Rumah</t>
  </si>
  <si>
    <t>Rumah dan toko dekat Lapas Kuripan code  447 Luas tanah 500 m2 3 Toko di bagian depan rumah Rumah</t>
  </si>
  <si>
    <t>Kuripan</t>
  </si>
  <si>
    <t>404</t>
  </si>
  <si>
    <t>Rumah      an per bulanVilla luas menawan view hutan alami di Senggigi LombokSenggigi Lombok Barat      Dijual Villa Jalan Wisata Alam Kerandangan Lombok View of Natural Forest  minute to Kerandangan</t>
  </si>
  <si>
    <t>Dijual Villa Jalan Wisata Alam Kerandangan Lombok View of Natural Forest 5 minute to Kerandangan</t>
  </si>
  <si>
    <t>405</t>
  </si>
  <si>
    <t>Rumah      an per bulanRumah Mewah Di Kompleks Monjok Baru PerluasanMataram Kota Mataram      Rumah mewah di kompleks Monjok Baru perluasan code   Luas tanah    Ruang Tamu ukuran xm</t>
  </si>
  <si>
    <t>Rumah mewah di kompleks Monjok Baru perluasan code  438 Luas tanah 350 m2 1 Ruang Tamu ukuran 5x5m</t>
  </si>
  <si>
    <t>406</t>
  </si>
  <si>
    <t xml:space="preserve">Rumah      an per bulanRumah Siap Huni Di Kompleks Taman Baru Kota MataramMataram Kota Mataram      Rumah siap huni di kompleks Taman baru kota Mataram code   Luas tanah   Full bangunan </t>
  </si>
  <si>
    <t>Rumah siap huni di kompleks Taman baru kota Mataram code  437 Luas tanah 310 m2 Full bangunan 5</t>
  </si>
  <si>
    <t>407</t>
  </si>
  <si>
    <t>Tanah    Tanah pinggir Pantai Gili Gede lombok barat cocok untuk VillaGili Gede Lombok Barat   Dijual tanah pinggir Pantai Gili Gede Gede Lombok Barat Sekotong dengan view Gunung Agung Bali</t>
  </si>
  <si>
    <t>Dijual tanah pinggir Pantai Gili Gede Gede Lombok Barat Sekotong dengan view Gunung Agung Bali</t>
  </si>
  <si>
    <t>408</t>
  </si>
  <si>
    <t>Tanah    sqm Pristine Flat Land Gili Meno GpGili Meno Lombok Utara   Gili Meno is a great place to live or alternatively start up your own business become part of the</t>
  </si>
  <si>
    <t>Gili Meno is a great place to live or alternatively start up your own business become part of the</t>
  </si>
  <si>
    <t>409</t>
  </si>
  <si>
    <t>Tanah    Tanah Pinggir Jalan Raya Bypass Bil Baru LombokJonggat Lombok Tengah   Tanah pinggir jalan raya bypass BIL baru code   Luas tanah   ( are) Lebar depan  meter</t>
  </si>
  <si>
    <t>Tanah pinggir jalan raya bypass BIL baru code  70 Luas tanah 8300 m2 (83 are) Lebar depan 70 meter</t>
  </si>
  <si>
    <t>410</t>
  </si>
  <si>
    <t>Tanah    Tanah Kebun di Sembalun Lombok Timur Sembalun Lombok Timur   Tanah kebun di Sembalun Lombok timur code   Luas tanah   Sertifikat Hak Milik Harga Rp</t>
  </si>
  <si>
    <t>Tanah kebun di Sembalun Lombok timur code  124 Luas tanah 4000 m2 Sertifikat Hak Milik Harga Rp</t>
  </si>
  <si>
    <t>Sembalun</t>
  </si>
  <si>
    <t>411</t>
  </si>
  <si>
    <t>Tanah    Tanah di Pinggir Jalan Ahmad Yani Mataram Mataram Kota Mataram   Tanah di pinggir jalan Ahmad Yani Mataram code   Luas tanah   ( are) Cocok untuk lesehan</t>
  </si>
  <si>
    <t>Tanah di pinggir jalan Ahmad Yani Mataram code  410 Luas tanah 4000 m2 (40 are) Cocok untuk lesehan</t>
  </si>
  <si>
    <t>412</t>
  </si>
  <si>
    <t>Rumah      an per bulanRumah di Btn Kekalik Dekat Kampus Unram Mataram Kota Mataram      Rumah di BTN Kekalik dekat kampus Unram code   Luas tanah   Luas bangunan   Bangunan</t>
  </si>
  <si>
    <t>Rumah di BTN Kekalik dekat kampus Unram code  430 Luas tanah 150 m2 Luas bangunan 70 m2 Bangunan</t>
  </si>
  <si>
    <t>413</t>
  </si>
  <si>
    <t>Rumah      an per bulanDijual kredit Rumah BTN Lombok barat di Perumahan Graha Royal Tamansari Gunungsari RGunung Sari Lombok Barat      Dijual kredit Rumah BTN Lombok barat di Perumahan Graha Royal Tamansari Gunungsari R Lokasi</t>
  </si>
  <si>
    <t>DijualOver kredit Rumah BTN Lombok barat di Perumahan Graha Royal Tamansari Gunungsari R288 Lokasi</t>
  </si>
  <si>
    <t>414</t>
  </si>
  <si>
    <t>Tanah    Dijual Tanah Pantai Cemare Lembar Lombok Barat Dekat Ke Dermaga Ferry Lembar  Km Lembar Lombok Barat   Jual Tanah Pantai Cemare Lembar Lombok Barat ±  Km ke Dermaga Ferry Lembar ±  Km ke Pelabuhan</t>
  </si>
  <si>
    <t>Jual Tanah Pantai Cemare Lembar Lombok Barat ± 45 Km ke Dermaga Ferry Lembar ± 47 Km ke Pelabuhan</t>
  </si>
  <si>
    <t>415</t>
  </si>
  <si>
    <t>Tanah    Jual Tanah Pantai Cemare Lembar Lombok Barat Cocok Untuk VillaLembar Lombok Barat   Jual Tanah Pantai Cemare Lembar Lombok Barat ±  Km ke Dermaga Ferry Lembar ±  Km ke Pelabuhan</t>
  </si>
  <si>
    <t>416</t>
  </si>
  <si>
    <t>Tanah    Tanah Bukit View Laut Mawun Dekat Kuta Mandalika Pujut Lombok Tengah   Tanah bukit view laut Mawun dekat Kuta Mandalika code   Luas tanah   ( are) Sertifikat</t>
  </si>
  <si>
    <t>Tanah bukit view laut Mawun dekat Kuta Mandalika code  297 Luas tanah 4000 m2 (40 are) Sertifikat</t>
  </si>
  <si>
    <t>417</t>
  </si>
  <si>
    <t>Rumah      an per bulanRumah BTN Lombok barat di Perumahan Sandik Indah RBatu Layar Lombok Barat      Rumah BTN Lombok barat di Perumahan Sandik Indah R Lokasi  Jl Bravo Sandik Luas   Mfull</t>
  </si>
  <si>
    <t>Rumah BTN Lombok barat di Perumahan Sandik Indah R287 Lokasi  Jl Bravo Sandik Luas  200 M2full</t>
  </si>
  <si>
    <t>418</t>
  </si>
  <si>
    <t>Rumah      an per bulanRumah di Ireng Lombok Barat Gunung Sari Lombok Barat      Rumah di ireng Lombok Barat code   Luas tanah    kamar tidur +  kamar mandi Ruang tamu</t>
  </si>
  <si>
    <t>Rumah di ireng Lombok Barat code  427 Luas tanah 200 m2 3 kamar tidur + 2 kamar mandi Ruang tamu</t>
  </si>
  <si>
    <t>419</t>
  </si>
  <si>
    <t>Rumah      an per bulanRumah di Kompleks Meninting Dekat Senggigi Lombok Barat Batu Layar Lombok Barat      Rumah di kompleks Meninting Dekat Senggigi Lombok Barat code   Luas tanah    kamar tidur</t>
  </si>
  <si>
    <t>Rumah di kompleks Meninting Dekat Senggigi Lombok Barat code  426 Luas tanah 153 m2 3 kamar tidur</t>
  </si>
  <si>
    <t>420</t>
  </si>
  <si>
    <t>Rumah      an per bulanRumah di Taman Bumi Asri Residence Jl Koperasi Mataram Kota Mataram      Rumah di Taman Bumi Asri Residence jl Koperasi code   Luas tanah  Luas bangunan  Jumlah</t>
  </si>
  <si>
    <t>Rumah di Taman Bumi Asri Residence jl Koperasi code  425 Luas tanah 150 Luas bangunan 125 Jumlah</t>
  </si>
  <si>
    <t>421</t>
  </si>
  <si>
    <t xml:space="preserve">Tanah    TotalBig And Lush Land In The West Cost Of Jereweh Sumbawa GpSumbawa Sumbawa   Situated on the stunning west cost of Sumbawa this  spacious plots of connected land makes up </t>
  </si>
  <si>
    <t>Situated on the stunning west cost of Sumbawa this 3 spacious plots of connected land makes up 179924</t>
  </si>
  <si>
    <t>422</t>
  </si>
  <si>
    <t>Rumah      an per bulan Pripavte Pool Villa Trawangan GpGili Trawangan Lombok Utara      -star Villa Gili Trawangan located within  minutes’ stroll from Gili Trawangan Turtle Hatchery</t>
  </si>
  <si>
    <t>4-star Villa Gili Trawangan located within 10 minutes’ stroll from Gili Trawangan Turtle Hatchery</t>
  </si>
  <si>
    <t>423</t>
  </si>
  <si>
    <t>Rumah      an per bulanRumah Dengan Kolam Renang Pribadi di Praya Timur LombokPraya Timur Lombok Tengah      Rumah dengan kolam renang pribadi di Praya Timur Lombok code   Luas tanah   ( are) Luas</t>
  </si>
  <si>
    <t>Rumah dengan kolam renang pribadi di Praya Timur Lombok code  64 Luas tanah 1400 m2 (14 are) Luas</t>
  </si>
  <si>
    <t>Praya Timur</t>
  </si>
  <si>
    <t>424</t>
  </si>
  <si>
    <t>Tanah    Tanah Kapling Senteluk Hill Bukit Bengkaung Batu Layar LombokBatu Layar Lombok Barat   PENAWARAN TERBAIK HARGA SPESIAL UNTUK  PEMBELI PERTAMA! UNIT KAPLING TERBATAS -Tanah kapling diatas</t>
  </si>
  <si>
    <t>PENAWARAN TERBAIK HARGA SPESIAL UNTUK 7 PEMBELI PERTAMA! UNIT KAPLING TERBATAS -Tanah kapling diatas</t>
  </si>
  <si>
    <t>425</t>
  </si>
  <si>
    <t>Tanah    Tanah Kapling di Komplek Babakan Permai Mataram Mataram Kota Mataram   Tanah kapling di komplek Babakan permai Mataram code   Luas tanah   Sertifikat Hak Milik</t>
  </si>
  <si>
    <t>Tanah kapling di komplek Babakan permai Mataram code  407 Luas tanah 252 m2 Sertifikat Hak Milik</t>
  </si>
  <si>
    <t>426</t>
  </si>
  <si>
    <t>Rumah      an per bulanRumah di Kekalik depan kampus Unram - Mataram Mataram Kota Mataram      Rumah di Kekalik depan kampus Unram - Mataram code   luas tanah   full bangunan ada teras</t>
  </si>
  <si>
    <t>Rumah di Kekalik depan kampus Unram - Mataram code  411 luas tanah 248 m2 full bangunan ada teras</t>
  </si>
  <si>
    <t>427</t>
  </si>
  <si>
    <t>Tanah    Tanah bukit pinggir jalan Malimbu view laut Batu Layar Lombok Barat   Tanah bukit pinggir jalan Malimbu view laut code   Luas tanah   ( hektar) Lokasi dekat</t>
  </si>
  <si>
    <t>Tanah bukit pinggir jalan Malimbu view laut code  302 Luas tanah 15000 m2 (15 hektar) Lokasi dekat</t>
  </si>
  <si>
    <t>428</t>
  </si>
  <si>
    <t>Tanah    Tanah Bukit View Laut Pengantap Lombok TengahPujut Lombok Tengah   Tanah bukit view laut Pengantap code   Luas tanah   ( hektar) Sertifikat Hak Milik Sekitar</t>
  </si>
  <si>
    <t>Tanah bukit view laut Pengantap code  286 Luas tanah 30000 m2 (3 hektar) Sertifikat Hak Milik Sekitar</t>
  </si>
  <si>
    <t>429</t>
  </si>
  <si>
    <t>Rumah      an per bulanRumah Dekat Jalan Adisucipto Mataram LombokMataram Kota Mataram      Rumah dekat jl Adisucipto Mataram code   Luas tanah   ( are) lantai   kamar tidur +</t>
  </si>
  <si>
    <t>Rumah dekat jl Adisucipto Mataram code  410 Luas tanah 240 m2 (24 are) lantai 2 4 kamar tidur +</t>
  </si>
  <si>
    <t>430</t>
  </si>
  <si>
    <t>Rumah      an per bulanSpacious Villa Pinggir Jalan Montong Dekat Senggigi LombokBatu Layar Lombok Barat      Spacious Villa pinggir jalan montong dekat senggigi lombok Lokasi sangat strategis di pinggir jalan</t>
  </si>
  <si>
    <t>Spacious Villa pinggir jalan montong dekat senggigi lombok Lokasi sangat strategis di pinggir jalan</t>
  </si>
  <si>
    <t>431</t>
  </si>
  <si>
    <t>Rumah      an per bulanRumah Lombok barat  M di Perumahan Pesona Kayangan Sandik Batu Layar RBatu Layar Lombok Barat      Rumah Lombok barat  M di Perumahan Pesona Kayangan Sandik Batu Layar R Lokasi  Jl Tunjung</t>
  </si>
  <si>
    <t>Rumah Lombok barat 97124 M2 di Perumahan Pesona Kayangan Sandik Batu Layar R269 Lokasi  Jl Tunjung</t>
  </si>
  <si>
    <t>Kayangan</t>
  </si>
  <si>
    <t>432</t>
  </si>
  <si>
    <t>Tanah    TotalTANAH TEBING VIEW BUKIT DAN LAUT LABUAN BAJO NTBUtan Rhee Sumbawa   Dijual Tanah Tebing View Bukit dan Laut Labuan Bajo Nusa Tenggara Luas tanah   Surat SHM View</t>
  </si>
  <si>
    <t>Dijual Tanah Tebing View Bukit dan Laut Labuan Bajo Nusa Tenggara Luas tanah 3550 m2 Surat SHM View</t>
  </si>
  <si>
    <t>Utan Rhee</t>
  </si>
  <si>
    <t>433</t>
  </si>
  <si>
    <t xml:space="preserve">Rumah      an per bulanRumah Dan Tanah di KekeriMataram Kota Matara      Rumah dan tanah di Kekeri code   Luas tanah   Luas bangunan x meter Lokasi strategis </t>
  </si>
  <si>
    <t>Rumah dan tanah di Kekeri code  402 Luas tanah 216 m2 Luas bangunan 6x9 meter Lokasi strategis 2</t>
  </si>
  <si>
    <t>434</t>
  </si>
  <si>
    <t xml:space="preserve">Tanah    TotalTanah Jual Lokasi Gili MenoGili Meno Lombok Utara   Always deal Top urgent Tanah dijual lokasi gili meno lombok Luas tanah   Harga  juta </t>
  </si>
  <si>
    <t xml:space="preserve">Always deal Top urgent Tanah dijual lokasi gili meno lombok Luas tanah 11400 m2 Harga 165 juta </t>
  </si>
  <si>
    <t>435</t>
  </si>
  <si>
    <t xml:space="preserve">Rumah      an per bulanRumah Mataram  lantai di BTN Kekalik R
Mataram Kota Mataram      Rumah Mataram  lantai di BTN Kekalik R Lokasi  Jl Meninting raya Kekalik Mataram Luas  </t>
  </si>
  <si>
    <t>Rumah Mataram 2 lantai di BTN Kekalik R265 Lokasi  Jl Meninting raya Kekalik Mataram Luas  268</t>
  </si>
  <si>
    <t>436</t>
  </si>
  <si>
    <t xml:space="preserve">Rumah      an per bulanRumah BTN Lombok barat di Perumahan Griya Rumak Asri Kediri RKediri Lombok Barat      Rumah BTN Lombok barat di Perumahan Griya Rumak Asri Kediri R Lokasi  Rumak Kediri Luas  </t>
  </si>
  <si>
    <t>Rumah BTN Lombok barat di Perumahan Griya Rumak Asri Kediri R264 Lokasi  Rumak Kediri Luas  121</t>
  </si>
  <si>
    <t>437</t>
  </si>
  <si>
    <t>Rumah      an per bulanRumah asri Nuansa Villa di Sesela Gunung Sari Lombok Barat      Rumah asri Nuansa Villa di Sesela code   - Luas tanah   - Luas bangunan   - K Tidur</t>
  </si>
  <si>
    <t>Rumah asri Nuansa Villa di Sesela code  996 - Luas tanah 355 m2 - Luas bangunan 175 m2 - K Tidur</t>
  </si>
  <si>
    <t>438</t>
  </si>
  <si>
    <t>Ruko    TotalRUKO  UNIT JEJER LOKASI STRATEGIS DI JALAN MERAK MATARAM - LOMBOK NTT SANGAT COCOK UNTUK MINIMARKET BANK RESTORAN KANTOR DAN USAHA LAINNYACakranegara Mataram      Ruko Dijual Mataram JUAL RUKO  UNIT JEJER LOKASI STRATEGIS DI JALAN MERAK MATARAM - LOMBOK NTB LOKASI</t>
  </si>
  <si>
    <t>Ruko Dijual Mataram JUAL RUKO 3 UNIT JEJER LOKASI STRATEGIS DI JALAN MERAK MATARAM - LOMBOK NTB LOKASI</t>
  </si>
  <si>
    <t>439</t>
  </si>
  <si>
    <t>Rumah      an per bulanLuxury Villa full view ocean di lombok cocok untuk tinggal atau komersialBatu Layar Lombok Barat      Dijual Luxury Villa full view ocean UNBLOK di Pulau Lombok Nusa Tenggara Barat Dibangun dengan bahan</t>
  </si>
  <si>
    <t>Dijual Luxury Villa full view ocean UNBLOK di Pulau Lombok Nusa Tenggara Barat Dibangun dengan bahan</t>
  </si>
  <si>
    <t>440</t>
  </si>
  <si>
    <t>Rumah      an per bulanVilla Beachfront in great Location Sumbawa BaratSumbawa Sumbawa      The Villa which is located on the coast at Sumbawa is on sale the villa It''s the beachfront hidden</t>
  </si>
  <si>
    <t>441</t>
  </si>
  <si>
    <t>Tanah    Total SQM PLOT OF LAND NEAR THE BEACH GPGili Air Lombok Utara   Situated on the west side of Gili Air this  sqm land has an ideal location with one of the</t>
  </si>
  <si>
    <t>Situated on the west side of Gili Air this 11496 sqm land has an ideal location with one of the</t>
  </si>
  <si>
    <t>442</t>
  </si>
  <si>
    <t>Tanah    TANAH DI LINGKUNGAN RESORT ELITE GILI TRAWANGANGili Trawangan Lombok Utara   DIJUAL CEPAT TANAH STRATEGIS DI GILI TRAWANGAN !!! LT    ( Are) Tanah dengan letak strategis</t>
  </si>
  <si>
    <t>DIJUAL CEPAT TANAH STRATEGIS DI GILI TRAWANGAN !!! LT  900 m2 (9 Are) Tanah dengan letak strategis</t>
  </si>
  <si>
    <t>443</t>
  </si>
  <si>
    <t>Tanah    TANAH STRATEGIS PINGGIR PANTAI GILI TRAWANGANGili Trawangan Lombok Utara   DIJUAL MURAH TANAH STRATEGIS DI GILI TRAWANGAN !! LT    ( Are) Tanah dengan letak di pinggir</t>
  </si>
  <si>
    <t>DIJUAL MURAH TANAH STRATEGIS DI GILI TRAWANGAN !! LT  500 m2 (5 Are) Tanah dengan letak di pinggir</t>
  </si>
  <si>
    <t>444</t>
  </si>
  <si>
    <t>Rumah      an per bulanKos-kosan di cakranegaraCakranegara Mataram      Kos-kosan di cakranegara code   Luas tanah   Terdiri dari  kamar tidur + kamar mandi dalam</t>
  </si>
  <si>
    <t>Kos-kosan di cakranegara code  982 Luas tanah 312 m2 Terdiri dari 9 kamar tidur + kamar mandi dalam</t>
  </si>
  <si>
    <t>445</t>
  </si>
  <si>
    <t>Ruang Usaha    TotalVilla dan waterpark di LombokGunung Sari Lombok Barat      Di jual murah properti (waterpark  villa dan restoran) yang berlokasi di Lombok - Indonesia Lombok</t>
  </si>
  <si>
    <t>Di jual murah properti (waterpark 17 villa dan restoran) yang berlokasi di Lombok - Indonesia Lombok</t>
  </si>
  <si>
    <t>villa</t>
  </si>
  <si>
    <t>446</t>
  </si>
  <si>
    <t>Rumah      an per bulanRumah BTN Mataram type  M di Perumahan Mapak Indah RMataram Kota Mataram      Rumah BTN Mataram type  M di Perumahan Mapak Indah Lokasi  Jl Kopajali Raya Mapak Indah</t>
  </si>
  <si>
    <t>Rumah BTN Mataram type 36115 M2 di Perumahan Mapak Indah Lokasi  Jl Kopajali Raya Mapak Indah</t>
  </si>
  <si>
    <t>447</t>
  </si>
  <si>
    <t>Rumah      an per bulanRumah di Kompleks Perumahan Kodya Asri Jln Gajah MadaMataram Kota Mataram      Rumah di kompleks Perumahan Kodya asri Jln Gajah Mada code   Luas tanah   Luas bangunan</t>
  </si>
  <si>
    <t>Rumah di kompleks Perumahan Kodya asri Jln Gajah Mada code  976 Luas tanah 208 m2 Luas bangunan</t>
  </si>
  <si>
    <t>448</t>
  </si>
  <si>
    <t>Rumah      an per bulanBeach Front Guest House at LombokSenggigi Lombok Barat      Land size  sqm Building size  sqm Total  bedrooms as follow  Standard Room (Max Price</t>
  </si>
  <si>
    <t>Land size 4700 sqm Building size 2200 sqm Total 35 bedrooms as follow 18 Standard Room (Max Price</t>
  </si>
  <si>
    <t>449</t>
  </si>
  <si>
    <t xml:space="preserve">Rumah      an per bulanRumah Lombok barat  pinggir jalan type  M di Narmada
RNarmada Lombok Barat      Rumah Lombok barat pinggir jalan type  M di Narmada Lokasi  Desa Keru Narmada Luas  </t>
  </si>
  <si>
    <t>Rumah Lombok barat pinggir jalan type 94636 M2 di Narmada Lokasi  Desa Keru Narmada Luas  94636</t>
  </si>
  <si>
    <t>450</t>
  </si>
  <si>
    <t xml:space="preserve">Rumah      an per bulanRumah Mataram  lantai type  M di Bertais
RCakranegara Mataram      Rumah Mataram  lantai type  M di Bertais Lokasi  Jl Pancasila Bertais Mataram Luas  </t>
  </si>
  <si>
    <t>Rumah Mataram 2 lantai type 250453 M2 di Bertais Lokasi  Jl Pancasila Bertais Mataram Luas  250453</t>
  </si>
  <si>
    <t>451</t>
  </si>
  <si>
    <t>Rumah      an per bulanVilla dekat pantai di central Senggigi LombokBatu Layar Lombok Barat      Villa dekat pantai di central Senggigi Lombok code   Luas tanah   ( are) Lantai  Terdiri</t>
  </si>
  <si>
    <t>Villa dekat pantai di central Senggigi Lombok code  314 Luas tanah 400 m2 (4 are) Lantai 2 Terdiri</t>
  </si>
  <si>
    <t>452</t>
  </si>
  <si>
    <t>Tanah    TotalTanah di Desa Sekotong Barat kec Sekotong Lombok Barat NTBSekotong Tengah Lombok Barat   Tanah di lombok dijual Luas tanah  Ha Alamat Desa Sekotong Barat kec Sekotong Lombok Barat NTB</t>
  </si>
  <si>
    <t>Tanah di lombok dijual Luas tanah 23 Ha Alamat Desa Sekotong Barat kec Sekotong Lombok Barat NTB</t>
  </si>
  <si>
    <t>Sekotong Barat</t>
  </si>
  <si>
    <t>453</t>
  </si>
  <si>
    <t>Tanah    Tanah Pinggir Pantai Kuta Mandalika LombokPujut Lombok Tengah   Tanah pinggir pantai Kuta Mandalika code   Luas tanah   ( hektar) Cocok untuk hotel</t>
  </si>
  <si>
    <t>Tanah pinggir pantai Kuta Mandalika code  256 Luas tanah 23000 m2 (23 hektar) Cocok untuk hotel</t>
  </si>
  <si>
    <t>454</t>
  </si>
  <si>
    <t>Tanah    TotalLahan view pantai cocok utk hotel di Nambung Lombok Barat NTBSekotong Tengah Lombok Barat   Dijual murah &amp; cepat Tanah Nambung Lombok Barat  hektar sertifikat View pantai Cocok utk hotel</t>
  </si>
  <si>
    <t>Dijual murah &amp; cepat Tanah Nambung Lombok Barat 14 hektar sertifikat View pantai Cocok utk hotel</t>
  </si>
  <si>
    <t>455</t>
  </si>
  <si>
    <t>Rumah      an per bulanRumah Mataram type  M di Kekalik baru  Pagesangan RMataram Kota Mataram      Rumah Mataram type  M di Kekalik baru Pagesangan R Lokasi  Jl Ancar VII Kekalik baru</t>
  </si>
  <si>
    <t>Rumah Mataram type 200472 M2 di Kekalik baru Pagesangan R243 Lokasi  Jl Ancar VII Kekalik baru</t>
  </si>
  <si>
    <t>456</t>
  </si>
  <si>
    <t>Rumah      an per bulanVilla pinggir pantai di Sekotong - Lombok BaratSekotong Tengah Lombok Barat      Villa pinggir pantai di Sekotong - Lombok Barat Luas tanah   Luas bangunan    kamar tidur</t>
  </si>
  <si>
    <t>Villa pinggir pantai di Sekotong - Lombok Barat Luas tanah 800 m2 Luas bangunan 125 m2 2 kamar tidur</t>
  </si>
  <si>
    <t>457</t>
  </si>
  <si>
    <t xml:space="preserve">Rumah      an per bulanRumah Mataram plus Kos  kamar di Pagesangan
RMataram Kota Mataram      Rumah Mataram plus Kos  kamar di Pagesangan Lokasi  Jl Guru Bangkol Pagesangan Luas  </t>
  </si>
  <si>
    <t>Rumah Mataram plus Kos 6 kamar di Pagesangan Lokasi  Jl Guru Bangkol Pagesangan Luas  550716</t>
  </si>
  <si>
    <t>458</t>
  </si>
  <si>
    <t>Rumah      an per bulanAmazing resort in Pantai Sire next to Golf courseTanjung Lombok Utara      World class luxurious resort located on a  hectare plot of land with a freehold certificate</t>
  </si>
  <si>
    <t>World class luxurious resort located on a 23 hectare plot of land with a freehold certificate</t>
  </si>
  <si>
    <t>459</t>
  </si>
  <si>
    <t>Ruang Usaha    TotalBoutique Hotel di Senggigi BeachSenggigi Lombok Barat      Turun Harga !!! Di Jual Boutique Hotel Di Senggigi Beach - Lombok Nusa Tenggara Barat Lt M Surat</t>
  </si>
  <si>
    <t>Turun Harga !!! Di Jual Boutique Hotel Di Senggigi Beach - Lombok Nusa Tenggara Barat Lt 8300M2 Surat</t>
  </si>
  <si>
    <t>460</t>
  </si>
  <si>
    <t>Rumah      an per bulanRumah BTN Mataram di Perumahan Taman Sejahtera Ampenan RAmpenan Matara      Rumah BTN Mataram di Perumahan Taman Sejahtera Ampenan Lokasi  Jl Taman Sejahtera Ampenan Luas</t>
  </si>
  <si>
    <t>Rumah BTN Mataram di Perumahan Taman Sejahtera Ampenan Lokasi  Jl Taman Sejahtera Ampenan Luas</t>
  </si>
  <si>
    <t>461</t>
  </si>
  <si>
    <t xml:space="preserve">Rumah      an per bulanHotel di Gili Trawangan murah bagusGili Trawangan Lombok Utara      Hotel for Sale in Affordable Price with Freehold ownership  built in  rooms   bathrooms  </t>
  </si>
  <si>
    <t>Hotel for Sale in Affordable Price with Freehold ownership  built in 11 rooms  13 bathrooms  2</t>
  </si>
  <si>
    <t>462</t>
  </si>
  <si>
    <t xml:space="preserve">Rumah      an per bulanRumah plus toko pinggir jalan di Lombok barat Narmada RNarmada Lombok Barat      Rumah plus toko pinggir jalan di Lombok barat Narmada Lokasi  Desa Golong Keru Narmada Luas  </t>
  </si>
  <si>
    <t>Rumah plus toko pinggir jalan di Lombok barat Narmada Lokasi  Desa Golong Keru Narmada Luas  123294</t>
  </si>
  <si>
    <t>463</t>
  </si>
  <si>
    <t>Ruko    TotalRuko di selong lombok timur cocok untuk bisnis dan kantorSelong Lombok Timur      Ruko  unit dijual di Jalan utama Raya Selong-Lombok Lokasi strategis dekat dengan RS Islamic</t>
  </si>
  <si>
    <t>Ruko 2 unit dijual di Jalan utama Raya Selong-Lombok Lokasi strategis dekat dengan RS Islamic</t>
  </si>
  <si>
    <t>Selong</t>
  </si>
  <si>
    <t>464</t>
  </si>
  <si>
    <t>Rumah      an per bulanRumah Mewah di Kompleks Adi Sucipto Mataram Mataram Kota Mataram      Rumah mewah di kompleks adi sucipto Mataram code   Luas tanah   ( are) Luas bangunan</t>
  </si>
  <si>
    <t>Rumah mewah di kompleks adi sucipto Mataram code  896 Luas tanah 1500 m2 (15 are) Luas bangunan</t>
  </si>
  <si>
    <t>465</t>
  </si>
  <si>
    <t>Tanah    Tanah Los Pantai SurfingPujut Lombok Tengah   Dijual tanah los pantai mawi lombok tengah samping pantai selong belanak pantai surfing dengan view</t>
  </si>
  <si>
    <t>Dijual tanah los pantai mawi lombok tengah samping pantai selong belanak pantai surfing dengan view</t>
  </si>
  <si>
    <t>466</t>
  </si>
  <si>
    <t>Rumah      an per bulanVILLA BUKIT BATU LAYAR LOMBOK BARATSenggigi Lombok Barat      - Sejuk dan nyaman - Lingkungan Aman dan Bersahabat - Terawat &amp;nbsp;</t>
  </si>
  <si>
    <t>- Sejuk dan nyaman - Lingkungan Aman dan Bersahabat - Terawat &amp;nbsp;</t>
  </si>
  <si>
    <t>467</t>
  </si>
  <si>
    <t xml:space="preserve">Rumah      an per bulanVILLA BUKIT BATU LAYAR LOMBOK BARATSenggigi Lombok Barat      Villa Bagus Sejuk Nyaman Lokasi Batu Kayar Lombok Barat Luas Tanah   Luas Bangunan  </t>
  </si>
  <si>
    <t>Villa Bagus Sejuk Nyaman Lokasi Batu Kayar Lombok Barat Luas Tanah 2800 m2 Luas Bangunan 550 m2</t>
  </si>
  <si>
    <t>468</t>
  </si>
  <si>
    <t>Rumah      an per bulanRumah  lantai di Perumahan Taman Mutiara Pagutan Mataram RMataram Kota Mataram      Dijual Rumah  lantai di Perumahan Taman Mutiara Pagutan Mataram Lokasi  Jl Kakap Pagutan barat</t>
  </si>
  <si>
    <t>Dijual Rumah 2 lantai di Perumahan Taman Mutiara Pagutan Mataram Lokasi  Jl Kakap Pagutan barat</t>
  </si>
  <si>
    <t>469</t>
  </si>
  <si>
    <t>Rumah      an per bulanRumah  lantai dan isinya di Perumahan Puri Citra Asri Sandik Batulayar RBatu Layar Lombok Barat      Rumah  lantai dan isinya di Perumahan Puri Citra Asri Sandik Lombok barat Lokasi  Sandik Batu</t>
  </si>
  <si>
    <t>Rumah 2 lantai dan isinya di Perumahan Puri Citra Asri Sandik Lombok barat Lokasi  Sandik Batu</t>
  </si>
  <si>
    <t>470</t>
  </si>
  <si>
    <t>Rumah      an per bulanHomestay  lantai dan isinya di Mangsit Batu Layar Lombok barat HBatu Layar Lombok Barat      Dijual Homestay  lantai dan isinya di Mangsit Batu Layar Lombok barat Lokasi  Jl Raya Senggigi</t>
  </si>
  <si>
    <t>Dijual Homestay 2 lantai dan isinya di Mangsit Batu Layar Lombok barat Lokasi  Jl Raya Senggigi</t>
  </si>
  <si>
    <t>471</t>
  </si>
  <si>
    <t>Rumah      an per bulanBEAUTIFUL COMPLEX VILLA GOOD FOR INVESTMENT IN GILI AIR VLGili Air Lombok Utara      This beautiful freehold real estate complex is located in a quiet corner of Gili Air This stunning</t>
  </si>
  <si>
    <t>This beautiful freehold real estate complex is located in a quiet corner of Gili Air This stunning</t>
  </si>
  <si>
    <t>472</t>
  </si>
  <si>
    <t>Rumah      an per bulanVilla di Kuta Mandalika LombokPujut Lombok Tengah      Villa Dijual di salah satu objek wisata terbaik di Kuta Mandalika Lombok Indonesia Villa ini terletak</t>
  </si>
  <si>
    <t>Villa Dijual di salah satu objek wisata terbaik di Kuta Mandalika Lombok Indonesia Villa ini terletak</t>
  </si>
  <si>
    <t>473</t>
  </si>
  <si>
    <t>Tanah    TotalTanah an Murah di Kuta Mandalika View Sirkuit GP dan PantaiPujut Lombok Tengah   Dijual tanah kavlingan dengan luas berpariasi di daerah kuta lombok tengah view sirkuit gp dan pantai</t>
  </si>
  <si>
    <t>Dijual tanah kavlingan dengan luas berpariasi di daerah kuta lombok tengah view sirkuit gp dan pantai</t>
  </si>
  <si>
    <t>474</t>
  </si>
  <si>
    <t>Tanah    TotalRare Beachfront Offering Sengigi  NSenggigi Lombok Barat   Ownership  Freehold Superb plot of absolute beachfront land featuring wide beach frontage sea wall</t>
  </si>
  <si>
    <t>Ownership  Freehold Superb plot of absolute beachfront land featuring wide beach frontage sea wall</t>
  </si>
  <si>
    <t>475</t>
  </si>
  <si>
    <t>Tanah    TotalLahan Murah Full View Dekat Pantai KutaPujut Lombok Tengah   Dijual murah lahan full view pantai daerah pantai mawun dekat dengan pantai kuta dan area sirkuit</t>
  </si>
  <si>
    <t>Dijual murah lahan full view pantai daerah pantai mawun dekat dengan pantai kuta dan area sirkuit</t>
  </si>
  <si>
    <t>476</t>
  </si>
  <si>
    <t>Rumah      an per bulanFreehold And Is A Prime Option For Development Into A Beachfront Resort Or Villa Complex VlGili Trawangan Lombok Utara      This property is a rectangular block of land situated on the south east corner of Gili Trawangan</t>
  </si>
  <si>
    <t>This property is a rectangular block of land situated on the south east corner of Gili Trawangan</t>
  </si>
  <si>
    <t>477</t>
  </si>
  <si>
    <t>Tanah    Tanah kavling lokasi perbukitan cocok untuk HotelGunung Sari Lombok Barat   lokasi strategismnt dr kota Mataramdekat green garden estatecocok untuk hotel resort</t>
  </si>
  <si>
    <t>lokasi strategis10mnt dr kota Mataramdekat green garden estatecocok untuk hotel resort</t>
  </si>
  <si>
    <t>478</t>
  </si>
  <si>
    <t>Rumah      an per bulanMODERN LUXURIOUS BEACHFRONT VILLA IN GILI TRAWANGAN VLGili Trawangan Lombok Utara      This modern style luxurious beachfront freehold real estate is located in a quiet beach are of Gili</t>
  </si>
  <si>
    <t>This modern style luxurious beachfront freehold real estate is located in a quiet beach are of Gili</t>
  </si>
  <si>
    <t>479</t>
  </si>
  <si>
    <t>Tanah    Take over  kav siap bangun di lokasi dekat bandara di LombokPujut Lombok Tengah   Take over  kav siap bangun di lokasi  m sr bandara Lombok  menit dr Pantai Kute Lombok dan</t>
  </si>
  <si>
    <t>Take over 33 kav siap bangun di lokasi 600 m sr bandara Lombok 45 menit dr Pantai Kute Lombok dan</t>
  </si>
  <si>
    <t>480</t>
  </si>
  <si>
    <t xml:space="preserve">Tanah    TURUN HARGA! Setangi Beach mainroad Rp  jtareSenggigi Lombok Barat   TURUN HARGA ! ~ LAND at Lombok island LT  are ( m)  kavling Uk  x  m Price Rp </t>
  </si>
  <si>
    <t>TURUN HARGA ! ~ LAND at Lombok island LT 10 are (1000 m) 2 kavling Uk 225 x 45 m Price Rp 750</t>
  </si>
  <si>
    <t>481</t>
  </si>
  <si>
    <t>Tanah    Tanah  Ha di Gili Trawangan Lombok NTBGili Trawangan Lombok Utara   Dijual Tanah  Hektar di pulau Gili Trawangan Lombok Nusa Tenggara Barat Disekitar lokasi sudah</t>
  </si>
  <si>
    <t>Dijual Tanah 14 Hektar di pulau Gili Trawangan Lombok Nusa Tenggara Barat Disekitar lokasi sudah</t>
  </si>
  <si>
    <t>482</t>
  </si>
  <si>
    <t>Rumah      an per bulanTurun hargaVilla di Lombok Nusa Tenggara BaratTanjung Lombok Utara      Pemenang timur kab Lombok utara pinggir pantai Bangsal shm  Terdiri dari  kmr tidur dan  kamar</t>
  </si>
  <si>
    <t>Pemenang timur kab Lombok utara pinggir pantai Bangsal shm  Terdiri dari 3 kmr tidur dan 1 kamar</t>
  </si>
  <si>
    <t>483</t>
  </si>
  <si>
    <t>Tanah    Dijual Tanah Siap Bangun Mumbul Sari Bayan Lombok UtaraBayan Lombok Utara   DIJUAL TANAH SIAP BANGUN MUMBUL SARI BAYAN LOMBOK UTARA Rp  JTARE LT  M² SHM AKSES JALAN</t>
  </si>
  <si>
    <t>DIJUAL TANAH SIAP BANGUN MUMBUL SARI BAYAN LOMBOK UTARA Rp 100 JTARE LT 9006 M² SHM AKSES JALAN</t>
  </si>
  <si>
    <t>Mumbul Sari</t>
  </si>
  <si>
    <t>484</t>
  </si>
  <si>
    <t>Tanah    Tanah Kapling Gunung Sari Dekat Kota Mataram Gunung Sari Lombok Barat   Tanah kapling Gunung Sari dekat kota mataram code   Luas tanah   ( are) Cocok untuk rumah</t>
  </si>
  <si>
    <t>Tanah kapling Gunung Sari dekat kota mataram code  426 Luas tanah 600 m2 (6 are) Cocok untuk rumah</t>
  </si>
  <si>
    <t>485</t>
  </si>
  <si>
    <t xml:space="preserve">Rumah      an per bulanRumah di Kompleks Mahkota Bertais Mataram Kota Matara      Rumah di kompleks Mahkota Bertais code   Luas tanah   Luas bangunan   Terdiri dari </t>
  </si>
  <si>
    <t>Rumah di kompleks Mahkota Bertais code  487 Luas tanah 100 m2 Luas bangunan 40 m2 Terdiri dari 2</t>
  </si>
  <si>
    <t>486</t>
  </si>
  <si>
    <t>Rumah      an per bulanRumah Mewah Full Furnished di Seruni Mataram Mataram Kota Mataram      Rumah mewah full Furnished di Seruni Mataram code   Luas tanah   -Lantai    kamar tidur</t>
  </si>
  <si>
    <t>Rumah mewah full Furnished di Seruni Mataram code  486 Luas tanah 400 m2 -Lantai 1  3 kamar tidur</t>
  </si>
  <si>
    <t>487</t>
  </si>
  <si>
    <t>Ruang Usaha    TotalHotel di Selong BelanakPraya Barat Lombok Tengah      Hotel di Selong Belanak code   Luas tanah   Terdiri dari  kamar tidur Sertifikat Hak</t>
  </si>
  <si>
    <t>Hotel di Selong Belanak code  237 Luas tanah 3600 m2 Terdiri dari 16 kamar tidur Sertifikat Hak</t>
  </si>
  <si>
    <t>488</t>
  </si>
  <si>
    <t>Tanah    Tanah loss pantai gili trawangan cocom buat resort di Jalan pantai villaombak Gili Trawangan Lombok Utara   Tanah ini terdiri dr  buah sertifikat dng luas total (+) Lokasi pinggir pantai</t>
  </si>
  <si>
    <t>Tanah ini terdiri dr 2 buah sertifikat dng luas total27043 m2(19901+7142) Lokasi pinggir pantai</t>
  </si>
  <si>
    <t>489</t>
  </si>
  <si>
    <t>Tanah    Tanah murah pinggir pantai Sumbawa Nusa Tenggara BaratBrang Rea Sumbawa   Dijual tanah strategis di pinggir pantai Sumbawa Nusa tenggara barat Luas tanah  Hektar Lebar</t>
  </si>
  <si>
    <t>Dijual tanah strategis di pinggir pantai Sumbawa Nusa tenggara barat Luas tanah 388 Hektar Lebar</t>
  </si>
  <si>
    <t>Brang Rea</t>
  </si>
  <si>
    <t>490</t>
  </si>
  <si>
    <t>Ruko    TotalRuko di Lawata Gomong Dekat Kampus Unram Mataram Kota Mataram      Ruko di Lawata Gomong dekat kampus unram code   Luas tanah   Ruko lantai  Cocok untuk usaha</t>
  </si>
  <si>
    <t>Ruko di Lawata Gomong dekat kampus unram code  169 Luas tanah 25 m2 Ruko lantai 2 Cocok untuk usaha</t>
  </si>
  <si>
    <t>491</t>
  </si>
  <si>
    <t>Rumah      an per bulanKos kosan di Jl Swakarsa Kekalik Dekat Universitas Mataram Mataram Kota Mataram      Kos-kosan di jl Swakarsa Kekalik dekat Universitas Mataram code   Luas tanah   ( are)</t>
  </si>
  <si>
    <t>Kos-kosan di jl Swakarsa Kekalik dekat Universitas Mataram code  484 Luas tanah 509 m2 (509 are)</t>
  </si>
  <si>
    <t>492</t>
  </si>
  <si>
    <t>Rumah      an per bulanRUMAH CANTIK PINGGIR PANTAI MENINTING DEKAT PANTAI SENGGIGI LOMBOK BARATBatu Layar Lombok Barat      Rumah Dijual Lombok Barat LUAS TANAH  M² LUAS BANGUNAN  M²  LANTAI  KAMAR TIDUR  KAMAR MANDI</t>
  </si>
  <si>
    <t>Rumah Dijual Lombok Barat LUAS TANAH 418 M² LUAS BANGUNAN 200 M² 2 LANTAI 5 KAMAR TIDUR 5 KAMAR MANDI</t>
  </si>
  <si>
    <t>493</t>
  </si>
  <si>
    <t>Tanah    Dijual Tanah Tambak  Hektare di Sumbawa Nusa Tenggara BaratSumbawa Sumbawa   Dijual tanah tambak  hektare di Sumbawa Nusa Tenggara Barat Lokasi mudah dijangkau Dekat laut</t>
  </si>
  <si>
    <t>Dijual tanah tambak 50 hektare di Sumbawa Nusa Tenggara Barat Lokasi mudah dijangkau Dekat laut</t>
  </si>
  <si>
    <t>494</t>
  </si>
  <si>
    <t xml:space="preserve">Ruko    Total Lokal Ruko di Jln Utama Montong Gamang Lombok Tengah Kopang Lombok Tengah       lokal Ruko di Jln Utama Montong Gamang Lombok tengah code   Luas lahan    ( are) </t>
  </si>
  <si>
    <t>4 lokal Ruko di Jln Utama Montong Gamang Lombok tengah code  166 Luas lahan  250 m2 (25 are) 2</t>
  </si>
  <si>
    <t>Montong Gamang</t>
  </si>
  <si>
    <t>Kopang</t>
  </si>
  <si>
    <t>495</t>
  </si>
  <si>
    <t>Tanah    Tanah Bukit View Laut di Selong Belanak Praya Barat Daya Lombok Tengah   Tanah bukit view laut di Selong Belanak code   Luas tanah   ( hektar) Sertifikat SHM</t>
  </si>
  <si>
    <t>Tanah bukit view laut di Selong Belanak code  332 Luas tanah 70000 m2 (7 hektar) Sertifikat SHM</t>
  </si>
  <si>
    <t>Praya Barat Daya</t>
  </si>
  <si>
    <t>496</t>
  </si>
  <si>
    <t xml:space="preserve">Rumah      an per bulanVILLA  LANTAI DI MONTONG BATU LAYAR KABUPATEN LOMBOK BARATBatu Layar Lombok Barat      Villa Dijual Lombok Barat Jual villa  lantai di montong batu layar kabupaten lombok barat LT </t>
  </si>
  <si>
    <t>Villa Dijual Lombok Barat Jual villa 2 lantai di montong batu layar kabupaten lombok barat LT 418</t>
  </si>
  <si>
    <t>497</t>
  </si>
  <si>
    <t>Rumah      an per bulanVILLA PRIBADI DI LOMBOK BARATBatu Layar Lombok Barat      Villa Dijual Lombok Barat Jual villa milik pribadi di lombok barat luas tanah   meter persegi</t>
  </si>
  <si>
    <t>Villa Dijual Lombok Barat Jual villa milik pribadi di lombok barat luas tanah  420 meter persegi</t>
  </si>
  <si>
    <t>498</t>
  </si>
  <si>
    <t>Tanah    TotalTANAH LOKASI SEKOTONG BARAT KABUPATEN LOMBOK BARAT ( NTB)Sekotong Tengah Lombok Barat   Tanah Dijual Lombok Barat Jual tanah lokasi sekotong kabupaten lombok barat luas tanah   meter</t>
  </si>
  <si>
    <t>Tanah Dijual Lombok Barat Jual tanah lokasi sekotong kabupaten lombok barat luas tanah  8285 meter</t>
  </si>
  <si>
    <t>499</t>
  </si>
  <si>
    <t>Tanah    TotalTANAH LOKASI SEKOTONG LOMBOK BARATSekotong Tengah Lombok Barat   Tanah Dijual Lombok Barat Jual tanah lokasi sekotong kabupaten lombok barat luas tanah   meter</t>
  </si>
  <si>
    <t>500</t>
  </si>
  <si>
    <t>LT 10000 m2 LB 1269 m2 Listrik 110000 Tahun Bangun 2010 Surat SHM IDR 25 M #95607</t>
  </si>
  <si>
    <t>501</t>
  </si>
  <si>
    <t>Tanah    TotalTanah SHM   Pantai Blumbang LombokPujut Lombok Tengah   Dijual Tanah di Pinggir Pantai Bumbang Jalan Mertak Bumbang Lombok -Luas   (  hektar)</t>
  </si>
  <si>
    <t>Dijual Tanah di Pinggir Pantai Bumbang Jalan Mertak Bumbang Lombok -Luas 60773 m2 ( 6 hektar)</t>
  </si>
  <si>
    <t>502</t>
  </si>
  <si>
    <t>Tanah    tanah di pinggir Pantai di di desa labulila lombok tengahPraya Lombok Tengah   tanah pinggir pantai di desa labulila lombok Tengah</t>
  </si>
  <si>
    <t>tanah pinggir pantai di desa labulila lombok Tengah</t>
  </si>
  <si>
    <t>503</t>
  </si>
  <si>
    <t>Tanah    Tanah Kapling Dekat Jl Arya Banjar Getas Mataram Kota Mataram   Tanah kapling dekat jl Arya Banjar Getas code   Luas tanah   ( are) Sertifikat SHM Sekitar</t>
  </si>
  <si>
    <t>Tanah kapling dekat jl Arya Banjar Getas code  421 Luas tanah 500 m2 (5 are) Sertifikat SHM Sekitar</t>
  </si>
  <si>
    <t>504</t>
  </si>
  <si>
    <t>Tanah    Tanah Kapling Cocok Untuk Kos kosan Dekat Kampus Uin MataramMataram Kota Mataram   Tanah Kapling cocok untuk kos-kosan dekat kampus UIN Mataram code   Luas tanah   ( are)</t>
  </si>
  <si>
    <t>Tanah Kapling cocok untuk kos-kosan dekat kampus UIN Mataram code  420 Luas tanah 367 m2 (367 are)</t>
  </si>
  <si>
    <t>505</t>
  </si>
  <si>
    <t>Tanah    Tanah Pinggir Jalan Bypass Kediri Lombok Barat Kediri Lombok Barat   Tanah pinggir jalan Bypass Kediri Lombok Barat code   Luas tanah   ( hek) Lebar depan</t>
  </si>
  <si>
    <t>Tanah pinggir jalan Bypass Kediri Lombok Barat code  378 Luas tanah 14400 m2 (144 hek) Lebar depan</t>
  </si>
  <si>
    <t>506</t>
  </si>
  <si>
    <t>Tanah    Tambak Siap Pakai di Sumbawa Dekat Pelabuhan TanoSekongkang Sumbawa Barat    Tambak Siap pakai di Sumbawa dekat Pelabuhan Tano code   Luas tanah   (  hektar ) Sertifikat</t>
  </si>
  <si>
    <t>Tambak Siap pakai di Sumbawa dekat Pelabuhan Tano code  143 Luas tanah 50000 m2 ( 5 hektar ) Sertifikat</t>
  </si>
  <si>
    <t>507</t>
  </si>
  <si>
    <t>Tanah    Tanah View Laut di Kuta Mandalika Pujut Lombok Tengah   Tanah view laut di Kuta Mandalika code   Luas tanah   ( hektar) Cocok untuk Hotel atau</t>
  </si>
  <si>
    <t>Tanah view laut di Kuta Mandalika code  329 Luas tanah 20000 m2 (2 hektar) Cocok untuk Hotel atau</t>
  </si>
  <si>
    <t>508</t>
  </si>
  <si>
    <t>Rumah      an per bulanDijual Villa di Kerandangan Dekat Senggigi Batu Layar Lombok Barat      Dijual Villa di Kerandangan dekat Senggigi code  *INFORMASI PROPERTY Luas Tanah   Luas</t>
  </si>
  <si>
    <t>Dijual Villa di Kerandangan dekat Senggigi code 373 *INFORMASI PROPERTY Luas Tanah 500 m2 Luas</t>
  </si>
  <si>
    <t>509</t>
  </si>
  <si>
    <t>Rumah      an per bulanSale Beachfront Resort Coral Flora At Gili Trawangan LombokGili Trawangan Lombok Utara      One of the best Villas in Gili Trawangan Lombok Potential investment business accommodation at the</t>
  </si>
  <si>
    <t>510</t>
  </si>
  <si>
    <t>Tanah    TotalTANAH PREMIUM DI JALUR UTAMA BYPASS BANDARA PRAYA LOMBOK TENGPraya Lombok Tengah   Tanah datar siap pakai ITR kuning di jalan utama bypass BIL Lombok Tengah luas  sangat cocok</t>
  </si>
  <si>
    <t>Tanah datar siap pakai ITR kuning di jalan utama bypass BIL Lombok Tengah luas 700m2 sangat cocok</t>
  </si>
  <si>
    <t>511</t>
  </si>
  <si>
    <t>Rumah      an per bulanRumah Lombok barat type  M di BTN Puri Taman Sari Ranjok Gunung Sari R
Gunung Sari Lombok Barat      Rumah Lombok barat type  M di BTN Puri Taman Sari Ranjok Gunung Sari R Lokasi  Jl Raya</t>
  </si>
  <si>
    <t>512</t>
  </si>
  <si>
    <t>Rumah      an per bulanRumah di Kompleks Meninting Garden Batu Layar Lombok Barat      Rumah di kompleks Meninting Garden code   Luas tanah   Luas bangunan    kamar tidur</t>
  </si>
  <si>
    <t>Rumah di kompleks Meninting Garden code  478 Luas tanah 147 m2 Luas bangunan 45 m2 2 kamar tidur</t>
  </si>
  <si>
    <t>513</t>
  </si>
  <si>
    <t>Rumah      an per bulanThe Spacious And Open Holiday Home  Yers Lease For Sale GpGili Air Lombok Utara      THAT’S LAND PRICE ONLY! INVESTORS TAKE NOTE! This beautiful property had a    Star Airbnb rating</t>
  </si>
  <si>
    <t>THAT’S LAND PRICE ONLY! INVESTORS TAKE NOTE! This beautiful property had a 48  5 Star Airbnb rating</t>
  </si>
  <si>
    <t>514</t>
  </si>
  <si>
    <t>Tanah    Tanah Bukit View Pantai Nambung LombokPraya Barat Daya Lombok Tengah   Tanah bukit view pantai Nambung Lombok code   Luas   ( hektar) Sertifikat SHM Cocok</t>
  </si>
  <si>
    <t>Tanah bukit view pantai Nambung Lombok code  326 Luas 50000 m2 (5 hektar) Sertifikat SHM Cocok</t>
  </si>
  <si>
    <t>515</t>
  </si>
  <si>
    <t>Ruang Usaha    TotalBungalow Pinggir Pantai Pasir Putih Gili Gede Sekotong Tengah Lombok Barat      Bungalow pinggir pantai pasir putih Gili Gede code   Luas tanah   ( are) Sertifikat</t>
  </si>
  <si>
    <t>Bungalow pinggir pantai pasir putih Gili Gede code  371 Luas tanah 3000 m2 (30 are) Sertifikat</t>
  </si>
  <si>
    <t>516</t>
  </si>
  <si>
    <t>Tanah    TotalDijual Tanah Tepi Pantai Premium Yang MenakjubkanPemenang Timur Lombok Utara   Lokasi PASIR PUTIH YANG INDAH INI TERLETAK DI GILI MENO LOMBOK Gili Meno memiliki keindahan yang</t>
  </si>
  <si>
    <t>Lokasi PASIR PUTIH YANG INDAH INI TERLETAK DI GILI MENO LOMBOK Gili Meno memiliki keindahan yang</t>
  </si>
  <si>
    <t>517</t>
  </si>
  <si>
    <t>Tanah     Are Absolute Beachfront Land In LombokPujut Lombok Tengah    ARE ABSOLUTE BEACHFRONT LAND IN LOMBOK Lombok PRICE IDR  Are Negotiable Land size</t>
  </si>
  <si>
    <t>20 ARE ABSOLUTE BEACHFRONT LAND IN LOMBOK Lombok PRICE IDR 650000000 Are Negotiable Land size</t>
  </si>
  <si>
    <t>518</t>
  </si>
  <si>
    <t>Tanah    Tanah Premium Kuta Mandalika Lombok View Sirkuit Dan View Laut Pujut Lombok Tengah   Tanah Premium Kuta Mandalika view sirkuit dan view laut code   Luas tanah   ( are)</t>
  </si>
  <si>
    <t>Tanah Premium Kuta Mandalika view sirkuit dan view laut code  266 Luas tanah 1222 m2 (1222 are)</t>
  </si>
  <si>
    <t>519</t>
  </si>
  <si>
    <t>Rumah      an per bulanUnique Tropical Private Villa In Gili Air VlGili Air Lombok Utara      This beautiful real estate is built entirely of high quality Merbau wood in modern tropical style</t>
  </si>
  <si>
    <t>This beautiful real estate is built entirely of high quality Merbau wood in modern tropical style</t>
  </si>
  <si>
    <t>520</t>
  </si>
  <si>
    <t>Rumah      an per bulanRumah Lombok barat type  M di Perumahan Griya Intan Islami Labu Api RLabu Api Lombok Barat      Rumah Lombok barat type  M di Perumahan Griya Intan Islami Labu Api R Lokasi  Jl TGH</t>
  </si>
  <si>
    <t>Rumah Lombok barat type 36110 M2 di Perumahan Griya Intan Islami Labu Api R321 Lokasi  Jl TGH</t>
  </si>
  <si>
    <t>521</t>
  </si>
  <si>
    <t>Rumah      an per bulanDiJual rumah di Perumahan BTN bumi selaparang asriGunung Sari Lombok Barat      • BTN bumi Selaparang asri blencong gunung sari Lombok barat NTB • LT  LB   kamar</t>
  </si>
  <si>
    <t>• BTN bumi Selaparang asri blencong gunung sari Lombok barat NTB • LT 120m2 LB 200m2 3 kamar</t>
  </si>
  <si>
    <t>522</t>
  </si>
  <si>
    <t>Rumah      an per bulanVilla di Central Kuta Mandalika Lombok Dekat El BazarPujut Lombok Tengah      Villa di Central Kuta Mandalika Lombok dekat El Bazar code   Luas tanah   ( are) Terdiri</t>
  </si>
  <si>
    <t>Villa di Central Kuta Mandalika Lombok dekat El Bazar code  365 Luas tanah 300 m2 (3 are) Terdiri</t>
  </si>
  <si>
    <t>523</t>
  </si>
  <si>
    <t>Tanah    Tanah Untuk Villa Dengan View Pantai di Sentral Senggigi Batu Layar Lombok Barat   Tanah untuk Villa dengan view Pantai di sentral Senggigi code   Luas tanah   ( are) Bisa</t>
  </si>
  <si>
    <t>Tanah untuk Villa dengan view Pantai di sentral Senggigi code  323 Luas tanah 400 m2 (4 are) Bisa</t>
  </si>
  <si>
    <t>524</t>
  </si>
  <si>
    <t>Rumah      an per bulanVilla View Pantai di Sentral Senggigi Senggigi Lombok Barat      Villa view Pantai di sentral Senggigi code   Luas tanah    kamar tidur + kamar mandi dalam</t>
  </si>
  <si>
    <t>Villa view Pantai di sentral Senggigi code  364 Luas tanah 600 m2 3 kamar tidur + kamar mandi dalam</t>
  </si>
  <si>
    <t>525</t>
  </si>
  <si>
    <t>Ruang Usaha    TotalHomestay di Gili Trawangan Lombok Pemenang Timur Lombok Utara      Homestay di Gili Trawangan Lombok code   Luas tanah   ( are) Terdiri dari  kamar tidur</t>
  </si>
  <si>
    <t>Homestay di Gili Trawangan Lombok code  363 Luas tanah 300 m2 (3 are) Terdiri dari 12 kamar tidur</t>
  </si>
  <si>
    <t>526</t>
  </si>
  <si>
    <t>Tanah    TotalDi Jual Tanah SHM Di Tourist And Famous Area View TrawanganPemenang Timur Lombok Utara   Di Jual Tanah SHM Di "Tourist" And "Famous" Area Dengan View Gili TrawanganGili Meno Dan Gili</t>
  </si>
  <si>
    <t>Di Jual Tanah SHM Di "Tourist" And "Famous" Area Dengan View Gili TrawanganGili Meno Dan Gili</t>
  </si>
  <si>
    <t>527</t>
  </si>
  <si>
    <t>Tanah    TotalDi Jual Tanah  SHM Di Tourist And Famous Lombok UtaraPemenang Timur Lombok Utara   Di Jual Tanah  SHM Di "Tourist" And "Famous" Area Luas Tiap    Are (L   M</t>
  </si>
  <si>
    <t>Di Jual Tanah Kavling SHM Di "Tourist" And "Famous" Area Luas Tiap Kavling 2 12 Are (L  10 M</t>
  </si>
  <si>
    <t>528</t>
  </si>
  <si>
    <t>Tanah    TotalTANAH PULAU LOMBOK NUSA TENGGARA BARATSekotong Tengah Lombok Barat   Tanah Dijual Lombok Barat Di Jual Tanah Sekotong Pulau Lombok NTB LT   Harga Jual  M Lokasi</t>
  </si>
  <si>
    <t>Tanah Dijual Lombok Barat Di Jual Tanah Sekotong Pulau Lombok NTB LT 99839 m2 Harga Jual 70 M Lokasi</t>
  </si>
  <si>
    <t>529</t>
  </si>
  <si>
    <t>Tanah    TotalTANAH TEPI PANTAI JL SUMBAWA ALAS SUMBAWA NTBLabuhan Badas Sumbawa   Tanah Dijual Sumbawa Di Jual Tanah Tepi Pantai Jl Sumbawa Alas Sumbawa NTB LT   Harga Jual</t>
  </si>
  <si>
    <t>Tanah Dijual Sumbawa Di Jual Tanah Tepi Pantai Jl Sumbawa Alas Sumbawa NTB LT 208530 m2 Harga Jual</t>
  </si>
  <si>
    <t>530</t>
  </si>
  <si>
    <t xml:space="preserve">Tanah    Tanah View Laut Dan View Kapal Pesiar di Teluk Kadinan Sekotong Lombok BaratSekotong Tengah Lombok Barat   Tanah view laut dan view kapal pesiar di Teluk Kadinan Sekotong - Lombok Barat Luas tanah </t>
  </si>
  <si>
    <t>531</t>
  </si>
  <si>
    <t>Rumah      an per bulanRumah Siap Huni di Kompleks Bale Pelangi Gunung Sari Lombok Barat      Rumah siap huni di kompleks Bale pelangi code   Luas tanah   Luas bangunan   *Kamar tidur</t>
  </si>
  <si>
    <t>Rumah siap huni di kompleks Bale pelangi code  472 Luas tanah 97 m2 Luas bangunan 36 m2 *Kamar tidur</t>
  </si>
  <si>
    <t>532</t>
  </si>
  <si>
    <t>Tanah    Tanah los Pantai pasir putih SHMSekotong Tengah Lombok Barat   Dijual Segera tanah pasir putih Los pantai luas  are () harga  juta per are (per )</t>
  </si>
  <si>
    <t>Dijual Segera tanah pasir putih Los pantai luas 38 are (3800m2) harga 85 juta per are (per 100m2)</t>
  </si>
  <si>
    <t>533</t>
  </si>
  <si>
    <t>Rumah      an per bulanRumah Lantai  di Kompleks Bale PelangiGunung Sari Lombok Barat      Rumah lantai  di kompleks Bale pelangi code   Luas tanah   Luas bangunan   *Kamar Tidur</t>
  </si>
  <si>
    <t>Rumah lantai 2 di kompleks Bale pelangi code  471 Luas tanah 130 m2 Luas bangunan 85 m2 *Kamar Tidur</t>
  </si>
  <si>
    <t>534</t>
  </si>
  <si>
    <t xml:space="preserve">Tanah    Tanah Kapling Lokasi Premium di Central Kuta Mandalika LombokPujut Lombok Tengah   Tanah kapling Lokasi premium di central Kuta Mandalika Lombok code   Luas tanah mulai  </t>
  </si>
  <si>
    <t>Tanah kapling Lokasi premium di central Kuta Mandalika Lombok code  317 Luas tanah mulai 255 m2</t>
  </si>
  <si>
    <t>535</t>
  </si>
  <si>
    <t>Tanah    Dijual Tanah di Selong Belanak LombokPraya Tengah Lombok Tengah   Dijual Tanah di Selong Belanak Lombok Sangat cocok dibangun resort hotel Dekat pantai Luas Tanah</t>
  </si>
  <si>
    <t>Dijual Tanah di Selong Belanak Lombok Sangat cocok dibangun resort hotel Dekat pantai Luas Tanah</t>
  </si>
  <si>
    <t>536</t>
  </si>
  <si>
    <t>Rumah      an per bulanRumah Mataram type  M di Pusat Kota RMataram Kota Mataram      Rumah Mataram type  M di Pusat Kota R Lokasi  Jl Anggrek Mataram Luas   M Harga</t>
  </si>
  <si>
    <t>Rumah Mataram type 240280 M2 di Pusat Kota R319 Lokasi  Jl Anggrek Mataram Luas  240280 M2 Harga</t>
  </si>
  <si>
    <t>537</t>
  </si>
  <si>
    <t>Rumah      an per bulanKos-kosan Murah Daerah Gomong di Tengah Kota Mataram Mataram Kota Mataram      Kost  kamar Ditengah Kota Mataram Dekat Kampus Universitas Mataram &amp; Pertokoan Airlangga Mataram</t>
  </si>
  <si>
    <t>Kost 11 kamar Ditengah Kota Mataram Dekat Kampus Universitas Mataram &amp; Pertokoan Airlangga Mataram</t>
  </si>
  <si>
    <t>538</t>
  </si>
  <si>
    <t>Tanah     Sqm Land In The Hearth Of Gili Meno GpGili Meno Lombok Utara   This beautiful flat land is about  SQM and offers a lot of investment opportunities Only  minutes’</t>
  </si>
  <si>
    <t>This beautiful flat land is about 950 SQM and offers a lot of investment opportunities Only 5 minutes’</t>
  </si>
  <si>
    <t>539</t>
  </si>
  <si>
    <t>Tanah    Strategic Plot Of  Sqm Gili Meno GpGili Meno Lombok Utara   The strategic plot of  SQM is located in the heart of Gili Meno only  minutes from the beach</t>
  </si>
  <si>
    <t>The strategic plot of 2473 SQM is located in the heart of Gili Meno only 5 minutes from the beach</t>
  </si>
  <si>
    <t>540</t>
  </si>
  <si>
    <t>541</t>
  </si>
  <si>
    <t>Tanah    Tanah Lombok tengah  M pinggir jalan Bypass BIL-Mandalika Mertak TPujut Lombok Tengah   Tanah Lombok tengah  M pinggir jalan Bypass BIL-Mandalika Mertak T Lokasi  Jl Bypass BIL-Mandalika</t>
  </si>
  <si>
    <t>Tanah Lombok tengah 750 M2 pinggir jalan Bypass BIL-Mandalika Mertak T676 Lokasi  Jl Bypass BIL-Mandalika</t>
  </si>
  <si>
    <t>542</t>
  </si>
  <si>
    <t>Rumah      an per bulanRumah Pinggir Jalan Raya Caturwarga Mataram Mataram Kota Mataram      Rumah pinggir jalan raya Caturwarga Mataram code   Luas tanah   Sertifikat Hak Milik Cocok</t>
  </si>
  <si>
    <t>Rumah pinggir jalan raya Caturwarga Mataram code  416 Luas tanah 385 m2 Sertifikat Hak Milik Cocok</t>
  </si>
  <si>
    <t>543</t>
  </si>
  <si>
    <t>Rumah      an per bulanVilla di Kompleks Green Valley Senggigi LombokBatu Layar Lombok Barat      Villa di kompleks Green Valley Senggigi code   Luas tanah   Luas bangunan    kamar</t>
  </si>
  <si>
    <t>Villa di kompleks Green Valley Senggigi code  352 Luas tanah 130 m2 Luas bangunan 129 m2 2 kamar</t>
  </si>
  <si>
    <t>544</t>
  </si>
  <si>
    <t xml:space="preserve">Tanah    Tanah Pinggir Pantai Awang Dekat Kuta MandalikaPujut Lombok Tengah   Tanah pinggir pantai Awang dekat Kuta Mandalika code   Luas tanah   ( are) dan </t>
  </si>
  <si>
    <t>Tanah pinggir pantai Awang dekat Kuta Mandalika code  314 Luas tanah 8500 m2 (85 are) dan 14500</t>
  </si>
  <si>
    <t>545</t>
  </si>
  <si>
    <t>Rumah      an per bulanRumah di Kekalik Dekat Kampus Unram Mataram Kota Mataram      Rumah di Kekalik dekat kampus Unram code   Luas tanah   ( are) Sertifikat Hak Milik Dekat</t>
  </si>
  <si>
    <t>Rumah di Kekalik dekat kampus Unram code  463 Luas tanah 300 m2 (3 are) Sertifikat Hak Milik Dekat</t>
  </si>
  <si>
    <t>546</t>
  </si>
  <si>
    <t>Tanah    Tanah Bagek Polak Dekat Bengkel Cocok Untuk Perumahan Labu Api Lombok Barat   Tanah Bagek polak dekat Bengkel cocok untuk perumahan code   Luas tanah   ( hektar)</t>
  </si>
  <si>
    <t>Tanah Bagek polak dekat Bengkel cocok untuk perumahan code  375 Luas tanah 25000 m2 (25 hektar)</t>
  </si>
  <si>
    <t>Bengkel</t>
  </si>
  <si>
    <t>547</t>
  </si>
  <si>
    <t>Tanah    Tanah di Lingsar Sigerongan Pinggir Jalan HotmixLingsar Lombok Barat   Tanah di Lingsar Sigerongan pinggir jalan hotmix code  Luas tanah   ( hektar) Sertifikat</t>
  </si>
  <si>
    <t>Tanah di Lingsar Sigerongan pinggir jalan hotmix code 374 Luas tanah 20000 m2 (2 hektar) Sertifikat</t>
  </si>
  <si>
    <t>548</t>
  </si>
  <si>
    <t>Tanah    Tanah di Kuta Mandalika Lombok Pujut Lombok Tengah   Tanah di Kuta Mandalika Lombok code   Luas tanah   ( are) Sertifikat Hak Milik Cocok</t>
  </si>
  <si>
    <t>Tanah di Kuta Mandalika Lombok code  313 Luas tanah 3500 m2 (35 are) Sertifikat Hak Milik Cocok</t>
  </si>
  <si>
    <t>549</t>
  </si>
  <si>
    <t>Rumah      an per bulanRumah BTN Lombok barat type  M di Bale Pelangi Sandik R Batu Layar Lombok Barat      Rumah BTN Lombok barat type  M di Bale Pelangi Sandik R Lokasi  Jl Pariwisata Sandik</t>
  </si>
  <si>
    <t>Rumah BTN Lombok barat type 60166 M2 di Bale Pelangi Sandik R312 Lokasi  Jl Pariwisata Sandik</t>
  </si>
  <si>
    <t>550</t>
  </si>
  <si>
    <t>Rumah      an per bulanRumah BTN Lombok barat type  M di Perumahan Elite Rinjani Asri Jatisela RGunung Sari Lombok Barat      Rumah BTN Lombok barat type  M di Perumahan Elite Rinjani Asri Jatisela R Lokasi  Jatisela</t>
  </si>
  <si>
    <t>Rumah BTN Lombok barat type 60110 M2 di Perumahan Elite Rinjani Asri Jatisela R311 Lokasi  Jatisela</t>
  </si>
  <si>
    <t>551</t>
  </si>
  <si>
    <t>Ruko    TotalRuko  Lantai dilokasi Strategis Jl Panji Tilar NegaraAmpenan Mataram      Ruko  Lantai di Lokasi Niaga Ampenan Jl Panji Tilar Negara Berdekatan dengan Perumnas sangat</t>
  </si>
  <si>
    <t>Ruko 2 Lantai di Lokasi Niaga Ampenan Jl Panji Tilar Negara Berdekatan dengan Perumnas sangat</t>
  </si>
  <si>
    <t>552</t>
  </si>
  <si>
    <t xml:space="preserve">Rumah      an per bulanRumah di Dekat Jl Panjitilar Kekalik Mataram Kota Mataram      Rumah di dekat jl Panjitilar Kekalik code   Luas tanah   Luas bangunan   Lantai </t>
  </si>
  <si>
    <t>Rumah di dekat jl Panjitilar Kekalik code  451 Luas tanah 187 m2 Luas bangunan 300 m2 Lantai 2</t>
  </si>
  <si>
    <t>553</t>
  </si>
  <si>
    <t>Tanah    Tanah di Kompleks Perumahan Senteluk Montong Lombok BaratBatu Layar Lombok Barat   Tanah di kompleks perumahan Senteluk Montong Lombok Barat code   Luas   ( are) Sertifikat</t>
  </si>
  <si>
    <t>Tanah di kompleks perumahan Senteluk Montong Lombok Barat code  372 Luas 813 m2 (813 are) Sertifikat</t>
  </si>
  <si>
    <t>554</t>
  </si>
  <si>
    <t>Tanah    TotalRestaurant Bukit View Kota di Lombok Barat Batu Layar Lombok Barat   Restaurant Bukit view kota di Lombok Barat code   Luas tanah   (  are ) Fasilitas lengkap</t>
  </si>
  <si>
    <t>Restaurant Bukit view kota di Lombok Barat code  351 Luas tanah 1000 m2 ( 10 are ) Fasilitas lengkap</t>
  </si>
  <si>
    <t>555</t>
  </si>
  <si>
    <t>Tanah    Tanah View Laut di Kuta Mong Pujut Lombok Tengah   Tanah view laut di Kuta Mong code   Luas tanah   ( are) Cocok untuk Villa SHM Harga</t>
  </si>
  <si>
    <t>Tanah view laut di Kuta Mong code  309 Luas tanah 6300 m2 (63 are) Cocok untuk Villa SHM Harga</t>
  </si>
  <si>
    <t>556</t>
  </si>
  <si>
    <t>Tanah    TotalTanah Los Pantai Jelenga Sumbawa Barat Dkt Myamo Beach LodgeJereweh Sumbawa Barat    Dijual tanah  Ha di pantai Jelenga dekat Myamo Beach Lodge Sumbawa Barat Lokasi premium Los</t>
  </si>
  <si>
    <t>Dijual tanah 15 Ha di pantai Jelenga dekat Myamo Beach Lodge Sumbawa Barat Lokasi premium Los</t>
  </si>
  <si>
    <t>557</t>
  </si>
  <si>
    <t>Tanah    Dijual Tanah di Lombok Tengah Harga Jual Rp   Pujut Lombok Tengah   -  km dari mandalika</t>
  </si>
  <si>
    <t>- 5 km dari mandalika</t>
  </si>
  <si>
    <t>558</t>
  </si>
  <si>
    <t>Rumah      an per bulanDi jual villa siap huni sangat bagus jalan strategis Batu Layar Lombok Barat      Di jual villa siap huni Jalan raya strategis segera miliki villa ini siap huni Luas tanah</t>
  </si>
  <si>
    <t>Di jual villa siap huni Jalan raya strategis segera miliki villa ini siap huni Luas tanah2000</t>
  </si>
  <si>
    <t>559</t>
  </si>
  <si>
    <t>Tanah    Total Sqm Freehold Land On Gili Air GpGili Air Lombok Utara   Appealing  sqm freehold land (SHM) less than  metres (- minute) walk from the beach on the</t>
  </si>
  <si>
    <t>Appealing 600 sqm freehold land (SHM) less than 200 metres (2-3 minute) walk from the beach on the</t>
  </si>
  <si>
    <t>560</t>
  </si>
  <si>
    <t>Tanah    This Is Primely And Beautiful  Sqm Land GpGili Air Lombok Utara   This is  sqm located to the west of Gili Air about  meters from the beach very comfortable</t>
  </si>
  <si>
    <t>This is 8090 sqm located to the west of Gili Air about 300 meters from the beach very comfortable</t>
  </si>
  <si>
    <t>561</t>
  </si>
  <si>
    <t xml:space="preserve">Ruang Usaha    TotalCity Hotel Bintang  Di Pusat Kota Mataram Cocok Untuk Usaha Dan Investasi
- Luas Tanah   
- Luas Bangunan   
- Kamar Tidur  
- Kamar Mandi  
- Ruang Meeting
- Tingkat   lantai
- Air  PDAM
- Listrik  watt
FasilitasMataram Kota Mataram      City Hotel Bintang  Di Pusat Kota Mataram Cocok Untuk Usaha Dan Investasi - Luas Tanah   </t>
  </si>
  <si>
    <t>City Hotel Bintang 3 Di Pusat Kota Mataram Cocok Untuk Usaha Dan Investasi - Luas Tanah  600 m²</t>
  </si>
  <si>
    <t>562</t>
  </si>
  <si>
    <t>Rumah      an per bulanHoneymoon Pool Villa Gili Meno GpGili Meno Lombok Utara      Own a piece of paradise in the hearth of Gili meno one of the bussiet villas just  meters from</t>
  </si>
  <si>
    <t>Own a piece of paradise in the hearth of Gili meno one of the bussiet villas just 150 meters from</t>
  </si>
  <si>
    <t>563</t>
  </si>
  <si>
    <t>Tanah    TotalJUAL TANAH PANTAI PINKJerowaru Lombok Timur   Jual tanah PANTAI PINK NTB LT  ( hektar) SHM Lokasi  jl pantai pink Desa telune</t>
  </si>
  <si>
    <t>Jual tanah PANTAI PINK NTB LT 90000m2 (9 hektar) SHM Lokasi  jl pantai pink Desa telune</t>
  </si>
  <si>
    <t>564</t>
  </si>
  <si>
    <t>565</t>
  </si>
  <si>
    <t>Tanah    Tanah beach front Raya Senggigi PemenangPemenang Timur Lombok Utara   Tanah jual jalan raya senggigi-pemenang  lombok utara luas tanah     are  ukuran lebar</t>
  </si>
  <si>
    <t>Tanah jual jalan raya senggigi-pemenang  lombok utara luas tanah 19100 m2  191 are  ukuran lebar</t>
  </si>
  <si>
    <t>566</t>
  </si>
  <si>
    <t>Rumah      an per bulanRumah Mataram type  M di Mandalika Sandubaya RCakranegara Mataram      Rumah Mataram type  M di Mandalika Sandubaya R Lokasi  Jl Neuningan Mandalika Sandubaya</t>
  </si>
  <si>
    <t>Rumah Mataram type 244350 M2 di Mandalika Sandubaya R293 Lokasi  Jl Neuningan Mandalika Sandubaya</t>
  </si>
  <si>
    <t>567</t>
  </si>
  <si>
    <t>Tanah    Tanah Dijual Dekat Pom Bensin Meninting Lombok Barat Batu Layar Lombok Barat   Tanah dijual dekat pom bensin Meninting Lombok Barat code   Luas tanah   ( are) Sertifikat</t>
  </si>
  <si>
    <t>Tanah dijual dekat pom bensin Meninting Lombok Barat code  409 Luas tanah 1218 m2 (1218 are) Sertifikat</t>
  </si>
  <si>
    <t>568</t>
  </si>
  <si>
    <t>Rumah      an per bulanVilla di Pinggir Jalan Raya Senggigi Lombok Batu Layar Lombok Barat      Villa di pinggir jalan Raya Senggigi Lombok code   Luas tanah   ( are) Luas bangunan</t>
  </si>
  <si>
    <t>Villa di pinggir jalan Raya Senggigi Lombok code  341 Luas tanah 3248 m2 (3248 are) Luas bangunan</t>
  </si>
  <si>
    <t>569</t>
  </si>
  <si>
    <t>Tanah    Tanah Loss Pantai di Gili Meno View Sunset LombokPemenang Timur Lombok Utara   Tanah loss pantai di Gili meno view sunset Lombok code   Luas tanah   ( are) Lebar pantai</t>
  </si>
  <si>
    <t>Tanah loss pantai di Gili meno view sunset Lombok code  94 Luas tanah 2400 m2 (24 are) Lebar pantai</t>
  </si>
  <si>
    <t>570</t>
  </si>
  <si>
    <t xml:space="preserve">Tanah    Tanah Cocok Untuk Hotel di Selong Belanak Dekat Kuta Mandalika LombokPujut Lombok Tengah   Tanah cocok untuk hotel di Selong Belanak dekat Kuta Mandalika Lombok code   Luas tanah </t>
  </si>
  <si>
    <t>Tanah cocok untuk hotel di Selong Belanak dekat Kuta Mandalika Lombok code  298 Luas tanah 17700</t>
  </si>
  <si>
    <t>571</t>
  </si>
  <si>
    <t>Tanah    Tanah Cocok Untuk Villa hotel di Batu Layar Dekat Senggigi LombokBatu Layar Lombok Barat   Tanah cocok untuk villahotel di Batu Layar dekat Senggigi code   Luas tanah   ( are) Sertifikat</t>
  </si>
  <si>
    <t>Tanah cocok untuk villahotel di Batu Layar dekat Senggigi code  313 Luas tanah 600 m2 (6 are) Sertifikat</t>
  </si>
  <si>
    <t>572</t>
  </si>
  <si>
    <t>Rumah      an per bulanVilla Mewah Dan Luas di Pinggir Pantai Montong Senggigi Batu Layar LombokBatu Layar Lombok Barat      Villa mewah dan luas di pinggir pantai Montong Senggigi Batu Layar Lombok Dekat pantai wisata Tanjung</t>
  </si>
  <si>
    <t>Villa mewah dan luas di pinggir pantai Montong Senggigi Batu Layar Lombok Dekat pantai wisata Tanjung</t>
  </si>
  <si>
    <t>573</t>
  </si>
  <si>
    <t>Tanah    Tanah di Jerowaru Lombok Timur SHM  AreJerowaru Lombok Timur   DIJUAL tanah di lombok m Harga  are note  Jeff-na CALLWHATSAPP Stefanie Erapeak</t>
  </si>
  <si>
    <t>DIJUAL tanah di lombok 109499m Harga  30000000are note  Jeff-na CALLWHATSAPP Stefanie Erapeak</t>
  </si>
  <si>
    <t>574</t>
  </si>
  <si>
    <t>Tanah    Dijual Tanah Los Pantai di Sumbawa Utan Nusa Tenggara BaratSumbawa Sumbawa   Dijual tanah pinggir pantai di Sumbawa Utan Nusa Tenggara Barat Lokasi los pantai Akses jalan mudah</t>
  </si>
  <si>
    <t>Dijual tanah pinggir pantai di Sumbawa Utan Nusa Tenggara Barat Lokasi los pantai Akses jalan mudah</t>
  </si>
  <si>
    <t>575</t>
  </si>
  <si>
    <t>Tanah    Tanah Kebun Dan Lokasi Off Road di Batukliang Keru Lombok TengahBatukliang Lombok Tengah   Tanah kebun dan lokasi off road di batukliang Keru Lombok tengah code   Luas tanah   (</t>
  </si>
  <si>
    <t>Tanah kebun dan lokasi off road di batukliang Keru Lombok tengah code  69 Luas tanah 28000 m2 (28</t>
  </si>
  <si>
    <t>Keru</t>
  </si>
  <si>
    <t>Batukliang</t>
  </si>
  <si>
    <t>576</t>
  </si>
  <si>
    <t>Tanah    Tanah Cocok Untuk Villa di Kerandangan Lombok Barat Batu Layar Lombok Barat   Tanah cocok untuk villa di Kerandangan Lombok Barat code   luas tanah   dan   Lokasi</t>
  </si>
  <si>
    <t>Tanah cocok untuk villa di Kerandangan Lombok Barat code  312 luas tanah 1000 m2 dan 2000 m2 Lokasi</t>
  </si>
  <si>
    <t>577</t>
  </si>
  <si>
    <t>Rumah      an per bulanRumah di Rembiga Dekat Jl Jendral Sudirman Mataram Kota Mataram      Rumah di Rembiga dekat jl Jendral Sudirman code   Luas tanah   Luas bangunan    kamar</t>
  </si>
  <si>
    <t>Rumah di Rembiga dekat jl Jendral Sudirman code  424 Luas tanah 410 m2 Luas bangunan 150 m2 5 kamar</t>
  </si>
  <si>
    <t>578</t>
  </si>
  <si>
    <t>Tanah    TotalTANAH BONUS RUMAH DI MATARAMMataram Kota Mataram   Tanah Dijual Mataram JUAL  TANAH BONUS RUMAH DI MATARAM Nomor A LUAS TANAH  M² LUAS BANGUNAN</t>
  </si>
  <si>
    <t>Tanah Dijual Mataram JUAL 2 TANAH BONUS RUMAH DI MATARAM Nomor A1 LUAS TANAH 243 M² LUAS BANGUNAN</t>
  </si>
  <si>
    <t>579</t>
  </si>
  <si>
    <t xml:space="preserve">Rumah      an per bulanRumah Mataram di Perumahan Griya Pagutan Indah RMataram Kota Matara      Rumah Mataram di Perumahan Griya Pagutan Indah R Lokasi  Jl Tanjung Bungkulan Pagutan Luas </t>
  </si>
  <si>
    <t xml:space="preserve">Rumah Mataram di Perumahan Griya Pagutan Indah R282 Lokasi  Jl Tanjung Bungkulan Pagutan Luas </t>
  </si>
  <si>
    <t>580</t>
  </si>
  <si>
    <t>Ruko    TotalRuko di Gunung Sari Dekat Pasar Lama Gunung Sari Lombok Barat      Ruko di Gunung sari dekat pasar lama code   Luas tanah   ukuran xmeter Cocok untuk berbagai</t>
  </si>
  <si>
    <t>Ruko di Gunung sari dekat pasar lama code  160 Luas tanah 78 m2 ukuran 4x12meter Cocok untuk berbagai</t>
  </si>
  <si>
    <t>581</t>
  </si>
  <si>
    <t>Rumah      an per bulanRumah di Kompleks Villa Palm Dekat Hotel Lombok Astoria Mataram Mataram Kota Mataram      Rumah di kompleks Villa Palm dekat hotel Lombok Astoria Mataram code  Luas tanah   Luas</t>
  </si>
  <si>
    <t>Rumah di kompleks Villa Palm dekat hotel Lombok Astoria Mataram code 421 Luas tanah 249 m2 Luas</t>
  </si>
  <si>
    <t>582</t>
  </si>
  <si>
    <t>Rumah      an per bulanRumah di Kompleks Villa Palm Dekat Hotel Lombok Astoria Mataram Mataram Kota Matara      Rumah di kompleks Villa Palm dekat hotel Lombok Astoria Mataram code  Luas tanah   Luas</t>
  </si>
  <si>
    <t>Rumah di kompleks Villa Palm dekat hotel Lombok Astoria Mataram code 420 Luas tanah 125 m2 Luas</t>
  </si>
  <si>
    <t>583</t>
  </si>
  <si>
    <t>Rumah di kompleks Villa Palm dekat hotel Lombok Astoria Mataram code 419 Luas tanah 114 m2 Luas</t>
  </si>
  <si>
    <t>584</t>
  </si>
  <si>
    <t>Rumah      an per bulan murah Rumah Baru New Gress + Pool di Jl Terusan Bung Hatta Mataram Lombok NTBMataram Kota Mataram       Dijual murah Rumah Baru New Gress + Pool di Jl Terusan Bung Hatta Mataram Lombok NTB SHM Timur</t>
  </si>
  <si>
    <t>971 Dijual murah Rumah Baru New Gress + Pool di Jl Terusan Bung Hatta Mataram Lombok NTB SHM Timur</t>
  </si>
  <si>
    <t>585</t>
  </si>
  <si>
    <t>Tanah    Total murah Tanah + Bangunan di Jl Pariwisata Mataram kota Lombok NTBMataram Kota Mataram    Dijual murah Tanah + Bangunan di Jl Pariwisata Mataram kota Lombok NTB SHM Timur LT  m&amp;#xb;</t>
  </si>
  <si>
    <t>1195 Dijual murah Tanah + Bangunan di Jl Pariwisata Mataram kota Lombok NTB SHM Timur LT 4931 m&amp;#xb2;</t>
  </si>
  <si>
    <t>586</t>
  </si>
  <si>
    <t>Rumah      an per bulanLush And Spacious Land With  Villas And Swimming Pool GpGili Air Lombok Utara      **FOR SALE OR LEASE** With it's great location on Sunset Boulevard - Gili Air this  ARE property</t>
  </si>
  <si>
    <t>**FOR SALE OR LEASE** With it's great location on Sunset Boulevard - Gili Air this 20 ARE property</t>
  </si>
  <si>
    <t>587</t>
  </si>
  <si>
    <t>Rumah      an per bulanProperty Near To The Beach With  Rooms On Gili Air GpGili Air Lombok Utara      **FOR SALE** Localized on the South East of Gili Air only a couple of minutes walk from the beaches</t>
  </si>
  <si>
    <t>**FOR SALE** Localized on the South East of Gili Air only a couple of minutes walk from the beaches</t>
  </si>
  <si>
    <t>588</t>
  </si>
  <si>
    <t>Rumah      an per bulanRumah Mewah di Praya Lombok Tengah Praya Lombok Tengah      Rumah mewah di Praya Lombok Tengah code   Luas tanah   Luas bangunan   Lantai  Terdiri</t>
  </si>
  <si>
    <t>Rumah mewah di Praya Lombok Tengah code  414 Luas tanah 316 m2 Luas bangunan 300 m2 Lantai 2 Terdiri</t>
  </si>
  <si>
    <t>589</t>
  </si>
  <si>
    <t>Rumah      an per bulan kredit Rumah BTN Sandik baru Batu Layar RBatu Layar Lombok Barat       kredit Rumah Lombok barat di Perumahan Sandik baru Batu Layar R Lokasi  Jl Biduri Sandik</t>
  </si>
  <si>
    <t>Over kredit Rumah Lombok barat di Perumahan Sandik baru Batu Layar R271 Lokasi  Jl Biduri Sandik</t>
  </si>
  <si>
    <t>590</t>
  </si>
  <si>
    <t>591</t>
  </si>
  <si>
    <t>Rumah      an per bulanVilla luas di pinggir jalan raya dekat Senggigi LombokBatu Layar Lombok Barat      Villa luas di pinggir jalan raya dekat Senggigi Lombok code   Luas tanah   Terdiri dari</t>
  </si>
  <si>
    <t>Villa luas di pinggir jalan raya dekat Senggigi Lombok code  272 Luas tanah 1600 m2 Terdiri dari</t>
  </si>
  <si>
    <t>592</t>
  </si>
  <si>
    <t>Tanah    Tanah dekat Bandara Internasional Lombok Praya Lombok Tengah   Tanah dekat Bandara Internasional Lombok code   Luas tanah   ( are) Sertifikat Hak Milik</t>
  </si>
  <si>
    <t>Tanah dekat Bandara Internasional Lombok code  62 Luas tanah 1200 m2 (12 are) Sertifikat Hak Milik</t>
  </si>
  <si>
    <t>593</t>
  </si>
  <si>
    <t>Tanah    Tanah bukit view laut areguling Kuta Mandalika LombokPujut Lombok Tengah   Tanah bukit view laut areguling Kuta Mandalika Lombok code   luas tanah   ( hektar)</t>
  </si>
  <si>
    <t>Tanah bukit view laut areguling Kuta Mandalika Lombok code  285 luas tanah 13800 m2 (138 hektar)</t>
  </si>
  <si>
    <t>594</t>
  </si>
  <si>
    <t>Tanah    Tanah bukit view laut Areguling Kuta LombokPujut Lombok Tengah   Tanah bukit view laut Areguling Kuta Lombok code   Luas tanah   ( are) Sertifikat Hak</t>
  </si>
  <si>
    <t>Tanah bukit view laut Areguling Kuta Lombok code  284 Luas tanah 2300 m2 (23 are) Sertifikat Hak</t>
  </si>
  <si>
    <t>595</t>
  </si>
  <si>
    <t xml:space="preserve">Rumah      an per bulanVILLA BATU BOLONG LOMBOK Senggigi Lombok Barat      DIJUAL VILA BATU BOLONG JL RAYA SENGGIGI LOMBOK – INDONESIA Total Luas   are sama dengan </t>
  </si>
  <si>
    <t>DIJUAL VILA BATU BOLONG JL RAYA SENGGIGI LOMBOK – INDONESIA Total Luas  50 are sama dengan 5000</t>
  </si>
  <si>
    <t>596</t>
  </si>
  <si>
    <t>Tanah    Tanah pinggir jalan raya Sriwijaya kota Mataram Mataram Kota Mataram   Tanah pinggir jalan raya Sriwijaya kota Mataram code   Luas tanah   ( are) Lebar depan</t>
  </si>
  <si>
    <t>Tanah pinggir jalan raya Sriwijaya kota Mataram code  403 Luas tanah 3300 m2 (33 are) Lebar depan</t>
  </si>
  <si>
    <t>597</t>
  </si>
  <si>
    <t>Tanah    Total Pinggir Pantai Senggigi Lombok  Untuk bangun HotelResortTanjung Lombok Utara   Dijual  Di Pinggir Pantai Senggigi Lombok Utara Cocok untuk Bangun HotelResort Villa</t>
  </si>
  <si>
    <t>Dijual Kavling Di Pinggir Pantai Senggigi Lombok Utara Cocok untuk Bangun HotelResort Villa</t>
  </si>
  <si>
    <t>598</t>
  </si>
  <si>
    <t>Rumah      an per bulanDIJUAL CEPAT !! Villa  Cottages Bagus sekali di Batu Bolong Lombok Barat  Bisa NegoBatu Layar Lombok Barat      DIJUAL CEPAT !! Villa  Cottages Bagus sekali di Batu Bolong Lombok Barat  Bisa Nego Rp M Nego</t>
  </si>
  <si>
    <t>DIJUAL CEPAT !! Villa  Cottages Bagus sekali di Batu Bolong Lombok Barat  Bisa Nego Rp 70M Nego</t>
  </si>
  <si>
    <t>599</t>
  </si>
  <si>
    <t>Rumah      an per bulanRumah BTN Mataram di Perumahan Pagutan Regency
RMataram Kota Matara      Rumah BTN Mataram di Perumahan Pagutan Regency Lokasi  Jl Batu bolong Pagutan Luas   M</t>
  </si>
  <si>
    <t>Rumah BTN Mataram di Perumahan Pagutan Regency Lokasi  Jl Batu bolong Pagutan Luas  54113 M2</t>
  </si>
  <si>
    <t>600</t>
  </si>
  <si>
    <t>Rumah      an per bulanTwo Villas In The Hearth Of Gili Meno GpGili Meno Lombok Utara      Own a piece of paradise in the hearth of Gili meno one of the bussiet villas just  meters from</t>
  </si>
  <si>
    <t>601</t>
  </si>
  <si>
    <t>Rumah      an per bulanRumah BTN Mataram type  M di Perumahan Bumi Gora Permai Turida
RCakranegara Mataram      Rumah BTN Mataram type  M di Perumahan Bumi Gora Permai Turida Lokasi  Jl Gudang Garam</t>
  </si>
  <si>
    <t>Rumah BTN Mataram type 100145 M2 di Perumahan Bumi Gora Permai Turida Lokasi  Jl Gudang Garam</t>
  </si>
  <si>
    <t>602</t>
  </si>
  <si>
    <t>Rumah      an per bulan-BUNGALOWS WITH PUBLIC POOL GPGili Trawangan Lombok Utara      Featuring outdoor swimming pool  this property situated just  meters from the beach on the east</t>
  </si>
  <si>
    <t>Featuring outdoor swimming pool  this property situated just 150 meters from the beach on the east</t>
  </si>
  <si>
    <t>603</t>
  </si>
  <si>
    <t xml:space="preserve">Rumah      an per bulanRumah di komplek Taman Mutiara belakang RS Biomedika Mataram Kota Mataram      Rumah di komplek Taman Mutiara belakang RS Biomedika code  Luas tanah   Luas bangunan </t>
  </si>
  <si>
    <t xml:space="preserve">Rumah di komplek Taman Mutiara belakang RS Biomedika code 983 Luas tanah  167m² Luas bangunan </t>
  </si>
  <si>
    <t>604</t>
  </si>
  <si>
    <t>Tanah    Total SQM LAND NEAR THE BEACH GPGili Trawangan Lombok Utara   Located in the south of Gili Trawangan only  meters from the beach this  Sqm land is already</t>
  </si>
  <si>
    <t>Located in the south of Gili Trawangan only 100 meters from the beach this 480 Sqm land is already</t>
  </si>
  <si>
    <t>605</t>
  </si>
  <si>
    <t xml:space="preserve">Rumah      an per bulanRumah Mataram type  M di Dasan Sari R(Mataram Kota Mataram      Rumah Mataram type  M di Dasan Sari Ampenan Lokasi  Dasan sarikebun Sari Luas  </t>
  </si>
  <si>
    <t>Rumah Mataram type 200608 M2 di Dasan Sari Ampenan Lokasi  Dasan sarikebun Sari Luas  200608</t>
  </si>
  <si>
    <t>606</t>
  </si>
  <si>
    <t>Tanah     ef Tanah Strategis Pujut Lombok Tengah Nusa Tenggara BaratPujut Lombok Tengah   (EF) Lahan Strategis Pujut NTB Murah Dijual CEPAT BUTUH UANG SEGERA Lahan dengan lokasi strategis</t>
  </si>
  <si>
    <t>(3977EF) Lahan Strategis Pujut NTB Murah Dijual CEPAT BUTUH UANG SEGERA Lahan dengan lokasi strategis</t>
  </si>
  <si>
    <t>607</t>
  </si>
  <si>
    <t>Rumah      an per bulanRumah Kos Mataram  kamar dan isinya di Cakranegara
RCakranegara Mataram      Rumah Kos Mataram  kamar dan isinya di Cakranegara Lokasi  Jl Brawijaya Gg Raden Ayu Cakranegara</t>
  </si>
  <si>
    <t>Rumah Kos Mataram 13 kamar dan isinya di Cakranegara Lokasi  Jl Brawijaya Gg Raden Ayu Cakranegara</t>
  </si>
  <si>
    <t>608</t>
  </si>
  <si>
    <t>Rumah      an per bulanRumah BTN Mataram type  M di Perumahan Puri citra Panjitilar Kekalik
RMataram Kota Matara      Rumah BTN Mataram type  M di Perumahan Puri citra Panjitilar Kekalik Lokasi  Jl Panjitilar</t>
  </si>
  <si>
    <t>Rumah BTN Mataram type 90195 M2 di Perumahan Puri citra Panjitilar Kekalik Lokasi  Jl Panjitilar</t>
  </si>
  <si>
    <t>609</t>
  </si>
  <si>
    <t>Rumah      an per bulanRumah Lombok barat komplek Cluster di Sesela RGunung Sari Lombok Barat      Rumah Lombok barat komplek Cluster di Sesela Lokasi  Jl Raya Sesela Desa Sesela Luas   M</t>
  </si>
  <si>
    <t>Rumah Lombok barat komplek Cluster di Sesela Lokasi  Jl Raya Sesela Desa Sesela Luas  36100 M2</t>
  </si>
  <si>
    <t>610</t>
  </si>
  <si>
    <t>Tanah    TotalMandalika HillPujut Lombok Tengah   For Sale Mandalika Hill - NTB Lahan Komersil Siap Bangun View Fully Mandalika Sirkuit &amp; Beach Detail</t>
  </si>
  <si>
    <t>For Sale Mandalika Hill - NTB Lahan Komersil Siap Bangun View Fully Mandalika Sirkuit &amp; Beach Detail</t>
  </si>
  <si>
    <t>611</t>
  </si>
  <si>
    <t>Tanah    Tanah Kuta Lokasi Premium Didepan Sirkuit Mandalika Lombok Pujut Lombok Tengah   Tanah Kuta lokasi premium didepan sirkuit Mandalika Lombok code   Luas tanah   ( hektar)</t>
  </si>
  <si>
    <t>Tanah Kuta lokasi premium didepan sirkuit Mandalika Lombok code  253 Luas tanah 33000 m2 (33 hektar)</t>
  </si>
  <si>
    <t>612</t>
  </si>
  <si>
    <t>613</t>
  </si>
  <si>
    <t xml:space="preserve">Rumah      an per bulanRumah Lombok barat konsep Villa di Sandik Batulayar RBatu Layar Lombok Barat      Rumah Lombok barat konsep Villa di Sandik Batulayar Lokasi  Jl Pariwisata Sandik Luas  </t>
  </si>
  <si>
    <t>Rumah Lombok barat konsep Villa di Sandik Batulayar Lokasi  Jl Pariwisata Sandik Luas  125375</t>
  </si>
  <si>
    <t>614</t>
  </si>
  <si>
    <t>Rumah      an per bulanBeach Front Resorts at Gili LombokGili Air Lombok Utara      Beach Front Classic resorts at Gili crystal water with colorful fish in  meters white beach resorts</t>
  </si>
  <si>
    <t>Beach Front Classic resorts at Gili crystal water with colorful fish in 70 meters white beach resorts</t>
  </si>
  <si>
    <t>615</t>
  </si>
  <si>
    <t xml:space="preserve">Rumah      an per bulanRumah BTN Lombok timur di BTN Al Hijrah RMasbagik Lombok Timur      Rumah BTN Lombok timur di BTN Al Hijrah Masbagik Lokasi  Jl Lingkar selatan Masbagik Luas  </t>
  </si>
  <si>
    <t>616</t>
  </si>
  <si>
    <t>Rumah      an per bulanLuxury  Bed Rooms Villa Di Bukit Merese Mandalika LombokPujut Lombok Tengah      Properti kami berada di kawasan utama di Nusa Tenggara Barat di mana sircuit Mandalika sangat jelas</t>
  </si>
  <si>
    <t>Properti kami berada di kawasan utama di Nusa Tenggara Barat di mana sircuit Mandalika sangat jelas</t>
  </si>
  <si>
    <t>617</t>
  </si>
  <si>
    <t>Ruko    Totalruko di mandalika lombokPraya Lombok Tengah      Ruko dijual di Mandalika-Renteng-Lombok Lokasi strategis yg cocok untuk bisnis dan kantor Luas</t>
  </si>
  <si>
    <t>Ruko dijual di Mandalika-Renteng-Lombok Lokasi strategis yg cocok untuk bisnis dan kantor Luas</t>
  </si>
  <si>
    <t>618</t>
  </si>
  <si>
    <t>Rumah      an per bulanVilla di Senggigi Lombok barat dengan lahan luas VSenggigi Lombok Barat      Villa Dijual di Senggigi Lombok barat dengan lahan luas Lokasi  Mangsit Senggigi Batu Layar Luas</t>
  </si>
  <si>
    <t>Villa Dijual di Senggigi Lombok barat dengan lahan luas Lokasi  Mangsit Senggigi Batu Layar Luas</t>
  </si>
  <si>
    <t>619</t>
  </si>
  <si>
    <t>Tanah    TotalBeachfront land in Hu’u Dompu Sumbawa near Lakey peakHu'u Dompu   Beachfront land in Huu Dompu Sumbawa near Lakey peak for Sale Land Size   Location Hu'u</t>
  </si>
  <si>
    <t>Beachfront land in Huu Dompu Sumbawa near Lakey peak for Sale Land Size 19784 m2 Location Hu'u</t>
  </si>
  <si>
    <t>Hu'u</t>
  </si>
  <si>
    <t>Dompu</t>
  </si>
  <si>
    <t>620</t>
  </si>
  <si>
    <t>Tanah    TotalTanah Kosong Luas Terletak di Sumbawa Nusa Tenggara BaratSumbawa Sumbawa   Tanah kosong yang terletak di Sumbawa Nusa Tenggara Barat dengan total luas tanah   Jarak</t>
  </si>
  <si>
    <t>Tanah kosong yang terletak di Sumbawa Nusa Tenggara Barat dengan total luas tanah 208530 m2 Jarak</t>
  </si>
  <si>
    <t>621</t>
  </si>
  <si>
    <t>Rumah      an per bulanRumah Anti gempa standar Jepang di Lembar Lombok barat RLembar Lombok Barat      Rumah Anti gempa standar Jepang di Lembar Lombok barat Lokasi  Lendang Jae Lembar Lombok barat Luas</t>
  </si>
  <si>
    <t>Rumah Anti gempa standar Jepang di Lembar Lombok barat Lokasi  Lendang Jae Lembar Lombok barat Luas</t>
  </si>
  <si>
    <t>622</t>
  </si>
  <si>
    <t>Tanah     Jl Bypass Bandara Internasional LombokGerung Lombok Barat   Dijual  Jl Bypass Bandara Internasional Lombok Lt   Lokasi zona E Pinggir jalan Dekat</t>
  </si>
  <si>
    <t>Dijual Kavling Jl Bypass Bandara Internasional Lombok Lt 5838 m2 Lokasi zona E Pinggir jalan Dekat</t>
  </si>
  <si>
    <t>623</t>
  </si>
  <si>
    <t>Tanah    KUTA MANDALIKA LOMBOKPujut Lombok Tengah   Listing ini merupakan Verified Listing Rumah Tim Rumah sudah melakukan pengecekan dokumen</t>
  </si>
  <si>
    <t>Listing ini merupakan Verified Listing Rumah123 Tim Rumah123 sudah melakukan pengecekan dokumen</t>
  </si>
  <si>
    <t>624</t>
  </si>
  <si>
    <t>Rumah      an per bulanVILLA MURAH DI LOMBOKPraya Barat Lombok Tengah      Villa Dijual Lombok Tengah  Bedroom modern Villa Land area   Building area   For those</t>
  </si>
  <si>
    <t>Villa Dijual Lombok Tengah 2 Bedroom modern Villa Land area 200 m2 Building area 111 m2 For those</t>
  </si>
  <si>
    <t>625</t>
  </si>
  <si>
    <t>Rumah      an per bulanRumah  lantai type  M dan isinya di Kekalik Mataram RMataram Kota Mataram      Dijual Rumah  lantai type  M dan isinya di Kekalik Mataram Lokasi  Jl Meninting raya</t>
  </si>
  <si>
    <t>Dijual Rumah 2 lantai type 200300 M2 dan isinya di Kekalik Mataram Lokasi  Jl Meninting raya</t>
  </si>
  <si>
    <t>626</t>
  </si>
  <si>
    <t>Rumah      an per bulanBeautiful Resort at Gili Air LombokGili Air Lombok Utara      Beautiful Resort at Gili Air Lombok For Sale Location Gili Air Lombok  meters from Beach Walking</t>
  </si>
  <si>
    <t>Beautiful Resort at Gili Air Lombok For Sale Location Gili Air Lombok 350 meters from Beach Walking</t>
  </si>
  <si>
    <t>627</t>
  </si>
  <si>
    <t>Tanah    TotalTANAH DI LOMBOK BARAT VIEW LAUTLembar Lombok Barat   Tanah Dijual Lombok Barat LOKASI DEKAT PELABUHAN LEMBAR</t>
  </si>
  <si>
    <t>Tanah Dijual Lombok Barat LOKASI DEKAT PELABUHAN LEMBAR</t>
  </si>
  <si>
    <t>628</t>
  </si>
  <si>
    <t>Tanah    Lahan Murah Cocok Untuk Pertanian dan IndustriSuela Lombok Timur   Dijual lahan industri prtanian di daerah Lombok Timur Kec Suele dengan legalitas sertipikat hak</t>
  </si>
  <si>
    <t>Dijual lahan industri prtanian di daerah Lombok Timur Kec Suele dengan legalitas sertipikat hak</t>
  </si>
  <si>
    <t>629</t>
  </si>
  <si>
    <t xml:space="preserve">Ruang Usaha    TotalJual Cepat Hotel Di Lombok Bali Nuansa Alam Gili Trawangan Lombok Utara      For inquiries please call me hp </t>
  </si>
  <si>
    <t>For inquiries please call me hp 0818583088</t>
  </si>
  <si>
    <t>630</t>
  </si>
  <si>
    <t>Tanah    TotalTanah untuk Hotel dan ResortPraya Barat Lombok Tengah   Lokasi di pantai Selong Belanak daerah tujuan wisata yang sedang berkembang</t>
  </si>
  <si>
    <t>Lokasi di pantai Selong Belanak daerah tujuan wisata yang sedang berkembang</t>
  </si>
  <si>
    <t>631</t>
  </si>
  <si>
    <t>Tanah    Total Jl Raya Senggigi Batu Layar Lombok ST-TBatu Layar Lombok Barat    Dijual di Jalan Raya Senggigi Batu Layar Lombok Barat Dengan Luas Tanah   Tanah</t>
  </si>
  <si>
    <t>Kavling Dijual di Jalan Raya Senggigi Batu Layar Lombok Barat Dengan Luas Tanah 33809 m2 Tanah</t>
  </si>
  <si>
    <t>632</t>
  </si>
  <si>
    <t>Tanah    Tanah Murah Nice View Dekat Pantai KutaPujut Lombok Tengah   Dijual segera dengan harga murah tanah nice view pantai are guling sekitar  meter dari pantai</t>
  </si>
  <si>
    <t>Dijual segera dengan harga murah tanah nice view pantai are guling sekitar 500 meter dari pantai</t>
  </si>
  <si>
    <t>633</t>
  </si>
  <si>
    <t>Tanah    Total hectare FREEHOLD Beachfront Land at Pantai Sire LombokPemenang Timur Lombok Utara   This absolute stunning beachfront land situated at Pantai Sire in North East Lombok between the famous</t>
  </si>
  <si>
    <t>This absolute stunning beachfront land situated at Pantai Sire in North East Lombok between the famous</t>
  </si>
  <si>
    <t>634</t>
  </si>
  <si>
    <t>Rumah      an per bulanBRAND NEW KEY BUSINESS IN LOMBOK VLGili Meno Lombok Utara      This amazing freehold real estate resort is located in a beautiful area of Lombok This gorgeous</t>
  </si>
  <si>
    <t>This amazing freehold real estate resort is located in a beautiful area of Lombok This gorgeous</t>
  </si>
  <si>
    <t>635</t>
  </si>
  <si>
    <t>Tanah     Tanah view Pantai - Lombok Utara NTBBayan Lombok Utara    langsung Pecah atas Nama Pembeli Pembayaran dicicil  X Lebar Jalan  Meter Lebar Saluran</t>
  </si>
  <si>
    <t>Kavling langsung Pecah atas Nama Pembeli Pembayaran dicicil 24 X Lebar Jalan 6 Meter Lebar Saluran</t>
  </si>
  <si>
    <t>636</t>
  </si>
  <si>
    <t>Tanah    Tanah Pinggir Pantai Batu Layar Dekat Senggigi Senggigi Lombok Barat   Tanah pinggir pantai Batu Layar dekat Senggigi code   Luas tanah   Sertifikat SHM Cocok</t>
  </si>
  <si>
    <t>Tanah pinggir pantai Batu Layar dekat Senggigi code  331 Luas tanah 2250 m2 Sertifikat SHM Cocok</t>
  </si>
  <si>
    <t>637</t>
  </si>
  <si>
    <t>Ruang Usaha    TotalWaterpark For Sale In Lombok GpGunung Sari Lombok Barat      This fantastic investment opportunity a waterpark is located in Lombok on the main highway to the</t>
  </si>
  <si>
    <t>This fantastic investment opportunity a waterpark is located in Lombok on the main highway to the</t>
  </si>
  <si>
    <t>638</t>
  </si>
  <si>
    <t>Rumah      an per bulanVilla Murah Cantik Dan Terawat Investasi Menguntungkan di LombokBatu Layar Lombok Barat      Dijual Villa Terawat Area Lombok Luas tanah  Luas bangunan  Bangunan  lantai Kamar</t>
  </si>
  <si>
    <t>Dijual Villa Terawat Area Lombok Luas tanah 2000m2 Luas bangunan 1500m2 Bangunan 2 lantai Kamar</t>
  </si>
  <si>
    <t>639</t>
  </si>
  <si>
    <t>Rumah      an per bulanDi jual rumah pusat kota Mataram dekat efisentrum molMataram Kota Mataram      Di jual rumah pusat kota Mataram Luas tanah  Luas bangunan   kamar tidur  kamar mandi Dapur</t>
  </si>
  <si>
    <t>Di jual rumah pusat kota Mataram Luas tanah 368 Luas bangunan 250 8 kamar tidur 2 kamar mandi Dapur</t>
  </si>
  <si>
    <t>640</t>
  </si>
  <si>
    <t>Tanah    Tanah di Jalan Wisata Alam Kerandangan Senggigi Senggigi Lombok Barat   Tanah di jalan wisata alam kerandangan Senggigi code   Luas tanah   Lebar depan  meter</t>
  </si>
  <si>
    <t>Tanah di jalan wisata alam kerandangan Senggigi code  319 Luas tanah 650 m2 Lebar depan 18 meter</t>
  </si>
  <si>
    <t>641</t>
  </si>
  <si>
    <t>Tanah    Tanah Pinggir Pantai di Gili Air View Sunset Gili Air Lombok Utara   Tanah pinggir pantai di Gili Air view sunset code   Luas tanah mulai dari   Bisa diperbesar</t>
  </si>
  <si>
    <t>Tanah pinggir pantai di Gili Air view sunset code  95 Luas tanah mulai dari 2400 m2 Bisa diperbesar</t>
  </si>
  <si>
    <t>642</t>
  </si>
  <si>
    <t>Ruang Usaha    TotalVilla Bungalow Resort Hotel Siap Operasional Lokasi Strategis Pantai Kuta Mandalika Lombok View PantaiPujut Lombok Tengah      Hotel Dijual Lombok Tengah — KEUNGGULAN — » Dekat dengan kawasan pantai spot surfing sirkuit international</t>
  </si>
  <si>
    <t>Hotel Dijual Lombok Tengah — KEUNGGULAN — » Dekat dengan kawasan pantai spot surfing sirkuit international</t>
  </si>
  <si>
    <t>643</t>
  </si>
  <si>
    <t>Tanah    TotalTanah di Jl Gunung Kerinci Mataram Mataram Kota Mataram   Tanah di Jl Gunung Kerinci Mataram code   Luas tanah   Sertifikat Hak Milik (SHM) Cocok</t>
  </si>
  <si>
    <t>Tanah di Jl Gunung Kerinci Mataram code  423 Luas tanah 1443 m2 Sertifikat Hak Milik (SHM) Cocok</t>
  </si>
  <si>
    <t>644</t>
  </si>
  <si>
    <t>Ruko    Total Unit Ruko di Dekat Pasar Gerung Lombok Barat Gerung Lombok Barat       unit Ruko di dekat pasar Gerung Lombok Barat code   Luas tanah   Ukuran  unit ruko x</t>
  </si>
  <si>
    <t>2 unit Ruko di dekat pasar Gerung Lombok Barat code  167 Luas tanah 100 m2 Ukuran 2 unit ruko 10x12</t>
  </si>
  <si>
    <t>645</t>
  </si>
  <si>
    <t>Tanah    Tanah di Jl Swakarsa Kekalik Cocok Untuk Kos kosan Mataram Kota Mataram   Tanah di jl Swakarsa Kekalik cocok untuk kos-kosan code   Luas tanah   ( are) Sertifikat</t>
  </si>
  <si>
    <t>Tanah di jl Swakarsa Kekalik cocok untuk kos-kosan code  422 Luas tanah 490 m2 (49 are) Sertifikat</t>
  </si>
  <si>
    <t>646</t>
  </si>
  <si>
    <t>Tanah    Tanah View Laut di Selong Belanak Dekat Kuta MandalikaPraya Barat Lombok Tengah   Tanah view laut di Selong Belanak dekat Kuta Mandalika code   Luas tanah   Sertifikat</t>
  </si>
  <si>
    <t>Tanah view laut di Selong Belanak dekat Kuta Mandalika code  334 Luas tanah 3748 m2 Sertifikat</t>
  </si>
  <si>
    <t>647</t>
  </si>
  <si>
    <t>Tanah    Tanah View Laut di Tampah Desa Mekarsari Praya Barat Lombok Tengah   Tanah view laut di Tampah desa Mekarsari code   Luas tanah   Sertifikat Hak Milik (SHM)</t>
  </si>
  <si>
    <t>Tanah view laut di Tampah desa Mekarsari code  333 Luas tanah 4274 m2 Sertifikat Hak Milik (SHM)</t>
  </si>
  <si>
    <t>648</t>
  </si>
  <si>
    <t>Tanah    TotalLand Beachfront In Lombok Nusa Tenggara BaratSelong Lombok Timur   For sale beach front land with stunning white sand that is very suitable for creating a resort Location</t>
  </si>
  <si>
    <t>For sale beach front land with stunning white sand that is very suitable for creating a resort Location</t>
  </si>
  <si>
    <t>649</t>
  </si>
  <si>
    <t>Ruko    Total Unit Ruko Dijual di Gerung Dekat Pertamina Lombok BaratGerung Lombok Barat       unit Ruko dijual di Gerung dekat Pertamina Lombok Barat code   Luas tanah   per unit Ukuran</t>
  </si>
  <si>
    <t>2 unit Ruko dijual di Gerung dekat Pertamina Lombok Barat code  165 Luas tanah 60 m2 per unit Ukuran</t>
  </si>
  <si>
    <t>650</t>
  </si>
  <si>
    <t>Tanah    Tanah Pinggir Pantai Jelenga Sumbawa Jereweh Sumbawa Barat    Tanah Pinggir pantai Jelenga Sumbawa code   Luas tanah   ( hektar) Bisa diperbesar</t>
  </si>
  <si>
    <t>Tanah Pinggir pantai Jelenga Sumbawa code  145 Luas tanah 170000 m2 (17 hektar) Bisa diperbesar</t>
  </si>
  <si>
    <t>651</t>
  </si>
  <si>
    <t xml:space="preserve">Rumah      an per bulanVILLA  LANTAI WILAYAH KABUPATEN LOMBOK BARATNarmada Lombok Barat      Villa Dijual Lombok Barat Jual villa wilayah kabupaten lombok barat LT  meter persegi LB </t>
  </si>
  <si>
    <t>Villa Dijual Lombok Barat Jual villa wilayah kabupaten lombok barat LT 692 meter persegi LB 1200</t>
  </si>
  <si>
    <t>652</t>
  </si>
  <si>
    <t>Tanah    Tanah View Laut Dan View Sirkuit Kuta Mandalika Pujut Lombok Tengah   Tanah view laut dan view sirkuit Kuta Mandalika code   Luas tanah   (  are ) Sertifikat</t>
  </si>
  <si>
    <t>Tanah view laut dan view sirkuit Kuta Mandalika code  331 Luas tanah 900 m2 ( 9 are ) Sertifikat</t>
  </si>
  <si>
    <t>653</t>
  </si>
  <si>
    <t>Tanah    TotalTanah Pinggir Jalan Raya Central Kuta Mandalika Lombok Pujut Lombok Tengah   Tanah pinggir jalan raya central Kuta Mandalika Lombok code   Luas tanah   ( are)</t>
  </si>
  <si>
    <t>Tanah pinggir jalan raya central Kuta Mandalika Lombok code  330 Luas tanah 1050 m2 (1050 are)</t>
  </si>
  <si>
    <t>654</t>
  </si>
  <si>
    <t>Tanah    Tanah Pinggir Pantai Sekongkang Cocok Untuk Surfing Area Sekongkang Sumbawa Barat    Tanah pinggir pantai Sekongkang cocok untuk Surfing area code   Luas tanah   ( are)</t>
  </si>
  <si>
    <t>Tanah pinggir pantai Sekongkang cocok untuk Surfing area code  144 Luas tanah 6300 m2 (63 are)</t>
  </si>
  <si>
    <t>655</t>
  </si>
  <si>
    <t>Ruang Usaha    TotalRumah Dan Kantor di Pusat Kota Praya Lombok Tengah Praya Lombok Tengah      Rumah dan kantor di pusat kota Praya Lombok tengah code   Luas tanah   Full Bangunan Kamar</t>
  </si>
  <si>
    <t>Rumah dan kantor di pusat kota Praya Lombok tengah code  78 Luas tanah 250 m2 Full Bangunan Kamar</t>
  </si>
  <si>
    <t>656</t>
  </si>
  <si>
    <t>Kantor    TotalDijual Hotel Baru di Raya Senggigi Lombok BaratSenggigi Lombok Barat      Hotel Baru Raya Senggigi Lombok Luas Tanah  m Luas bangunan    kamar kolam renang Listrik</t>
  </si>
  <si>
    <t>Hotel Baru Raya Senggigi Lombok Luas Tanah  500m Luas bangunan  6075 17 kamar kolam renang Listrik</t>
  </si>
  <si>
    <t>657</t>
  </si>
  <si>
    <t>Rumah      an per bulanRumah Kos Kosan di Jl Sakura Gomong Mataram Mataram Kota Mataram      Rumah kos-kosan di Jl Sakura Gomong Mataram code   Luas tanah   Terdiri dari  kamar tidur</t>
  </si>
  <si>
    <t>Rumah kos-kosan di Jl Sakura Gomong Mataram code  480 Luas tanah 246 m2 Terdiri dari 10 kamar tidur</t>
  </si>
  <si>
    <t>658</t>
  </si>
  <si>
    <t xml:space="preserve">Rumah      an per bulanRumah Dijual Siap Huni di Praya Timur LombokPraya Timur Lombok Tengah      Spesifikasi  Luas Tanah   Luas Bangunan   Kamar Tidur  Kamar Mandi  Listrik </t>
  </si>
  <si>
    <t>Spesifikasi  Luas Tanah 1400 m2 Luas Bangunan 400 m2 Kamar Tidur 6 Kamar Mandi 3 Listrik 3500</t>
  </si>
  <si>
    <t>659</t>
  </si>
  <si>
    <t>Tanah    Tanah Pinggir Pantai di Gili Gede Sekotong Tengah Lombok Barat   Tanah pinggir pantai di Gili Gede code   Luas tanah   Sertifikat SHM View Gunung Agung</t>
  </si>
  <si>
    <t>Tanah pinggir pantai di Gili Gede code  164 Luas tanah 19110 m2 Sertifikat SHM View Gunung Agung</t>
  </si>
  <si>
    <t>660</t>
  </si>
  <si>
    <t>Rumah      an per bulanRumah Pinggir Pantai di Sekotong Lombok BaratSekotong Tengah Lombok Barat      Rumah pinggir pantai di Sekotong Lombok Barat code   Luas tanah   Bangunan permanen siap</t>
  </si>
  <si>
    <t>Rumah pinggir pantai di Sekotong Lombok Barat code  163 Luas tanah 502 m2 Bangunan permanen siap</t>
  </si>
  <si>
    <t>661</t>
  </si>
  <si>
    <t>Apartemen      an per bulanDijual Hotel Raya SenggigiSenggigi Lombok Barat   Hotel Baru Raya Senggigi Lombok Luas Tanah  m Luas bangunan    kamar kolam renang Listrik</t>
  </si>
  <si>
    <t>662</t>
  </si>
  <si>
    <t>Tanah    Jual Tanah Tepi Pantau DondonPujut Lombok Tengah   *Harga  M Nego* - Langsung Tepi Pantai Dondon Underkarang - Sudah ada jalan - Pasir Putih - httpsgooglmapssvqmmVRJYQXzzZf</t>
  </si>
  <si>
    <t>*Harga  75M Nego* - Langsung Tepi Pantai Dondon Underkarang - Sudah ada jalan - Pasir Putih - httpsgooglmapssv7qmmVRJYQXzzZf6</t>
  </si>
  <si>
    <t>663</t>
  </si>
  <si>
    <t>Ruko    TotalDijual Ruko  Lantai Jalan Raya Senggigi Lombok Barat SHMSenggigi Lombok Barat      Dijual Ruko  Lantai Luas Tanah Total  Ex di sewa BNI Tepat di nol Jalan Raya Senggigi Lombok</t>
  </si>
  <si>
    <t>Dijual Ruko 3 Lantai Luas Tanah Total 669m2 Ex di sewa BNI Tepat di nol Jalan Raya Senggigi Lombok</t>
  </si>
  <si>
    <t>664</t>
  </si>
  <si>
    <t>Tanah    TotalTanah Pinggir Jalan Raya Dasan Tereng Narmada Narmada Lombok Barat   Tanah pinggir jalan raya Dasan Tereng Narmada code  Luas tanah   (  are ) Lebar depan</t>
  </si>
  <si>
    <t>Tanah pinggir jalan raya Dasan Tereng Narmada code 376 Luas tanah 6650 m2 ( 6650 are ) Lebar depan</t>
  </si>
  <si>
    <t>Dasan Tereng</t>
  </si>
  <si>
    <t>665</t>
  </si>
  <si>
    <t>Ruko    Total Lokal Ruko Dan Tanah Pinggir Jalan Selaparang Mataram Mataram Kota Mataram       lokal Ruko dan tanah pinggir jalan Selaparang Mataram code   Ukuran per ruko m x  m</t>
  </si>
  <si>
    <t>2 lokal Ruko dan tanah pinggir jalan Selaparang Mataram code  163 Ukuran per ruko 420m x 125 m</t>
  </si>
  <si>
    <t>666</t>
  </si>
  <si>
    <t>Tanah    Tanah Murah Cocok Untuk Perumahan di Sentral Senggigi Lombok Senggigi Lombok Barat   Tanah murah cocok untuk perumahan di Sentral Senggigi Lombok code   Luas tanah   (</t>
  </si>
  <si>
    <t>Tanah murah cocok untuk perumahan di Sentral Senggigi Lombok code  328 Luas tanah 12000 m2 (12</t>
  </si>
  <si>
    <t>667</t>
  </si>
  <si>
    <t>Tanah    TotalTanah Senggigi Dekat Katamaran Hotel Dan Holiday Resort Senggigi Lombok Barat   Tanah Senggigi dekat Katamaran hotel dan holiday resort code   Luas tanah   (  are )</t>
  </si>
  <si>
    <t>Tanah Senggigi dekat Katamaran hotel dan holiday resort code  327 Luas tanah 451 m2 ( 451 are )</t>
  </si>
  <si>
    <t>668</t>
  </si>
  <si>
    <t>Tanah    Total Dijual murah Tanah Nol Jl Raya Mataram-Sikur (A Yani) NarmadaNarmada Lombok Barat    Dijual murah Tanah di Lombok Nol Jl Raya Mataram-Sikur (A Yani) Narmada Lombok Nusa Tenggara</t>
  </si>
  <si>
    <t>265 Dijual murah Tanah di Lombok Nol Jl Raya Mataram-Sikur (A Yani) Narmada Lombok Nusa Tenggara</t>
  </si>
  <si>
    <t>669</t>
  </si>
  <si>
    <t>Tanah    Dijual Tanah  Los Pantai Pengantap Sekotong LombokSekotong Tengah Lombok Barat   Dijual tanah kavling los pantai pantai Pengantap Lombok Nusa Tenggara Barat Pantai masih alami dengan</t>
  </si>
  <si>
    <t>Dijual tanah kavling los pantai pantai Pengantap Lombok Nusa Tenggara Barat Pantai masih alami dengan</t>
  </si>
  <si>
    <t>670</t>
  </si>
  <si>
    <t>671</t>
  </si>
  <si>
    <t>Rumah      an per bulan murah Jl Nuraksa Mataram Lombok rumah itung tanahMataram Kota Mataram    Dijual murah Jl Nuraksa Mataram Lombok rumah itung tanah SHM LT x= are  M nego dikit</t>
  </si>
  <si>
    <t>498 Dijual murah Jl Nuraksa Mataram Lombok rumah itung tanah SHM LT 26x36=95 are 75 M nego dikit</t>
  </si>
  <si>
    <t>672</t>
  </si>
  <si>
    <t>673</t>
  </si>
  <si>
    <t xml:space="preserve">Tanah    Tanah Pinggir Pantai View Sunset di Jelengah Kec Jereweh Sumbawa Barat LombokJereweh Sumbawa Barat    Tanah pinggir pantai view sunset di Jelengah Kec Jereweh Sumbawa Barat code   Luas tanah </t>
  </si>
  <si>
    <t>Tanah pinggir pantai view sunset di Jelengah Kec Jereweh Sumbawa Barat code  136 Luas tanah 180000</t>
  </si>
  <si>
    <t>674</t>
  </si>
  <si>
    <t>Tanah    TotalTiti jual Tanah lokasi kota mataram Mataram Kota Mataram   Dijual Tanah lokasi kota mataram Lombok NTB Luas  Cocok untuk usaha Di lokasi tersebut lokasi</t>
  </si>
  <si>
    <t>Dijual Tanah lokasi kota mataram Lombok NTB Luas 353m² Cocok untuk usaha Di lokasi tersebut lokasi</t>
  </si>
  <si>
    <t>675</t>
  </si>
  <si>
    <t>Tanah    Tanah Pinggir Pantai Gili Layar Sekotong LombokSekotong Tengah Lombok Barat   Tanah pinggir Pantai Gili Layar Sekotong code   Luas tanah   ( hektar) Bisa dibeli</t>
  </si>
  <si>
    <t>Tanah pinggir Pantai Gili Layar Sekotong code  161 Luas tanah 43000 m2 (43 hektar) Bisa dibeli</t>
  </si>
  <si>
    <t>676</t>
  </si>
  <si>
    <t>Tanah    Tanah di Meninting Dekat Coconut Boutique Resort LombokBatu Layar Lombok Barat   Tanah di Meninting dekat Coconut Boutique Resort Luas tanah   ( are) Sertifikat Hak Milik</t>
  </si>
  <si>
    <t>Tanah di Meninting dekat Coconut Boutique Resort Luas tanah 2300 m2 (23 are) Sertifikat Hak Milik</t>
  </si>
  <si>
    <t>677</t>
  </si>
  <si>
    <t>Tanah    Tanah Pinggir Pantai Serangan Dekat Kuta Mandalika LombokPujut Lombok Tengah   Tanah pinggir pantai Serangan dekat Kuta Mandalika code   Luas tanah   ( hektar) Sertifikat</t>
  </si>
  <si>
    <t>Tanah pinggir pantai Serangan dekat Kuta Mandalika code  318 Luas tanah 25000 m2 (25 hektar) Sertifikat</t>
  </si>
  <si>
    <t>678</t>
  </si>
  <si>
    <t>Rumah      an per bulanRumah Modern Minimalis Siap HuniMataram Kota Matara      Rumah di tengah kota mataram dekat rumah sakit kota &amp; hanya  menit dari mall Epicentrum</t>
  </si>
  <si>
    <t>Rumah di tengah kota mataram dekat rumah sakit kota &amp; hanya 5 menit dari mall Epicentrum</t>
  </si>
  <si>
    <t>679</t>
  </si>
  <si>
    <t>Rumah      an per bulanBALINESE STYLE VILLA AT GILI TRAWANGAN
Gili Trawangan Lombok Utara      BALINESE STYLE VILLA AT GILI TRAWANGAN Located at Gili Trawangan Lombok  Meters to The Beach</t>
  </si>
  <si>
    <t>BALINESE STYLE VILLA AT GILI TRAWANGAN Located at Gili Trawangan Lombok 160 Meters to The Beach</t>
  </si>
  <si>
    <t>680</t>
  </si>
  <si>
    <t>Tanah    Tanah Murah Los Pantai Pink LombokJerowaru Lombok Timur   Dijual segera lahan murah los pantai pink lombok timur luas sekitar  hektar dengan harga  jutaare</t>
  </si>
  <si>
    <t>Dijual segera lahan murah los pantai pink lombok timur luas sekitar 8 hektar dengan harga 50 jutaare</t>
  </si>
  <si>
    <t>681</t>
  </si>
  <si>
    <t>Rumah      an per bulanA Boutique Hotel Yoga Retreat GpGili Meno Lombok Utara      This property provides a space for peace art and inner journeys It hosts independent travelers</t>
  </si>
  <si>
    <t>This property provides a space for peace art and inner journeys It hosts independent travelers</t>
  </si>
  <si>
    <t>682</t>
  </si>
  <si>
    <t>Rumah      an per bulanDijual Hak Milik Villa Di Gili Trawangan RfaPemenang Timur Lombok Utara      DIJUAL HAK MILIK VILLA DI GILI TRAWANGAN - RFA Luas Tanah    Luas Bagunan    Tingkatan</t>
  </si>
  <si>
    <t>DIJUAL HAK MILIK VILLA DI GILI TRAWANGAN - RF850A Luas Tanah  2400 m² Luas Bagunan  140 m² Tingkatan</t>
  </si>
  <si>
    <t>683</t>
  </si>
  <si>
    <t>Rumah      an per bulanDijual Hak Milik Villa Di Gili Trawangan RfbPemenang Timur Lombok Utara      DIJUAL HAK MILIK VILLA DI GILI TRAWANGAN - RFB Luas Tanah    Luas Bagunan    Tingkatan</t>
  </si>
  <si>
    <t>DIJUAL HAK MILIK VILLA DI GILI TRAWANGAN - RF850B Luas Tanah  2400 m² Luas Bagunan  200 m² Tingkatan</t>
  </si>
  <si>
    <t>684</t>
  </si>
  <si>
    <t>Rumah      an per bulanVilla Pinggir Pantai di Bangsal Pemenang Dekat Pelabuhan  Gili Pemenang Timur Lombok Utara      Villa pinggir Pantai di Bangsal Pemenang dekat Pelabuhan  Gili code   Luas tanah   (</t>
  </si>
  <si>
    <t>Villa pinggir Pantai di Bangsal Pemenang dekat Pelabuhan 3 Gili code  362 Luas tanah 15000 m2 (15</t>
  </si>
  <si>
    <t>685</t>
  </si>
  <si>
    <t>Rumah      an per bulanVilla di Secret Garden Kerandangan Dekat Senggigi Senggigi Lombok Barat      Villa di Secret Garden Kerandangan dekat Senggigi code   Luas tanah   Luas bangunan x</t>
  </si>
  <si>
    <t>Villa di Secret Garden Kerandangan dekat Senggigi code  361 Luas tanah 635 m2 Luas bangunan 10x10</t>
  </si>
  <si>
    <t>686</t>
  </si>
  <si>
    <t>Rumah      an per bulanRumah di Pusat Kota Mataram Lokasi Premium Mataram Kota Mataram      Rumah di pusat kota Mataram lokasi premium code   Luas tanah    kamar tidur +  kamar mandi</t>
  </si>
  <si>
    <t>Rumah di pusat kota Mataram lokasi premium code  474 Luas tanah 375 m2 6 kamar tidur + 3 kamar mandi</t>
  </si>
  <si>
    <t>687</t>
  </si>
  <si>
    <t xml:space="preserve">Rumah      an per bulanVilla Lombok barat plus Kolam renang di Senggigi V
Senggigi Lombok Barat      Villa Lombok barat plus Kolam renang di Senggigi V Lokasi  Jl Batu Layar Senggigi Luas  </t>
  </si>
  <si>
    <t>Villa Lombok barat plus Kolam renang di Senggigi V044 Lokasi  Jl Batu Layar Senggigi Luas  112120</t>
  </si>
  <si>
    <t>688</t>
  </si>
  <si>
    <t xml:space="preserve">Tanah    TotalTanah View Laut Lokasi Premium di Central SenggigiBatu Layar Lombok Barat   Tanah view laut Lokasi premium di central Senggigi sangat cocok untuk private Villa Luas  </t>
  </si>
  <si>
    <t>Tanah view laut Lokasi premium di central Senggigi sangat cocok untuk private Villa Luas 562 m2</t>
  </si>
  <si>
    <t>689</t>
  </si>
  <si>
    <t>Tanah    Tanah Pinggir Jalan Terare Cocok Untuk Gudang Terara Lombok Timur   Tanah Pinggir jalan Terare cocok untuk Gudang code   Luas tanah   ( are) Lebar depan</t>
  </si>
  <si>
    <t>Tanah Pinggir jalan Terare cocok untuk Gudang code  128 Luas tanah 4500 m2 (45 are) Lebar depan</t>
  </si>
  <si>
    <t>690</t>
  </si>
  <si>
    <t>Tanah    Tanah Pinggir Jalan Terare Cocok Untuk GudangTerara Lombok Timur   Tanah Pinggir jalan Terare cocok untuk Gudang code   Luas tanah   ( are) Lebar depan</t>
  </si>
  <si>
    <t>Tanah Pinggir jalan Terare cocok untuk Gudang code  127 Luas tanah 1700 m2 (17 are) Lebar depan</t>
  </si>
  <si>
    <t>691</t>
  </si>
  <si>
    <t>Tanah    TotalDijual Tanah Depan Pantai Di Lombok RfPujut Lombok Tengah   DIJUAL TANAH DEPAN PANTAI DI LOMBOK - RF Luas Tanah    Pemandangan  Pantai</t>
  </si>
  <si>
    <t>DIJUAL TANAH DEPAN PANTAI DI LOMBOK - RF1068 Luas Tanah  2000 m² Pemandangan  Pantai</t>
  </si>
  <si>
    <t>692</t>
  </si>
  <si>
    <t xml:space="preserve">Rumah      an per bulanRumah  Kamar Tidur Dijual Area Mataram Lombok BaratBayan Lombok Barat      For sale Rumah tinggal plus perpustakaan Lokasi Pagutan Lombok Barat NTB LT  LB  M </t>
  </si>
  <si>
    <t>For sale Rumah tinggal plus perpustakaan Lokasi Pagutan Lombok Barat NTB LT 400m2 LB 90 M2 2</t>
  </si>
  <si>
    <t>693</t>
  </si>
  <si>
    <t>Rumah      an per bulanDijual Villa  Kamar Tidur Luas Di Lombok RfGili Meno Lombok Utara      DIJUAL VILLA  KAMAR TIDUR LUAS DI LOMBOK - RF Luas Tanah    Luas Bagunan    Tingkatan</t>
  </si>
  <si>
    <t>DIJUAL VILLA 9 KAMAR TIDUR LUAS DI LOMBOK - RF748 Luas Tanah  1385 m² Luas Bagunan  450 m² Tingkatan</t>
  </si>
  <si>
    <t>694</t>
  </si>
  <si>
    <t xml:space="preserve">Tanah    TotalDijual Tanah Depan Pantai Di Pulau Gili RfGili Trawangan Lombok Utara   DIJUAL TANAH DEPAN PANTAI DI PULAU GILI - RF Luas Tanah   </t>
  </si>
  <si>
    <t>DIJUAL TANAH DEPAN PANTAI DI PULAU GILI - RF846 Luas Tanah  2400 m²</t>
  </si>
  <si>
    <t>695</t>
  </si>
  <si>
    <t>Rumah      an per bulanTanah Dan Villa Pinggir Pantai di Gili TrawanganPemenang Timur Lombok Utara      Tanah dan villa pinggir pantai di Gili Trawangan Lokasi terbaik di Gili Trawangan code   Luas</t>
  </si>
  <si>
    <t>696</t>
  </si>
  <si>
    <t>Tanah    Tanah Dekat Pantai di Gili Trawangan Cocok Untuk Hotel Pemenang Timur Lombok Utara   Tanah dekat pantai di Gili Trawangan cocok untuk hotel Lokasi terbaik di Gili Trawangan dikelilingi</t>
  </si>
  <si>
    <t>Tanah dekat pantai di Gili Trawangan cocok untuk hotel Lokasi terbaik di Gili Trawangan dikelilingi</t>
  </si>
  <si>
    <t>697</t>
  </si>
  <si>
    <t>698</t>
  </si>
  <si>
    <t>Ruang Usaha    TotalHotel Jual cepat di Meninting Senggigi Lombok BaratSenggigi Lombok Barat      Hotel Jual Cepat masih beroperasi dengan baik mencari investor yang berminat untuk mendapatkan</t>
  </si>
  <si>
    <t>Hotel Jual Cepat masih beroperasi dengan baik mencari investor yang berminat untuk mendapatkan</t>
  </si>
  <si>
    <t>699</t>
  </si>
  <si>
    <t>Ruang Usaha    TotalCafe Lombok tengah  M di Kuta RuPujut Lombok Tengah      Cafe Lombok tengah  M di Kuta Ru Lokasi  Jl Pariwisata Kuta Luas   M Harga  Rp</t>
  </si>
  <si>
    <t>Cafe Lombok tengah 80303 M2 di Kuta Ru50 Lokasi  Jl Pariwisata Kuta Luas  80303 M2 Harga  Rp</t>
  </si>
  <si>
    <t>700</t>
  </si>
  <si>
    <t>Rumah      an per bulanRumah Dan Kos kosan di Kekalik Dekat Unram Mataram Kota Mataram      Rumah dan kos-kosan di Kekalik dekat Unram code   Luas tanah   ( are)  rumah induk dengan</t>
  </si>
  <si>
    <t>Rumah dan kos-kosan di Kekalik dekat Unram code  466 Luas tanah 500 m2 (5 are) 1 rumah induk dengan</t>
  </si>
  <si>
    <t>701</t>
  </si>
  <si>
    <t>Rumah      an per bulanVilla Full View Laut Dan Sunset di The Hill Senggigi Batu Layar Lombok Barat      Villa full view laut dan sunset di The hill Senggigi code   Luas tanah   ( are) Luas</t>
  </si>
  <si>
    <t>Villa full view laut dan sunset di The hill Senggigi code  353 Luas tanah 2000 m2 (20 are) Luas</t>
  </si>
  <si>
    <t>702</t>
  </si>
  <si>
    <t xml:space="preserve">Rumah      an per bulanRumah di Kompleks Perumahan Sandik Lombok BaratGunung Sari Lombok Barat      Rumah di kompleks perumahan Sandik Lombok Barat code   Luas tanah   Luas bangunan  </t>
  </si>
  <si>
    <t>Rumah di kompleks perumahan Sandik Lombok Barat code  465 Luas tanah 112 m2 Luas bangunan 70 m2</t>
  </si>
  <si>
    <t>703</t>
  </si>
  <si>
    <t>Tanah    TotalTanah Freehold View Laut di Sekokang SumbawaSumbawa Sumbawa   Freehold Ocean View Land In Soutwest Sumbawa Located at Sekokang it is paradise for luxury hospitality</t>
  </si>
  <si>
    <t>Freehold Ocean View Land In Soutwest Sumbawa Located at Sekokang it is paradise for luxury hospitality</t>
  </si>
  <si>
    <t>704</t>
  </si>
  <si>
    <t>Tanah    Dijual Tanah Los Pantai Sekongkang Sumbawa Barat NtbSekongkang Sumbawa Barat    Dijual tanah los pantai Sekongkang di dekat Yoyo Hotel Bar Restaurant and Surf Camp Sumbawa Barat</t>
  </si>
  <si>
    <t>Dijual tanah los pantai Sekongkang di dekat Yoyo Hotel Bar Restaurant and Surf Camp Sumbawa Barat</t>
  </si>
  <si>
    <t>705</t>
  </si>
  <si>
    <t xml:space="preserve">Ruko    Ruko Lombok tengah  lantai di Renteng Praya Ru
Praya Lombok Tengah      Ruko Lombok tengah  lantai di Renteng Praya Ru Lokasi  Jl Pahlawan Renteng Praya Luas  </t>
  </si>
  <si>
    <t>Ruko Lombok tengah 3 lantai di Renteng Praya Ru49 Lokasi  Jl Pahlawan Renteng Praya Luas  216175</t>
  </si>
  <si>
    <t>706</t>
  </si>
  <si>
    <t>Rumah      an per bulanOne Bed Room Villa With Garden View GpGili Air Lombok Utara      This spacious and open holiday home has a lush garden ( ) and a swimming pool The property</t>
  </si>
  <si>
    <t>This spacious and open holiday home has a lush garden (500 m2) and a swimming pool The property</t>
  </si>
  <si>
    <t>707</t>
  </si>
  <si>
    <t>Tanah    TotalFreehold Land In Gili Air Lombok BaratGili Air Lombok Utara   This  M plot of land is located in GILI AIR's most pristine white sandy beaches overlooking</t>
  </si>
  <si>
    <t>This 1000 M2 plot of land is located in GILI AIR's most pristine white sandy beaches overlooking</t>
  </si>
  <si>
    <t>708</t>
  </si>
  <si>
    <t>Rumah      an per bulanRumah Halaman Luas di Meninting Batu Layar Batu Layar Lombok Barat      Rumah halaman luas di Meninting Batu Layar code   Luas tanah    kamar tidur +  kamar</t>
  </si>
  <si>
    <t>Rumah halaman luas di Meninting Batu Layar code  462 Luas tanah 1500 m2 5 kamar tidur + 5 kamar</t>
  </si>
  <si>
    <t>709</t>
  </si>
  <si>
    <t>Tanah    TotalLahan Ternak Sapi di Sumbawa Lombok NtbSumbawa Sumbawa   Lahan ternak sapi di Sumbawa Lombok NTB code   Luas tanah   (  hektar ) Sudah termasuk</t>
  </si>
  <si>
    <t>Lahan ternak sapi di Sumbawa Lombok NTB code  135 Luas tanah 590000 m2 ( 59 hektar ) Sudah termasuk</t>
  </si>
  <si>
    <t>710</t>
  </si>
  <si>
    <t xml:space="preserve">Rumah      an per bulanRumah di Jalan Rembang NTBMataram Kota Mataram      Hubungi  NOVIE   </t>
  </si>
  <si>
    <t>Hubungi  NOVIE 0812 2816 2217</t>
  </si>
  <si>
    <t>711</t>
  </si>
  <si>
    <t>Rumah      an per bulanRumah Pinggir Jalan Raya Dekat Jl Gajah Mada Pagesangan Mataram Kota Mataram      Rumah pinggir jalan raya dekat jl Gajah Mada Pagesangan code   Luas tanah  M² Luas bangunan</t>
  </si>
  <si>
    <t>Rumah pinggir jalan raya dekat jl Gajah Mada Pagesangan code  459 Luas tanah 560 M² Luas bangunan</t>
  </si>
  <si>
    <t>712</t>
  </si>
  <si>
    <t>Rumah      an per bulanRumah Mewah di Kompleks Depan Mall Epicentrum Mataram Kota Mataram      Rumah mewah di kompleks depan mall epicentrum code   Luas tanah    kamar tidur Cocok untuk</t>
  </si>
  <si>
    <t>Rumah mewah di kompleks depan mall epicentrum code  458 Luas tanah 500 m2 5 kamar tidur Cocok untuk</t>
  </si>
  <si>
    <t>713</t>
  </si>
  <si>
    <t>Rumah      an per bulanRumah Mewah di Pinggir Jalan Meninting Lombok Barat Batu Layar Lombok Barat      Rumah mewah di pinggir jalan Meninting Lombok Barat code   Luas tanah   Luas bangunan</t>
  </si>
  <si>
    <t>Rumah mewah di pinggir jalan Meninting Lombok Barat code  457 Luas tanah 1350 m2 Luas bangunan</t>
  </si>
  <si>
    <t>714</t>
  </si>
  <si>
    <t>Ruko    TotalRuko Murah Jl Saleh Sungkar Ampenan Ampenan Mataram      Ruko Jl Saleh sungkar Ampenan code   Tersedia  unit ruko Bisa dibeli  atau  unit ruko Ukuran</t>
  </si>
  <si>
    <t>Ruko Jl Saleh sungkar Ampenan code  162 Tersedia 4 unit ruko Bisa dibeli 1 atau 2 unit ruko Ukuran</t>
  </si>
  <si>
    <t>715</t>
  </si>
  <si>
    <t>Tanah    TotalTANAH LOKASI OCEAN VIEW MANDALIKA SIRKUITPujut Lombok Tengah   Tanah Dijual Lombok Tengah Dijual tanah  are Direct owner Lokasi tanah startegis ada view</t>
  </si>
  <si>
    <t>Tanah Dijual Lombok Tengah Dijual tanah 2140 are Direct owner Lokasi tanah startegis ada view</t>
  </si>
  <si>
    <t>716</t>
  </si>
  <si>
    <t>Tanah    Tanah  Lombok tengah Sakura residence di Kuta TPujut Lombok Tengah   Tanah  Lombok tengah Sakura residence di Kuta T GEBYAR DISKON %!!! Lokasi  Dusun Lenser</t>
  </si>
  <si>
    <t>Tanah Kavling Lombok tengah Sakura residence di Kuta T644 GEBYAR DISKON 15%!!! Lokasi  Dusun Lenser</t>
  </si>
  <si>
    <t>717</t>
  </si>
  <si>
    <t>Tanah    TotalTANAH STRATEGIS PUSAT KOTA MATARAM DEKAT MALL EPICENTRUMCakranegara Mataram   Tanah Dijual Mataram DIJUAL TANAH PUSAT KOTA JALAN SRIWIJAYA - LOMBOK BARAT LOKASI PUSAT KOTA MATARAM</t>
  </si>
  <si>
    <t>Tanah Dijual Mataram DIJUAL TANAH PUSAT KOTA JALAN SRIWIJAYA - LOMBOK BARAT LOKASI PUSAT KOTA MATARAM</t>
  </si>
  <si>
    <t>718</t>
  </si>
  <si>
    <t>Tanah    Tanah di Sentral Kuta Cocok Untuk Villa Pujut Lombok Tengah   Tanah di sentral Kuta cocok untuk villa code   Luas tanah   ( are) Lebar depan  meter</t>
  </si>
  <si>
    <t>Tanah di sentral Kuta cocok untuk villa code  305 Luas tanah 1400 m2 (14 are) Lebar depan 60 meter</t>
  </si>
  <si>
    <t>719</t>
  </si>
  <si>
    <t>Tanah    Tanah Bukit Pinggir Jalan Sentral Kuta Lombok Tengah Pujut Lombok Tengah   Tanah bukit pinggir jalan Sentral Kuta Lombok tengah code   Luas tanah   ( are) Sertifikat</t>
  </si>
  <si>
    <t>Tanah bukit pinggir jalan Sentral Kuta Lombok tengah code  304 Luas tanah 5000 m2 (50 are) Sertifikat</t>
  </si>
  <si>
    <t>720</t>
  </si>
  <si>
    <t>Gudang    Total Gudang Ready ha Cocok Untuk Pabrik Warehouse Terara Lombok Timur NtbTerara Lombok Timur      ZONING INDUSTRIAL BANGUNAN TERAWAT Gudang Siap Pakai Ha Terara Lombok Timur NTB Surat HGB IMB</t>
  </si>
  <si>
    <t>721</t>
  </si>
  <si>
    <t>722</t>
  </si>
  <si>
    <t>Rumah      an per bulanSpacious One Bedrom Privae Villa GpGili Meno Lombok Utara      Own a piece of paradise in the hearth of Gili Meno one of the busiest villas just  meters from</t>
  </si>
  <si>
    <t>Own a piece of paradise in the hearth of Gili Meno one of the busiest villas just 150 meters from</t>
  </si>
  <si>
    <t>723</t>
  </si>
  <si>
    <t>Tanah    Tanah Pinggir Pantai Pasir Putih SekotongSekotong Tengah Lombok Barat   Tanah pinggir pantai pasir putih Sekotong code   Luas tanah   Sertifikat Hak Milik Akses</t>
  </si>
  <si>
    <t>Tanah pinggir pantai pasir putih Sekotong code  150 Luas tanah 14584 m2 Sertifikat Hak Milik Akses</t>
  </si>
  <si>
    <t>724</t>
  </si>
  <si>
    <t>Tanah    Tanah View Laut di Mawun Dekat Kuta Mandalika Pujut Lombok Tengah   Tanah view laut di Mawun dekat Kuta Mandalika code   Luas tanah   Full view laut Cocok</t>
  </si>
  <si>
    <t>Tanah view laut di Mawun dekat Kuta Mandalika code  300 Luas tanah 31118 m2 Full view laut Cocok</t>
  </si>
  <si>
    <t>725</t>
  </si>
  <si>
    <t>Tanah    Tanah Beachfront Sekotong Lombok Barat Sekotong Tengah Lombok Barat   FOR SALE Tanah Beachfront View Exotiq Sekotong Barat Nusa Tenggara Barat Lombok Barat Tanah luas</t>
  </si>
  <si>
    <t>FOR SALE Tanah Beachfront View Exotiq Sekotong Barat Nusa Tenggara Barat Lombok Barat Tanah luas</t>
  </si>
  <si>
    <t>726</t>
  </si>
  <si>
    <t>Tanah    Tanah di Pinggir Jalan Raya H Naim Jempong Mataram Kota Mataram   Tanah di pinggir jalan raya H Naim jempong code   Luas tanah   ( are) Lebar depan sekitar</t>
  </si>
  <si>
    <t>Tanah di pinggir jalan raya H Naim jempong code  335 Luas tanah 1400 m2 (14 are) Lebar depan sekitar</t>
  </si>
  <si>
    <t>727</t>
  </si>
  <si>
    <t>Tanah    Tanah Pinggir Pantai Saung Kuta Lombok Tengah Pujut Lombok Tengah   Tanah pinggir pantai Saung Kuta Lombok tengah code   Luas tanah   Sertifikat hak Milik</t>
  </si>
  <si>
    <t>Tanah pinggir pantai Saung Kuta Lombok tengah code  296 Luas tanah 70000 m2 Sertifikat hak Milik</t>
  </si>
  <si>
    <t>728</t>
  </si>
  <si>
    <t>Tanah    TotalTanah Atau  Pinggir Pantai Mertak Lombok Tengah ntb Pujut Lombok Tengah   Disewa Tanah atau  di Mertak Lombok Tengah (NTB) Spesifikasi • LT  LB    - • Hadap</t>
  </si>
  <si>
    <t>Disewa Tanah atau Kavling di Mertak Lombok Tengah (NTB) Spesifikasi • LT  LB  9390m²  - • Hadap</t>
  </si>
  <si>
    <t>729</t>
  </si>
  <si>
    <t>Rumah      an per bulanFreehold Traditional Balinese Style Villa In Gili AirGili Air Lombok Utara      Traditional design villa is located in Gili Air -meters from Gili Air beach and  km from Sire</t>
  </si>
  <si>
    <t>Traditional design villa is located in Gili Air 400-meters from Gili Air beach and 16 km from Sire</t>
  </si>
  <si>
    <t>730</t>
  </si>
  <si>
    <t xml:space="preserve">Rumah      an per bulanRumah di Kompleks Taman Sejahtera Kota Mataram Mataram Kota Mataram      Rumah di kompleks Taman Sejahtera kota Mataram code   Luas tanah   Luas bangunan  </t>
  </si>
  <si>
    <t>Rumah di kompleks Taman Sejahtera kota Mataram code  739 Luas tanah 340 m2 Luas bangunan 300 m2</t>
  </si>
  <si>
    <t>731</t>
  </si>
  <si>
    <t>Tanah    Dijual Tanah Murah Nice ViewPujut Lombok Tengah   Lahan murah dengan pemandangan pantai dan alam yang begitu cantik dan mempesona yang berada di lokasi</t>
  </si>
  <si>
    <t>Lahan murah dengan pemandangan pantai dan alam yang begitu cantik dan mempesona yang berada di lokasi</t>
  </si>
  <si>
    <t>732</t>
  </si>
  <si>
    <t>Tanah    Tanah Murah Los Pantai di Pringgabaya LombokPringgabaya Lombok Timur   Lahan murah los pantai di daerah Kec Pringgabaya Lombok Timur dengan kuntur tanah landai sudah sertifikat</t>
  </si>
  <si>
    <t>Lahan murah los pantai di daerah Kec Pringgabaya Lombok Timur dengan kuntur tanah landai sudah sertifikat</t>
  </si>
  <si>
    <t>733</t>
  </si>
  <si>
    <t>Tanah    Tanah Murah Los Pantai Cocok Untuk TambakSambelia Lombok Timur   Dijual segera lahan murah los pantai dengan luas sekitar - hectare harga  jutaare kuntur</t>
  </si>
  <si>
    <t>Dijual segera lahan murah los pantai dengan luas sekitar 56-10 hectare harga 15 jutaare kuntur</t>
  </si>
  <si>
    <t>734</t>
  </si>
  <si>
    <t>735</t>
  </si>
  <si>
    <t>736</t>
  </si>
  <si>
    <t>Tanah    Total murah Tanah Nol Jl Raya Mataram-Sikur (A Yani)  mt dr Lombok City CentreNarmada Lombok Barat    Dijual murah Tanah di Lombok Nol Jl Raya Mataram-Sikur (A Yani)  mt dr Lombok City Centre</t>
  </si>
  <si>
    <t>265 Dijual murah Tanah di Lombok Nol Jl Raya Mataram-Sikur (A Yani) 500 mt dr Lombok City Centre</t>
  </si>
  <si>
    <t>737</t>
  </si>
  <si>
    <t>Tanah    Tanah di Geguntur Dekat Jl Gajah Mada MataramMataram Kota Mataram   Tanah di Geguntur dekat Jl gajah Mada Mataram code   Luas tanah   ( are) Dekat dari kampus</t>
  </si>
  <si>
    <t>Tanah di Geguntur dekat Jl gajah Mada Mataram code  408 Luas tanah 850 m2 (85 are) Dekat dari kampus</t>
  </si>
  <si>
    <t>738</t>
  </si>
  <si>
    <t>Tanah    Tanah Murah View Laut Sekotong Lombok BaratSekotong Tengah Lombok Barat   PENAWARAN TERBAIK HARGA MURAH! Tanah view laut dan Gili di Sekotong Lombok Barat code   Luas</t>
  </si>
  <si>
    <t>PENAWARAN TERBAIK HARGA MURAH! Tanah view laut dan Gili di Sekotong Lombok Barat code  147 Luas</t>
  </si>
  <si>
    <t>739</t>
  </si>
  <si>
    <t>Tanah    Tanah Lokasi Premium di Central Kuta Mandalika LombokPujut Lombok Tengah   Tanah Lokasi premium di central Kuta Mandalika Lombok code   Luas tanah   ( are) Sertifikat</t>
  </si>
  <si>
    <t>Tanah Lokasi premium di central Kuta Mandalika Lombok code  279 Luas tanah 1400 m2 (14 are) Sertifikat</t>
  </si>
  <si>
    <t>740</t>
  </si>
  <si>
    <t>Tanah    Tanah View Laut di Senggigi Dekat Sheraton Hotel LombokBatu Layar Lombok Barat   Tanah View Laut di Senggigi Dekat Sheraton Hotel Lombok Full view laut sunset dan kota Mataram Ideal</t>
  </si>
  <si>
    <t>Tanah View Laut di Senggigi Dekat Sheraton Hotel Lombok Full view laut sunset dan kota Mataram Ideal</t>
  </si>
  <si>
    <t>741</t>
  </si>
  <si>
    <t>Tanah    TotalTanah Kapling Kuta Mandalika Lombok Pujut Lombok Tengah   Tanah Kapling Kuta Mandalika Lombok code   Luas tanah mulai dari  kapling Cocok untuk rumah</t>
  </si>
  <si>
    <t>Tanah Kapling Kuta Mandalika Lombok code  293 Luas tanah mulai dari 175 m2kapling Cocok untuk rumah</t>
  </si>
  <si>
    <t>742</t>
  </si>
  <si>
    <t>Tanah    Tanah di pinggir pantai Jerowaru dekat pink beachJerowaru Lombok Timur   Tanah di pinggir pantai Jerowaru dekat pink beach code   Luas tanah   ( hektar) Sertifikat</t>
  </si>
  <si>
    <t>Tanah di pinggir pantai Jerowaru dekat pink beach code  122 Luas tanah 20000 m2 (2 hektar) Sertifikat</t>
  </si>
  <si>
    <t>743</t>
  </si>
  <si>
    <t>Tanah    Tanah pinggir pantai Sekotong Sekotong Tengah Lombok Barat   Tanah pinggir pantai Sekotong code   Luas tanah   Cocok untuk hotel restaurant villa</t>
  </si>
  <si>
    <t>Tanah pinggir pantai Sekotong code  100 Luas tanah 2000 m2 Cocok untuk hotel restaurant villa</t>
  </si>
  <si>
    <t>744</t>
  </si>
  <si>
    <t>Tanah    Tanah Dekat Pantai Di Sekotong Barat- land Near The Beach In West SekotongSekotong Tengah Lombok Barat   Tanah dekat pantai di Sekotong Barat code   Luas tanah  M Sekitar  meter dari pantai</t>
  </si>
  <si>
    <t>Tanah dekat pantai di Sekotong Barat code  144 Luas tanah 10930 M2 Sekitar 200 meter dari pantai</t>
  </si>
  <si>
    <t>745</t>
  </si>
  <si>
    <t>Tanah    TotalTanah Dan Kost Di Cakranegara Mataram LombokCakranegara Mataram   Tanah dan kost di Cakra code   Luas tanah   ( ) Dimensi  m x  m Sertifikat Hak</t>
  </si>
  <si>
    <t>Tanah dan kost di Cakra code  406 Luas tanah 914 m2 (914 m2) Dimensi 30 m x 304 m Sertifikat Hak</t>
  </si>
  <si>
    <t>746</t>
  </si>
  <si>
    <t>Rumah      an per bulanRumah nuansa villa di kompleks perumahan daerah SenggigiBatu Layar Lombok Barat      Rumah nuansa villa di kompleks perumahan daerah Senggigi code  Luas tanah   Luas bangunan</t>
  </si>
  <si>
    <t>Rumah nuansa villa di kompleks perumahan daerah Senggigi code 197 Luas tanah 120 m2 Luas bangunan</t>
  </si>
  <si>
    <t>747</t>
  </si>
  <si>
    <t>Ruang Usaha    TotalVilla di Meninting Lombok barat Batu Layar Lombok Barat      Villa di Meninting Lombok barat code   Luas tanah    Luas bangunan    bertingkat</t>
  </si>
  <si>
    <t>Villa di Meninting Lombok barat code  331 Luas tanah  268 m2 Luas bangunan  400 m2 bertingkat</t>
  </si>
  <si>
    <t>748</t>
  </si>
  <si>
    <t>Tanah    Tanah kapling di Gili Trawangan dekat Pondok Santi Pemenang Timur Lombok Utara   Tanah kapling di Gili Trawangan dekat Pondok Santi code   Luas tanah   Sertifikat Hak Milik</t>
  </si>
  <si>
    <t>Tanah kapling di Gili Trawangan dekat Pondok Santi code  93 Luas tanah 500 m2 Sertifikat Hak Milik</t>
  </si>
  <si>
    <t>749</t>
  </si>
  <si>
    <t>Tanah    Tanah pinggir pantai Senggigi dekat hotel Living AsiaBatu Layar Lombok Barat   Tanah pinggir pantai Senggigi dekat hotel Living Asia code   Luas tanah   ( hektar)</t>
  </si>
  <si>
    <t>Tanah pinggir pantai Senggigi dekat hotel Living Asia code  300 Luas tanah 15000 m2 (15 hektar)</t>
  </si>
  <si>
    <t>750</t>
  </si>
  <si>
    <t>Tanah    Tanah bukit full view laut Malimbu Batu Layar Lombok Barat   Tanah bukit full view laut Malimbu code   Luas tanah   ( hektar) Pinggir jalan raya</t>
  </si>
  <si>
    <t>Tanah bukit full view laut Malimbu code  299 Luas tanah 10000 m2 (1 hektar) Pinggir jalan raya</t>
  </si>
  <si>
    <t>751</t>
  </si>
  <si>
    <t>Ruang Usaha    TotalJual Boutique Hotel Pinggir Pantai di Senggigi LombokBatu Layar Lombok Barat      Jual Boutique Hotel pinggir pantai di Senggigi Lombok code   Luas tanah   Luas bangunan</t>
  </si>
  <si>
    <t>Jual Boutique Hotel pinggir pantai di Senggigi Lombok code  256 Luas tanah 8385 m2 Luas bangunan</t>
  </si>
  <si>
    <t>752</t>
  </si>
  <si>
    <t>Tanah    Tanah di karang bedil belakang mall epicentrumMataram Kota Mataram   Tanah di karang bedil belakang mall epicentrum code   Luas tanah   Sertifikat Hak Milik</t>
  </si>
  <si>
    <t>Tanah di karang bedil belakang mall epicentrum code  402 Luas tanah 221 m2 Sertifikat Hak Milik</t>
  </si>
  <si>
    <t>753</t>
  </si>
  <si>
    <t>Tanah     SQM LAND GILI TRAWANGAN GPGili Trawangan Lombok Utara   This beautiful land is situated in the west side of Gili Trawangan island Just  minutes walking</t>
  </si>
  <si>
    <t>This beautiful land is situated in the west side of Gili Trawangan island Just 5 minutes walking</t>
  </si>
  <si>
    <t>754</t>
  </si>
  <si>
    <t>Tanah     SQM STRATEGIC LAND GILI MENO GPGili Meno Lombok Utara   This strategic land located on the island of Gili Meno the land has a total size of  sqm (</t>
  </si>
  <si>
    <t>This strategic land located on the island of Gili Meno the land has a total size of 2242 sqm (224</t>
  </si>
  <si>
    <t>755</t>
  </si>
  <si>
    <t>Rumah      an per bulanSTUNNING ROI FREEHOLD VILLA IN LOMBOK VLBatu Layar Lombok Barat      This stunningly beautiful freehold real estate is located in a serene area of Kerandangan in Lombok</t>
  </si>
  <si>
    <t>This stunningly beautiful freehold real estate is located in a serene area of Kerandangan in Lombok</t>
  </si>
  <si>
    <t>756</t>
  </si>
  <si>
    <t>Rumah      an per bulanRumah mewah lantai  di kompleks Panjitilar Mataram Kota Mataram      Rumah mewah lantai  di kompleks Panjitilar code   Luas tanah   Luas bangunan    kamar</t>
  </si>
  <si>
    <t>Rumah mewah lantai 2 di kompleks Panjitilar code  995 Luas tanah 187 m2 Luas bangunan 150 m2 3 kamar</t>
  </si>
  <si>
    <t>757</t>
  </si>
  <si>
    <t xml:space="preserve">Rumah      an per bulanVilla Lombok barat full furnished di Lingsar
VLingsar Lombok Barat      Villa Lombok barat full furnished di Lingsar Lokasi  Desa Batu Kumbung Lingsar Luas  </t>
  </si>
  <si>
    <t>Villa Lombok barat full furnished di Lingsar Lokasi  Desa Batu Kumbung Lingsar Luas  6001400</t>
  </si>
  <si>
    <t>758</t>
  </si>
  <si>
    <t>Rumah      an per bulanRumah BTN Lombok tengah type  M di Perumahan Elje Pratama Praya
RPraya Lombok Tengah      Rumah BTN Lombok tengah type  M di Perumahan Elje Pratama Praya Lokasi  Gerunung Praya Lombok</t>
  </si>
  <si>
    <t>Rumah BTN Lombok tengah type 12592 M2 di Perumahan Elje Pratama Praya Lokasi  Gerunung Praya Lombok</t>
  </si>
  <si>
    <t>759</t>
  </si>
  <si>
    <t>Rumah      an per bulanLuxury private pool villas development in Gili AirGili Air Lombok Utara      Only a few steps away from the main street of Gili Air and a short walk to the harbour this high-end</t>
  </si>
  <si>
    <t>Only a few steps away from the main street of Gili Air and a short walk to the harbour this high-end</t>
  </si>
  <si>
    <t>760</t>
  </si>
  <si>
    <t>Rumah      an per bulanRumah Mewah Cantik Tepi Pantai di Green Valley Senggigi LombokSenggigi Lombok Barat      (For Sale) Green Valley Senggigi Lombok BRAND NEW! House Resort Tepi Pantai Lokasi super strategis</t>
  </si>
  <si>
    <t>(For Sale) Green Valley Senggigi Lombok BRAND NEW! House Resort Tepi Pantai Lokasi super strategis</t>
  </si>
  <si>
    <t>761</t>
  </si>
  <si>
    <t>Rumah      an per bulanRuko Baru di Sentral Kuta Mandalika  Murah  Meriah  MantapPujut Lombok Tengah      DIJUAL RUKO SURAT LENGKAP IMB &amp; IPPT Luas bangunan   dengan luas tanah   Lokasi strategis</t>
  </si>
  <si>
    <t>DIJUAL RUKO SURAT LENGKAP IMB &amp; IPPT Luas bangunan 100 m2 dengan luas tanah 300 m2 Lokasi strategis</t>
  </si>
  <si>
    <t>762</t>
  </si>
  <si>
    <t>Tanah    Lahan di Moyo Island Desa Limung - Moyo Utara SumbawaSumbawa Sumbawa   Dijual Lahan di Moyo Island Desa Limung - Moyo Utara Sumbawa Lokasi sangat strategis cocok untuk</t>
  </si>
  <si>
    <t>Dijual Lahan di Moyo Island Desa Limung - Moyo Utara Sumbawa Lokasi sangat strategis cocok untuk</t>
  </si>
  <si>
    <t>763</t>
  </si>
  <si>
    <t>Tanah    Lahan di Moyo Island  Dusun Labuan Aji – Labuan Badas Nusa Tenggara BaratLabuhan Badas Sumbawa   Dijual Lahan di Moyo Island  Dusun Labuan Aji – Labuan Badas Nusa Tenggara Barat Lokasi sangat</t>
  </si>
  <si>
    <t>Dijual Lahan di Moyo Island  Dusun Labuan Aji – Labuan Badas Nusa Tenggara Barat Lokasi sangat</t>
  </si>
  <si>
    <t>764</t>
  </si>
  <si>
    <t>Tanah    Lahan di Moyo Island Dusun Sebaru – Labuan Badas Nusa Tenggara BaratLabuhan Badas Sumbawa   Dijual Lahan di Moyo Island Dusun Sebaru – Labuan Badas Nusa Tenggara Barat Lokasi sangat strategis</t>
  </si>
  <si>
    <t>Dijual Lahan di Moyo Island Dusun Sebaru – Labuan Badas Nusa Tenggara Barat Lokasi sangat strategis</t>
  </si>
  <si>
    <t>765</t>
  </si>
  <si>
    <t>Rumah      an per bulanRumah di Green kodya Jl Gajahmada MataramMataram Kota Mataram      Rumah di Green kodya Jl Gajahmada Mataram code   Luas tanah   Full Bangunan  kamar tidur</t>
  </si>
  <si>
    <t>Rumah di Green kodya Jl Gajahmada Mataram code  981 Luas tanah 170 m2 Full Bangunan 3 kamar tidur</t>
  </si>
  <si>
    <t>766</t>
  </si>
  <si>
    <t>Tanah    Tanah Tampah LombokPujut Lombok Tengah   Dijual Tanah Tampah Lombok Lokasi sangat strategis akses jalan sudah ada Lingkungan sangat cantik</t>
  </si>
  <si>
    <t>Dijual Tanah Tampah Lombok Lokasi sangat strategis akses jalan sudah ada Lingkungan sangat cantik</t>
  </si>
  <si>
    <t>767</t>
  </si>
  <si>
    <t>Tanah    Tanah Teluk Ekas LombokJerowaru Lombok Timur   Dijual Tanah Teluk Ekas Lombok Lokasi sangat strategis berada di depan pantai akses mudah +-</t>
  </si>
  <si>
    <t>Dijual Tanah Teluk Ekas Lombok Lokasi sangat strategis berada di depan pantai akses mudah +-</t>
  </si>
  <si>
    <t>768</t>
  </si>
  <si>
    <t>Rumah      an per bulanHotel model Cottage Senggigi – Lombok Senggigi Lombok Barat      Dijual hotel model Cottage Senggigi – Lombok Lokasi sangat strategis berada di kawasan wisata Senggigi</t>
  </si>
  <si>
    <t>Dijual hotel model Cottage Senggigi – Lombok Lokasi sangat strategis berada di kawasan wisata Senggigi</t>
  </si>
  <si>
    <t>769</t>
  </si>
  <si>
    <t xml:space="preserve">Rumah      an per bulanVilla di central Kuta Mandalika Pujut Lombok Tengah      Villa di central Kuta Mandalika code   Luas tanah   Terdiri dari -  unit villa luas </t>
  </si>
  <si>
    <t>Villa di central Kuta Mandalika code  320 Luas tanah 820 m2 Terdiri dari - 1 unit villa luas 144</t>
  </si>
  <si>
    <t>770</t>
  </si>
  <si>
    <t>Tanah     ef Lahan Strategis Nusa Tenggara Barat Pujut Lombok Tengah   (EF) Lahan Strategis dekat Sirkuit Mandalika Murah Dijual CEPAT Lahan di daerah Pujut Lombok</t>
  </si>
  <si>
    <t>(5026EF) Lahan Strategis dekat Sirkuit Mandalika Murah Dijual CEPAT Lahan di daerah Pujut Lombok</t>
  </si>
  <si>
    <t>771</t>
  </si>
  <si>
    <t>Rumah      an per bulanVilla mewah full view laut di Kuta Mandalika Pujut Lombok Tengah      Villa mewah full view laut di Kuta Mandalika code   Property bintang lima dengan fasilitas mewah</t>
  </si>
  <si>
    <t>Villa mewah full view laut di Kuta Mandalika code  317 Property bintang lima dengan fasilitas mewah</t>
  </si>
  <si>
    <t>772</t>
  </si>
  <si>
    <t>Tanah    Tanah kapling di sentral Senggigi LombokSenggigi Lombok Barat   Tanah kapling di sentral Senggigi code   Luas tanah   ( are) Lokasi di belakang sentra</t>
  </si>
  <si>
    <t>Tanah kapling di sentral Senggigi code  275 Luas tanah 700 m2 (7 are) Lokasi di belakang sentra</t>
  </si>
  <si>
    <t>773</t>
  </si>
  <si>
    <t>Rumah      an per bulan Villa pinggir pantai di Sekotong LombokSekotong Tengah Lombok Barat      Villa pinggir pantai di Sekotong Luas tanah   Luas bangunan    kamar tidur +  kamar mandi</t>
  </si>
  <si>
    <t>Villa pinggir pantai di Sekotong Luas tanah 800 m2 Luas bangunan 125 m2 2 kamar tidur + 2 kamar mandi</t>
  </si>
  <si>
    <t>774</t>
  </si>
  <si>
    <t>Rumah      an per bulanRumah Mataram di Perumahan Wisma Sweta Indah R
Cakranegara Mataram      Rumah Mataram di Perumahan Wisma Sweta Indah R Lokasi  Jl Kenari Mandalika Sandubaya Mataram</t>
  </si>
  <si>
    <t>Rumah Mataram di Perumahan Wisma Sweta Indah R238 Lokasi  Jl Kenari Mandalika Sandubaya Mataram</t>
  </si>
  <si>
    <t>775</t>
  </si>
  <si>
    <t>Ruang Usaha    TotalVilla at Gila AirLombokGili Air Lombok Utara      Di jual villa keren  kamar Di  GILI AIR Lombok - NTB luas tanah  are  (  are )  meter</t>
  </si>
  <si>
    <t>Di jual villa keren 16 kamar Di  GILI AIR Lombok - NTB luas tanah 10 are 1000m2 ( 10 are ) 300 meter</t>
  </si>
  <si>
    <t>776</t>
  </si>
  <si>
    <t>Rumah      an per bulanVilla luas dan asri dijual di Batu Layar dekat Senggigi LombokBatu Layar Lombok Barat      Villa luas dan asri dijual di Batu Layar dekat Senggigi Lombok code   Luas tanah   Terdiri</t>
  </si>
  <si>
    <t>Villa luas dan asri dijual di Batu Layar dekat Senggigi Lombok code  217 Luas tanah 1790 m2 Terdiri</t>
  </si>
  <si>
    <t>777</t>
  </si>
  <si>
    <t>Rumah      an per bulanRumah BTN Lombok barat di Perumahan Griya Rumak Asri Kediri R Kediri Lombok Barat      Rumah BTN Lombok barat di Perumahan Griya Rumak Asri Kediri Lokasi  Jl TGH Lopan Rumak Kediri</t>
  </si>
  <si>
    <t>Rumah BTN Lombok barat di Perumahan Griya Rumak Asri Kediri Lokasi  Jl TGH Lopan Rumak Kediri</t>
  </si>
  <si>
    <t>778</t>
  </si>
  <si>
    <t>Tanah    Rice Field Land at Tetebatu East LombokSikur Lombok Timur   Rice field land at Tetebatu East Lombok with main flat contour slight terrace and border the river</t>
  </si>
  <si>
    <t>Rice field land at Tetebatu East Lombok with main flat contour slight terrace and border the river</t>
  </si>
  <si>
    <t>Sikur</t>
  </si>
  <si>
    <t>779</t>
  </si>
  <si>
    <t xml:space="preserve">Ruang Usaha    TotalJual Resort Beach Front Di Gili Air Lombok Utara Gili Air Lombok Utara      Jual Resort Gili Air Lombok utara • Luas Tanah   • Room  •  Suite •  Deluxe Suite • </t>
  </si>
  <si>
    <t>Jual Resort Gili Air Lombok utara • Luas Tanah 3180 m2 • Room 48 • 16 Suite • 16 Deluxe Suite • 16</t>
  </si>
  <si>
    <t>780</t>
  </si>
  <si>
    <t>Ruang Usaha    TotalVilla Mewah di Lombok Dekat dengan Mandalika dan MotoGP ada  villaPujut Lombok Tengah      Luxury -star hotel  luxury villas (and  % land with view) properties with spectacular Panoramic</t>
  </si>
  <si>
    <t>Luxury 4-star hotel 5 luxury villas (and 45 % land with view) properties with spectacular Panoramic</t>
  </si>
  <si>
    <t>781</t>
  </si>
  <si>
    <t xml:space="preserve">Rumah      an per bulanVilla di Selong belanak Lombok tengah VPujut Lombok Tengah      Dijual Villa di Selong belanak Lombok tengah Lokasi  Selong belanak Lombok tengah Luas  </t>
  </si>
  <si>
    <t>Dijual Villa di Selong belanak Lombok tengah Lokasi  Selong belanak Lombok tengah Luas  240323</t>
  </si>
  <si>
    <t>782</t>
  </si>
  <si>
    <t>Tanah    Tanah pinggir pantai (beach front) di Lombok NTBLembar Lombok Barat   dijual murah tanah pinggir pantai (beach front) luas tanah  hektar (  M ) kontur tanah datar</t>
  </si>
  <si>
    <t>dijual murah tanah pinggir pantai (beach front) luas tanah 1 hektar ( 10000 M2 ) kontur tanah datar</t>
  </si>
  <si>
    <t>783</t>
  </si>
  <si>
    <t>Rumah      an per bulanrumah luas nyaman di pusat kota mataramMataram Kota Mataram      rumah luas asri dan nyaman untuk hunian dekat dengan pusat perbelanjaan cocok untuk kantor juga dekat</t>
  </si>
  <si>
    <t>rumah luas asri dan nyaman untuk hunian dekat dengan pusat perbelanjaan cocok untuk kantor juga dekat</t>
  </si>
  <si>
    <t>784</t>
  </si>
  <si>
    <t>Tanah    TotalTanah Lokasi Bagus di Sengigi Lombok BaratSenggigi Lombok Barat   Dijual Tanah di Lokasi Bagus Senggigi Lombok Barat Luas   Jalan  mobil ramai komersil Persis</t>
  </si>
  <si>
    <t>Dijual Tanah di Lokasi Bagus Senggigi Lombok Barat Luas 1200 m2 Jalan 2 mobil ramai komersil Persis</t>
  </si>
  <si>
    <t>785</t>
  </si>
  <si>
    <t>Rumah      an per bulanVilla Nuansa Alam di Kerandangan Senggigi LombokSenggigi Lombok Barat      Villa nuansa alam di Kerandangan Senggigi Lombok code   Luas tanah   Terdiri dari  kamar</t>
  </si>
  <si>
    <t>Villa nuansa alam di Kerandangan Senggigi Lombok code  239 Luas tanah 3150 m2 Terdiri dari 3 kamar</t>
  </si>
  <si>
    <t>786</t>
  </si>
  <si>
    <t xml:space="preserve">Tanah    Kav depan Indomobil (HINO) LOMBOKNarmada Lombok Barat   Lokasi Strategis Di jalan utama Cocok buat Hotel Workshop Showroom dll Petrus Tan </t>
  </si>
  <si>
    <t>Lokasi Strategis Di jalan utama Cocok buat Hotel Workshop Showroom dll Petrus Tan 08129902626</t>
  </si>
  <si>
    <t>787</t>
  </si>
  <si>
    <t>Tanah    TotalStunning Beachfront Land With Amazing Views - South Lombok -  -NSSekotong Tengah Lombok Barat   Ownership  Freehold Located overlooking a gorgeous bay with world class diving nearby surfing</t>
  </si>
  <si>
    <t>Ownership  Freehold Located overlooking a gorgeous bay with world class diving nearby surfing</t>
  </si>
  <si>
    <t>788</t>
  </si>
  <si>
    <t>Tanah    Total Are Of Beachfront Land In Gili Air – Perfect For Hotel Development –  -NSGili Air Lombok Utara   Ownership  Freehold A rare plot of huge beachfront land In Gili air with m of absolute white</t>
  </si>
  <si>
    <t>Ownership  Freehold A rare plot of huge beachfront land In Gili air with 180m of absolute white</t>
  </si>
  <si>
    <t>789</t>
  </si>
  <si>
    <t>Tanah    Totaltanah kavling di lombokBayan Lombok Utara   Tanah kavling berbagai ukuran di Batu Gerantung Desa Loloan LOMBOK Utara Harganya murah dekat</t>
  </si>
  <si>
    <t>Tanah kavling berbagai ukuran di Batu Gerantung Desa Loloan LOMBOK Utara Harganya murah dekat</t>
  </si>
  <si>
    <t>790</t>
  </si>
  <si>
    <t>Tanah    TANAH MEDANE DI LOMBOK UTARA LOKASI TEPAT DI PINGGIR PANTAI TANJUNG DEPAN OBEROI HOTELTanjung Lombok Utara   Dijual Tanah Medane * Luas   Ha lebih sedikit * Location  Medane  depan Oberoi Site Golf Course</t>
  </si>
  <si>
    <t>Dijual Tanah Medane * Luas  25 Ha lebih sedikit * Location  Medane  depan Oberoi Site Golf Course</t>
  </si>
  <si>
    <t>791</t>
  </si>
  <si>
    <t>Tanah    Tanah  Loloan  Petak Lauk Lombok UtaraBayan Lombok Utara   Dijual Tanah  Loloan  Petak Lauk Lombok Utara Luas Tanah   Sertifikat Hak Milik</t>
  </si>
  <si>
    <t>Dijual Tanah Kavling Loloan 1 Petak Lauk Lombok Utara Luas Tanah 20596 m2 Sertifikat Hak Milik</t>
  </si>
  <si>
    <t>792</t>
  </si>
  <si>
    <t>Tanah    Lombok Timur  pinggir PantaiSambelia Lombok Timur   Lokasi Stategis Harga Murah Jumlah   Unit Sisa   Lagi Harga bisa di cicil</t>
  </si>
  <si>
    <t>Lokasi Stategis Harga Murah Jumlah Kavling 500 Unit Sisa 10 Kavling Lagi Harga bisa di cicil</t>
  </si>
  <si>
    <t>793</t>
  </si>
  <si>
    <t>Tanah    Lahan Tanah Pinggir Pantai Senggigi Ha LombokSenggigi Lombok Barat   Dijual Lahan Tanah di Senggigi Lombok Nusa Tenggara Barat Luas Tanah   ( Hektar) Sertifikat</t>
  </si>
  <si>
    <t>Dijual Lahan Tanah di Senggigi Lombok Nusa Tenggara Barat Luas Tanah 85110 m2 (85 Hektar) Sertifikat</t>
  </si>
  <si>
    <t>794</t>
  </si>
  <si>
    <t>Rumah      an per bulanRumah di Kompleks Dinaya Bypass JempongLabu Api Lombok Barat      Rumah di kompleks Dinaya Bypass jempong code   Luas tanah   Luas bangunan    kamar</t>
  </si>
  <si>
    <t>Rumah di kompleks Dinaya Bypass jempong code  485 Luas tanah 109 m2 Luas bangunan 40 m2 2 kamar</t>
  </si>
  <si>
    <t>795</t>
  </si>
  <si>
    <t>Tanah    TotalDijual Tanah Bukit Pinggir Pantai Jalan Raya Senggigi LombokSenggigi Lombok Barat   Dijual Tanah Bukit Pinggir Pantai Jalan Raya Senggigi Daerah Wisata - Lombok Barat Luas Tanah = +-</t>
  </si>
  <si>
    <t>Dijual Tanah Bukit Pinggir Pantai Jalan Raya Senggigi Daerah Wisata - Lombok Barat Luas Tanah = +-</t>
  </si>
  <si>
    <t>796</t>
  </si>
  <si>
    <t>Tanah    Tanah Pagutan Jempong Dekat Jl Banda Sraya Mataram Kota Mataram   Tanah Pagutan Jempong dekat jl Banda sraya code   Luas tanah   ( are) Cocok untuk rumah</t>
  </si>
  <si>
    <t>Tanah Pagutan Jempong dekat jl Banda sraya code  425 Luas tanah 900 m2 (9 are) Cocok untuk rumah</t>
  </si>
  <si>
    <t>797</t>
  </si>
  <si>
    <t>Tanah    Tanah View Laut di Selong BelanakPraya Barat Lombok Tengah   Tanah view laut di Selong Belanak code   Luas tanah   (  hektar) Sertifikat Hak Milik</t>
  </si>
  <si>
    <t>Tanah view laut di Selong Belanak code  337 Luas tanah 15000 m2 ( 15 hektar) Sertifikat Hak Milik</t>
  </si>
  <si>
    <t>798</t>
  </si>
  <si>
    <t>Ruko    Total Unit Ruko di Jl Banda Sraya PagutanMataram Kota Mataram       Unit Ruko di Jl Banda Sraya Pagutan code   Luas tanah per Ruko   Ukuran per unit Ruko x</t>
  </si>
  <si>
    <t>4 Unit Ruko di Jl Banda Sraya Pagutan code  168 Luas tanah per Ruko 84 m2 Ukuran per unit Ruko 4x13</t>
  </si>
  <si>
    <t>799</t>
  </si>
  <si>
    <t>Tanah    TotalTanah Premium di Pinggir Jalan Raya Lingkar Selatan Dasan CermenMataram Kota Mataram   Tanah Premium di pinggir jalan Raya Lingkar selatan Dasan cermen code   Luas tanah   (</t>
  </si>
  <si>
    <t>Tanah Premium di pinggir jalan Raya Lingkar selatan Dasan cermen code  424 Luas tanah 900 m2 (9</t>
  </si>
  <si>
    <t>800</t>
  </si>
  <si>
    <t>Tanah    TotalDijual Tanah Cantik di Sekotonglombok Baratntb  Are  Sekotong Tengah Lombok Barat   Dijual Tanah Cantik di SekotongLombok BaratNTB  are () -Tanah Datar -Pantai Lebar - View</t>
  </si>
  <si>
    <t>Dijual Tanah Cantik di SekotongLombok BaratNTB 10 are (1093m2) -Tanah Datar -Pantai Lebar - View</t>
  </si>
  <si>
    <t>801</t>
  </si>
  <si>
    <t xml:space="preserve">Rumah      an per bulanDijual Villa Mewah di Pantai Senggigi Batu Layar Pulau LombokBatu Layar Lombok Barat      Dijual Villa Mewah di Pantai Senggigi Batu Layar Pulau Lombok Luas Tanah   Luas Bangunan </t>
  </si>
  <si>
    <t>Dijual Villa Mewah di Pantai Senggigi Batu Layar Pulau Lombok Luas Tanah 960 m² Luas Bangunan 375</t>
  </si>
  <si>
    <t>802</t>
  </si>
  <si>
    <t>Rumah      an per bulanRumah BTN Lombok barat type  M di Perumahan Bale solah Regency RLabu Api Lombok Barat      Rumah BTN Lombok barat type  M di Perumahan Bale solah Regency R Promo Terbatas! Miliki</t>
  </si>
  <si>
    <t>Rumah BTN Lombok barat type 45100 M2 di Perumahan Bale solah Regency R329 Promo Terbatas! Miliki</t>
  </si>
  <si>
    <t>803</t>
  </si>
  <si>
    <t>Rumah      an per bulanDijual Rumah Batu Layar senggigi Lombok Barat NtbBatu Layar Lombok Barat      Dijual Rumah Batu Layar-Senggigi Lombok Barat NTB Lokasi Nyaman Dan Asri Lokasi Strategis Deket Sekolahan</t>
  </si>
  <si>
    <t>Dijual Rumah Batu Layar-Senggigi Lombok Barat NTB Lokasi Nyaman Dan Asri Lokasi Strategis Deket Sekolahan</t>
  </si>
  <si>
    <t>804</t>
  </si>
  <si>
    <t xml:space="preserve">Rumah      an per bulanVILLA  LANTAI DI MONTONG BATU LAYAR KABUPATEN LOMBOK BARAT ( NTB)Batu Layar Lombok Barat      Villa Dijual Lombok Barat Jual villa  lantai di montong batu layar kabupaten lombok barat LT </t>
  </si>
  <si>
    <t>805</t>
  </si>
  <si>
    <t>Tanah    TotalTanah Pinggir Pantai Lombok Utara Mataram NtbTanjung Lombok Utara   Jl Lingkar Luar Tanjung (Jl Baru) Desa Medane KabLombok Utara sebelah Barat Pantai Impos luas</t>
  </si>
  <si>
    <t>Jl Lingkar Luar Tanjung (Jl Baru) Desa Medane KabLombok Utara sebelah Barat Pantai Impos luas</t>
  </si>
  <si>
    <t>806</t>
  </si>
  <si>
    <t>Rumah      an per bulanHotel Bintang  Di Lombok Ntb View Laut Dan GunungLabu Api Lombok Barat      DIJUAL  HOTEL BINTANG  DI LOMBOK ( NTB) VIEW LAUT DAN GUNUNG Lt +-  shgb an PT saat ini</t>
  </si>
  <si>
    <t>DIJUAL  HOTEL BINTANG 3 DI LOMBOK ( NTB) VIEW LAUT DAN GUNUNG Lt +- 2780 shgb an PT saat ini</t>
  </si>
  <si>
    <t>807</t>
  </si>
  <si>
    <t>Tanah    Tanah Sawah Lahan Pertanian Dekat Pantai Induk Lombok Barat Gerung Lombok Barat   Tanah sawah Lahan pertanian dekat pantai induk Lombok Barat code   Lokasi di Kebun Ayu Luas tanah</t>
  </si>
  <si>
    <t>Tanah sawah Lahan pertanian dekat pantai induk Lombok Barat code  377 Lokasi di Kebun Ayu Luas tanah</t>
  </si>
  <si>
    <t>808</t>
  </si>
  <si>
    <t>Tanah    Tanah View Laut di Mawun Dekat Kuta Mandalika Pujut Lombok Tengah   Tanah view laut di Mawun dekat Kuta Mandalika code   Luas tanah   Sertifikat SHM Akses jalan</t>
  </si>
  <si>
    <t>Tanah view laut di Mawun dekat Kuta Mandalika code  328 Luas tanah 905 m2 Sertifikat SHM Akses jalan</t>
  </si>
  <si>
    <t>809</t>
  </si>
  <si>
    <t xml:space="preserve">Rumah      an per bulanRumah Mewah Lantai  Dekat Jl Gajah Mada Mataram Mataram Kota Mataram      Rumah mewah lantai  dekat Jl Gajah mada Mataram code   Luas tanah   Luas Bangunan </t>
  </si>
  <si>
    <t>Rumah mewah lantai 3 dekat Jl Gajah mada Mataram code  404 Luas tanah 149 m2 Luas Bangunan 380</t>
  </si>
  <si>
    <t>810</t>
  </si>
  <si>
    <t>Tanah    Total Sqm Land Freehold In Taliwang SumbawaSumbawa Sumbawa   Beautiful absolute beach front property in Moro Bay Kerta Sari Village in West Sumbawa Quiet land</t>
  </si>
  <si>
    <t>Beautiful absolute beach front property in Moro Bay Kerta Sari Village in West Sumbawa Quiet land</t>
  </si>
  <si>
    <t>811</t>
  </si>
  <si>
    <t>Tanah    Total sqm Land Freehold In Taliwang SumbawaSumbawa SumbawaBeautiful absolute beach front property in Moro Bay Kerta Sari Village in West Sumbawa Quiet land</t>
  </si>
  <si>
    <t>812</t>
  </si>
  <si>
    <t>Rumah      an per bulanJual Murah Rumah Hook Fully Furnished Dengan Taman Luas Cakranegara Mataram      Jual Murah Rumah Hook Fully Furnished Dengan Taman Luas Dijual Rumah Hunian Asri di Lombok - NTB</t>
  </si>
  <si>
    <t>Jual Murah Rumah Hook Fully Furnished Dengan Taman Luas Dijual Rumah Hunian Asri di Lombok - NTB</t>
  </si>
  <si>
    <t>813</t>
  </si>
  <si>
    <t>Rumah      an per bulanJual Murah Rumah Hook Fully Furnished Dengan Taman Luas Ampenan Mataram      Jual Murah Rumah Hook Fully Furnished Dengan Taman Luas Dijual Rumah Hunian Asri di Lombok - NTB</t>
  </si>
  <si>
    <t>814</t>
  </si>
  <si>
    <t>Rumah      an per bulanDijual Murah Rumah Hook Fully Furnished Dengan Taman Luas Gunung Sari Lombok Barat      Jual Murah Rumah Hook Fully Furnished Dengan Taman Luas Dijual Rumah Hunian Asri di Lombok - NTB</t>
  </si>
  <si>
    <t>815</t>
  </si>
  <si>
    <t>Rumah      an per bulanDijual Murah Rumah Hook Fully Furnished Dengan Taman Luas Mataram Kota Mataram      Jual Murah Rumah Hook Fully Furnished Dengan Taman Luas Dijual Rumah Hunian Asri di Lombok - NTB</t>
  </si>
  <si>
    <t>816</t>
  </si>
  <si>
    <t>Tanah    Tanah Pinggir Pantai Yoyo Sekongkang Sumbawa Barat LombokSekongkang Sumbawa Barat    Tanah pinggir pantai Yoyo Sekongkang Sumbawa Barat code   Luas tanah   ( are) Sertifikat</t>
  </si>
  <si>
    <t>Tanah pinggir pantai Yoyo Sekongkang Sumbawa Barat code  139 Luas tanah 7000 m2 (70 are) Sertifikat</t>
  </si>
  <si>
    <t>817</t>
  </si>
  <si>
    <t>Tanah    Dijual Tanah Los Pantai Sumbawa Barat Taliwang Pantai RebugulungTaliwang Sumbawa Barat    Dijual tanah los pantai Sumbawa Barat Taliwang pantai Rebugulung Akses mudah dijangkau Ada pohon</t>
  </si>
  <si>
    <t>Dijual tanah los pantai Sumbawa Barat Taliwang pantai Rebugulung Akses mudah dijangkau Ada pohon</t>
  </si>
  <si>
    <t>Taliwang</t>
  </si>
  <si>
    <t>818</t>
  </si>
  <si>
    <t>Tanah    Tanah Pinggir Pantai Sentral Kuta Mandalika Lombok Pujut Lombok Tengah   Tanah pinggir pantai sentral Kuta Mandalika Lombok code   Luas tanah   ( hektar)</t>
  </si>
  <si>
    <t>Tanah pinggir pantai sentral Kuta Mandalika Lombok code  319 Luas tanah 25100 m2 (251 hektar)</t>
  </si>
  <si>
    <t>819</t>
  </si>
  <si>
    <t>Rumah      an per bulanVilla di Pulau Gili Trawangan Lombok Gili Trawangan Lombok Utara      Villa di pulau Gili Trawangan Lombok code   Luas tanah   Sertifikat Hak Milik (SHM)  kamar</t>
  </si>
  <si>
    <t>Villa di pulau Gili Trawangan Lombok code  367 Luas tanah 300 m2 Sertifikat Hak Milik (SHM) 3 kamar</t>
  </si>
  <si>
    <t>820</t>
  </si>
  <si>
    <t>Ruang Usaha    TotalDijual Hotel Beachfront Resort Pinggir Pantai di Sentral Senggigi LombokSenggigi Lombok Barat      Dijual Hotel Beachfront Resort pinggir pantai di sentral Senggigi Lombok Luas tanah   Luas</t>
  </si>
  <si>
    <t>Dijual Hotel Beachfront Resort pinggir pantai di sentral Senggigi Lombok Luas tanah 14423 m2 Luas</t>
  </si>
  <si>
    <t>821</t>
  </si>
  <si>
    <t>Rumah      an per bulanRumah Baru Nuansa Villa di Kuta Lombok Pujut Lombok Tengah      Rumah baru nuansa villa di Kuta Lombok code   Luas tanah   Luas bangunan   Terdiri dari</t>
  </si>
  <si>
    <t>Rumah baru nuansa villa di Kuta Lombok code  346 Luas tanah 106 m2 Luas bangunan 82 m2 Terdiri dari</t>
  </si>
  <si>
    <t>822</t>
  </si>
  <si>
    <t>Rumah      an per bulanKos Kosan di Seruni Dekat Polda Ntb LombokAmpenan Mataram      Kos-kosan di Seruni dekat Polda NTB code   Luas tanah   Terdiri dari  kamar tidur + kamar</t>
  </si>
  <si>
    <t>Kos-kosan di Seruni dekat Polda NTB code  476 Luas tanah 130 m2 Terdiri dari 5 kamar tidur + kamar</t>
  </si>
  <si>
    <t>823</t>
  </si>
  <si>
    <t>Tanah     Villa Senggigi Siap Pakai View Laut Senggigi Lombok Barat   Lokasi Sebelah Villa Jetset Jarak Ke Garis Pantai -+  meter View Laut Tanah sudah rata Harga</t>
  </si>
  <si>
    <t>Lokasi Sebelah Villa Jetset Jarak Ke Garis Pantai -+ 500 meter View Laut Tanah sudah rata Harga</t>
  </si>
  <si>
    <t>824</t>
  </si>
  <si>
    <t>Rumah      an per bulanWooden Joglo br Villa At Gili TrawanganGili Trawangan Lombok Utara      Wooden joglo BR villa at Gili Trawangan Land size  Building size   bedroom  bathroom</t>
  </si>
  <si>
    <t>Wooden joglo 1BR villa at Gili Trawangan Land size 402m2 Building size 200m2 1 bedroom 1 bathroom</t>
  </si>
  <si>
    <t>825</t>
  </si>
  <si>
    <t>Tanah    TotalLAHAN BEACH FRONT SUPER PREMIUMGangga Lombok Utara   Tanah Dijual Lombok Utara Lahan Beach Front Super Premium di Pantai Setangi Pemenang Timur North</t>
  </si>
  <si>
    <t>Tanah Dijual Lombok Utara Lahan Beach Front Super Premium di Pantai Setangi Pemenang Timur North</t>
  </si>
  <si>
    <t>826</t>
  </si>
  <si>
    <t>Rumah      an per bulanVILLA DI LOMBOKSenggigi Lombok Barat      Villa Dijual Lombok Barat Villa Prestisius  Bedroom Senggigi merupakan salah satu desa yang ada</t>
  </si>
  <si>
    <t>Villa Dijual Lombok Barat Villa Prestisius 4 Bedroom Senggigi merupakan salah satu desa yang ada</t>
  </si>
  <si>
    <t>827</t>
  </si>
  <si>
    <t>Tanah    TotalLAHAN BEACH FRONT SUPER PREMIUMSenggigi Lombok Barat   Tanah Dijual Lombok Barat Senggigi merupakan salah satu desa yang ada di kecamatan Batu Layar kabupaten</t>
  </si>
  <si>
    <t>Tanah Dijual Lombok Barat Senggigi merupakan salah satu desa yang ada di kecamatan Batu Layar kabupaten</t>
  </si>
  <si>
    <t>828</t>
  </si>
  <si>
    <t>829</t>
  </si>
  <si>
    <t>Rumah      an per bulanRumah Kostan Daerah Univ MataramMataram Kota Mataram      Lokasi di tengah kota Lingkungan pendidikan Dekat ke Islamic Centre Daerah sekolahan di Mataram</t>
  </si>
  <si>
    <t>Lokasi di tengah kota Lingkungan pendidikan Dekat ke Islamic Centre Daerah sekolahan di Mataram</t>
  </si>
  <si>
    <t>830</t>
  </si>
  <si>
    <t>Tanah    TotalTanah Mataram  M di Kelapa tiga Kekalik TMataram Kota Mataram   Tanah Mataram  M di Kelapa tiga Kekalik T Lokasi  Jl Kelapa tiga Kekakik Luas   M Harga</t>
  </si>
  <si>
    <t>Tanah Mataram 93 M2 di Kelapa tiga Kekalik T669 Lokasi  Jl Kelapa tiga Kekakik Luas  93 M2 Harga</t>
  </si>
  <si>
    <t>831</t>
  </si>
  <si>
    <t>Pabrik    TotalIconic Hotel In Gili TrawanganGili Trawangan Lombok Utara   The iconic PinkCoco Hotel Gili T of the wildly successful PINK Hotels in Bali attract hoards of</t>
  </si>
  <si>
    <t>The iconic PinkCoco Hotel Gili T of the wildly successful PINK Hotels in Bali attract hoards of</t>
  </si>
  <si>
    <t>832</t>
  </si>
  <si>
    <t xml:space="preserve">Rumah      an per bulanRumah Dijual Btn Taman Indah Depan Mall Epicentrum Mataram Kota Mataram      Rumah dijual Btn taman indah depan mall epicentrum code   Luas tanah   ( are) Ukuran </t>
  </si>
  <si>
    <t>Rumah dijual Btn taman indah depan mall epicentrum code  468 Luas tanah 300 m2 (3 are) Ukuran 15</t>
  </si>
  <si>
    <t>833</t>
  </si>
  <si>
    <t>Tanah    Tanah di Gili Gede Sekotong Lombok Barat Sekotong Tengah Lombok Barat   Tanah di Gili Gede Sekotong Lombok Barat code   Luas tanah   ( are) Sertifikat Hak</t>
  </si>
  <si>
    <t>Tanah di Gili Gede Sekotong Lombok Barat code  159 Luas tanah 5402 m2 (5402 are) Sertifikat Hak</t>
  </si>
  <si>
    <t>834</t>
  </si>
  <si>
    <t xml:space="preserve">Rumah      an per bulanTaman Hiburan Water Park di Lombok Luas  Ha AlBatu Layar Lombok Barat      Taman Hiburan Water park di Lombok luas  Ha AL LT   LB   Listrik </t>
  </si>
  <si>
    <t>Taman Hiburan Water park di Lombok luas 1 Ha AL32761 LT 10000 m2 LB 1269 m2 Listrik 110000</t>
  </si>
  <si>
    <t>835</t>
  </si>
  <si>
    <t>Tanah    Tanah View Laut di Ekas Bay Jerowaru Lombok Timur   Tanah view laut di Ekas bay code   Luas tanah   ( hektar) Sertifikat Hak Milik Lokasi</t>
  </si>
  <si>
    <t>Tanah view laut di Ekas bay code  315 Luas tanah 80000 m2 (8 hektar) Sertifikat Hak Milik Lokasi</t>
  </si>
  <si>
    <t>836</t>
  </si>
  <si>
    <t>Tanah    Tanah Premium Pinggir Jalan Raya View Pantai di Nipah SenggigiPemenang Timur Lombok Utara   Tanah premium pinggir jalan raya view pantai di Nipah Senggigi code   Luas tanah   (</t>
  </si>
  <si>
    <t>Tanah premium pinggir jalan raya view pantai di Nipah Senggigi code  320 Luas tanah 3700 m2 (37</t>
  </si>
  <si>
    <t>837</t>
  </si>
  <si>
    <t>Tanah     Sqm Land Gili Trawangan GpGili Trawangan Lombok Utara   Gili Island is an idyllic destination for all ages and also offers something for everyone This tropical</t>
  </si>
  <si>
    <t>Gili Island is an idyllic destination for all ages and also offers something for everyone This tropical</t>
  </si>
  <si>
    <t>838</t>
  </si>
  <si>
    <t>Tanah    TANAH MURAH LOKASI STRATEGIS DI PUSAT NIAGA BERHADAPAN DENGAN MGM PLAZACakranegara Mataram   Tanah Dijual Mataram Di Pusat Niaga Cakranegara Bonus  unit Toko Posisi Berhadapan Dengan MGM Plaza</t>
  </si>
  <si>
    <t>Tanah Dijual Mataram Di Pusat Niaga Cakranegara Bonus 2 unit Toko Posisi Berhadapan Dengan MGM Plaza</t>
  </si>
  <si>
    <t>839</t>
  </si>
  <si>
    <t>Ruang Usaha    TotalBangunan Komersil di Tengah Kota Mataram Mataram Kota Mataram      Bangunan komersil di tengah kota Mataram code   Luas tanah   Bangunan lantai  Sertifikat</t>
  </si>
  <si>
    <t>Bangunan komersil di tengah kota Mataram code  456 Luas tanah 720 m2 Bangunan lantai 2 Sertifikat</t>
  </si>
  <si>
    <t>840</t>
  </si>
  <si>
    <t>Ruang Usaha    TotalWaterpark di Lombok Berikut Restoran Dan Gedung Pertemuan Gunung Sari Lombok Barat      Dijual Waterpark di Lombok Berikut Restoran Dan Gedung Pertemuan Waterpark ini termasuk tempat hiburan</t>
  </si>
  <si>
    <t>Dijual Waterpark di Lombok Berikut Restoran Dan Gedung Pertemuan Waterpark ini termasuk tempat hiburan</t>
  </si>
  <si>
    <t>841</t>
  </si>
  <si>
    <t>Rumah      an per bulanRumah Mataram plus  toko pinggir jalan di Karang Sukun RMataram Kota Mataram      Rumah Mataram plus  toko pinggir jalan di Karang Sukun R Lokasi  Jl Amir Hamzah Karang Sukun</t>
  </si>
  <si>
    <t>Rumah Mataram plus 4 toko pinggir jalan di Karang Sukun R302 Lokasi  Jl Amir Hamzah Karang Sukun</t>
  </si>
  <si>
    <t>842</t>
  </si>
  <si>
    <t>843</t>
  </si>
  <si>
    <t>Rumah      an per bulanRumah dengan kos-kosan  kamar dilokasi nyaman &amp; strategis Mataram Kota Mataram      Rumah Kost dilokasi nyaman &amp; strategis berada dekat taman kota udayana Hotel Prime Park &amp; Islamic</t>
  </si>
  <si>
    <t>Rumah Kost dilokasi nyaman &amp; strategis berada dekat taman kota udayana Hotel Prime Park &amp; Islamic</t>
  </si>
  <si>
    <t>844</t>
  </si>
  <si>
    <t>Tanah    TotalTanah di Pagutan Dekat Rs Biomedika Mataram Kota Mataram   Tanah di Pagutan dekat RS Biomedika code   Luas tanah   P x L Tanah   x  Dekat</t>
  </si>
  <si>
    <t>Tanah di Pagutan dekat RS Biomedika code  415 Luas tanah 500 m2 P x L Tanah  3375 x 1399 Dekat</t>
  </si>
  <si>
    <t>845</t>
  </si>
  <si>
    <t>Rumah      an per bulanPusat Kota Full Bangunan Rumah Minimalis Graha Permata Kota Mataram Fully FurnishedMataram Kota Matara      PUSAT KOTA  MENIT KE TRANSMART Rumah Siap Huni Full Furnished Graha Permata Kota Mataram TINGGAL</t>
  </si>
  <si>
    <t>846</t>
  </si>
  <si>
    <t>847</t>
  </si>
  <si>
    <t>Rumah      an per bulanHome stay  Meter dari Pantai Mandalika Lombok (AGSPRTY)Pujut Lombok Tengah      Home Stay  Meter dari Pantai Mandalika Lombok Pinggir jalan Dekat ke Pantai Kuta Lombok Luas tanah</t>
  </si>
  <si>
    <t>Home Stay 500 Meter dari Pantai Mandalika Lombok Pinggir jalan Dekat ke Pantai Kuta Lombok Luas tanah</t>
  </si>
  <si>
    <t>848</t>
  </si>
  <si>
    <t>Rumah      an per bulanRumah di Pinggir Jalan Raya Sesela Lombok Barat Gunung Sari Lombok Barat      Rumah di pinggir jalan raya Sesela lombok Barat code   Luas tanah   Lantai   kamar tidur</t>
  </si>
  <si>
    <t>Rumah di pinggir jalan raya Sesela lombok Barat code  450 Luas tanah 102 m2 Lantai 2 4 kamar tidur</t>
  </si>
  <si>
    <t>849</t>
  </si>
  <si>
    <t>Ruang Usaha    TotalWaterpark Restaurant Dan Gedung Area Tanjung Lombok UtaraTanjung Lombok Utara      Jual Murah Ruang usaha Waterpark Restaurant dan Gedung Lokasi Lombok utara Nusa tenggara Barat</t>
  </si>
  <si>
    <t>Jual Murah Ruang usaha Waterpark Restaurant dan Gedung Lokasi Lombok utara Nusa tenggara Barat</t>
  </si>
  <si>
    <t>850</t>
  </si>
  <si>
    <t>851</t>
  </si>
  <si>
    <t>Rumah      an per bulanRumah di Monjok Dekat Jl Pariwisata MataramMataram Kota Mataram      Rumah di Monjok dekat Jl Pariwisata Mataram code   Luas tanah   Lebar depan  meter  kamar</t>
  </si>
  <si>
    <t>Rumah di Monjok dekat Jl Pariwisata Mataram code  692 Luas tanah 535 m2 Lebar depan 15 meter 6 kamar</t>
  </si>
  <si>
    <t>852</t>
  </si>
  <si>
    <t>Rumah      an per bulanRumah di Perumnas Mataram Mataram Kota Matara      Rumah di Perumnas mataram kode   Luas tanah   Luas bangunan   Lebar depan  meter Cocok</t>
  </si>
  <si>
    <t>Rumah di Perumnas mataram kode  442 Luas tanah 170 m2 Luas bangunan 70 m2 Lebar depan 12 meter Cocok</t>
  </si>
  <si>
    <t>853</t>
  </si>
  <si>
    <t>Tanah    TotalTanah Jual Lokasi SekotongSekotong Tengah Lombok Barat   Always deal Unstopable Tanah dijual lokasi loss pantai sekotong barat nusa tenggara barat Luas tanah</t>
  </si>
  <si>
    <t>Always deal Unstopable Tanah dijual lokasi loss pantai sekotong barat nusa tenggara barat Luas tanah</t>
  </si>
  <si>
    <t>854</t>
  </si>
  <si>
    <t>Tanah    TotalTanah Jual Lokasi Sekotong BaratSekotong Tengah Lombok Barat   Always deal Unstopable Tanah dijual lokasi loss pantai sekotong barat nusa tenggara barat Luas tanah</t>
  </si>
  <si>
    <t>855</t>
  </si>
  <si>
    <t>Tanah    Tanah sunset point gili trawanganGili Trawangan Lombok Utara   Dijual tanah Lokasi JlPantai Gili Trawangan Gili Indah - Lombok Utara Luas tanah   SHM Lebar</t>
  </si>
  <si>
    <t>Dijual tanah Lokasi JlPantai Gili Trawangan Gili Indah - Lombok Utara Luas tanah 6300 m² SHM Lebar</t>
  </si>
  <si>
    <t>Gili Indah</t>
  </si>
  <si>
    <t>856</t>
  </si>
  <si>
    <t>Tanah    Land On Hill With Ocean View In Bumbang LombokPujut Lombok Tengah   Land on hill with ocean view in Bumbang Lombok code   Land size   Freehold certificate</t>
  </si>
  <si>
    <t>Land on hill with ocean view in Bumbang Lombok code  299 Land size 4110 m2 Freehold certificate</t>
  </si>
  <si>
    <t>857</t>
  </si>
  <si>
    <t>Tanah    Tanah Bukit View Laut di Bumbang Dekat Kuta Mandalika Lombok Pujut Lombok Tengah   Tanah bukit view laut di Bumbang dekat Kuta Mandalika Lombok code   Luas tanah   Sertifikat</t>
  </si>
  <si>
    <t>Tanah bukit view laut di Bumbang dekat Kuta Mandalika Lombok code  299 Luas tanah 4110 m2 Sertifikat</t>
  </si>
  <si>
    <t>858</t>
  </si>
  <si>
    <t>Tanah    TotalTanah di Desa Pemenang Barat Kec Tanjung Kab Lombok Ntb Lombok Barat  Senggigi Lombok Barat   DiJual  Di pinggir Pantai Senggigi Lombok Utara NTB Cocok untuk bangun Villa Resort Hotel</t>
  </si>
  <si>
    <t>DiJual Kavling Di pinggir Pantai Senggigi Lombok Utara NTB Cocok untuk bangun Villa Resort Hotel</t>
  </si>
  <si>
    <t>859</t>
  </si>
  <si>
    <t>Tanah    TotalTanah Di Pantai Senggigi  Lombok Utara    ntbPemenang Timur Lombok Utara   Di Jual  terletak di Pinggir Pantai Senggigi Lombok Utara  NTB Cocok untuk bangun Villa</t>
  </si>
  <si>
    <t>Di Jual Kavling terletak di Pinggir Pantai Senggigi Lombok Utara  NTB Cocok untuk bangun Villa</t>
  </si>
  <si>
    <t>860</t>
  </si>
  <si>
    <t>Rumah      an per bulanVilla di Central Kuta Mandalika Lombok Pujut Lombok Tengah      Villa di central Kuta Mandalika Lombok code   Luas tanah   terdiri dari - unit Villa</t>
  </si>
  <si>
    <t>Villa di central Kuta Mandalika Lombok code  338 Luas tanah 1000 m2 terdiri dari -2 unit Villa</t>
  </si>
  <si>
    <t>861</t>
  </si>
  <si>
    <t>Tanah    Tanah Lombok jl Raya Senggigi area hotel pariwisata view Gunung Agung dekat ke bibir pantai kawasan Hotel Berbintang Pemenang Timur Lombok Utara   Tanah Lombok jl Raya Senggigi bagus dijadikan komplex Villa atau Hotel view langsung Selat hadap</t>
  </si>
  <si>
    <t>Tanah Lombok jl Raya Senggigi bagus dijadikan komplex Villa atau Hotel view langsung Selat hadap</t>
  </si>
  <si>
    <t>862</t>
  </si>
  <si>
    <t>Tanah    TotalFreehold Land In Lombok RayaJonggat Lombok Tengah   This plot of land is located less than a -minute drive to Airport Lombok a -minute drive to</t>
  </si>
  <si>
    <t>This plot of land is located less than a 30-minute drive to Airport Lombok a 20-minute drive to</t>
  </si>
  <si>
    <t>863</t>
  </si>
  <si>
    <t>Tanah    TotalTANAH INVEST DI MANDALIKA NTBPujut Lombok Tengah   Tanah Dijual Lombok Tengah jual tanah invest   -   di mandalika lombok tengah nusa</t>
  </si>
  <si>
    <t>Tanah Dijual Lombok Tengah jual tanah invest 3000 m2 - 50000 m2 di mandalika lombok tengah nusa</t>
  </si>
  <si>
    <t>864</t>
  </si>
  <si>
    <t>865</t>
  </si>
  <si>
    <t>Rumah      an per bulanTropical Vacation Home Near The Beach In Gili Meno VlGili Meno Lombok Utara      Located in one of the most desirable neighborhoods in Gili Meno this tropical property stay in a</t>
  </si>
  <si>
    <t>Located in one of the most desirable neighborhoods in Gili Meno this tropical property stay in a</t>
  </si>
  <si>
    <t>866</t>
  </si>
  <si>
    <t>Tanah    Tanah lokasi bagus sekali untuk bisnis di LombokNTBCakranegara Mataram   Tanah Dijual Mataram - Lombok Nusa Tenggara Barat Luas   are ( ) Lebar muka +-  meter</t>
  </si>
  <si>
    <t>Tanah Dijual Mataram - Lombok Nusa Tenggara Barat Luas  150 are (15261 m2) Lebar muka +- 85 meter</t>
  </si>
  <si>
    <t>867</t>
  </si>
  <si>
    <t>Tanah    Tanah Pantai Lombok Timur Nusa Tenggara BaratJerowaru Lombok Timur   Tanah Lombok Pinggir Pantai di Pemongkong East Lombok Regency Lokasi  Pemongkong Jerowaru East</t>
  </si>
  <si>
    <t>Tanah Lombok Pinggir Pantai di Pemongkong East Lombok Regency Lokasi  Pemongkong Jerowaru East</t>
  </si>
  <si>
    <t>868</t>
  </si>
  <si>
    <t>Tanah    Stunning Beachfront Land Gili Air GpGili Air Lombok Utara   Rare plot is available This is  sqm a beachfront land has one of the greatest potentials for</t>
  </si>
  <si>
    <t>Rare plot is available This is 3975 sqm a beachfront land has one of the greatest potentials for</t>
  </si>
  <si>
    <t>869</t>
  </si>
  <si>
    <t>Rumah      an per bulanRumah Lombok barat di Perumahan Alana Residence Labu Api RLabu Api Lombok Barat      Rumah Lombok barat di Perumahan Alana Residence Labu Api R Lokasi  Jl Rengganis Raya Bajur Labu</t>
  </si>
  <si>
    <t>Rumah Lombok barat di Perumahan Alana Residence Labu Api R276 Lokasi  Jl Rengganis Raya Bajur Labu</t>
  </si>
  <si>
    <t>Bajur</t>
  </si>
  <si>
    <t>870</t>
  </si>
  <si>
    <t>Rumah      an per bulanTake The Keys For This Freehold Beachfront Resort  Rooms Bar And Restaurant Gili Trawangan dGili Trawangan Lombok Utara      Price  USD  Add this business to your portfolio or let this be your first only built and</t>
  </si>
  <si>
    <t>Price  USD 3800000 Add this business to your portfolio or let this be your first only built and</t>
  </si>
  <si>
    <t>871</t>
  </si>
  <si>
    <t>Rumah      an per bulanRumah Tinggal Lokasi Eksotik Mataram Nusa Tenggara BaratMataram Kota Mataram      HARGA   MILIAR LT    LB    Kota Mataram Nusa Tenggara Barat merupakan salah satu</t>
  </si>
  <si>
    <t>HARGA  14 MILIAR LT  584 m2 LB  174 m2 Kota Mataram Nusa Tenggara Barat merupakan salah satu</t>
  </si>
  <si>
    <t>872</t>
  </si>
  <si>
    <t>Rumah      an per bulanRumah Mataram type  M di BTN Sweta Indah RCakranegara Mataram      Rumah Mataram type  M di BTN Sweta Indah R Lokasi  Jl Mawar Sandubaya Luas   M</t>
  </si>
  <si>
    <t>Rumah Mataram type 15090 M2 di BTN Sweta Indah R272 Lokasi  Jl Mawar Sandubaya Luas  15090 M2</t>
  </si>
  <si>
    <t>873</t>
  </si>
  <si>
    <t xml:space="preserve">Rumah      an per bulanRumah di Kompleks Perumahan Seruni Dekat Polda Ntb LombokAmpenan Mataram      Rumah di kompleks perumahan Seruni dekat Polda NTB code   Luas tanah   Bangunan type </t>
  </si>
  <si>
    <t>Rumah di kompleks perumahan Seruni dekat Polda NTB code  938 Luas tanah 141 m2 Bangunan type 120</t>
  </si>
  <si>
    <t>874</t>
  </si>
  <si>
    <t>875</t>
  </si>
  <si>
    <t>Tanah    Tanah di pinggir jalan Singgar penjalin Tanjung Tanjung Lombok Utara   Tanah di pinggir jalan Singgar penjalin Tanjung code   Luas tanah   ( are) Sertifikat Hak</t>
  </si>
  <si>
    <t>Tanah di pinggir jalan Singgar penjalin Tanjung code  303 Luas tanah 800 m2 (8 are) Sertifikat Hak</t>
  </si>
  <si>
    <t>876</t>
  </si>
  <si>
    <t>Tanah    TotalTanah Kapling Ireng Sesela Gunungsari Lombok BaratGunung Sari Lombok Barat   Tanah kapling ireng Sesela Gunungsari Lombok Barat code   Luas tanah   Sertifikat hak Milik</t>
  </si>
  <si>
    <t>Tanah kapling ireng Sesela Gunungsari Lombok Barat code  405 Luas tanah 200 m2 Sertifikat hak Milik</t>
  </si>
  <si>
    <t>877</t>
  </si>
  <si>
    <t>Tanah    Tanah Pinggir Pantai Jelenga Sumbawa BaratJereweh Sumbawa Barat    Tanah pinggir pantai Jelenga Sumbawa code   Luas tanah   ( hektar) Sertifikat Hak Milik</t>
  </si>
  <si>
    <t>Tanah pinggir pantai Jelenga Sumbawa code  134 Luas tanah 60000 m2 (6 hektar) Sertifikat Hak Milik</t>
  </si>
  <si>
    <t>878</t>
  </si>
  <si>
    <t>Ruko    Total Unit Ruko Di Jl Adisucipto Mataram LombokMataram Kota Mataram       unit ruko di Jl Adisucipto code   Luas tanah per unit Ruko   Sudah ada dakrooftop di lantai</t>
  </si>
  <si>
    <t>2 unit ruko di Jl Adisucipto code  158 Luas tanah per unit Ruko 75 m2 Sudah ada dakrooftop di lantai</t>
  </si>
  <si>
    <t>879</t>
  </si>
  <si>
    <t>Rumah      an per bulanRumah Mataram  M di Karang baru RMataram Kota Matara      Rumah Mataram  M di Karang baru R Lokasi  Jl Gili trawangan Karang baru Mataram Luas</t>
  </si>
  <si>
    <t>Rumah Mataram 85150 M2 di Karang baru R267 Lokasi  Jl Gili trawangan Karang baru Mataram Luas</t>
  </si>
  <si>
    <t>880</t>
  </si>
  <si>
    <t>Tanah    Tanah bukit Loco Senggigi view laut Batu Layar Lombok Barat   Tanah bukit Loco Senggigi view laut code   Luas tanah   ( are) Sertifikat Hak Milik</t>
  </si>
  <si>
    <t>Tanah bukit Loco Senggigi view laut code  296 Luas tanah 1000 m2 (10 are) Sertifikat Hak Milik</t>
  </si>
  <si>
    <t>881</t>
  </si>
  <si>
    <t>Rumah      an per bulanRumah di pinggir jalan kota Mataram Mataram Kota Mataram      Rumah di pinggir jalan kota Mataram code   Luas tanah   ( are) Lokasi stratetgis pusat</t>
  </si>
  <si>
    <t>Rumah di pinggir jalan kota Mataram code  399 Luas tanah 450 m2 (45 are) Lokasi stratetgis pusat</t>
  </si>
  <si>
    <t>882</t>
  </si>
  <si>
    <t>Rumah      an per bulanRumah dan Gudang dekat RSUD selongSelong Lombok Timur      Rumah dan Gudang dekat RSUD selong code   Luas tanah   ( are) Luas bangunan   Ukuran</t>
  </si>
  <si>
    <t>Rumah dan Gudang dekat RSUD selong code  119 Luas tanah 1200 m2 (12 are) Luas bangunan 500 m2 Ukuran</t>
  </si>
  <si>
    <t>883</t>
  </si>
  <si>
    <t>Tanah    Tanah view laut di Bumbang dekat Kuta Mandalika Pujut Lombok Tengah   Tanah view laut di Bumbang dekat Kuta Mandalika code   Luas tanah   Ideal untuk villa</t>
  </si>
  <si>
    <t>Tanah view laut di Bumbang dekat Kuta Mandalika code  277 Luas tanah 20000 m2 Ideal untuk villa</t>
  </si>
  <si>
    <t>884</t>
  </si>
  <si>
    <t>Tanah    Tanah Dekat Skip Brimob Cocok Untuk PerumahanMataram Kota Mataram   Tanah dekat SKIP Brimob cocok untuk perumahan code   Luas tanah   ( hektar) Sertifikat</t>
  </si>
  <si>
    <t>Tanah dekat SKIP Brimob cocok untuk perumahan code  389 Luas tanah 11400 m2 (114 hektar) Sertifikat</t>
  </si>
  <si>
    <t>885</t>
  </si>
  <si>
    <t>Tanah    TotalTanah kapling kuta mandalika Pujut Lombok Tengah   Tanah kapling kuta mandalika code   luas tanah   SHM Cocok untuk villa penginapan dll harga</t>
  </si>
  <si>
    <t>Tanah kapling kuta mandalika code  276 luas tanah 561 m2 SHM Cocok untuk villa penginapan dll harga</t>
  </si>
  <si>
    <t>886</t>
  </si>
  <si>
    <t>Rumah      an per bulanvilla mewah view laut di Kuta Mandalika Pujut Lombok Tengah      villa mewah view laut di Kuta Mandalika code   - Luas tanah  - Luas bangunan  -</t>
  </si>
  <si>
    <t>villa mewah view laut di Kuta Mandalika code  323 - Luas tanah 2250m2 - Luas bangunan 350m2 -</t>
  </si>
  <si>
    <t>887</t>
  </si>
  <si>
    <t xml:space="preserve">Tanah    Dijual Tanah  Cantik dan Luas di Lombok Tengah Nusa Tenggara BaratPujut Lombok Tengah   SPESIFIKASI  - Luas Tanah   Are (   ) - Surat  SHM - Hadap  Los Pantai - Lokasi </t>
  </si>
  <si>
    <t>SPESIFIKASI  - Luas Tanah  127 Are ( 12700 m2 ) - Surat  SHM - Hadap  Los Pantai - Lokasi 10</t>
  </si>
  <si>
    <t>888</t>
  </si>
  <si>
    <t>Rumah      an per bulanDijual Hotel Model Cottage Kawasan Wisata Lombok BaratSenggigi Lombok Barat   - Harga jual   M - Sertifikasi  SHGBan PT - Luas Tanah    -  Cottage - Dilengkapi berbagai</t>
  </si>
  <si>
    <t>- Harga jual  20 M - Sertifikasi  SHGBan PT - Luas Tanah  2780 m2 - 16 Cottage - Dilengkapi berbagai</t>
  </si>
  <si>
    <t>889</t>
  </si>
  <si>
    <t>Ruang Usaha    TotalThe boutique n resort bintang  di lombokBatu Layar Lombok Barat      The Boutique hotel * lokasi langsung depan pantai di lombok Luas tanah m Luas bangunan m</t>
  </si>
  <si>
    <t>The Boutique hotel 4* lokasi langsung depan pantai di lombok Luas tanah 8385m Luas bangunan 1247m</t>
  </si>
  <si>
    <t>resort</t>
  </si>
  <si>
    <t>890</t>
  </si>
  <si>
    <t>Tanah    TotalTanah bukit view laut di Gili Gede LombokSekotong Tengah Lombok Barat   Tanah bukit view laut di Gili Gede Lombok code   Luas tanah   ( are) Lokasi sangat bagus</t>
  </si>
  <si>
    <t>Tanah bukit view laut di Gili Gede Lombok code  137 Luas tanah 600 m2 (6 are) Lokasi sangat bagus</t>
  </si>
  <si>
    <t>891</t>
  </si>
  <si>
    <t>Rumah      an per bulanJual Cepat Rumah di Kompleks Perumahan Meninting Garden LombokBatu Layar Lombok Barat      JUAL CEPAT EDISI TURUN HARGA!! Rumah di kompleks perumahan Meninting Garden Lombok Kompleks aman</t>
  </si>
  <si>
    <t>JUAL CEPAT EDISI TURUN HARGA!! Rumah di kompleks perumahan Meninting Garden Lombok Kompleks aman</t>
  </si>
  <si>
    <t>892</t>
  </si>
  <si>
    <t>Tanah    Villa pantaibeach house dijual di Kuta Mandalika LombokPujut Lombok Tengah   Villa pantaibeach house dijual di Kuta Mandalika Lombok code   Luas tanah   ( are)</t>
  </si>
  <si>
    <t>Villa pantaibeach house dijual di Kuta Mandalika Lombok code  300 Luas tanah 4000 m2 (40 are)</t>
  </si>
  <si>
    <t>893</t>
  </si>
  <si>
    <t>Tanah    Total sqm land with ocean view on Senggigi HillSenggigi Lombok Barat   This  sqm land is located on Senggigi hill in a very quiet area and offers a spectacular view</t>
  </si>
  <si>
    <t>This 657 sqm land is located on Senggigi hill in a very quiet area and offers a spectacular view</t>
  </si>
  <si>
    <t>894</t>
  </si>
  <si>
    <t>This 604 sqm land is located on Senggigi hill in a very quiet area and offers a spectacular view</t>
  </si>
  <si>
    <t>895</t>
  </si>
  <si>
    <t>Tanah    Total sqm plot of land in Gili AirGili Air Lombok Utara   This  sqm land (HAK Milik certificate) is located on the north-west side of Gili Air in a very</t>
  </si>
  <si>
    <t>This 974 sqm land (HAK Milik certificate) is located on the north-west side of Gili Air in a very</t>
  </si>
  <si>
    <t>896</t>
  </si>
  <si>
    <t>Rumah      an per bulan-BR tropical pool villa in Gili AirGili Air Lombok Utara      Ideally located in the north part of Gili Air island a mere  meters from the beach this astonishing</t>
  </si>
  <si>
    <t>Ideally located in the north part of Gili Air island a mere 200 meters from the beach this astonishing</t>
  </si>
  <si>
    <t>897</t>
  </si>
  <si>
    <t xml:space="preserve">Rumah      an per bulanVilla Lombok barat di Perumahan Puri Mansion!!! VBatu Layar Lombok Barat      Dijual Murah Villa Lombok barat di Perumahan Puri Mansion!!! Lokasi  Meninting Batu Layar Luas </t>
  </si>
  <si>
    <t xml:space="preserve">Dijual Murah Villa Lombok barat di Perumahan Puri Mansion!!! Lokasi  Meninting Batu Layar Luas </t>
  </si>
  <si>
    <t>898</t>
  </si>
  <si>
    <t>Rumah      an per bulanRumah Mataram di Perumahan Taman Indah Pagesangan
RMataram Kota Mataram      Rumah Mataram di Perumahan Taman Indah Pagesangan Lokasi  Jl Karawang Pagesangan timur Mataram</t>
  </si>
  <si>
    <t>Rumah Mataram di Perumahan Taman Indah Pagesangan Lokasi  Jl Karawang Pagesangan timur Mataram</t>
  </si>
  <si>
    <t>899</t>
  </si>
  <si>
    <t xml:space="preserve">Rumah      an per bulanRumah subsidi Lombok barat Bumi Sultan Glogor Kediri SKediri Lombok Barat      Rumah subsidi Lombok barat Bumi Sultan Glogor Kediri Lokasi  Jl TGH Abdul Karim Kediri Luas </t>
  </si>
  <si>
    <t xml:space="preserve">Rumah subsidi Lombok barat Bumi Sultan Glogor Kediri Lokasi  Jl TGH Abdul Karim Kediri Luas </t>
  </si>
  <si>
    <t>900</t>
  </si>
  <si>
    <t>Rumah      an per bulanABSOLUTE BEACHFRONT COMFORTABLE FREEHOLD VILLA IN IN LOMBOK VLGangga Lombok Utara      This absolutely beautiful freehold beachfront real estate with stunning views of mount agung is located</t>
  </si>
  <si>
    <t>This absolutely beautiful freehold beachfront real estate with stunning views of mount agung is located</t>
  </si>
  <si>
    <t>901</t>
  </si>
  <si>
    <t>Tanah    TotalPulau Gili Asahan LombokGili Asahan Lombok Barat   Di jual tanah di pulau Gili asahan Lombok Luas  ha Harga  jtare *(  Mily IDR nego )* Ocasa</t>
  </si>
  <si>
    <t>Di jual tanah di pulau Gili asahan Lombok Luas 50 ha Harga 125 jtare *( 625 Mily IDR nego )* Ocasa9312</t>
  </si>
  <si>
    <t>902</t>
  </si>
  <si>
    <t>Rumah      an per bulanTROPICAL FREEHOLD VILLAS IN GILI AIR VLGili Air Lombok Utara      This freehold tropical real estate complex is located in a quiet neighborhood of Gili Air This villa</t>
  </si>
  <si>
    <t>This freehold tropical real estate complex is located in a quiet neighborhood of Gili Air This villa</t>
  </si>
  <si>
    <t>903</t>
  </si>
  <si>
    <t>Tanah    Total(SH) Lahan Strategis Pinggir Jalan Besar Sumbawa Barat MurahJereweh Sumbawa Barat    (SH) Lahan Strategis Pinggir Jalan Besar Sumbawa Barat Dijual CEPAT Lahan Strategis di daerah</t>
  </si>
  <si>
    <t>(3790SH) Lahan Strategis Pinggir Jalan Besar Sumbawa Barat Dijual CEPAT Lahan Strategis di daerah</t>
  </si>
  <si>
    <t>904</t>
  </si>
  <si>
    <t>Tanah    TotalTanah di selaparang lombok cocok untuk ruko dan rumahMataram Kota Mataram   Tanah dijual di jalan Utama Selaparang-Mataram-Lombok Lokasi sangat strategis dekat dengan SPBU</t>
  </si>
  <si>
    <t>Tanah dijual di jalan Utama Selaparang-Mataram-Lombok Lokasi sangat strategis dekat dengan SPBU</t>
  </si>
  <si>
    <t>905</t>
  </si>
  <si>
    <t>Rumah      an per bulanRumah di Lombok barat  lantai type  M di Lingsar RLingsar Lombok Barat      Dijual Rumah di Lombok barat  lantai type  M di Lingsar R Free AC Water Heater Lokasi</t>
  </si>
  <si>
    <t>Dijual Rumah di Lombok barat 2 lantai type 350400 M2 di Lingsar R201 Free AC Water Heater Lokasi</t>
  </si>
  <si>
    <t>906</t>
  </si>
  <si>
    <t xml:space="preserve">Rumah      an per bulanRumah di Lombok barat di Montong Batu Layar RBatu Layar Lombok Barat      Dijual Rumah di Lombok barat di Montong Batu Layar Lokasi  Montong Batulayar Luas  type </t>
  </si>
  <si>
    <t>Dijual Rumah di Lombok barat di Montong Batu Layar Lokasi  Montong Batulayar Luas  type 52130</t>
  </si>
  <si>
    <t>907</t>
  </si>
  <si>
    <t>Tanah    TotalTanah di jalan Garuda CakranegaraMataram Kota Mataram   Tanah di jalan Garuda Cakranegara Luas tanah   Lokasi strategis dekat dari beberapa city hotel</t>
  </si>
  <si>
    <t>Tanah di jalan Garuda Cakranegara Luas tanah 285 m2 Lokasi strategis dekat dari beberapa city hotel</t>
  </si>
  <si>
    <t>908</t>
  </si>
  <si>
    <t>Rumah      an per bulanPerumahan Villa Sandik di Batu Layar Lombok barat RBatu Layar Lombok Barat      Perumahan Villa Sandik di Batu Layar Lombok barat UNIT PESAN BANGUN!!! Lokasi  Jl Pariwisata Sandik</t>
  </si>
  <si>
    <t>Perumahan Villa Sandik di Batu Layar Lombok barat UNIT PESAN BANGUN!!! Lokasi  Jl Pariwisata Sandik</t>
  </si>
  <si>
    <t>909</t>
  </si>
  <si>
    <t>Rumah      an per bulanRumah di BTN Monjok Selaparang Mataram RCakranegara Mataram      Dijual Rumah BTN di Monjok Selaparang Mataram Lokasi  Jl Ade Irma Suryani Monjok Perluasan Luas</t>
  </si>
  <si>
    <t>Dijual Rumah BTN di Monjok Selaparang Mataram Lokasi  Jl Ade Irma Suryani Monjok Perluasan Luas</t>
  </si>
  <si>
    <t>910</t>
  </si>
  <si>
    <t>Rumah      an per bulanVILLA KRANDANGAN LOMBOK BARATSenggigi Lombok Barat      - Sejuk dan nyaman - Lingkungan Aman dan Bersahabat - View pantai sengigi - Terawat &amp;nbsp;</t>
  </si>
  <si>
    <t>- Sejuk dan nyaman - Lingkungan Aman dan Bersahabat - View pantai sengigi - Terawat &amp;nbsp;</t>
  </si>
  <si>
    <t>911</t>
  </si>
  <si>
    <t>Tanah    Tanah di pinggir jalan raya MajapahitMataram Kota Mataram   Tanah di pinggir jalan raya Majapahit code   Luas tanah   ( are) Lebar depan  meter</t>
  </si>
  <si>
    <t>Tanah di pinggir jalan raya Majapahit code  321 Luas tanah 1100 m2 (11 are) Lebar depan 25 meter</t>
  </si>
  <si>
    <t>912</t>
  </si>
  <si>
    <t>Tanah    Tanah HGU  Hektar di Lombok Timur Nusa Tenggara BaratSambelia Lombok Timur   Dijual tanah  hektar HGU di Sambelia Lombok Timur Nusa Tenggara Barat Lokasi strategis dipinggir</t>
  </si>
  <si>
    <t>Dijual tanah 100 hektar HGU di Sambelia Lombok Timur Nusa Tenggara Barat Lokasi strategis dipinggir</t>
  </si>
  <si>
    <t>913</t>
  </si>
  <si>
    <t>Tanah    TotalLand at Lombok islandSenggigi Lombok Barat   ~ LAND at Lombok island LT  m SHM  sertifikat  m dr pantai Hrg Rp  M</t>
  </si>
  <si>
    <t>~ LAND at Lombok island LT 55402 m SHM 5 sertifikat 350 m dr pantai Hrg Rp 25 M</t>
  </si>
  <si>
    <t>914</t>
  </si>
  <si>
    <t xml:space="preserve">Rumah      an per bulanRumah Nuansa Villa di Kompleks Senggigi One LombokSenggigi Lombok Barat      Rumah nuansa villa di kompleks senggigi one Lombok code  Luas tanah   Luas bangunan </t>
  </si>
  <si>
    <t>Rumah nuansa villa di kompleks senggigi one Lombok code 197 Luas tanah 120 m2 Luas bangunan 100</t>
  </si>
  <si>
    <t>915</t>
  </si>
  <si>
    <t xml:space="preserve">Tanah    NTB - Lombok Barat Dekat Kore BimaSanggar Bima   Lokasi Pinggir Pantai View Laut Tanpa DP Bisa DI cicil s D  Xt Luas mulai  s d luas </t>
  </si>
  <si>
    <t>Lokasi Pinggir Pantai View Laut Tanpa DP Bisa DI cicil s D 24 Xt Luas mulai 661m2 s d luas 2542</t>
  </si>
  <si>
    <t>Sanggar</t>
  </si>
  <si>
    <t>916</t>
  </si>
  <si>
    <t>Tanah    Tanah  cocok untuk komersial area di LombokBayan Lombok Utara   Lokasi dekat dengan lautRp jtare</t>
  </si>
  <si>
    <t>Lokasi dekat dengan lautRp 23jtare</t>
  </si>
  <si>
    <t>917</t>
  </si>
  <si>
    <t>Tanah    Tanah Murah Los Pantai Pink Cocok Hotel dan VillaJerowaru Lombok Timur   Kami menawarkan lahan seluas ( ha) los pantai yang berlokasi di Pantai Pink  Desa Sekaroh Jerowaru</t>
  </si>
  <si>
    <t>918</t>
  </si>
  <si>
    <t>Rumah      an per bulanvila di sekotong lombok baratSekotong Tengah Lombok Barat      Vila pribadi  lantai dengan kolam renang air laut yg sudah difilter ukuran  x m plus kolam renang</t>
  </si>
  <si>
    <t>Vila pribadi 2 lantai dengan kolam renang air laut yg sudah difilter ukuran 11 x 5m plus kolam renang</t>
  </si>
  <si>
    <t>919</t>
  </si>
  <si>
    <t>EXCLUSIVE RESORT &amp; SPA Senggigi LOMBOK Consist of 8 Unit Villas</t>
  </si>
  <si>
    <t>PRIVATE RESORT SPA WITH 8 UNITS VILLA AT SENGGIGI LOMBOK  Free Hold Land Size 900m2 Total Building Size 1000m2  8 UNIT VILLAS The villa features 2 bedrooms 2 bathrooms bed linen towels a flat-screen TV with satellite channels a dining area a fully equipped kitchen and a patio with pool views  Sun Terrace Outdoor Swimming Pool Free Wifi Garden  Private Parking  Distance : 23 km to Batu Bolong 29 km to Bangsal Harbour 435 km to Lombok Intenational Airport   Price IDR  Negotiable  More Info MRahman Hakim  INDOLION PROPERTY  agng</t>
  </si>
  <si>
    <t>RESORT</t>
  </si>
  <si>
    <t>920</t>
  </si>
  <si>
    <t>Rumah di pinggir jalan kota Mataram</t>
  </si>
  <si>
    <t>Rumah di pinggir jalan kota Mataram  code : 399 Luas tanah 450 m2 (45 are)  Lokasi stratetgis pusat kota  Dekat dari beberapa sekolah Negri dan kantor Pemerintahan  Cocok untuk kantor Harga 55 Milyar</t>
  </si>
  <si>
    <t>921</t>
  </si>
  <si>
    <t>Rumah dekat jl Koperasi Pejeruk Ampenan</t>
  </si>
  <si>
    <t>Rumah dekat jl Koperasi Pejeruk Ampenan  code : 952 Luas tanah 256 m2  Terdiri dari 3 kamar tidur + 3 kamar mandi  Ruang tamu ruang keluarga Halaman masih luas untuk dikembangkan  Harga 13 Milyar</t>
  </si>
  <si>
    <t>922</t>
  </si>
  <si>
    <t>Villa di Batu Layar dekat Senggigi</t>
  </si>
  <si>
    <t>Villa di Batu Layar dekat Senggigi code : 236Luas tanah 425 m2Terdiri dari 3 kamar tidur + 5 kamar mandi Ruang tamu ruang keluarga dapur 1 Gazebo Kolam renang 4x9 mListrik 6600 Sumur galian dan PDAM Harga 22 Milyar</t>
  </si>
  <si>
    <t>923</t>
  </si>
  <si>
    <t>Villa view laut di Batu layar Senggigi</t>
  </si>
  <si>
    <t>Villa view laut di Batu layar Senggigicode : 253Luas tanah 1000 m2 Luas bangunan 500 m2 Terdiri dari 5 kamar tidurRuang tamu ruang keluarga dapur Kolam renang Harga 14 Milyar</t>
  </si>
  <si>
    <t>924</t>
  </si>
  <si>
    <t>Rumah dan tanah pinggir jalan Panjitilar</t>
  </si>
  <si>
    <t>Rumah dan tanah pinggir jalan Panjitilar  code : 403 Luas tanah 658 m2 (658 are)  Bentuk tanah persegi  Lebar depan 16 meter Cocok untuk kantorcity hotel Ruko dan usaha lainnya  Harga 35 Milyar</t>
  </si>
  <si>
    <t>Mataram Barat</t>
  </si>
  <si>
    <t>925</t>
  </si>
  <si>
    <t>Rumah di Perumnas</t>
  </si>
  <si>
    <t>Rumah di Perumnas  code : 838Luas tanah 266 m2 terdiri dari 3 kamar tidur + 2 kamar mandi Ruang tamu ruang keluarga dapur Jalan depan rumah sudah hotmix Cocok untuk dijadikan tempat usaha Dekat dari lapangan dan pasar perumnasMasih ada halaman kosong untuk dikembangkan Bisa akses mobil papasan Harga 600 juta nego</t>
  </si>
  <si>
    <t>Tanjung Karang</t>
  </si>
  <si>
    <t>926</t>
  </si>
  <si>
    <t>Rumah di pinggir jalan raya utama kota Mataram Lombok</t>
  </si>
  <si>
    <t>Rumah di pinggir jalan raya utama kota Mataram Lombok  code : 780 Luas tanah 1000 m2 (10 are) Terdiri dari 6 kamar tidur + kamar mandi Ruang keluarga dapur Lebar depan 20 meter  Cocok untuk Kantor Lokasi strategis di daerah pusat pemerintahan  Harga 8 Milyar</t>
  </si>
  <si>
    <t>927</t>
  </si>
  <si>
    <t>2 lokal toko dan rumah di pinggir jalan raya Monjok Kota Mataram Lombok</t>
  </si>
  <si>
    <t>2 lokal toko dan rumah di pinggir jalan raya Monjok Kota Mataram  code : 675  Luas tanah keseluruhan 275 m2 Terdiri dari 2 lokal toko dengan ukuran 12 x 20 m Dibelakang toko terdapat rumah dengan 2 kamar tidur 2 kamar mandi ruang tamu ruang keluarga garasi konstruksi 2 lantai Lokasi strategis di tengah kota di daerah Monjok Lokasi pinggir jalan raya Cocok untuk toko kantor dan rumah tinggal Harga jual 15 Milyar</t>
  </si>
  <si>
    <t>rumah</t>
  </si>
  <si>
    <t>Monjok</t>
  </si>
  <si>
    <t>928</t>
  </si>
  <si>
    <t>Rumah siap huni bangunan baru</t>
  </si>
  <si>
    <t>Rumah siap huni bangunan barucode : 988 Bangunan paten di jaminLokasi di kompleks perumahan Sandik Luas tnah 150 m²Lantai 2 full bangunan3 kamar tidur: 2 di bawah+1 di atas3 kmar mandi 2 KM pakai kloset duduk satu pkai yg biasaRuang tamu Ruang keluargaDi atas ada ruang kluarga Dan balkon teras atasDapur sudah pasang kitcensetGarasiPlus isi :Tempat tidurSofaAcLokasi Sangat aman dan nyaman 24 jam satpamLokasi pinggir jln utamaFasilitas umum dekat alfamart dan pertokoan jlan utama dkat dgan tman sa/ndiksekolahpuskesmas  Dll(Tidak pernah banjir)Harga Rp 450 juta</t>
  </si>
  <si>
    <t>929</t>
  </si>
  <si>
    <t>Villa di sentral Senggigi</t>
  </si>
  <si>
    <t>Villa di sentral Senggigi code :356Luas tanah 360 m2 Bangunan lantai 2 4 kamar tidur + 4 kamar mandiRuang tamu ruang keluarga dapur Kolam renang pribadi Full Furniture Bisa jalan kaki menuju pantaiHarga Rp 4 Milyar</t>
  </si>
  <si>
    <t>930</t>
  </si>
  <si>
    <t>Rumah di Green kodya Jl Gajahmada Mataram</t>
  </si>
  <si>
    <t>Rumah di Green kodya Jl Gajahmada Mataramcode : 981Luas tanah 170 m2 Full Bangunan 3 kamar tidur + 3 kamar mandi Ruang tamu ruang keluarga dapur GudangGarasi 2 mobil Tempat jemur di lantai atas Kompleks aman dan nyaman Dekat dari kampus IAIN Dijual beserta furniture Harga Rp 14 Milyar nego</t>
  </si>
  <si>
    <t>931</t>
  </si>
  <si>
    <t>Rumah dijual Btn taman indah depan mall epicentrum</t>
  </si>
  <si>
    <t>Rumah dijual Btn taman indah depan mall epicentrum code : 468Luas tanah 300 m2 (3 are) Ukuran 15 x 20 meter Luas bangunan 150 m2  Lokasi hook/pojok Harga 15 Milyar</t>
  </si>
  <si>
    <t>932</t>
  </si>
  <si>
    <t>Villa mewah full view laut di Kuta Mandalika</t>
  </si>
  <si>
    <t>Villa mewah full view laut di Kuta Mandalika code : 319Property bintang lima dengan fasilitas mewah dan terlengkap Pemandangan laut yang menakjubkan Luas tanah 303 m2 Luas bangunan 441 m2 Lantai 23 kamar tidur dilengkapi Air conditionr (AC) dan cable tv3 kamar mandi dilengkapi bathtub dan outdor shower full furnished - western design Dapur dilengkapi kitchenset yang berkualitasKolam renang pribadi seluas 61 m2 Teras/barbeque area Private area parkir Berada di kawasan kompleks elite villa Maintenance dan security 24 jam (lengkap CCTV) harga Rp 805 Milyar</t>
  </si>
  <si>
    <t>933</t>
  </si>
  <si>
    <t>Rumah mewah lantai 2 di kompleks Panjitilar</t>
  </si>
  <si>
    <t>Rumah mewah lantai 2 di kompleks Panjitilar code : 995Luas tanah 187 m2 Luas bangunan 150 m2 3 kamar tidur + 3 kamar mandi Ruang tamu ruang keluarga dapur garasi Kompleks aman dan nyaman security 24 jam Lokasi strategis dekat pusat perbelanjaan dan keramaianHarga Rp 18 Milyar nego</t>
  </si>
  <si>
    <t>934</t>
  </si>
  <si>
    <t>Rumah dekat mall Epicentrum</t>
  </si>
  <si>
    <t>Rumah dekat mall Epicentrum code: 823Luas tanah 468 m2 Terdiri dari 4 kamar tidur Ruang tamu ruang keluarga dapur Halaman belakang masih luas untuk dikembangkanMasih ada space untuk buat kolam renang  Ideal untuk rumah mewah atau kos-kosan eliteHanya 50 meter dari jalan raya sriwijaya Akses jalan lebar bisa 2 mobil papasan Harga 185 Milyar</t>
  </si>
  <si>
    <t>935</t>
  </si>
  <si>
    <t>Rumah di Meninting Garden Lombok</t>
  </si>
  <si>
    <t>Rumah di Meninting Garden Lombok code : 822 Luas tanah 127 m2  Terdiri dari 3 kamar tidur + 2 kamar mandi  Ruang tamu ruang keluarga dapur garasi  Harga 650 juta</t>
  </si>
  <si>
    <t>936</t>
  </si>
  <si>
    <t>Rumah / Villa nuansa Italia di Bukit Tohano Kerandangan dekat Senggigi</t>
  </si>
  <si>
    <t>Villa eksklusif dengan nuansa Italia di Kerandangan dekat Senggigi  Villa dengan desain Italia yang menakjubkan Villa modern yang indah ini terletak di Lembah  Kerandangan 15 km masuk dari jalan utama Senggigi  di Bukit Tohano Development yang eksklusif dekat  Cagar Alam dekat dari Kerandangan park 52 meter  diatas permukaan laut Tangga yang unik dan jarang ada di Lombok merupakan  hasil rancangan arsitek Italia Penjualan rumah dengan desain seperti ini sangat  jarang terjadi karena desainnya yang unik Rumah ini  sangat cocok untuk investasi untuk menjauh dari  polusi dan keramaian kota untuk masa pensiun  untukliburan dan untuk para pecinta alam Dibangun pada tahun 2018 rumah ini tidak  menggunakan struktur kayu sehingga aman dari  gangguan rayap dan serangga  Spesifikasi: Luas tanah: 725 m2 Luas bangunan: 305 m2 Sertifikat: SHM Harga:  45 Milyar  Rincian: 4 kamar tidur besar berprabotan lengkap 3 kamar mandi modern berlantai keramik dapur 32 m2 dapur dan binatu menggunakan stainless steel  kualitas terbaik garasi tertutup ukuran 24 m2 dilengkapi dengan  bangku kerja tangga baja yang dirancang arsitek konstruksi tahan api dan anti rayap penampung air hujan di atap yang dilengkapi filter  pembersih air  pagar penuh dan dilengkapi 8-CCTV  Fasilitas: Bisa masuk 3 mobil Dekat Kawasan Bisnis Dekat Pusat Perbelanjaan Dekat Tempat Ibadah</t>
  </si>
  <si>
    <t>937</t>
  </si>
  <si>
    <t>Rumah di Bale Pelangi Sandik Lombok</t>
  </si>
  <si>
    <t>Rumah di Bale Pelangi Sandik code : 851Luas tanah 118 m2 Terdiri dari 2 kamar tidur + 1 kamar mandi Ruang tamu ruang keluarga dapur garasi Masih ada sisa halaman kosong untuk dikembangkan Harga 460 juta</t>
  </si>
  <si>
    <t>938</t>
  </si>
  <si>
    <t>2 unit villa pinggir pantai Sekotong Lombok</t>
  </si>
  <si>
    <t>2 unit villa pinggir pantai Sekotong Lombok  code : 308 Lokasi pinggir jalan raya Sekotong Langsung pantai Luas Total 3400 m2 Luas Bangunan total 240 m2 Tanah kosong pinggir pantai 1800 m2 (18 are)  2 unit villa dengan spesifikasi masing - masing:   - Luas tanah 3400 m2    - Luas bangunan 120 m2    - 2 kamar tidur + 2 kamar mandi    - ruang tamu ruang keluarga dapur    - kolam renang pribadi menghadap pantai/laut Sertifikat Hak Milik  Listrik dan air tersedia  Akses mudah menuju ke berbagai Gili di Sekotong  Harga keseluruhan 75 Milyar</t>
  </si>
  <si>
    <t>939</t>
  </si>
  <si>
    <t>Villa dengan halaman luas di Kerandangan Senggigi Lombok</t>
  </si>
  <si>
    <t>Villa dengan halaman luas di Kerandangan Senggigi Lombok code : 325 Luas tanah villa 467 m2  Luas tanah kosong 1100 m2  Luas bangunan 180 m2  View perbukitan yang asri dan sejuk  Terdiri dari 3 kamar tidur + kamar mandi dalam  Ruang tamu ruang keluarga dapur laundry room  1 kamar pembantu + kamar mandi  Sertifikat Hak Milik 5 menit menuju senggigi 10 menit menuju kota mataram 1 jam menuju bandara Internasional lombok Harga keseluruhan 29 Milyar</t>
  </si>
  <si>
    <t>940</t>
  </si>
  <si>
    <t>Rumah di pinggir jalan raya Monjok baru</t>
  </si>
  <si>
    <t>Rumah di pinggir jalan raya Monjok baru  code : 445 Luas tanah 1206 m2  ( Bisa dibeli sebagian )  Sertifikat Hak Milik  Cocok untuk Ruko toko kantorgudang rumah tinggal dll  Dekat dari pasar Cemare  Harga 35 juta/m ( 350 juta/are)</t>
  </si>
  <si>
    <t>941</t>
  </si>
  <si>
    <t>Rumah Mewah 3 lantai di Perum Elite Mataram R218</t>
  </si>
  <si>
    <t>Rumah Mewah 3 lantai di Perum Elite Mataram Lokasi : Jl TGH Ali batu Lingkar Selatan Pagutan Luas : 536/324 M2 Harga : /global Keterangan : - Free AC lemari water heater mesin air dan 2 tandon - 4 kamar tidur - 6 kamar mandi - Listrik 2200 kwh - Air PDAM - Toko 1 lantai ukuran  4x14 meter - Garasi - Lebar jalan depan ± 10 meter - Jarak ke jalan raya utama ± 200 meter - Konstruksi bangunan rumah tahan gempa - Desain bangunan layaknya Villa/Hotel - Lokasi strategis dekat dengan kantor Pemerintah kota Mataram SPBU komplek pertokoan dan Perumahan di Lingkar Selatan</t>
  </si>
  <si>
    <t>942</t>
  </si>
  <si>
    <t>Rumah Mataram plus 4 toko pinggir jalan di Karang Sukun R302</t>
  </si>
  <si>
    <t>Rumah Mataram plus 4 toko pinggir jalan di Karang Sukun R302 Lokasi : Jl Amir Hamzah Karang Sukun Luas : 265/463 M2 Harga : /global Harga sewa rumah : /tahun Keterangan : - 3 kamar tidur - 3 kamar mandi - Listrik rumah 1300 kwh - Ukuran rumah 875 x 15 meter - Toko 1 : 38 x 9 meter ( Listrik 1300 kwh) - Toko 2 : 38 x 9 meter ( Listrik 1300 kwh) - Toko 3 : 4 x 9 meter (Listrik 2200 kwh) - Toko 4 : 28 x 9 meter (Listrik 1300 kwh) - Harga sewa toko mulai dari /tahun - Pembayaran bisa dicicil 2 tahun dengan skema :  DP :   Angsuran 1 : bulan Mei 2023  Angsuran 2 : bulan Mei 2024 - Lokasi strategis dekat ke Pasar Sekolah Rumah sakit Universitas tempat ibadah dll - Legalitas SHM</t>
  </si>
  <si>
    <t>943</t>
  </si>
  <si>
    <t>Villa Lombok tengah type 82/123 M2 di komplek Villa Kuta Mansion V043</t>
  </si>
  <si>
    <t>Villa Lombok tengah type 82/123 M2 di komplek Villa Kuta Mansion V043 Lokasi : Kuta Lombok tengah Luas : 82/123 M2 Harga : /global Keterangan : - Villa baru dibangun - Kondisi 95% tinggal proses finishing - 1 kamar tidur - 1 kamar mandi - Dilengkapi dengan smart home Sistem - 3 unit CCTV smart light dan sensor gerak - Bisa dikontrol jarak jauh melalui smartphone - Listrik 3500 kwh + panel surya - Air sumur bor - Jarak ke jalan raya ± 150 meter - Lokasi strategis dekat ke Pantai Kuta pom bensin Cafe Restoran Hotel dll - Hanya 5 menit ke Sirkuit Moto GP - Legalitas SHM</t>
  </si>
  <si>
    <t>944</t>
  </si>
  <si>
    <t>PUSAT KOTA SUDAH RENOV Rumah Minimalis Graha Permata Kota Mataram Full Furnished</t>
  </si>
  <si>
    <t>PUSAT KOTA 5 MENIT KE TRANSMART  Rumah Siap Huni Full Furnished Graha Permata Kota Mataram  TINGGAL BAWA KOPER SAJA Rumah Terawat sudah ada Perabot   Surat Hak Milik IMB PBB Lengkap Luas Tanah 104m2 Sudah Full Bangunan Kamar Tidur 2 Kamar Mandi 2 AC 2 Unit Kithen Set Meja Makan Baru Kursi Sofa Lipat Baru Mesin Cuci dll  JUAL CEPAT MAU PINDAH Harga  Nego  More Info Agung Ade Indradi INDOLION PROPERTY</t>
  </si>
  <si>
    <t>Selagalas</t>
  </si>
  <si>
    <t>945</t>
  </si>
  <si>
    <t>Villa mewah dan luas di pinggir pantai Montong Senggigi Lombok</t>
  </si>
  <si>
    <t>Villa mewah dan luas di pinggir pantai Montong Senggigi Batu Layar Lombok Dekat pantai wisata Tanjung Bias View sunset dan Gunung Agung Bali  Luas tanah 3400 m2 Luas bangunan 500 m2  Terdiri dari: 4 kamar tidur 4 kamar mandi 1 kamar pembantu  Lounge/ruang tamu Dining room/ruang makan Gym room Audio room  Fasilitas: Kolam renang pribadi Internet wi-fi Air panas dingin (water heater)  Billiard Pool table Kitcenette  Halaman depan dan belakang yang luas Lokasi aman di daerah keramaian dan komplek villa Akses jalan bisa kendaraan roda 4  Harga 15 Milyar   Jarak tempuh: 5 menit dari hotel Jayakarta Lombok  10 menit menuju daerah wisata Senggigi  15 menit menuju pusat kota Mataram  45 menit menuju  Bandara International Lombok  1 jam 15 menit menuju Sirkuit Mandalika Kuta Lombok</t>
  </si>
  <si>
    <t>946</t>
  </si>
  <si>
    <t>Dijual Cottage di Gili TrawanganLombok Nusa Tenggara Barat</t>
  </si>
  <si>
    <t>Investasi menguntungkan jika anda memiliki Cottage ini Sudah running tinggal melanjutkan Lokasi tenang dan nyaman di pulau Gili trawangan Lombok Nusa tenggara barat Pulau Gili Trawangan adalah salah satu dari 3 pulau yang berada di lepas pantai utara Lombokmemiliki karang yang bagus dan cocok untuk menyelam dan snorkeling Hanya perjalanan singkat 2 jam dari pulau bali lewat jalur laut  Luas tanah 14 are Luas bangunan 7 are terdiri dari 6 bungalow Fully furnished Dilengkapi dengan kolam renang Segera miliki Cottage ini dan anda akan punya mesin pencetak uang</t>
  </si>
  <si>
    <t>947</t>
  </si>
  <si>
    <t>Rumah BTN Lombok timur di BTN Al Hijrah Masbagik R219</t>
  </si>
  <si>
    <t>Rumah BTN Lombok timur di BTN Al Hijrah Masbagik  Lokasi : Jl Lingkar selatan Masbagik   Luas : 171/258 M2   Harga :  /global   Keterangan :  - Dijual beserta isinya  - Rumah 2 lantai  - 4 kamar tidur   - 2 kamar mandi   - Dapur dalam  - Dapur taman belakang dengan mini bar  - Listrik 900kwh  - Air Sumur dengan mesin air  - Lebar jalan depan rumah ± 5 meter   - Jarak ke jalan raya ± 50 meter  - Lokasi strategis Dekat dengan Pasar Sekolah SPBU dll  - Legalitas sudah SHM</t>
  </si>
  <si>
    <t>948</t>
  </si>
  <si>
    <t>Rumah di Mataram 2 lantai type 155/259 M2 Pejeruk Dasan Agung R217</t>
  </si>
  <si>
    <t>Rumah di Mataram 2 lantai type 155/259 M2 Pejeruk Dasan Agung Lokasi : Jl Gunung Pengsong Pejeruk Dasan Agung Luas : 155/259 M2 Harga : /global Keterangan : - 7 kamar tidur (5 dibawah 2 diatas) - 4 kamar mandi - Toko Ukuran 3x6 meter Lahan parkir - Garasi - Halaman - Listrik 1300 kwh - Air PDAM dan Sumur - Lebar jalan masuk ± 5 meter - Jarak ke jalan raya utama ± 400 meter - Terletak di pusat kota - Dekat Islamic centre pusat perbelanjaan - Akses mudah ke pusat pemerintahan - Legalitas sudah SHM</t>
  </si>
  <si>
    <t>949</t>
  </si>
  <si>
    <t>Rumah BTN Lombok barat type 60/166 M2 di Bale Pelangi Sandik R312</t>
  </si>
  <si>
    <t>Rumah BTN Lombok barat type 60/166 M2 di Bale Pelangi Sandik R312 Lokasi : Jl Pariwisata Sandik Batu Layar Luas : 60/166 M2 Harga :  Keterangan : - 3 kamar tidur - 2 kamar mandi - Listrik 2200 watt - Air PDAM - Halaman depan - belakang masih luas - Terdapat pohon pisang dan Mangga - Free AC water heater curtains dan water tank - Lebar jalan ± 6 meter - Fasilitas sekitar lokasi Security 24 jam CCTV kawasan Taman bermain anak Lapangan basket Masjid komplek pertokoan dll - Legalitas SHM</t>
  </si>
  <si>
    <t>950</t>
  </si>
  <si>
    <t>Rumah type 200/300 M2 di BTN Sweta Mataram R166</t>
  </si>
  <si>
    <t>Dijual Rumah type 200/300 M2 di BTN Sweta Mataram Lokasi : Jl Melati Sweta Luas : Bangunan 200 M2 / Tanah 300 M2 Harga :   Keterangan : Rumah type 200/300 M2 di BTN Sweta Mataram Terdiri dari 5 kamar tidur dan 2 kamar mandi Dihalaman belakang terdapat berugak Dekat ke sekolah akses kesehatan dan olahraga lingkungan aman SHM</t>
  </si>
  <si>
    <t>951</t>
  </si>
  <si>
    <t>Rumah BTN Mataram di Perumahan Green Boulevard Selagalas R256</t>
  </si>
  <si>
    <t>Rumah BTN Mataram di Perumahan Green Boulevard Selagalas GARANSI ATAP 25 TAHUN ANTI BOCOR DISKON AKHIR TAHUN  DP 75% DISKON 7%  DP 50% DISKON 5%  DP 30% DISKON 3% Lokasi : Jl Ahmad Yani Selagalas Luas : mulai dari 42/105 M2 Harga : mulai dari  Keterangan : - Unit pesan bangun - 2 kamar tidur/sesuai type - 1 kamar mandi/sesuai type - Dapur - Ruang tamu -  Free Carport dan Taman - Custom design - Free air bersih - Kualitas Bangunan terjamin - Fasum laundry area gratis laundry khusus untuk penghuni Green Boulevard - Sistem pembayaran Cash Cash bertahap KPR - Tersedia 4 type rumah dengan harga dan spesifikasi bervariasi -  4 Menit Ke Transmart Mataram Selangkah Menuju Rs Harapan Keluarga Dekat Dengan SMP SMA Kampus Ternama Dekat Dengan Fasilitas Publik Seperti Taman Kota Terminal Hingga Kantor Pemerintah - Keterangan lebih lanjut Silahkan lihat pada gambar Lokasi : Jl Ahmad Yani Selagalas Luas : mulai dari 55/105 M2 Harga : mulai dari 650 jutaan Keterangan : - Unit pesan bangun - 2 kamar tidur - 1 kamar mandi - Dapur - Ruang tamu - Carport dan Taman - Tersedia 4 type rumah dengan harga dan spesifikasi bervariasi</t>
  </si>
  <si>
    <t>952</t>
  </si>
  <si>
    <t>Rumah pinggir jalan utama BTN Kekalik 2 lantai type 200/300 M2 di Mataram R164</t>
  </si>
  <si>
    <t>Lokasi : Jl Meninting raya BTN Kekalik baru Luas : Bangunan ± 200 M2 / Tanah 300 M2 Harga :  /global Keterangan : Rumah 2 lantai type 200/300 M2 dan isinya di Kekalik Mataram Terdiri dari 4 kamar tidur 3 kamar mandi ruang keluarga ruang makan ruang tamu dapur gudang kamar ART kamar mandi ART loteng jemur pakaian halaman dan teras belakang masih luas Dengan fasilitas AC tiap kamar kamar mandi dalam + water heater di lantai 1 tiap kamar ada 2 lemari pakaian dan springbed 3 TV LED 2 TV tabung kulkas 2 pintu kursi tamu kursi ruang keluarga meja makan 6 kursi kitchen set kolam ikan kecil dalam rumah air sumur pompa sanyo dan listrik 2200 VA  meja makan 6 kursi kitchen set kolam ikan kecil dalam rumah air sumur pompa sanyo dan listrik 2200 VA Rumah pinggir jalan utama BTN Kekalik 2 lantai type 200/300 M2 di MataramRumah pinggir jalan utama BTN Kekalik 2 lantai type 200/300 M2 di Mataram TURUN HARGA Lokasi : Jl Meninting raya BTN Kekalik baru Luas : Bangunan ± 200 M2 / Tanah 300 M2 Harga :   (Dengan Perabot)   (Tanpa perabot) Keterangan : Rumah 2 lantai type 200/300 M2 dan isinya di Kekalik Mataram Terdiri dari 4 kamar tidur 3 kamar mandi ruang keluarga ruang makan ruang tamu dapur gudang kamar ART kamar mandi ART loteng jemur pakaian halaman dan teras belakang masih luas Dengan fasilitas (Perabot) AC tiap kamar kamar mandi dalam + water heater di lantai 1 tiap kamar ada 2 lemari pakaian dan springbed 3 TV LED 2 TV tabung kulkas 2 pintu kursi tamu kursi ruang keluarga meja makan 6 kursi kitchen set kolam ikan kecil dalam rumah air sumur pompa sanyo dan listrik 2200 VA Lokasi strategis yaitu berada di pusat kota Mataram Dekat ke Epicentrum Mall UNRAM pom bensin dll SHM</t>
  </si>
  <si>
    <t>953</t>
  </si>
  <si>
    <t>Rumah dan kantor di pusat kota Praya Lombok tengah</t>
  </si>
  <si>
    <t>Rumah dan kantor di pusat kota Praya Lombok tengah  code : 78 Luas tanah 250 m2  Full Bangunan  Kamar tidur 3 kamar mandi 2  Ruang tamu/office  Lokasi strategis di pusat kota Prayapusat keramaian  Cocok untuk rumah tinggal atau kantor  Akses jalan hotmix bisa mobil papasan  sekitar 500 meter dari Masjid Jamiq Praya  Harga 800 Juta</t>
  </si>
  <si>
    <t>954</t>
  </si>
  <si>
    <t>Rumah Mewah 2 Lantai dekat Wisata Lombok Potensi Villa/Homestay</t>
  </si>
  <si>
    <t>Luas Tanah : 1366m² Luas Bangunan :  911m² SHM Kamar Tidur: 6 unit Kamar Mandi : 4 unit Ruang Tamu Ruang Keluarga Ruang Makan Mini bar Listrik : 7000W Dapur : 2 Gudang : 1 Garasi Carport (2 mobil) Harga : 8 Milyar (Nego)</t>
  </si>
  <si>
    <t>955</t>
  </si>
  <si>
    <t>HOTEL BINTANG 3 DI LOMBOK (NTB)  VIEW LAUT DAN GUNUNG</t>
  </si>
  <si>
    <t>DIJUAL :  HOTEL BINTANG 3 DI LOMBOK ( NTB)  VIEW LAUT DAN GUNUNG   Lt 2780 shgb an PT saat ini ada 16 kamar cottage restoran kolam renang dewasa+anak anak meeting room roof top  Harga 20M nego TD</t>
  </si>
  <si>
    <t>956</t>
  </si>
  <si>
    <t>Rumah di kompleks perumahan Seruni dekat Polda NTB lombok</t>
  </si>
  <si>
    <t>Rumah di kompleks perumahan Seruni dekat Polda NTB code : 938 Luas tanah 141 m2 Bangunan type 120 Lantai 2 Terdiri dari 3 kamar tidur + 3 kamar mandi Ruang tamu ruang keluarga dapur 2 garasi carport Balkon Harga 775 juta</t>
  </si>
  <si>
    <t>957</t>
  </si>
  <si>
    <t>Rumah mewah di kompleks PanjiTilar kota Mataram</t>
  </si>
  <si>
    <t>Rumah mewah di kompleks PanjiTilar kota Mataram  code : 475 Luas tanah 250 m2 (25 are)  Bangunan paten lantai 2 modern style 5 Kamar tidur + kamar mandi dalam  Ruang tamu ruang keluarga dapur garasi Lokasi strategis di kompleks perumahan pinggir jalan hotmix Dekat dari imperial Ballroom  Dekat dari Polda NTB  Dekat dari Kampus Unram  Harga 22 Milyar nego</t>
  </si>
  <si>
    <t>958</t>
  </si>
  <si>
    <t>Rumah lantai 2 di kompleks Jl Adi Sucipto</t>
  </si>
  <si>
    <t>Rumah lantai 2 di kompleks Jl Adi Sucipto  code : 483 Luas tanah 225 m2  6 kamar tidur + 3 kamar mandi  Ruang tamu ruang keluarga dapur garasi  Lokasi aman dan nyaman one gate security  Lokasi pusat kota dekat dari udayana  Harga 14 Milyar</t>
  </si>
  <si>
    <t>Rembiga</t>
  </si>
  <si>
    <t>959</t>
  </si>
  <si>
    <t>Villa pinggir Pantai di Bangsal Pemenang dekat Pelabuhan 3 Gili</t>
  </si>
  <si>
    <t>Villa pinggir Pantai di Bangsal Pemenang dekat Pelabuhan 3 Gili  code : 362 Luas tanah 15000 m2 (15 hektar) Bangunan lantai 2  Kolam renang pribadi  Akses jalan langsung pantai  5 kamar tidur + 5 kamar mandi  Ruang tamu ruang keluarga dapur  Halaman masih sangat luas untuk dikembangkan  View langsung 3 Gili ( Trawangan meno air )  Harga 11 Milyar</t>
  </si>
  <si>
    <t>Pemenang</t>
  </si>
  <si>
    <t>Lombok Utara Kab.</t>
  </si>
  <si>
    <t>960</t>
  </si>
  <si>
    <t>Jual Villa Mewah di Lombok Mandalika</t>
  </si>
  <si>
    <t>Jual Villa Mewah di Lombok Mandalika  Luas tanah: 1760m2 Luas bangunan: 1056m2  45% Tanah  View: Laut  Surat: HGB  sd tahun 2048 IMB Hotel Lisensi    Tempat yang sangat strategis dekat: Wisata Mandalika Lombok tempat pariwisata  Moto GP Mandalika Lombok - International  Circuit Pantai Pasir Putih dan Air biru Tanjung Lapangan Golf Club Med Bukit Merese Bandara Internasional Lombok Rumah Sakit International    Kerja sama dengan pusat menyelam di Lombok Gili dan Bali kerja sama dengan guru yoga kerja sama dengan agen perjalanan kerja sama dengan pemandu lokal  Hote- Villal ini dibangun oleh kontraktor Eropa tahun 20172020   Hub: Sunti</t>
  </si>
  <si>
    <t>961</t>
  </si>
  <si>
    <t>Rumah Mataram type 160/168 M2 di Karang Sukun R254</t>
  </si>
  <si>
    <t>Rumah Mataram type 160/168 M2 di Karang Sukun Lokasi : Jl Kali Brantas Karang Sukun Mataram Luas : 160/168 M2 Harga :  0/global Keterangan : - 3 kamar tidur - 2 kamar mandi - Listrik 2200 watt - Air PDAM - Tempat jemur di lantai 2 - Lebar jalan ± 6 meter - Jarak ke jalan raya ± 50 meter - Lokasi strategis dekat ke pusat Kota Mataram - Legalitas dalam proses</t>
  </si>
  <si>
    <t>962</t>
  </si>
  <si>
    <t>Rumah Murah 1 Lantai 4 Bulan Siap Ditempati</t>
  </si>
  <si>
    <t>Rumah Mewah 1 Lantai hanya 4 bulan siap ditempati Berlokasi di kawasan strategis dengan nilai investasi yang terus meningkat - 3 Menit Ke Tugu Metro Mataram - 2 Menit Ke Tembolak Lingkar - 5 Menit Ke Kampus UIN Mataram - 5 Menit Ke kantor DPRD Kota Mataram - 10 Menit Ke Epicentrum Mal Unram RS Siloam Islamic Center  Cara Bayar Cash Keras Cash Tempo 12x KPR</t>
  </si>
  <si>
    <t>Labuapi</t>
  </si>
  <si>
    <t>963</t>
  </si>
  <si>
    <t>Rumah Mataram 2 lantai type 156/190 M2 di Jempong baru R326</t>
  </si>
  <si>
    <t>Rumah Mataram 2 lantai type 156/190 M2 di Jempong baru R326  - Ingin rumah yang cocok untuk tempat tinggal dan usaha?   - Rumah ini memiliki luas tanah 156/190 M2 dan terdiri dari 2 lantai dengan bekas fungsi sebagai rumah makan sehingga memiliki ruangan yang luas dan fleksibel  - Fasilitas di dalam rumah mencakup instalasi listrik 2200 watt dan sumber air bersih dari PDAM dan sumur memastikan Anda tercukupi kebutuhan energi dan air  - Akses menuju rumah sangat mudah dengan jalan yang lebar berukuran ± 5 meter serta jarak yang hanya ± 100 meter dari jalan raya   - Terletak di belakang kantor DPRD Kota Mataram menjadikan lokasi ini strategis dan cocok untuk dijadikan tempat tinggal maupun usaha  - Rumah ini memiliki legalitas yang terjamin dengan adanya sertifikat hak milik (SHM) jadi Anda tidak perlu khawatir soal legalitas tanah  - Dapatkan kesempatan memiliki rumah impian Anda dengan harga terjangkau sebesar  global   -Segera miliki rumah ini sebelum terlambat!</t>
  </si>
  <si>
    <t>964</t>
  </si>
  <si>
    <t>Forsale Villa Cantik Mewah Gaya Eropa View Laut Daerah Lombok</t>
  </si>
  <si>
    <t>Dijual 5 Villa Cantik dan Mewah bergaya Eropa dengan Tanah dan area yang luas (45% tanah) Pemandangan yang disajikan indah dengan ocean view pohon palem sunset Lokasi ada di Lombok Mandalika Peluang bisnis yang menjanjikan  Harga  195 M  (Nego)  Memiliki Reputasi yang baik (Booking 98 Tripadvisor Google FB) Plot bangunan untuk tambahan baru (2-3 vila+spa) Tempat sangat strategis: - Dekat dgn Wisata Mandalika Lombok (tempat pariwisata) - 3 menit ke international  Circuit  Moto GP Mandalika  - 3 menit ke Pantai Pasir Putih dan Air biru kehijauan  - 5 menit ke Lapangan Golf + Club Med   + Bukit Merese  - 25 menit dari Bandara Internasional Lombok - 15 menit ke Rumah Sakit International  Informasi:  - Running Hotel  izin Usaha  Staff 4 - Luas  Tanah 17are 600 m= 2300 m2 - terdapat Pizza oven Genset - HGB  until 2048 t IMB  Hotel Lisensi  - PLN 13500 w - 1 Villa per malam dari  (1200 - juta ) - Ada kolam renang dengan Jacuzzi 6x8 kedalaman 185 m (pump hayward) -Binatu dan sumur (55 m) sendiri  - CCTV 2 water tank 2 scooter dapur Ada kerja sama dgn pusat menyelam di Lombok Gili dan Bali  guru yoga  agen perjalanan pemandu lokal</t>
  </si>
  <si>
    <t>965</t>
  </si>
  <si>
    <t>Rumah Lombok tengah di Perumahan Graha Raden Binsih Tanak Awu R221</t>
  </si>
  <si>
    <t>Rumah Lombok tengah di Perumahan Graha Raden Binsih Tanak Awu UNIT PESAN BANGUN Lokasi : Tanak Awu Lombok tengah Luas : 45/100 M2 dan 60/100 M2 Harga : Type 45/100 M2   Type 60/100 M2   Keterangan : - Terdiri dari 3 kamar tidur dan 1 kamar mandi - Listrik 1300 kwh - Air PDAM - Tersedia 33 unit rumah - Lebar jalan depan rumah ± 8 meter - Jarak ke jalan raya ± 100 meter - DP minimal 20% - Lokasi strategis Jarak ke BIL 3 menit ke Kuta 15 menit dan ke Praya 10 menit</t>
  </si>
  <si>
    <t>966</t>
  </si>
  <si>
    <t>Dijual BU Jl Permata Indah Berlian I Jati Sela  Gunungsari Lobar</t>
  </si>
  <si>
    <t>Di jual vila 1 unit jln to senggigi - Ruang Tamu Ruang istirahat di blk Ruang  balkon gazebo muka dan blk- Komplet isilemari 3 pintu - tempat tidur king size- kulkas- tv - sofa- meja makan dll - Listrik 2300 watt tinggal masuk saja</t>
  </si>
  <si>
    <t>967</t>
  </si>
  <si>
    <t>Villa Lombok barat plus Kolam renang di Senggigi V044</t>
  </si>
  <si>
    <t>Villa Lombok barat plus Kolam renang di Senggigi V044 Lokasi : Jl Batu Layar Senggigi Luas : 112/120 M2 Harga jual : /global Harga sewa : /tahun Keterangan : - Villa 2 lantai - 2 kamar tidur - 3 kamar mandi - Listrik 4400 watt - Air PDAM - Fasilitas Kolam renang dan 2 unit AC - Lebar jalan ± 6 meter - Legalitas SHM</t>
  </si>
  <si>
    <t>968</t>
  </si>
  <si>
    <t>Dijual Villa di Kerandangan dekat Senggigi Lombok</t>
  </si>
  <si>
    <t>Dijual Villa di Kerandangan dekat Senggigi  code: 370 INFORMASI PROPERTY Luas Tanah: 635 m2  Luas Bangunan: 209 m2  Jumlah Lantai:2 Kamar Tidur:2 Kamar Mandi:3 Ruang Tamu:1  Ruang Keluarga:1 Dapur:1 Garasi:Parking area  Kolam Renang:Share pool   Halaman Depan: masih tersedia Halaman Belakang:masih tersedia  FASILITAS: Listrik Air / PDAM Furnitur Lainnya  Satpam/one gate security Gardener   KELENGKAPAN DOKUMEN Sertifikat hak milik (SHM) IMB PBB  LOKASI SEKITAR Dekat dari daerah Wisata Sengiggi   Dekat dari Taman Nasional Kerandangan    HARGA JUAL: 19 Milyar</t>
  </si>
  <si>
    <t>969</t>
  </si>
  <si>
    <t>Rumah Lombok timur di BTN Perumnas Labuan haji R234</t>
  </si>
  <si>
    <t>Rumah Lombok timur di BTN Perumnas Labuan haji Lokasi : Labuan haji Lombok timur Luas : 93 M2 /full bangunan Harga :  /global Keterangan : - 3 kamar tidur -1 kamar mandi - Listrik 900 kwh - Air PDAM dan Sumur bor - lebar jalan depan rumah ± 3 meter - Jarak ke jalan raya ± 250 meter - Legalitas SHM</t>
  </si>
  <si>
    <t>970</t>
  </si>
  <si>
    <t>Green Anma Jerneng  Perumahan yang berlokasi sangat strategis</t>
  </si>
  <si>
    <t>KE PUSAT KOTA MATARAM CUMA DALAM WAKTU 14 MENIT AJA?  Yap Lokasi Green Anma sudah terbukti dan pastinya strategis dekat dengan pusat Kota Mataram  Kapan lagi kan dapat rumah subsidi yang dekat dengan pusat kota? Buruan booking aja sekarang daripada ditunda-tunda nanti kehabisan lho</t>
  </si>
  <si>
    <t>971</t>
  </si>
  <si>
    <t>Villa view laut di Bumbang dekat Kuta Mandalika</t>
  </si>
  <si>
    <t>Villa view laut di Bumbang dekat Kuta Mandalika  code : 332 Luas tanah 3100 m2 (31 are)  Terdiri dari 4 kamar tidur + 4 kamar mandi  Sertifikat Hak Milik  Dilengkapi IMB  Sekitar 20 menit menuju Kuta Mandalika Harga 45 Milyar</t>
  </si>
  <si>
    <t>972</t>
  </si>
  <si>
    <t>Villa mewah full furnished nuansa alam di Kerandangan Senggigi</t>
  </si>
  <si>
    <t>Villa mewah full furnished nuansa alam di Kerandangan Senggigi code : 318 View perbukitan dan hutan hijau tropis Suasana villa sejuk dan asri luas tanah 583 m2 luas bangunan 500 m2 3 kamar tidur dilengkapi AC TV 2 kamar mandi dilengkapi bath tub water heater 1 kamar mandi tanpa bath tub Private swimming pool Private Gym Kitchen all furnished (oven microwave mineral water etc) Harga 3 Milyar</t>
  </si>
  <si>
    <t>973</t>
  </si>
  <si>
    <t>Rumah Anti gempa standar Jepang di Lembar Lombok barat R185</t>
  </si>
  <si>
    <t>Rumah Anti gempa standar Jepang di Lembar Lombok barat Lokasi : Lendang Jae Lembar Lombok barat Luas : 36/73 M2 Harga : mulai dari  /unit Keterangan : Perumahan Ione Home Residence di Lembar Lombok barat Terdiri dari 2 type rumah yaitu type 36 dan type 45 dengan 2 kamar tidur dan 1 kamar mandi Pondasi bangunan kualitas standar jepang lebih kuat dan tahan gempa</t>
  </si>
  <si>
    <t>974</t>
  </si>
  <si>
    <t>Rumah Hook Fully Furnished Dengan Taman Luas Pemandangan Gunung</t>
  </si>
  <si>
    <t>Dijual Rumah Hunian Asri di Lombok - NTB Lokasi Strategis jalan raya utama dekat dari pusat kota mataram hanya 8 Menit dan jalan utama menuju kawasan pariwisata     Luas Bangunan : 210 M2   Luas Tanah  :  800 M2   3kamar tidur masing masing ada kamar mandi  Lantai marmer Alam  Kusen kayu Balau   pintu balau  kitchen set table Granite italy  taman  keluarga santai luas dan rapi  karpot untuk 3 mobil bisa di buat kolam renang di belakang jika mau pengembangan lagi   1 ruang makan  1 ruang tamu dan ruang keluarga  Gudang tempat penyimpanan barang pintu besi ukuran 5 x 10  Pagar keliling bahan Kayu ulin   dijual semua termasuk interior (tempat tidur dan lemari meja makan dan lukisan terbaik Kampas Asli karya Vincent) Lukisan dinding kanvas ukuran 140 cm x 260cm  kusen dan pintu cat duco (cat mobil)cat interior exterior juga pakai dulux  Plafon Gypsum  Listrik 2200 dan setiap kamar ada AC  Atap : Genteng Beton    Lokasi : Perumahan Green Garden Estate</t>
  </si>
  <si>
    <t>975</t>
  </si>
  <si>
    <t>Rumah Mataram plus Kos dan toko di Dasan Agung R231</t>
  </si>
  <si>
    <t>Rumah Mataram plus Kos dan toko di Dasan Agung Lokasi : Jl Gunung Kawi Dasan Agung Mataram Luas : 250/578 M2 Harga :  /global Keterangan : - Terdiri dari 10 kamar tidur - 10 kamar mandi - 1 unit Toko - 9 dapur kecil - Carport - Berugak di halaman belakang - Halaman masih luas di depan belakang dan samping - Setiap kamar terdapat tempat tidur kayu dan kasur kapuk - 1 unit tower - Listrik 2200 VA Air PDAM - Lokasi strategis diantara 2 jalan raya utama (Jl Pendidikan  Jl Langko) - Dekat dengan kantor Pemerintahan kota Mataram Sekolah Bank Supermarket dll - Legalitas SHM</t>
  </si>
  <si>
    <t>976</t>
  </si>
  <si>
    <t>Rumah type 80/120 M2 di BTN Bumi Harapan Permai Labu Api R167</t>
  </si>
  <si>
    <t>Rumah 2 lantai type 80/120 di BTN Bumi Harapan Permai Labuapi Lokasi : Jl Mars Labuapi Lombok barat Luas : Bangunan 80 M2 / Tanah 120 M2 Harga :  /global Keterangan : Rumah 2 lantai type 80/120 di BTN Bumi Harapan Permai Labuapi Lombok barat Terdiri dari 4 kamar tidur 2 kamar mandi ruang makan dapur taman carport PDAM mesin air dan free 1 AC SHM   NB : Kami tidak dapat menjawab pertanyaan melalui marketplace karena keterbatasan waktu  tenaga jika ada pertanyaan silakan WA:</t>
  </si>
  <si>
    <t>977</t>
  </si>
  <si>
    <t>978</t>
  </si>
  <si>
    <t>979</t>
  </si>
  <si>
    <t>980</t>
  </si>
  <si>
    <t>Dijual Villa Pinggir Pantai Di Gili Terawangan Lombok</t>
  </si>
  <si>
    <t>hanya 1 menit jalan kaki ke pantai Hak milik: Hak milik dengan SHM  Details: Luas tanah: 402 m2 Luas Bangunan: 200 m2 Perijinan: IMB tahun 2010 Lantai : Lantai satu / tidak bertingkat Kamar Tidur : 1 kamar tidur Kamar Mandi : 1 kamar mandi Ruang Tamu : 1 Ruang Tamu Dapur : 1 buah Dapur Ruang Rias : tidak ada Ruang Rias Kolam Renang: 1 Kolam Renang Taman: 1 Taman (Pribadi dengan kolam ikan) Tempat Parkir: 2 Tempat Parkir Perabotan: perabotan lengkap Listrik: 7500 Watt</t>
  </si>
  <si>
    <t>981</t>
  </si>
  <si>
    <t>Di buat dengan bahan dan material terbaik rumah di Green Anma dijamin kualitas dan kemewahannya Tunggu apa lagi? Yuk booking segera  Buat yang mau survei rumah bisa langsung meluncur ke Jl TGH Lopan Dusun Jerneng Kecamatan Labuapi</t>
  </si>
  <si>
    <t>982</t>
  </si>
  <si>
    <t>Rumah dengan halaman luas di Pejeruk Ampenan</t>
  </si>
  <si>
    <t>Rumah dengan halaman luas di Pejeruk Ampenan  code : 477 Luas tanah 442 m2  Sertifikat SHM  3 Kamar tidur + 3 kamar mandi  Ruang tamu ruang keluarga dapur  Halaman samping depan dan belakang  Harga 15 Milyar</t>
  </si>
  <si>
    <t>983</t>
  </si>
  <si>
    <t>Dijual murah Rumah type 50/104 M2 di Perumahan Bale Pelangi Sandik R197</t>
  </si>
  <si>
    <t xml:space="preserve">Dijual murah Rumah type 50/104 M2 di Perumahan Bale Pelangi Sandik Batu Layar Lokasi : Sandik Batu Layar Lombok barat Luas : 50/104 M2 Harga :  /global Keterangan : Dijual murah Rumah type 50/104 M2 di Perumahan Bale Pelangi Sandik Batu Layar Harga standar   Terdiri dari 2 kamar tidur dan 1 kamar mandi Bagian depan sudah dipasang kanopi SHM </t>
  </si>
  <si>
    <t>984</t>
  </si>
  <si>
    <t>RUMAH DI KOMPLEKS KODYA ASRI KOTA MATARAM</t>
  </si>
  <si>
    <t>Rumah di kompleks kodya Asri kota Mataram  code: 436 Luas tanah 157 m2  Luas Bangunan 148 m2  3 kamar tidur + 3 kamar mandi  Ruang tamu ruang keluarga dapur garasi  Harga 700 juta</t>
  </si>
  <si>
    <t>Mataram Timur</t>
  </si>
  <si>
    <t>985</t>
  </si>
  <si>
    <t>Villa di central Kuta Mandalika Lombok</t>
  </si>
  <si>
    <t>Villa di central Kuta Mandalika Lombok code : 328 Luas tanah 600 m2  SHM lengkap  5 Kamar tidur  Bangunan baru th 2019 Kolam renang pribadi  Harga 25 Milyar</t>
  </si>
  <si>
    <t>986</t>
  </si>
  <si>
    <t>3-BR PRIVATE POOL VILLA GP0003</t>
  </si>
  <si>
    <t>Situated in a strategic location a few steps away from Gili Air harbour and all the commodities this villa can be purchased as a second home or as a highly profitable holiday rental investment Built on a 200 m2 land this villa sits on 2 floors featuring 3 double bedrooms with ensuite bathroom a large open-air living area with open-plan kitchen a built-in dining table and a lounge area Completely unoverlooked this villa offers top privacy to enjoy the private 6×3 meters swimming-pool in total peacefulness</t>
  </si>
  <si>
    <t>987</t>
  </si>
  <si>
    <t>A BOUTIQUE HOTEL &amp; YOGA RETREAT GP0133</t>
  </si>
  <si>
    <t>This property provides a space for peace art and inner journeys It hosts independent travelers families yoga retreats and teacher training All within a unique setting infused with turquoise waters and calming energy It has a dual approach combining yoga training and a boutique hotel This allows for a substantial income from retreats and training while keeping the intimate feeling of a boutique hotel This property is located on Gili Meno the smallest of the three Gili Islands approximately 5km off the North-west coast of Lombok Indonesia The Offering BOUTIQUE HOTEL YOGA RETREAT CENTER FOR SALE 4900 SQM FREEHOLD LAND COMPANY WITH HOTEL LICENSE INCLUDED PT FLORA TRUST 1000 SQM of BUILDINGS DESIGN ASSETS AND OPTIMIZED WEBSITE INCLUDED</t>
  </si>
  <si>
    <t>988</t>
  </si>
  <si>
    <t>Deluxe 2-bedroom villa with private pool in Gili Air</t>
  </si>
  <si>
    <t>Only a few steps away from the main street of Gili Air and a short walk to the harbour this high-end newly built villa meets every international standards Built on a 150 m2 land this fully furnished private pool villa consists of 2 large double bedrooms with en-suite bathrooms enclosed open plan kitchen and living area a private garden and a wooden deck surrounding the swimming-pool Finished in 2020 this villa has been built with high-end materials using strong and durable Kempas wood while preserving the tropical island feel with natural alang-alang roof  Sale price : 3 000 000 000 IDR (Approximately 203 500 USD at current exchange rate)  For more information or to visit the property please feel free to reach us at</t>
  </si>
  <si>
    <t>989</t>
  </si>
  <si>
    <t>A BEAUTIFUL MODERN RESORT GP0062</t>
  </si>
  <si>
    <t>This resort is strategically located in the north of Gili Trawangan about 10 minutes walking to the beach to take in all the best that the Gili has to offer This resort was built on an area of 628 sqm with a swimming pool in the middle building area about 100 sqm A place that offers a rare opportunity to buy This resort is ideal to use for your own business or enjoy the strong rental returns that come from owning a high-end resort in a popular tourism market All of the 1 2 till 8-bedroom resort designs are spaciously designed over 2 levels to enjoy an indoor/outdoor tropical style of living carefully designed resort surrounded by the peace and serenity of nature This resort is currently available to purchase</t>
  </si>
  <si>
    <t>990</t>
  </si>
  <si>
    <t>HONEYMOON POOL VILLA GILI MENO GP0108</t>
  </si>
  <si>
    <t>Own a piece of paradise in the hearth of Gili meno one of the bussiet villas just 150 meters from the beach Located a 5-minute bicycle ride from the beach the property is in Les Villas Ottalia Gili Meno which offers outdoor pools lush tropical gardens and a spacious covered terrace Free WIFI is available Featuring thatched roofing air-conditioned room is complete with a flat-screen cable TV a private bathroom a seating area and wardrobe A refrigerator and electric kettle are provided in the property The neighbor Villas Ottalia the largest swimming-pool of the Gilis with lounge bar and excellent restaurant Leasing marketing maintenance etcALL can be delegated in total trust to Villas Ottalia which built all They have 20y + of experience in this business and the best reputation</t>
  </si>
  <si>
    <t>991</t>
  </si>
  <si>
    <t>Charming 2-BR private pool villa in Gili Trawangan</t>
  </si>
  <si>
    <t>Located on the quieter side of Gili Trawangan only 500 meters from the nearest beach and one of the most amazing snorkeling spots of the Gilis this charming 2-bedroom villa has it all to become either your second home or a highly profitable holiday rental investment This villa built on a 204 m2 land sits on 2 floors and features 2 large double bedrooms each with en-suite bathroom an open plan kitchen and an outdoor living area overlooking a private 5x3 m2 plunge pool On the first floor a spacious terrace completes the master suite  Sale price :  IDR  For more information or to visit the property please feel free to reach us at</t>
  </si>
  <si>
    <t>992</t>
  </si>
  <si>
    <t>SPACIOUS ONE BEDROOM PRIVATE VILLA GP0106</t>
  </si>
  <si>
    <t>Own a piece of paradise in the hearth of Gili Meno one of the best located villas just 150 meters from the beach was built in a beautiful flat land of 300 sqm one-bedroom villa with a private swimming pool air conditioning hot water dining area living area tv refrigerator safety box kitchen fully furnished and equipped The size of the building on this property is about 200 sqm with the concept of a Joglo villa with a natural and beautiful surrounding location the water source used in this property is from BAL/PDAM The neighbor Villas Ottalia the largest swimming-pool of the Gilis with lounge bar and excellent restaurant This property is ready for sale at a very reasonable price</t>
  </si>
  <si>
    <t>993</t>
  </si>
  <si>
    <t>TWO VILLAS IN THE HEARTH OF GILI MENO GP0055</t>
  </si>
  <si>
    <t>Own a piece of paradise in the hearth of Gili meno one of the bussiet villas just 150 meters from the beach was built in a beautiful flat land of 237 ares with two villas and 2 swimming pools fully furnished and equipped Were joined together last June with a small salon Make one of the very few 2-bedrooms villas of the Gilis the land is the whole 00647 lot The X part to show how could be a 10 ares part (can be sub-rent or cut-and-sell-contract)The land perfectly flat 3-sides accesses: The neighbor Villas Ottalia the largest swimming-pool of the Gilis with lounge bar and excellent restaurant Leasing marketing maintenance etcALL can be delegated in total trust to Villas Ottalia which built all They have 20y + of experience in this business and the best reputation</t>
  </si>
  <si>
    <t>994</t>
  </si>
  <si>
    <t>Two separate private pool villas built from high quality materials on Gili Air</t>
  </si>
  <si>
    <t>FOR SALE - GILI AIR  Two identical private pool villas searching for new owner(s) Practical made and easy to create your personal touch this listing can be sold as one or two separate properties  The Australian project manager has experience from earlier projects on Gili Air and several years of experience in construction over all  The buildings have not hosted people yet and are as good as new  These two separate villas both with a pool 2 bedrooms and kitchen all with AC are built from high quality materials with a focus on long lasting low maintenance and low electricity usage The properties can also run only on a battery pack for a few hours if there is a power cut  Central and quiet location 300 meters from the nearest beach  Nearest airport: 60 km - 1 hr 25 min by car (Bandara Internasional Lombok)  Sale price:  3 800 000 000 IDR (For both villas) (Approximately  257 000 USD at current exchange rate)  Interested in this property? Please feel free to reach out to us on WhatsApp  to arrange a visit Our reference: GP0095  Visit our website for more information about Gili Properties this property and other listings we can offer: /</t>
  </si>
  <si>
    <t>995</t>
  </si>
  <si>
    <t>MODERN AND CHIC BEACH FRONT VILLA IN GILI TRAWANGANG P0053</t>
  </si>
  <si>
    <t>Design with a minimalistic style to make outstanding use of open space and surrounding natural elements such as sun sea and coconut palmeraie The villa is ideally located on the beautiful and serene north-west side of the island with a beautiful sunset  The villa is just few minutes away from the heart of village with its restaurants boutiques bars and fun activities The Villa is not just a beautiful private pool villa on the beachit is the perfect balance between amazing serenity and trendy nightlife party few minutes away The villa comes with large floor to ceiling bay windows to offer incredible sea view of the stunning blue waters of Gili Trawangan  In the main villa : a capacity of 10 to 15 people ( 5 beautiful double rooms with one sofa bed in each room )perfect for family or group of friends in the private villa 2 rooms-pool for 4 people A truly beautiful location on the beach looking out to the sea</t>
  </si>
  <si>
    <t>996</t>
  </si>
  <si>
    <t>The Spacious And Open Holiday Home 43 Yers Lease For Sale GP0125</t>
  </si>
  <si>
    <t>FREE HOUSE and pool on 500 sqm land    ONLY IDR   THAT'S LAND PRICE ONLY  INVESTORS TAKE NOTE This beautiful property had a 48 / 5 Star Airbnb rating  Covid has hit the owners hard and they now have serious health issues so caring for this property is falling by the wayside - they need it sold ASAP  The house needs an astute buyer who can see that to get this property back up to it's true value (around 15 billion IDR) they will need to invest less than $5000 USD on maintenance With their long term staff who have the local contacts it could be done within 6 weeks With a DOUBLE leasehold of 43 years there is ample time to take profits Don't miss out on this property it is very rare that a private holiday home comes up for sale  Be quick Call now (Yes that's right the Leasehold works out to only USD $23 per week) Lounge Kitchen Garden Bathroom downstairs 1 huge Bedroom ensuite toilet and handbasin upstairs Pool and water well on 500 sq m (5 are) This spacious and open holiday home has a lush garden (500 m2) and a swimming pool The property is located in a quiet area but its still close to sunset beaches bars and restaurants You can sunbathe on your own pool deck laze in the hammock with a good book and fall asleep in a lovely king-sized bed In true Gili Air style the villa is made from recycled wood and local materials wherever possible using local tradesmen with locally made furniture which is included in the sale The design of the house is open-planned to catch every sea breeze A decent sized swimming pool with pool deck on two sides adjoins the living room and a well equipped kitchen Behind the kitchen is an open-air bathroom with shower and toilet Upstairs is the spacious bedroom a second toilet and handbasin Behind the bed is a 3x4m available space for storage or chill out area The house is very open with thatched roof (alang alang) having been especially designed for tropical living using ceiling fans Bamboo blinds give coziness from the elements The house is well suited to artists writers yogis and musicians  Sale price: 950 000 000 IDR  Approximately 64000 USD with the current exchange rate  (43 year remaining lease)   Interested in this property? Please feel free to reach out to or WhatsApp to arrange a visit Our reference: GP0125  Visit our website for more information about Gili Properties this property and other listings we can offer:  /</t>
  </si>
  <si>
    <t>997</t>
  </si>
  <si>
    <t>998</t>
  </si>
  <si>
    <t>di jual rumah di jln Gili air Tamansari mataram</t>
  </si>
  <si>
    <t>DIJUAL RUMAH tipe 40/87m² Perumahan di pusat Kota Mataram Dijual karena pindah Penugasan kerja Alamat : Jalan Gili Air I Kelurahan Tamansari - Kec Ampenan (Belakang Musium NTB) 1 Teras full atap spandek galvalum 2 Ruang Tamu menyatu dengan ruang keluarga 3 2 Kamar tidur 4 1 kamar mandi (ada blower) 5 1 dapur 6 listrik 2200 7 PDAM &amp; sumur bor 8 Sudah di tembok keliling + pintu gerbang utama halaman depan luas rumah sudah di renovasi 9 Ada Gazebo depan rumah 10 Sertifikat SHM kepemilikan pribadi Lokasi sangat strategis di pusat kota Mataram (10 menit dari mall epicentrum 5 menit RSIA permatahati kampus Unram) Lingkungan asri aman nyaman &amp; bersih 2 menit dari masjid besar TK SDIT pondok pesantren Fasilitas tambahan 1 Mesin Air 2 Tanki air stainless Cash net nya 380 jt bisa cash tempo 1th lewat notaris Atau kredit lewat bank</t>
  </si>
  <si>
    <t>RUMAH</t>
  </si>
  <si>
    <t>999</t>
  </si>
  <si>
    <t>Rumah Komersil Tanpa Bank Dekat Wasata Lombok</t>
  </si>
  <si>
    <t>Ada Lambat Tidak Dapat Stok semakin menipis</t>
  </si>
  <si>
    <t>1000</t>
  </si>
  <si>
    <t>Villa semijadi 80% hanya 800m dekat pantai senggigi</t>
  </si>
  <si>
    <t>Rumah aset nasabah bank Legalitas aman Jual beli dimediasi pihak bank resmi dan aman Minat serius/ info detail langsung chat via WA no pada foto ya Keuntungan membeli aset bank via mitra resmi seperti kami : - Harga sangat murah dan sesuai harga dari bank - Legalitas aman - Dimediasi dengan pihak debitur/bank dijelaskan secara rinci mengenai prosedur pembelian produk bank - Bebas fee marketing karena kami mitra resmi bank ybs - Marketing profesional bersertifikat Lokasi Strategis dan Prospektif: luas tanah 120m sangat dekat ke pantai senggigi</t>
  </si>
  <si>
    <t>1001</t>
  </si>
  <si>
    <t>DIJUAL VILLA  BATULAYAR SENGGIGI LOMBOK NTB</t>
  </si>
  <si>
    <t>Villa pinggir pantai di Montong Batulayar dekat Senggigi View sunset dan Gunung Agung Bali Luas tanah 418 m2 Luas bangunan 400 m2 Lantai 2 Terdiri dari 4 kamar tidur + 4 kamar mandi dalam Ruang tamu ruang keluarga dapur 1 kamar pembantu + kamar mandi dalam Villa siap huni (include all new furniture) Garasi luas Masih ada halaman depan untuk Taman Masih ada halaman kosong dibelakang untuk kolam renang Listrik 7500W Air panas dan dingin (water heater) Berada di komplek Villa pinggir pantai Montong (Disekitarnya sudah ada beberapa villa yang beroperasional) Lokasi aman dan nyaman di pusat keramaian 150 meter dari jalan Raya Dekat dari destinasi wisata pantai Tanjung Bias 7 Menit menuju Senggigi 7 menit menuju kota mataram 5 menit menuju hotel Jayakarta 10 menit menuju mall epicentrum Sertifikat Hak Milik Harga 2750 Milyar</t>
  </si>
  <si>
    <t>1002</t>
  </si>
  <si>
    <t>Rumah BTN Lombok barat type 60/110 M2 di BTN Elite Rinjani Asri Jatisela R311</t>
  </si>
  <si>
    <t>Rumah BTN Lombok barat type 60/110 M2 di Perumahan Elite Rinjani Asri Jatisela R311 Lokasi : Jatisela Gunungsari Luas : 60/110 M2 Harga : /global Keterangan : - Free AC dan Etalase kaca besar - 3 kamar tidur - 2 kamar mandi - Listrik 900 watt - Air PDAM - Dapur dengan kitchen set - Lebar jalan ± 7 meter - Legalitas SHM</t>
  </si>
  <si>
    <t>1003</t>
  </si>
  <si>
    <t>Rumah Mataram full furnished type 100/325 M2 di Kebun Sari Ampenan R323</t>
  </si>
  <si>
    <t>Rumah Mataram full furnished type 100/325 M2 di Kebun Sari Ampenan R323 Lokasi : Jl Gotong Royong Kebun Sari Ampenan Luas : 100/325 M2 Harga : /global Keterangan : - 3 kamar tidur - 2 kamar mandi - Listrik 1300 watt - Air PDAM dan Sumur - Halaman depan masih luas - Berugak di Halaman depan - Dijual dengan isinya seperti  AC  Kulkas  Mesin cuci  Lemari  Tempat tidur  TV  Meja makan  Meja belajar  Kursi cukli khas Lombok  Kompor  Oven dll - Lokasi strategis - Legalitas SHM</t>
  </si>
  <si>
    <t>1004</t>
  </si>
  <si>
    <t>Rumah di Perumnas mataram</t>
  </si>
  <si>
    <t>Rumah di Perumnas mataram  kode : 442 Luas tanah 170 m2  Luas bangunan 70 m2  Lebar depan 12 meter  Cocok untuk rumah tinggal kantor ruko/toko  Bisa dikembangkan jadi 2 lokal ruko  Lokasi pinggir jalan hotmix  Harga 500 juta</t>
  </si>
  <si>
    <t>1005</t>
  </si>
  <si>
    <t>Villa di central Kuta Mandalika Lombok  code : 355 Luas tanah 767 m2  3 kamar tidur + kamar mandi  Sertifikat Hak Milik  Ruang tamu ruang keluarga dapur  Harga 25 Milyar 16728825 USD</t>
  </si>
  <si>
    <t>1006</t>
  </si>
  <si>
    <t>Rumah mewah full Furnished di Seruni Mataram</t>
  </si>
  <si>
    <t>Rumah mewah full Furnished di Seruni Mataram  code : 486 Luas tanah 400 m2  -Lantai 1 : 3 kamar tidur     3 kamar mandi    Ruang tamu ruang TV dapur teras  -Lantai 2 : 2 Kamar tidur            1 kamar mandi             1 kamar pembantu + kamar mandi             Ruang keluarga yang luas             Laundry area   -Design rumah Modern style seperti baru  -Garasi Luas bisa muat 4 mobil besar atau 6 mobil kecil  -Halaman depan/mini garden yang asri  -Halaman belakang bisa untuk membuat kolam renang  -Jalan masuk bisa akses mobil  -Sekitar 25 meter dari jalan aspal  -Kompleks aman dan nyaman  -Suasana rumah sejuk dan asri  -Dekat dari Polda NTB  -Dekat dari Museum Seruni  -Sertifikat SHM  -Dijual keseluruhan beserta isi  Harga 295 Milyar  Nego dengan pemilik langsung</t>
  </si>
  <si>
    <t>1007</t>
  </si>
  <si>
    <t>Rumah di pinggir jalan Sriwijaya</t>
  </si>
  <si>
    <t>Rumah di pinggir jalan Sriwijaya  code : 807 Luas tanah 563 m2 Luas bangunan 200 m2  Lebar depan 2275 m 3 kamar tidur + 2 kamar mandi Lokasi Strategis dekat Mall epicentrum  Cocok untuk Kantor atau restaurant SHM Harga 65 Milyar   Phone/WA :  Website :  Email :  Follow IG : irapropertylombok Follow Fb Fanpage : ira property</t>
  </si>
  <si>
    <t>1008</t>
  </si>
  <si>
    <t>Rumah mewah lantai 3 dekat Jl Gajah mada Mataram</t>
  </si>
  <si>
    <t>TURUN HARGA DIJUAL CEPAT Rumah mewah lantai 3 dekat Jl Gajah mada Mataram  code : 404 Luas tanah 149 m2  Luas Bangunan 380 m2  Bangunan baru full granit  Western style design interior  Sertifikat Hak Milik  Harga 879 Juta   Lantai 1 : 2 kamar tidur + 2 kamar mandi dalam             1 kamar mandi luar             Ruang tamu yang luas             Dapur dilengkapi kitchennet  Lantai 2:  1 Kamar tidur + kamar mandi             Dapur + kitchennet  Lantai 3:  Full rooftop (dapat dijadikan mini bar)             Dapat View sunrise dan sunset            Laundry room   Lokasi strategis di tengah kota  - Berada di kompleks perumahan aman dan nyaman   - Dekat dari pasar dan pom bensin  - Dekat dari public service dan pusat keramaian  - Dekat dari beberapa kantor pemerintahan  - 2 menit dari kampus UIN  - 5 menit menuju mall epicentrum  - 5 menit menuju Rumah sakit Siloam - 6 menit menuju kampus UNRAM</t>
  </si>
  <si>
    <t>1009</t>
  </si>
  <si>
    <t>1010</t>
  </si>
  <si>
    <t>1011</t>
  </si>
  <si>
    <t>1012</t>
  </si>
  <si>
    <t>1013</t>
  </si>
  <si>
    <t>1014</t>
  </si>
  <si>
    <t>1015</t>
  </si>
  <si>
    <t>1016</t>
  </si>
  <si>
    <t>1017</t>
  </si>
  <si>
    <t>1018</t>
  </si>
  <si>
    <t>DIJUAL EKSKLUSIF VILLA 6 KAMAR TIDUR LOKASI DI SUMBANTB (FHV147)</t>
  </si>
  <si>
    <t>Sebuah villa mewah bintang 5 yang bagus tersedia di pasar terletak di desa tepi pantai hutan terpencil di Sumba Indonesia Bagi investor yang mencari tempat peristirahatan mewah pribadinya atau resor pribadi yang unik di salah satu tempat paling terpencil dan indah di Indonesia Daerah ini memiliki hamparan pasir putih dan air pirusnya sendiri yang membentang puluhan kilometer ke cakrawala Tidak jauh dari sana terdapat air terjun yang belum tersentuh hutan bakau yang berkilauan gua sekitar danau rahasia dan banyak lagi  Villa ini menawarkan enam suite pribadi dengan pemandangan laut  hutan yang dihias dengan selera tinggi dalam elemen bumi yang halus Setiap kamar suite pribadi dengan kamar mandi besar dan teras pribadi dengan pemandangan hutan  laut yang masih asli  Area komunal memiliki perasaan yang luar biasa menghadirkan cahaya alami dan angin laut Ruang tamu dan ruang makan konsep terbuka yang luas dilengkapi dengan area bersantai yang cekung Ruang dapur profesional dipisahkan memungkinkan koki menjelajahi menu terbaik  Area hiburan seperti Gym Spa Steam room Billiard dan Bar disediakan sesuai dengan arsitektur dan suasana properti yang indah termasuk kolam renang 25 meter  Bagi investor yang mencari tempat peristirahatan pribadi atau menjalankan sebagai resort pribadi bintang 5   Villa pribadi/komersial bintang 5 yang dioperasikan sepenuhnya Hak milik (HGB) judul (dengan kemungkinan untuk memperoleh di bawah struktur PMA saat ini) Semua lisensi yang ada termasuk IMB Komersial dan Lisensi Alkohol) Akses langsung ke pantai (sekitar 70 meter dari properti) Desain arsitektur yang terinspirasi Feng Sui dengan lansekap yang dirancang secara profesional 6 kamar unik yang mewah masing-masing dengan kamar mandi dalam dan teras pribadi 9 kamar mandi Kolam renang tanpa batas sepanjang 25 meter dengan bar kolam renang Spa: hot tub kolam es ruang uap Ruang pijat Ruang kebugaran/gym Dapur  bar yang terisi penuh Teras atap Ruang staf dan kamar  keamanan Area parkir yang luas termasuk Hyundai H1 2020  6 x Honda Vario 2019 Full Furnished siap huni/operasikan   USD</t>
  </si>
  <si>
    <t>1019</t>
  </si>
  <si>
    <t>DIJUAL VILA MEWAH 1 KAMAR BERLOKASI DI GILI TRAWANGAN (FHV335)</t>
  </si>
  <si>
    <t>Villa Bhuvana adalah vila satu kamar tidur yang mewah dengan kolam renang pribadi di taman tropis yang indah seluas 402m2 terletak di bagian utara Gili Trawangan di dalam kompleks vila yang indah Properti ini merupakan perpaduan indah antara estetika tradisional dan desain serta fitur kontemporer Vila ini dibangun dengan joglo Jawa antik berusia 150 tahun yang direklamasi dan dibentuk secara organik mengalir mulus antara ruang dalam dan luar ruangan dengan pemandangan taman  Dapur ruang tamu dan ruang makan terbuka yang mewah adalah jantung vila dengan area lounge sofa yang nyaman dan meja panjang 6 tempat duduk untuk menyelenggarakan pengalaman bersantap yang tak terlupakan Kamar tidur utama ber-AC dan menawarkan kamar mandi dan shower bergaya semi terbuka dengan tempat tidur king yang nyaman lemari besar dan TV satelit 50 inci  Taman tropis dengan kolam renang pribadi adalah oasis tropis yang menawarkan privasi mutlak dan hanya berjalan kaki singkat ke pasir putih dan air jernih   Penjualan hak milik Dapur lengkap Dalam sistem hiburan rumah Wifi kecepatan tinggi 4g Cadangan generator bertenaga surya Peralatan modern Furnitur buatan tangan 200 meter dari pantai</t>
  </si>
  <si>
    <t>1020</t>
  </si>
  <si>
    <t>DIJUAL RESORT LOKASI DEPAN PANTAI DI SUMBAWANTB (RST034)</t>
  </si>
  <si>
    <t>Terletak di salah satu daerah terbaik di Sumbawa Barat di Sekongkang resort tepi pantai utama ini tersedia untuk dijual Menawarkan sebagai hak milik dengan harga tanah saja ini adalah investasi impian bagi setiap investor yang mencari plot tepi pantai prestise di salah satu daerah yang paling diminati di Sumbawa Barat Perasaan tropis dengan pohon kelapa pasir putih matahari terbenam dan air murni area khusus ini dikelilingi oleh bukit-bukit tinggi dan beberapa tempat selancar berkualitas tinggi seperti Tropis Yo-Yo's untuk beberapa nama dan perjalanan singkat juga ke kelas dunia Supersuck atau Scar Reef  Tanah ini menawarkan total 26957 m2 (26957 Hektar) dengan lebar bagian depan pantai pasir putih 100 meter akses pribadi dari jalan utama ke properti dan tanah datar yang ideal untuk tujuan resor Saat ini sudah ada running resort dengan total 3 bungalow dan 2 villa restoran dan kolam renang besar yang menghadap ke laut Ini memiliki banyak ruang untuk mengembangkan akomodasi lebih lanjut di properti Ini adalah kesempatan langka untuk mendapatkan resor di lokasi ini dan akan menjadi investasi yang sangat baik untuk peluang resort   Resort tepi pantai utama untuk dijual dengan hak milik Bentuk sempurna dan tanah datar dengan total 26957 m2 Pemandangan laut yang menakjubkan dengan airnya yang jernih dan pantai pasir putihnya Akses ke area spot surfing utama seperti Tropical Yo-Yo dan lainnya Resor berjalan yang ada dengan 5 unit akomodasi restoran kolam renang Semua lisensi tersedia dan diperbarui untuk bisnis persewaan Akses jalan yang sangat baik ke properti dari jalan utama</t>
  </si>
  <si>
    <t>1021</t>
  </si>
  <si>
    <t>DIJUAL VILLA 7 KAMAR LOKASI DI KUTA MANDALIKA AREA LOMBOK NTB (RST037)</t>
  </si>
  <si>
    <t>Villa yang menakjubkan untuk dijual di Kuta Lombok kawasan Mandalika ini adalah peluang investasi yang sempurna Dengan 6 kamar tidur yang indah dan ruang VIP ekstra villa ini dilengkapi dengan semua fasilitas yang Anda butuhkan Lokasi sentral sangat cocok untuk memanfaatkan semua yang ditawarkan surga tepi pantai ini hanya 5 menit dari Pantai Kuta dan 10 menit dari Sirkuit Internasional Mandalika memberikan tempat yang damai jauh dari hiruk pikuk kota menciptakan pelarian yang tenang dan indah dari kehidupan sehari-hari Investasi sewa sempurna di area pengembangan  Spesifikasi:  - Luas tanah 400 m2 - Luas bangunan 300 m2 6 kamar deluxe () 23 m2/kamar (kamar tidur kamar mandi teras) 1 kamar VIP () 60 m2 (kamar tidur kamar mandi teras balkon + teras atap) Panjang kolam 14 M - Garasi - Dapur Ruang makan Resepsionis Back office - Linen Laundry room Toilet tamu Furniture semua kamar kecuali kantor ruang makan dapur) AC di semua kamar (1 pk) - Kamar VIP (2 AC 2pk) Sel surya water heather 150 ltr - Listrik 11000 VA (dapat diupgrade) - Instalasi untuk genset tersedia - Instalasi Telepon TV tersedia - Sumur bor 18 meter Sertifikat (SHM) IMB tidak tersedia  IDR 45 Miliar</t>
  </si>
  <si>
    <t>1022</t>
  </si>
  <si>
    <t>Wonderful Villa complex area Kuta Lombok tengah NTB</t>
  </si>
  <si>
    <t>For sale a wonderful Villa complex with a location of central Kuta in Lombok NTB   The land size is 21 are The complex consists of 10 bungalows one main house and a restaurant Also on site:  Swimming pool  Garden  Large parking area Freehold purchase Price billion Bagi yang berminat dengan property ini dapat menghubungi Wina :()</t>
  </si>
  <si>
    <t>1023</t>
  </si>
  <si>
    <t>Villa di Gunung sari dekat kota Mataram</t>
  </si>
  <si>
    <t>Villa dekat jl Pariwisata Gunung sari Lombok Barat code : 357 Luas tanah 1200 m2 (12 are) Terdiri dari 2 Bangunan villa terpisah Total 4 kamar tidur dan 5 kamar mandi Ruang tamu ruang keluarga dapur Kolam renang Pribadi Area taman yang luas dan asri Sertifikat Hak Milik Jarak tempuh:Dekat dari SMA 1 Gunung Sari Dekat dari Polsek Gunung sari 10 menit menuju pusat kota Mataram 20 menit menuju Senggigi 1 jam menuju Bandara Internasional Lombok Harga Rp 4 Milyar USD 266434( Nego langsung dengan Pemilik )</t>
  </si>
  <si>
    <t>1024</t>
  </si>
  <si>
    <t>Villa pinggir pantai di Sekotong - Lombok Barat</t>
  </si>
  <si>
    <t>Villa pinggir pantai di Sekotong - Lombok Barat Luas tanah 800 m2 Luas bangunan 125 m2 2 kamar tidur + 2 kamar mandi  Ruang tamu ruang makan dapur  Kolam renang 8x55 m menghadap langsung ke laut Akses pinggir jalan raya utama sekotong  Sertifikat hak milik  Harga 27 Milyar</t>
  </si>
  <si>
    <t>Sekotong</t>
  </si>
  <si>
    <t>1025</t>
  </si>
  <si>
    <t>Villa di Kerandangan dekat Senggigi Lombok</t>
  </si>
  <si>
    <t>Villa di Kerandangan dekat Senggigi Lombok code : 249 Luas tanah 1400 m2  Terdiri dari 4 kamar tidur + 2 kamar mandi  Kolam renang  Bangunan terbuat dari wooden berkualitas  SHM  Tanah kosong masih luas untuk dikembangkan  View perbukitan  Harga 4 Milyar</t>
  </si>
  <si>
    <t>1026</t>
  </si>
  <si>
    <t>Rumah dan Tanah di pinggir jalan raya Lingsar Lombok</t>
  </si>
  <si>
    <t>Rumah dan Tanah di pinggir jalan raya Lingsar Lombok code : 305 Luas tanah 1000 m2  Terdiri dari 3 kamar tidur  Kolam ikan  Lokasi strategis di pinggir jalan raya Lingsar  Halaman masih luas untuk dikembangkan  Bagian depan bisa dijadikan lesehan/tempat usaha  Harga 15 Milyar</t>
  </si>
  <si>
    <t>1027</t>
  </si>
  <si>
    <t>Villa di stangi dekat pantai Lombok</t>
  </si>
  <si>
    <t>Villa di stangi dekat pantai Lombok code : 247  Luas tanah 300 m2  Terdiri dari 2 kamar tidur+2 kamar mandi  Ruang tamu ruang keluarga dapur  Kolam renang pribadi  Sekitar 150 meter dari pantai stangi  Harga 19 Milyar</t>
  </si>
  <si>
    <t>1028</t>
  </si>
  <si>
    <t>Rumah di Green valley Senggigi</t>
  </si>
  <si>
    <t>Rumah di Green valley Senggigikode: 244luas tanah 150 m2Terdiri dari 2 kamar tidur + 1 kamar mandiRuang tamu ruang makan dapuriclude furnitureHarga  990 Juta</t>
  </si>
  <si>
    <t>1029</t>
  </si>
  <si>
    <t>Rumah dekat jl Airlangga Mataram Lombok</t>
  </si>
  <si>
    <t>Rumah dekat jl Airlangga Mataram Lombok code : 957 Luas tanah 310 m2  Lokasi strategis dibelakang Ruko airlangga  Terdiri dari 3 kamar tidur + 2 kamar mandi  Ruang tamu ruang keluarga dapur Harga 15 Milyar</t>
  </si>
  <si>
    <t>1030</t>
  </si>
  <si>
    <t>Villa di Batu Layar dekat Senggigi  code : 326 Luas tanah 155 m2  Lantai 2  Terdiri dari 4 kamar tidur + kamar mandi dalam  Ruang tamu ruang keluarga dapur  Kolam renang pribadi  Harga 25 Milyar</t>
  </si>
  <si>
    <t>1031</t>
  </si>
  <si>
    <t>Villa dekat pantai di central Senggigi Lombok</t>
  </si>
  <si>
    <t>Villa dekat pantai di central Senggigi Lombok code : 314 Luas tanah 400 m2 (4 are)  Lantai 2  Terdiri dari 4 kamar tidur  Ruang tamu ruang kluarga dapur  Kolam renang pribadi  View langsung pantai  Sekitar 20 meter dari pantai  Lokasi dekat dari beberapa hotel berbintang  Harga 6 Milyar</t>
  </si>
  <si>
    <t>1032</t>
  </si>
  <si>
    <t>Rumah baru lantai 2 di Montong Sandik</t>
  </si>
  <si>
    <t>Rumah baru lantai 2 di Montong Sandik  code : 407 Luas tanah 466 m2  Luas bangunan 138 m2  Bangunan baru  Terdiri dari 3 kamar tidur + 2 kamar mandii  Ruang tamu ruang keluarga dapur garasi  Halaman masih luas  Sekitar 100 meter dari jalan raya pariwisata  Akses jalan 8 meter  Harga 12 Milyar nego</t>
  </si>
  <si>
    <t>1033</t>
  </si>
  <si>
    <t>Rumah nuansa villa di kompleks senggigi one Lombok</t>
  </si>
  <si>
    <t>Rumah nuansa villa di kompleks senggigi one Lombok code: 197 Luas tanah 120 m2  Luas bangunan 100 m2 Bangunan paten siap huni lantai 2   Terdiri dari 2 kamar tidur 3 kamar mandi ruang tamu ruang keluarga dapur garasi  Fasilitas AC dalam kamar water heater kitchenset  Kolam renang ukuran 35 x 7 m  Lokasi perumahan di pinggir jalan raya Senggigi  Hanya 5 menit menuju pantai terdekat  Sertifikat Hak Milik  Harga 13 Milyar</t>
  </si>
  <si>
    <t>1034</t>
  </si>
  <si>
    <t>Tanah dan Rumah sarang burung di Kabuaten Lombok utara</t>
  </si>
  <si>
    <t>Tanah dan Rumah sarang burung di Kabuaten Lombok utara  code : 280 Luas tanah 4193 m2  Sudah tembok keliling  Sertifikat Hak milik  Harga 65 Milyar Phone/WA :  Website :  Email :  Follow IG : irapropertylombok Follow Fb Fanpage : ira property</t>
  </si>
  <si>
    <t>1035</t>
  </si>
  <si>
    <t>Villa nuansa alam di Kerandangan Senggigi Lombok</t>
  </si>
  <si>
    <t>Villa nuansa alam di Kerandangan Senggigi Lombok code : 239 Luas tanah 3150 m2  Terdiri dari 3 kamar tidur Ruang tamu ruang keluarga dapur gudang  Lokasi strategis dekat dari beberapa hotel restaurant dan pantai  Dekat dari Kerandangan National Park  Bangunan baru fully furnished  Sertifikat hak milik  Harga 35 Milyar</t>
  </si>
  <si>
    <t>1036</t>
  </si>
  <si>
    <t>rumah di pinggir jalan raya kediri</t>
  </si>
  <si>
    <t>Di jual cepat rumah di pinggir jalan raya kediri  code : 365 Luas tanah 413 m2  Sertifikat Hak Milik  Cocok untuk rumah tinggal ruko gudang dan tempat usaha lainnya  Harga murah dibawah pasaran  800 juta</t>
  </si>
  <si>
    <t>1037</t>
  </si>
  <si>
    <t>1038</t>
  </si>
  <si>
    <t>Rumah mewah di Mataram</t>
  </si>
  <si>
    <t>Rumah mewah di Mataram  code : 638 Luas tanah 600 m2  Luas bangunan 275 m2 5 Kamar tidur + 2 kamar mandi  Ruang tamu ruang keluarga Dapur garasi include furniture: AC TV kulkas    Halaman masih luas Harga 3 Milyar</t>
  </si>
  <si>
    <t>1039</t>
  </si>
  <si>
    <t>Rumah halaman luas dekat polsek Ampenan</t>
  </si>
  <si>
    <t>Rumah halaman luas dekat polsek Ampenan  code : 444 Luas tanah 426 m2  4 kamar tidur + 2 kamar mandi  Ruang tamu ruang keluarga dapur Garasi  Halaman masih luas untuk parkir kendaraan  Akses mobil papasan  Di halaman belakang terdapat kolam ikan  Sertifikat Hak Milik  Harga 17 Milyar nego</t>
  </si>
  <si>
    <t>1040</t>
  </si>
  <si>
    <t>Rumah di Kekalik dekat kampus Unram</t>
  </si>
  <si>
    <t>Rumah di Kekalik dekat kampus Unram code : 463Luas tanah 300 m2 (3 are) Sertifikat Hak Milik Dekat dari mall epicentrum dekat dari RS siloam 4 kamar tidur + 3 kamar mandi Ruang tamu ruang keluarga dapur garasi Halaman kosong masih luas Akses kompleks bisa mobil papasan Listrik + PDAM tersedia Harga Rp 800 Juta</t>
  </si>
  <si>
    <t>1041</t>
  </si>
  <si>
    <t>Rumah di kompleks Graha Permata Kota Selagalas Mataram</t>
  </si>
  <si>
    <t>Rumah di kompleks Graha Permata Kota Selagalas Mataram code : 431Luas tanah 120 m2 Luas bangunan 70 m2 Pondasi bangunan lantai 2 Terdiri dari 4 kamar tidur + 2 kamar mandi Ruang tamu ruang keluarga dapur carportFull bangunanKompleks aman dan nyaman one gate security Lebar jalan kompleks 8 meter Fasilitas:include 4 AC Water heaterPDAM + Tandon air Acces internet readyListrik 2200 wattKeramik GranitJarak tempuh:Dekat dari Rumah sakit Harapan Keluarga5 menit menuju Transmart 7 menit menuju pasar induk Bertais Harga Rp 725 Juta</t>
  </si>
  <si>
    <t>Sandubaya (Sandujaya)</t>
  </si>
  <si>
    <t>1042</t>
  </si>
  <si>
    <t>Villa view laut di Bumbang dekat Kuta Mandalika code : 332Luas tanah 3100 m2 (31 are) Terdiri dari 4 kamar tidur + 4 kamar mandi Sertifikat Hak Milik Dilengkapi IMB Sekitar 20 menit menuju Kuta MandalikaHarga Rp 45 Milyar</t>
  </si>
  <si>
    <t>1043</t>
  </si>
  <si>
    <t>Rumah pinggir jalan raya Caturwarga Mataram</t>
  </si>
  <si>
    <t>Rumah pinggir jalan raya Caturwarga Mataram code : 416Luas tanah 385 m2 Sertifikat Hak Milik Cocok untuk Ruko dan usaha perdagangan lainnya dekat dari SMP 1 dan SMP 2 Mataram Harga total Rp 28 Milyar</t>
  </si>
  <si>
    <t>1044</t>
  </si>
  <si>
    <t>Rumah di Graha Hamaya Tanjung Karang Ampenan</t>
  </si>
  <si>
    <t>Rumah di Graha Hamaya Tanjung Karang Ampenan code : 469Luas tanah 103 m2 2 Kamar tidur +  1 kamar mandi Ruang tamu ruang keluarga dapurGarasi mobil yang luas Harga Rp 365 Juta</t>
  </si>
  <si>
    <t>1045</t>
  </si>
  <si>
    <t>Rumah dengan kolam renang pribadi di Praya Timur Lombok</t>
  </si>
  <si>
    <t>Rumah dengan kolam renang pribadi di Praya Timur Lombokcode : 64Luas tanah 1400 m2 (14 are) Luas bangunan 600 m2 spesifikasi:-1 Bangunan rumah dengan 3 kamar tidur + 3 kamar mandi-1 Bangunan rumah dengan 2 kamar tidur + 1 kamar mandi Sebagian digunakan untuk rumah Walet-1 Bangunan lantai 3 full rumah Walet-Kolam renang pribadi ukuran 10x5 meterHalaman luas dan parkir area yang luasLokasi strategis dekat jl raya sengkerang Praya Dekat dari pusat pertokoan dan pusat keramaian Dekat dari Puskesmas Desa ganti 25 menit ke bandara internasional Lombok30 menit kepantai kuteHarga Rp 21 Milyar nego</t>
  </si>
  <si>
    <t>1046</t>
  </si>
  <si>
    <t>Villa di Batu Layar dekat Hotel Jayakarta</t>
  </si>
  <si>
    <t>Villa di Batu Layar dekat Hotel Jayakarta code : 360Luas tanah 1500 m2 (15 are) Sertifikat Hak Milik 5 kamar tidur + 5 kamar mandi Ruang tamu ruang makan Gudang Full Furniture Kolam renang pribadi Harga Rp 4 Milyar</t>
  </si>
  <si>
    <t>1047</t>
  </si>
  <si>
    <t>Rumah di Komplek Graha Sandik Lombok Barat</t>
  </si>
  <si>
    <t>Rumah di Komplek Graha Sandik Lombok Barat code : 416Luas tanah 97 m2 Terdiri dari 2 kamar tidur + 1 kamar mandi Ruang tamu ruang keluarga dapur garasi One gate security Harga Rp 310 juta</t>
  </si>
  <si>
    <t>1048</t>
  </si>
  <si>
    <t>Villa beserta kebun dan kolam di Lingsar Sigerongan</t>
  </si>
  <si>
    <t>Villa beserta kebun dan kolam di Lingsar Sigerongancode : 369Luas tanah 1280 m2 (128 are) Hanya 25km dari polsek lingsar Sudah ready Kolam ikan besar Lokasi strategis pinggir jalan hotmixTerdiri dari :-1 rumah panggung semi permanen -3 Berugak (sket 4) -1 berugak (sket 6)-Kamar mandi shower &amp; toilet dudukSuasana asri masih dikelilingi sawah sangat cocok untuk lesehanBisa dikembangkan menjadi penginapanKebun Full Buah-buahan Air mengalir   Harga Rp 165 MilyarUSD 109242</t>
  </si>
  <si>
    <t>1049</t>
  </si>
  <si>
    <t>Kos-kosan di Kekalik depan Unram</t>
  </si>
  <si>
    <t>Kos-kosan di Kekalik depan Unram  code : 847 Luas tanah 400 m2  Terdiri dari 22 kamar + kamar mandi dalam  Ukuran kamar 3x4 m  Akses jalan bisa masuk mobil  Harga 23 Milyar</t>
  </si>
  <si>
    <t>1050</t>
  </si>
  <si>
    <t>Dijual Villa mewah dan luas di Bukit Senggigi Lombok</t>
  </si>
  <si>
    <t>Dijual Villa mewah dan luas di Bukit Senggigi Lombok code : 307 Luas tanah +_1200 m2 ( bisa diperluas ) Luas bangun total 1756 m2 Fasilitas penunjang 500 m2 6 Kamar tidur include toilet 1 ruang tamu include toilet 2 ruang keluarga besar 2 dapur bersih 1 dapur proses 2 kamar tidur pembantu 2 toilet pembantu Garasi 4 mobil Carport 3 mobil Ruang tamu  ruang keluarga full ac standing floor total 30 PK Setiap kamar AC Kolam renang Kayu Merbau klas 1 super dan bangunan yang dibuat presisi tinggi dengan  bahan kualitas terbaik  Area villa dan perhotelan yang dihuni banyak expatriat dan Termasuk daerah  aman di senggigi Status tanah bangunan SHM dan IMB lengkap baru jadi tidak perlu renovasi  dan tinggal masuk saja Air bersih dan bukan air asin Rumah Menghadap selatan/tenggara dengan jarak dari pantai 400 M Harga 15 Milyar  Contact info : /</t>
  </si>
  <si>
    <t>1051</t>
  </si>
  <si>
    <t>Rumah mewah lantai 2 di Kekalik Lombok</t>
  </si>
  <si>
    <t>Rumah mewah lantai 2 di Kekalik Lombok code : 834 Luas tanah 275 m2  Terdiri dari 4 kamar tidur + 3 kamar mandi  Ruang tamu ruang keluarga dapur garasi Halaman kosong masih luas  Harga 13 Milyar</t>
  </si>
  <si>
    <t>1052</t>
  </si>
  <si>
    <t>Villa di daerah Senggigi Lombok</t>
  </si>
  <si>
    <t>Villa di daerah Senggigi Lombok code : 242 Luas tanah 1000 m2 Luas bangunan 500 m2 Terdiri dari 4 kamar guest house 25m 1 kamar utama 60m Living room dining room dressing room kamar pembantu dapur Kolam renang bar diatas balkon Internet Listrik dan air sumur + tandon Harga 45 M (nego)</t>
  </si>
  <si>
    <t>1053</t>
  </si>
  <si>
    <t>Villa di Batu Layar dekat Senggigi  code : 221 Luas tanah 600 m2 (6 are)  Terdiri dari 4 kamar tidur  3 Kamar Mandi  Ruang tamu ruang keluarga dapur  Kolam renang  Harga 35 Milyar  Phone/WA :  Website :  Email :  Follow IG : irapropertylombok Follow Fb Fanpage : ira property</t>
  </si>
  <si>
    <t>1054</t>
  </si>
  <si>
    <t>Rumah mewah siap huni di Senggigi Lombok</t>
  </si>
  <si>
    <t>Rumah mewah siap huni di Senggigi Lombok code : 310 Luas tanah 135 m2  lantai 2  Terdiri dari 3 kamar tidur + 4 kamar mandi  Ruang tamu ruang keluarga dapur garasi  Dijual include isi/furniture  Harga 22 Milyar</t>
  </si>
  <si>
    <t>1055</t>
  </si>
  <si>
    <t>Villa di Kuta Mandalika Lombok</t>
  </si>
  <si>
    <t>Villa di Kuta Mandalika  code : 313 Luas tanah 3000 m2 Terdiri dari 2 kamar tidur  Ruang tamu ruang keluarga dapur  Dijual include isi/furniture  Sertifikat Hak Milik  Harga 35 Milyar</t>
  </si>
  <si>
    <t>1056</t>
  </si>
  <si>
    <t>1057</t>
  </si>
  <si>
    <t>Rumah Mataram type 200/608 M2 di Dasan sari Ampenan R250</t>
  </si>
  <si>
    <t>Rumah Mataram type 200/608 M2 di Dasan Sari Ampenan Lokasi : Dasan sari/kebun Sari Luas : 200/608 M2 Harga :  /global Keterangan : - 3 kamar tidur - 3 kamar mandi - Listrik 1300 kwh - Air sumur - Halaman masih luas - Terdapat beberapa tanaman seperti pohon mangga pohon nangka pohon jambu - Lebar jalan ± 6 meter - Lokasi strategis - Dekat Taman udayana Hotel Prime Park Islamic center Kantor DPRD Provinsi Sekolah dll - Dekat pusat pemerintahan kota Mataram - Legalitas SHM</t>
  </si>
  <si>
    <t>1058</t>
  </si>
  <si>
    <t>FREEHOLD RESORT FOR SALE IN GILI TRAWANGAN</t>
  </si>
  <si>
    <t>A well-established business resort is for sale Freehold is located on the famed tropical island of Gili Trawangan on West Nusa Tenggara  As it is a turnkey deal everything is included in the sale  The resort is on 2000 square meters of land and features a complex of 12 beautiful villas with a mix of one- and two-bedroom options  8 units of one-bedroom villas and 4 units of two-bedroom villas; each unit features an air-conditioned bedroom with glass veranda doors facing the garden and a private swimming pool with an en-suite open-air bathroom  The one-bedroom villas sit on roughly 140 m2 of land and the two-bedroom villas are on roughly 200 m2 of land  The office staff quarters kitchen and resort common utilities area (marked in gray) are sitting on roughly 40 acres of land (400 m2)  Since the end of the pandemic the resort has gone through several renovations and the villas are on long-term rental  NOTE: THE VILLA CAN BUY PERUNIT The price of a One Bedroom Villa is 112500 Us$ and Two Bedroom Villa is 150000 Us$  The asking price FOR TOTAL WHOLE COMPLEX is $ USD  VGIL338</t>
  </si>
  <si>
    <t>1059</t>
  </si>
  <si>
    <t>Rumah subsidi dengan design mewah hanya ada di Green Anma lho! Dengan DP mulai dari 1 jutaan aja kamu udah bisa miliki rumah impianmu lho! Yuk booking sekarang</t>
  </si>
  <si>
    <t>1060</t>
  </si>
  <si>
    <t>1061</t>
  </si>
  <si>
    <t>1062</t>
  </si>
  <si>
    <t>Jual Rumah di Pusat Kota Mataram</t>
  </si>
  <si>
    <t>Fasilitas di Rumah Kami : - Carport dan Taman kecil - Ruang tamu dg kursi dan meja tamu - Ruang Keluarga dg sofa bed dan TV home theater Taman kecil dg kolam ikan di bag tengah ruangan (kolam diisi sesuai permintaan) - Ruang Tidur Utama dg fasilitas AC Springbed lemari dan kamar mandi - Ruang tidur anak dg fasilitas AC Springbed lemari - Ruang Dapur dg fasilitas Kompor gas tabung gas dispenser galoon Aqua rak piring dg piringnya - Ruang ART isi sesuai permintaan dan saat ini hanya tempt kami menyimpan Kulkas - Kamar Mandi luar dan Mesin Cuci Mesin Air dan Tandon Air 2 (1 tandon dibag depan rumah langsung dr PDAM 1 tandon ada di bag atap belakang) jd dipastikan tdk kekurangan stock air</t>
  </si>
  <si>
    <t>1063</t>
  </si>
  <si>
    <t>Rumah BTN Lombok barat type 50/104 M2 di Perumahan Bale Pelangi Sandik R306</t>
  </si>
  <si>
    <t>Rumah BTN Lombok barat type 50/104 M2 di Perumahan Bale Pelangi Sandik R306 Lokasi : Sandik Batu Layar Luas : 50/104 M2 Harga : /global Keterangan : - 2 kamar tidur - 1 kamar mandi - Dijual dengan isinya seperti digambar - Air PDAM - Listrik 1300 watt - Lebar jalan ± 7 meter - Legalitas SHM</t>
  </si>
  <si>
    <t>1064</t>
  </si>
  <si>
    <t>Villa di pinggir jalan Raya Senggigi Lombok</t>
  </si>
  <si>
    <t>Villa di pinggir jalan Raya Senggigi Lombok code : 341 Luas tanah 3248 m2 (3248 are) Luas bangunan 500 m2 Cocok dikembangkan untuk hotel Terdiri dari 3 kamar tidur + 3 kamar mandi Ruang tamu ruang keluarga dapur Halaman masih luas untuk dikembangkan Fully furnished AC Water heater Listrik 4400 watt Sertifikat Hak Milik Jarak tempuh: Akses jalan kaki menuju pantai Dekat dari hotel jayakarta Dekat dari toko oleh-oleh sasaku 5 menit menuju daerah wisata Senggigi 10 menit menuju pusat kota Mataram Harga 85 Milyar nego  Direct owner USD 5796698</t>
  </si>
  <si>
    <t>1065</t>
  </si>
  <si>
    <t>Rumah BTN Lombok barat di Perumahan Griya Taman Puri Kekeri R222</t>
  </si>
  <si>
    <t>Rumah BTN Lombok barat di Perumahan Griya Taman Puri Kekeri Lokasi : Kekeri Gunung sari Luas : 45/104 M2 Harga : /nego Keterangan : - 2 kamar tidur - 1 kamar mandi - Carport - Listrik 1300 kwh - Air PDAM - Lebar jalan depan rumah ± 4 meter - Jarak ke jalan raya ± 500 meter - Legalitas SHM</t>
  </si>
  <si>
    <t>1066</t>
  </si>
  <si>
    <t>Rumah BTN Mataram type 36/115 M2 di Perumahan Mapak Indah R253</t>
  </si>
  <si>
    <t>Rumah BTN Mataram type 36/115 M2 di Perumahan Mapak Indah Lokasi : Jl Kopajali Raya Mapak Indah Jempong baru Luas : 36/115 M2 Harga :  /global Keterangan : - 3 kamar tidur - 2 kamar mandi - Listrik 1000 watt - Air PDAM - Dekat Pantai Mapak Pantai Gading dan Pantai Loang baloq - Legalitas SHM</t>
  </si>
  <si>
    <t>1067</t>
  </si>
  <si>
    <t>Green Anma Jerneng  Perumahan yang berlokasi sangat strategis di dekat jantung Kota Mataram menjadikan Grand Anma rumah hunian yang nyaman dengan nilai investasi yang terus meningkat tentunya TYPE 27/72 2 KAMAR TIDUR 1 KAMAR MANDI 1 RUANG TENGAH 1 TERAS</t>
  </si>
  <si>
    <t>1068</t>
  </si>
  <si>
    <t>Rumah Mataram type 126/350 M2 di Gontoran Bertais R327</t>
  </si>
  <si>
    <t>Rumah Mataram type 126/350 M2 di Gontoran Bertais R327  - Terletak di Jl Datu Tuan Kebon Babakan Gontoran barat  - Luas tanah 126/350 M2 dengan model kamar memanjang seperti rumah kos  - Dilengkapi dengan 4 kamar tidur dan 1 kamar mandi  - Free 1 unit AC dan Tandon air untuk kenyamanan hidup Anda  - Listrik yang tersedia adalah 4400 dan air yang disediakan berasal dari sumur bor  - Jalan menuju rumah lebar ± 5 meter dan jarak ke jalan raya hanya ± 50 meter sehingga sangat mudah untuk diakses  - Dekat dengan berbagai fasilitas umum seperti Sekolah Rumah sakit Perumahan dll  - Memiliki legalitas SHM sehingga tidak perlu khawatir tentang masalah kepemilikan rumah di masa depan  - Harga terjangkau hanya /global  - Cocok untuk keluarga yang ingin tinggal di kota Mataram dengan kenyamanan dan kemudahan akses</t>
  </si>
  <si>
    <t>1069</t>
  </si>
  <si>
    <t>Villa Cantik Luas Siap Huni</t>
  </si>
  <si>
    <t>Beautyfull Villa For Sale Location Senggigi-Lombok Island DETAILS : Land Size 1300sqm Building Size 1370sqm Bedroom 6 Bathroom 6 Storey Building with 3 Bedroom Living Room Dining Room Swimming Pool Garden Full Furnish Freehold Certificate ( SHM ) Building Permit ( IMB ) Price IDR 8 Billion Negotiable</t>
  </si>
  <si>
    <t>1070</t>
  </si>
  <si>
    <t>Rumah Mataram di Perumahan Wisma Sweta Indah R238</t>
  </si>
  <si>
    <t>Rumah Mataram di Perumahan Wisma Sweta Indah R238 Lokasi : Jl Kenari Mandalika Sandubaya Mataram Luas : 90/341 M2 Harga :  /global Keterangan : - 3 kamar tidur - 2 kamar mandi - Listrik 3500 Kwh - Air PDAM - Halaman masih luas - Lebar jalan depan rumah ± 6 meter - Jarak ke jalan ± 50 meter - Legalitas SHGB</t>
  </si>
  <si>
    <t>1071</t>
  </si>
  <si>
    <t>Rumah BTN Mataram type 90/195 M2 di Perumahan Puri citra Panjitilar Kekalik R244</t>
  </si>
  <si>
    <t>Rumah BTN Mataram type 90/195 M2 di Perumahan Puri citra Panjitilar Kekalik Lokasi : Jl Panjitilar Kekalik Luas : 90/195 M2 Harga :  /global Keterangan : - 2 kamar tidur - 2 kamar mandi dalam - Fasilitas 2 AC - 2 tempat tidur - Sofa Ruang tamu - Meja Ruang tamu - Meja makan dan kursi - Air PDAM tower dan mesin air - Listrik 2200 kwh - Lebar jalan ± 4 meter - Lokasi strategis - Legalitas SHM</t>
  </si>
  <si>
    <t>1072</t>
  </si>
  <si>
    <t>Villa Lombok tengah dengan lahan luas di Kuta Mandalika V042</t>
  </si>
  <si>
    <t>Villa Lombok tengah dengan lahan luas di Kuta Mandalika V042 Lokasi : Kuta Mandalika Luas : 360/1760 M2 Harga : /global Keterangan : - Terdiri dari 5 Villa Mewah + 45% Tanah  -Ocean View Tempat yang sangat strategis: - Wisata Mandalika Lombok - tempat pariwisata - Moto GP Mandalika Lombok - International  Circuit 3 menit - Pantai Pasir Putih dan Air biru kehijauan 3 menit- Tanjung Aan - Lapangan Golf + Club Med   + Bukit Merese 5 menit -  Bandara Internasional Lombok - 25 menit -  Rumah Sakit International -15 menit -  Informasi: Running Hotel  izin UsahaP - izza offen Genset - HGB  sampai 2048 IMB  Hotel Lisensi - PLN 13500 w - Sewa 1 Villa per malam dari  (12 juta - 25 juta ) -  5 Kamar mandi - Kolam Renang dengan Jacuzzi 185m deep pump -Hayward - Binatu sendiri Sumur sendiri 55 m - Pompa Grundfoss - Air untuk taman kolam renang kamar mandi - 3 septic  tang  CCV  2 Water Tank  - 2 Scooter CucianDapur - Kerja sama dengan pusat menyelam di Lombok Gili dan Bali kerja sama dengan guru yoga kerja sama dengan agen perjalanan kerja sama dengan pemandu lokal - Villa ini dibangun oleh kontraktor Eropa</t>
  </si>
  <si>
    <t>1073</t>
  </si>
  <si>
    <t>Rumah Lombok barat  pinggir jalan type 94/636 M2 di Narmada R249</t>
  </si>
  <si>
    <t>Rumah Lombok barat  pinggir jalan type 94/636 M2 di Narmada Lokasi : Desa Keru Narmada Luas : 94/636 M2 Harga :  /global Keterangan : - 3 kamar tidur - 2 kamar mandi - Listrik 900 kwh - Air sumur - Kolam ikan di halaman belakang - Halaman masih luas - Berugak dan beberapa tanaman/pohon - Lokasi strategis - Pinggir jalan provinsi Mataram-Lombok timur - Dekat ke pasar puskesmas sekolah masjid dll - Legalitas SHM</t>
  </si>
  <si>
    <t>1074</t>
  </si>
  <si>
    <t>Rumah Mataram type 135/164 M2 di Pejeruk Ampenan R251</t>
  </si>
  <si>
    <t>Rumah Mataram type 135/164 M2 di Pejeruk Ampenan Lokasi : Pejeruk Ampenan Luas : 135/164 M2 Harga sewa :  /tahun Harga jual : /global Keterangan : - 3 kamar tidur - 3 kamar mandi - Free 1 AC - Mesin air - Listrik 2200 kwh - Carport/Garasi - Lebar jalan ± 7 meter - Jarak ke jalan raya ± 500 meter - Lokasi strategis - Security 24 jam - Legalitas SHM</t>
  </si>
  <si>
    <t>1075</t>
  </si>
  <si>
    <t>Rumah di kompleks Btn Babakan permai Mataram</t>
  </si>
  <si>
    <t>Rumah di kompleks Btn Babakan permai Mataram code : 432luas tanah 88 m2 Luas bangunan 45 m22 kamar tidur + 1kamar mandi Ruang tamu ruang keluarga dapur Akses mobil Jalan hotmix Sertifikat Hak Milik 275 juta jarak tempuh:800 meter dari kampus Unizar 750 meter dari puskesmas babakan5 menit menuju Lotte supermarket 5 menit Dari RS Provinsi Mataram</t>
  </si>
  <si>
    <t>1076</t>
  </si>
  <si>
    <t>Rumah di pusat kota Mataram lokasi premium</t>
  </si>
  <si>
    <t>Rumah di pusat kota Mataram lokasi premium  code : 474 Luas tanah 375 m2  6 kamar tidur + 3 kamar mandi  Ruang tamu ruang keluarga dapur  Lokasi dekat dari Fave hotel dan islamic center  Cocok untuk rumah tinggal cafe coffee shop  Akses jalan hotmix  Lokasi di antara jalan langko dan jalan pendidikan  Harga 32 Milyar</t>
  </si>
  <si>
    <t>1077</t>
  </si>
  <si>
    <t>Dijual/Over kredit Rumah type 220/242 M2 di BTN Kekalik baru Mataram R190</t>
  </si>
  <si>
    <t>Dijual/Over kredit Rumah type 220/242 M2 di BTN Kekalik baru Mataram TURUN HARGA  Lokasi : Jl Dodokan Pagesangan Mataram Luas : 220/242 Harga Jual :  Harga Over :  Keterangan : Dijual/Over kredit Rumah type 220/242 M2 di BTN Kekalik baru Mataram Terdiri dari 5 kamar tidur 3 kamar mandi dapur ruang makan ruang tamu ruang keluarga dak lantai 2 untuk jemuran garasi Lokasi strategis terletak di pusat kota Mataram dekat ke Epicentrum Mall Narmada Convention centre RS Siloam UNRAM perkantoran dan kuliner Mataram Angsuran /bulan sudah berjalan 6 tahun dengan tenor selama 20 tahun</t>
  </si>
  <si>
    <t>1078</t>
  </si>
  <si>
    <t>Villa dijual Senggigi lombok</t>
  </si>
  <si>
    <t>Villa dengan spesifikasi sebagai berikut : Lokasi villa di grand valley Senggigi   tanah 130 m2  2 kamar tidur  3 kamar mandi  kolam renang  furniture  Jarak ke pantai Senggigi hanya 500 meter  ke kota Mataram 30 menit  acces jalan lebar</t>
  </si>
  <si>
    <t>1079</t>
  </si>
  <si>
    <t>Vila 2 kamar tidur dijual dengan pemandangan terbaik di Lombok Selatan</t>
  </si>
  <si>
    <t>Fitur Villa: Luas tanah: 700-924 meter persegi / 7 are - 924 are Ruang tamu: 1263 meter persegi Area luar ruangan: 5348 meter persegi Kolam renang: 2380 meter persegi Sertifikat tanah: HGB (hak guna bangunan dengan hak milik di bawahnya) dapat dialihkan menjadi Hak Milik jika diperlukan IMB (Izin Mendirikan Bangunan) - sudah diajukan  Fasilitas: 1 kamar tidur di lantai 2 1 kamar tidur di lantai 1 Kamar mandi dalam semi-terbuka Dapur terbuka yang lengkap Ruang tamu dengan pemandangan yang menakjubkan Balkon dengan pemandangan kecil dan teras besar Akses air sumur dalam akses jalan yang bagus area parkir pribadi Keamanan 24 jam Penerimaan</t>
  </si>
  <si>
    <t>1080</t>
  </si>
  <si>
    <t>Vila 3 kamar tidur dijual di Kuta Lombok off-plan dekat dengan pantai</t>
  </si>
  <si>
    <t>3 bedroom villa for sale in Kuta Lombok The whole project will consist of 11 villas and a reception area with parking space and a drop-off area The comes with 420 m2 (42 are) land Located only 500-meters from the beach and close to Kuta Mandalika's center area with its restaurants bars and other amenities the location is primed Several of Lombok Riviera's most beautiful beaches and surf breaks are accessible in under 10 minutes The villa can be fully managed and generate exceptional returns Return calculation and further information on request Villa features: - 420m2 (4 are) land - Dining Kitchen 4522 m² - Living 2655 m² - Bedroom 1: 2567 m² / Bathroom 1: 1298 m² - Bedroom 2: 1717 m2 / Bathroom 2: 714 m2 - Bedroom 3: 1895 m2 / Bathroom 3: 1006 m2 - Pool Deck: 585 m2 - Pool 498 m2 - Land title: 30 years lease; HGB (leasehold with underlying freehold) can be transferred back to Hak Milik if necessary with a price of USD 375000 - IMB building permit: registered Amenities: - 3 bedrooms 2 on the upper floor Master Bedroom und ground floor - 3- en suite bathrooms (one comes with a bathtub) - Fully equipped kitchen - open living and dining area with sunken sofa - Large pool deck with umbrellas and sunbeds - 17-meter lap pool - deep well water access - secured parking area - reception with 24h - service - villa management</t>
  </si>
  <si>
    <t>1081</t>
  </si>
  <si>
    <t>Halo Sobat Anma  YUK KUNJUNGI LOKASINYA  Hanya 168 Jt-an saja sudah dapat rumah dengan Type 27/72 dengan 2 Kamar Tidur 1 Kamar Mandi di pinggir jalan utama  Lokasinya sangat strategis:  Samping Jalan Nasional 2 MENIT DARI KANTOR CAMAT  2 MENIT DARI SPBU  2 MENIT DARI SUPERMARKET 2 MENIT DARI PASAR TRADISIONAL 5 MENIT DATI RUMAH SAKIT  5 MENIT DARI BYPASS BIL  DEKAT DENGAN SEKOLAH  Tunggu apalagi? Yuk survey lokasinya sekarang dan buktikan sendiri</t>
  </si>
  <si>
    <t>1082</t>
  </si>
  <si>
    <t>1083</t>
  </si>
  <si>
    <t>Rumah type 70/90 di BTN Taman Ayu Gerung Lombok barat R165</t>
  </si>
  <si>
    <t>Dijual Rumah type 70/90 di BTN Taman Ayu Gerung Lombok barat Lokasi : Taman Ayu Gerung Luas : Bangunan 70 M2 /Tanah 90 M2 Harga : /global Keterangan : Rumah type 70/90 di BTN Taman Ayu Gerung Lombok barat Terdiri dari 2 kamar tidur dan 1 kamar mandi Rumah sudah full renovasi Bonus Kulkas 1 unit dan kompor gas Menggunakan air sumur bor dan listrik 1300 VA</t>
  </si>
  <si>
    <t>Taman Ayu</t>
  </si>
  <si>
    <t>1084</t>
  </si>
  <si>
    <t>Jual Villa Mewah di Lombok Mandalika   Luas tanah: 1760m2 Luas bangunan: 1056m2  45% Tanah  View: Laut  Surat: HGB  sd tahun 2048 IMB Hotel Lisensi     Tempat yang sangat strategis dekat: Wisata Mandalika Lombok tempat pariwisata  Moto GP Mandalika Lombok - International  Circuit Pantai Pasir Putih dan Air biru Tanjung Lapangan Golf Club Med Bukit Merese Bandara Internasional Lombok Rumah Sakit International    Kerja sama dengan pusat menyelam di Lombok Gili dan Bali kerja sama dengan guru yoga kerja sama dengan agen perjalanan kerja sama dengan pemandu lokal  Hote- Villal ini dibangun oleh kontraktor Eropa tahun 20172020   Harga  19500 M  (Nego)   Hub: Sunti</t>
  </si>
  <si>
    <t>1085</t>
  </si>
  <si>
    <t>Dijual Rumah di Lombok barat di Montong Batu Layar R155</t>
  </si>
  <si>
    <t>Dijual Rumah di Lombok barat di Montong Batu Layar Lokasi : Montong Batulayar Luas : type 52/130 M2 dan type 52/120 M2 Harga :  Type 52/120 M2   Type 52/130 M2   Keterangan : Rumah di Lombok barat di Montong Batu Layar Terdiri dari 2 kamar tidur 1 kamar mandi ruang tamu ruang keluarga dapur teras depan teras belakang carport Listrik 1300 watt air sumur bor Jarak lokasi ke jalan raya 200 meter lebar jalan masuk  5 meter Terdiri dari 2 type rumah Bonus 2 unit tempat tidur ukuran 160 dan kitchen set untuk pembeli pertama Rumah sudah ready 2 unit</t>
  </si>
  <si>
    <t>1086</t>
  </si>
  <si>
    <t>Villa Lombok tengah plus kolam renang di Mertak Pujut V039</t>
  </si>
  <si>
    <t>Villa Lombok tengah plus kolam renang di Mertak Pujut V039 Lokasi : Jl Sengkol Mertak Luas : 336/3100 M2 Harga :  Keterangan : - Villa 2 lantai - 4 kamar tidur - 4 kamar mandi - Dapur dengan kitchen set - Kolam renang - View Pantai dan pemandangan - Lahan masih sangat luas - Dilengkapi SHM dan IMB</t>
  </si>
  <si>
    <t>1087</t>
  </si>
  <si>
    <t>Beautiful Eco-Friendly Villas For Sale In South Lombok</t>
  </si>
  <si>
    <t>These 1 2 and 3-bedroom eco-friendly off-plan villas are part of a secure and professionally managed villa complex in Batu Bangke South Lombok with land sizes ranging from 200 to 384-square meters Unique designs are driven by sustainability without compromising comfort and luxury finishes while blending in with the natural contours and tropical surroundings so you can enjoy bathrooms that blend in with nature comfortable living rooms kitchens and dining rooms as well as beautiful gardens with fabulous views Lombok is fast becoming a major destination and savvy investors are seeing the potential that major international events such as the MotoGP and World Superbike at the Mandalika circuit can have on the island Villas are scheduled to be built as soon as transactions are complete If youd like more information or want to see a show unit at the location let us know today</t>
  </si>
  <si>
    <t>1088</t>
  </si>
  <si>
    <t>Perumahan Grand muslim 2 Labu Api Lombok barat R180</t>
  </si>
  <si>
    <t>Perumahan Grand muslim 2 Labu Api Lombok barat Lokasi : Terong tawah Labu Api Luas : 40/100 M2 Harga :   Keterangan : Perumahan Grand muslim 2 Labu Api Lombok barat Terdiri dari 2 kamar tidur dan 1 kamar mandi Gratis pemasangan gerbang dan pagar keliling Lokasi sangat dekat ke jalan Lingkar selatan hanya 5 menit ke RS Kota Mataram SHM</t>
  </si>
  <si>
    <t>1089</t>
  </si>
  <si>
    <t>Rumah Lombok barat di Perumahan Pemda 2 Gerung R241</t>
  </si>
  <si>
    <t>Rumah Lombok barat di Perumahan Pemda 2 Gerung Lokasi : Jl Mangga 1 Gerung Lombok barat Luas : 100/123 M2 Harga :  /global Keterangan : - 2 kamar tidur - 1 kamar mandi - Listrik 1300 kwh - Air PDAM dan Sumur bor - Lebar jalan depan ± 6 meter - Jarak ke jalan raya ± 500 meter - Legalitas SHGB</t>
  </si>
  <si>
    <t>1090</t>
  </si>
  <si>
    <t>Perumahan Pesona Alam Raya Labu api Lombok barat R157</t>
  </si>
  <si>
    <t>Segera dibangun Perumahan elit Pesona Alam Raya Labuapi Lombok barat Lokasi : Telaga waru Labuapi Luas : 40/100 M2 dan 45/100 M2Harga : Type 40/100 M2  Type 45/100 M2 Keterangan : Perumahan Pesona Alam Raya Labuapi Lombok barat Terdiri dari 2 kamar tidur dan 1 kamar mandi Pembayaran bisa cash bertahap selama 6 bulan atau bisa di KPR melalui Bank BNI Syariah Biaya kelebihan tanah  /M2 (Keterangan lebih lanjut dapat dilihat pada gambar)</t>
  </si>
  <si>
    <t>1091</t>
  </si>
  <si>
    <t>Dijual Rumah di MATARAM LOMBOK</t>
  </si>
  <si>
    <t>Dijual rumah di GRAHA PERMATA KOTA  Mataram Lombok lokasi dibelakang Rs Harapan Keluarga LT360 LB180 KT3 KM2 PLN3500 PDAM SHM - Full furnished JUAL 24 M</t>
  </si>
  <si>
    <t>Cakranegara Barat</t>
  </si>
  <si>
    <t>1092</t>
  </si>
  <si>
    <t>Rumah pinggir jalan di Pringgarata Lombok tengah R163</t>
  </si>
  <si>
    <t>Dijual Rumah type 135/261 M2 pinggir jalan di Pringgarata Lombok tengah Lokasi : Jl Raya Pemepek Dusun Kebun sirih Luas : 135/261 M2 Harga :  /global Keterangan : Rumah type 135/261 M2 pinggir jalan di Pringgarata Lombok tengah Terdiri dari 3 kamar tidur 1 kamar mandi Ruang tamu ruang keluarga dapur kios dan kebun pisang di halaman belakang SHM</t>
  </si>
  <si>
    <t>Pringgarata</t>
  </si>
  <si>
    <t>1093</t>
  </si>
  <si>
    <t>Rumah mewah istimewa lokasi dekat dari Mall Epicentrum Mataram</t>
  </si>
  <si>
    <t>Rumah mewah istimewa lokasi dekat dari Mall Epicentrum Mataram code : 709 Luas tanah 362 m2 Lantai 2 Ruangan: 4 kamar tidur 5 kamar mandi ruang tamu ruang keluarga studio musik dapurGudang Garasi luas bisa 3 mobil 1 unit Paviliun Halaman belakang masih luas bisa dikembangkan lagi atau dibuat kolam renang Lokasi strategis di tengah kota Mataram Kompleks aman dan nyaman dengan akses jalan yang lebar bisa mobil papasan Lokasi perumahan masuk dari jalan raya Sriwijaya Lokasi rumah sekitar 150 meter dari jalan raya Berjarak kurang dari 10 menit berjalan kaki menuju mall Epicentrum Jual cepat dengan harga 27 Milyar</t>
  </si>
  <si>
    <t>1094</t>
  </si>
  <si>
    <t>Rumah Mataram type 75/109 M2 full furnished di Karang baru R314</t>
  </si>
  <si>
    <t>Rumah Mataram type 75/109 M2 full furnished di Karang baru R314 Lokasi : Jl Gili Trawangan Karang Baru Luas : 75/109 M2 Harga : /global Keterangan : - 2 kamar tidur - 1 kamar mandi - Dijual dengan isinya - Air PDAM - Listrik 1200 watt - Carport - Taman depan - Vertikal garden di belakang - Lebar jalan ± 3 meter - Jarak ke jalan raya ± 500 meter - Lokasi strategis dekat ke Hotel Sekolah kantor pemerintahan jalan Udayana dll - Fasilitas seperti : 1 + ( ) 1 ( ) 1 ( ) 1  1  1  1  1  1  1 32 3  - Dilengkapi SHM dan IMB</t>
  </si>
  <si>
    <t>1095</t>
  </si>
  <si>
    <t>Rumah Di Pusat kota Mataram Lombok</t>
  </si>
  <si>
    <t>Jual Rumah Tengah kota Mataram - Nusa Tenggara Barat  Lokasi di jalan Langko yg merupakan Prime Commercial Center kota Mataram Lombok  Lokasi ini cocok utk perkantoran perbankan rumah makan Rumah Sakit Supermarket Showroom mobil dll  Hanya berjarak 400 meter dari Gedung Bank Indonesia  Spek : - Tanah 962 m2 (1945 x 49) - Bangunan : 400 m2 (1 lantai) - SHM - Hadap Timur Laut  Harga 16M nego  Atau Anda membutuhkan informasi properti lainnya ?  Hub : Wiyono - ANGKA Domestica IG : angka domestica</t>
  </si>
  <si>
    <t>1096</t>
  </si>
  <si>
    <t>PERUMAHAN SUBSIDI MATARAM METRO 
2  MENIT JEMPONG MATARAM</t>
  </si>
  <si>
    <t>Green Savana perumahan subsidi dan komersil di pusat kota MATARAM Desain modern dan lokasi sangat strategis Di belakang perumahan unram residen dan di samping perumahan Bumi Paramadiva Yuk beli segera Subsidi : 28/72 Komersil : 40/100 Angsuran 1 jutaan</t>
  </si>
  <si>
    <t>1097</t>
  </si>
  <si>
    <t>Rumah di kompleks Meninting Garden</t>
  </si>
  <si>
    <t>Rumah di kompleks Meninting Garden  code : 478 Luas tanah 147 m2  Luas bangunan 45 m2  2 kamar tidur (AC) + 1 kamar mandi  Ruang tamu ruang keluarga  Dapur dilengkapi kitchen set  Garasi mobil dan motor   Lokasi di pojok (hook)  Rumah siap huni  Listrik 1300 VA + Air PDAM Jendela dilengkapi teralis  Halaman depan samping dan belakang masih tersedia  Kompleks aman one gate security (satpam) Kompleks perumahan di pinggir jalan raya Meninting- Senggigi 7 menit menuju sentral Senggigi  5 menit menuju kota Mataram   Harga 625 Juta</t>
  </si>
  <si>
    <t>1098</t>
  </si>
  <si>
    <t>2-BR tropical pool villa in Gili Air</t>
  </si>
  <si>
    <t>Ideally located in the north part of Gili Air island a mere 200 meters from the beach this astonishing two-bedroom villa with private pool built in 2016 sits on a 212 sqm land and has been fully renovated in the 2nd quarter of 2021 This 190 sqm two-storey villa comes fully furnished and features 2 air-conditioned bedrooms with ensuite bathroom a fully equipped kitchen and 2 large lounge areas upstairs and downstairs A natural bamboo fence fully encloses the land and allows you to enjoy the private 7x4m swimming-pool and sundeck in total privacy The land has a HGB certificate Sale price : 3 400 000 000 IDR For more information or to visit the property please feel free to reach us at</t>
  </si>
  <si>
    <t>1099</t>
  </si>
  <si>
    <t>Tropical 2-bedroom villa with private pool in Gili Air</t>
  </si>
  <si>
    <t>Only a few steps away from the main street of Gili Air and a short walk to the harbour this high-end newly built villa meets every international standards Built on a 140 m2 land this fully furnished private pool villa consists of 2 large double bedrooms with a shared bathroom featuring a shower and a bathtub an indoor lounge an open-air kitchen and dining area a private garden and a wooden deck surrounding the swimming-pool Finished in 2020 this villa has been built with high-end materials using strong and durable Kempas wood while preserving the tropical island feel with natural alang-alang roof  Sale price : 2 800 000 000 IDR  For more information or to visit the property please feel free to reach us at</t>
  </si>
  <si>
    <t>1100</t>
  </si>
  <si>
    <t>EXCLUSIVE LUXURY VILLAS GILI MENO GP0086</t>
  </si>
  <si>
    <t>This property is located north of Gili Meno which is about 70 meters from the beach with stunning white sand This property features 14 villas with 17 bathrooms in each also equipped with air conditioning a super large swimming pool behind the villa there is also a living room dining room TV in each room and a large warehouse there is a terrace around the villas to enjoy the atmosphere or sitting under the stars at night water heaters are available in each villa and the water used is well water channeled through towers or tanks Good road access to this property makes it easy for your guests to bring their goods to the port using a horse car or bicycle The property is sitting on 3000sqm land with HAK MILIK Certificate (freehold) and the building size is around 500 sqm Gili island is one of the smaller islands of the Republic of Indonesia and also has been commonly named: the Hidden Paradise on Earth In conclusion as an investment you will not regret to buy a property here</t>
  </si>
  <si>
    <t>1101</t>
  </si>
  <si>
    <t>Halo Sobat Anma  YUK KUNJUNGI LOKASINYA  Hanya 168 Jt-an saja sudah dapat rumah dengan Type 27/72 dengan 2 Kamar Tidur 1 Kamar Mandi di pinggir jalan utama  Lokasinya sangat strategis:  Samping Jalan Nasional 2 MENIT DARI KANTOR CAMAT  2 MENIT DARI SPBU  2 MENIT DARI SUPERMARKET 2 MENIT DARI PASAR TRADISIONAL 5 MENIT DATI RUMAH SAKIT  5 MENIT DARI BYPASS BIL  DEKAT DENGAN SEKOLAH  Tunggu apalagi? Yuk survey lokasinya sekarang dan buktikan sendiri kualitasadalahprioritas balesolah anmalovers insidelombok explorelombok featuracreative rumah lombok</t>
  </si>
  <si>
    <t>1102</t>
  </si>
  <si>
    <t>1103</t>
  </si>
  <si>
    <t>Perumahan Bellpark 2 Kekeri Gunung sari Lombok barat R181</t>
  </si>
  <si>
    <t>Perumahan Bellpark 2 Kekeri Gunung sari Lombok barat Lokasi : Kekeri Gunung sari Luas : 36/90 M2 Harga :   Keterangan : Perumahan Bellpark 2 Kekeri Gunung sari Lombok barat Terdiri dari 2 kamar tidur dan 1 kamar mandi Dengan fasilitas pendukung seperti Kolam renang masjid TK dan Paud dan taman bermain Hanya 3 menit ke Jalan Jendral Sudirman Rembiga SHM</t>
  </si>
  <si>
    <t>1104</t>
  </si>
  <si>
    <t>Rumah BTN di Monjok Selaparang Mataram R160</t>
  </si>
  <si>
    <t>Dijual Rumah BTN di Monjok Selaparang Mataram Lokasi : Jl Ade Irma Suryani Monjok Perluasan Luas : Bangunan 100 M2 / Tanah 160 M2 Harga :  /global Keterangan : Rumah BTN di Monjok Selaparang Mataram Terdiri dari 3 kamar tidur 2 kamar mandi ruang keluarga ruang tamu dapur dan teras Dihalaman depan terdapat berugak Dengan fasilitas Listrik 2 meteran 900 watt air sumur dengan tandon air SHM</t>
  </si>
  <si>
    <t>1105</t>
  </si>
  <si>
    <t>Dijual/Disewakan Villa 6 kamar full view laut dan lembah di batu layar V021</t>
  </si>
  <si>
    <t>Dijual/disewakan Villa 6 kamar dibukit full view laut dan lembah Lokasi : Melase Hill Batu Layar Lombok Barat Luas : Bangunan 2500 M2/ tanah 1800 M2 Harga jual: /Global Harga sewa: 300 juta/tahun Keterangan : Villa 4 lantai dibukit yg memiliki akses full view laut dan lembah Fasilitas : Full Furnished : Garden garasi gazebo kolam renang tingkat 2 dan kolam renang anak-anak 6 kamar tidur dengan kamar mandi dalam berkapasitas 8 sampai 10 orang total ada 12 tempat tidur dan ruang tamu Terdiri dari 2 Sertifikat  listrik 7700 watt</t>
  </si>
  <si>
    <t>1106</t>
  </si>
  <si>
    <t>PERUMAHAN SUBSIDI 3 MENIT BUNDARAN JEMPONG KOTA MATARAM TYPE 36</t>
  </si>
  <si>
    <t>PERUMAHAN SUBSIDI 3 MENIT BUNDARAN JEMPONG KOTA MATARAM TYPE 36 "Al HIJRAH KAPITAN" Perumahan Subsidi di Lingkungan Asri dan Nyaman bersebelahan dengan perumahan komersil Mentari Residen Spesifikasi : - 2 kamar tidur dengan ukuran 3 x 3 - 1 kamar mandi - ruang keluarga - Listrik dan air bersih Lokasi perumahan sangat strategis Hanya 3 menit dari bundaran Jempong kota Mataram pusat perumahan perkantoran bisnis dekat jalur by pass Lombok Real Estate</t>
  </si>
  <si>
    <t>1107</t>
  </si>
  <si>
    <t>Rumah mewah lantai 2 di Jatisela Lombok Barat</t>
  </si>
  <si>
    <t>Rumah mewah lantai 2 di Jatisela Lombok Barat code : 470 Lokasi: Jatisela Gunungsari Lombok Barat Luas tanah: 206 m2 Luas bangunan: 272 m2 Jumlah lantai : 2 Lantai Kamar tidur : 6 Kamar mandi : 4 Listrik : 2200 VA Air: Air sumur bor Fasilitas : Fully Furnished (Tempat Tidur AC TV Lemari Kitchen Set dll) Tahun dibangun : 2015 Lebar jalan depan rumah: 3 meter Jarak ke jalan raya : 200 meter Legalitas: SHM Daya tarik properti: Suasana Asri terdapat Gazebo dan Carport (untuk 2 mobil) Fasilitas umum sekitar lokasi : - 5 menit ke Pasar Kebon Roek - 10 menit ke Rumah Sakit Bhayangkara Mataram - 15 menit ke Pantai Senggigi - 20 menit ke Lombok Epicentrum Mall - 50 menit ke Lombok International Airport Harga 850 Juta Nego langsung ke pemilik</t>
  </si>
  <si>
    <t>1108</t>
  </si>
  <si>
    <t>Rumah pinggir jalan Adi Sucipto Ampenan Mataram R206</t>
  </si>
  <si>
    <t>Rumah pinggir jalan Adi Sucipto Ampenan Mataram Lokasi : Jl Adi Sucipto Ampenan Mataram Luas : 327/370 M2 Harga :  /global Keterangan : Rumah pinggir jalan di Ampenan Mataram - Rumah 2 lantai - Dijual dengan isinya - 1 toko untuk usaha - 2 kamar tidur di atas - 3 kamar tidur di bawah - 3 kamar mandi rumah - 1 kamar mandi toko - Ruang tamu - Ruang keluarga - Dapur - Garasi - Listrik 1300 kwh - Air sumur dan PDAM - Lokasi strategis - pinggir jalan utama - Dekat ke Pasar Kebon roek - Pom bensin - Mini market/swalayan - Komplek pertokoan Adi Sucipto - Taman Udayana - Sekolah dll - Terdiri dari 2 SHM</t>
  </si>
  <si>
    <t>1109</t>
  </si>
  <si>
    <t>Tanah murah dan rumah di dekat Jl Pariwisata Mataram</t>
  </si>
  <si>
    <t>Tanah murah dan rumah di dekat Jl Pariwisata Mataram code : 692 Luas tanah 535 m2  4 kamar tidur + 2 kamar mandi  50 meter masuk lewat jl Pariwisata Monjok  Sertifikat Hak Milik  Harga 11 Milyar</t>
  </si>
  <si>
    <t>1110</t>
  </si>
  <si>
    <t>Villa Lombok barat full furnished di Lingsar V037</t>
  </si>
  <si>
    <t>Villa Lombok barat full furnished di Lingsar Lokasi : Desa Batu Kumbung Lingsar Luas : 600/1400 M2 Harga :  /global Keterangan : - Terdiri dari 2 bangunan Villa - Bangunan pertama 2 lantai (1 kamar master bedroom dilantai atas dan 2 kamar standar di lantai bawah) - Bangunan kedua 1 lantai dengan kamar deluxe - Semua kamar include kamar mandi dalam - 2 kamar mandi umum - Kolam renang - Dapur - Gazebo - Parking luas - Taman - Listrik 7700 watt - Jarak ke jalan raya ± 500 meter - Lokasi aman dan nyaman - Legalitas SHM</t>
  </si>
  <si>
    <t>1111</t>
  </si>
  <si>
    <t>Dijual Rumah Nyaman Aman Mataram Kota</t>
  </si>
  <si>
    <t>Jual Rumah : Tempat di dekat dengan pusat keramaian Lingkungan masyarakat aman kemana-mana mudah  Lokasi di Jl Kapuas 8 No 4 Perumnas - Mataram NTB  Lokasi Dekat dengan Universitas Mataram (Unram) - 25 km Dekat dengan Epicentrul Mall - 43 km</t>
  </si>
  <si>
    <t>Sekarbela</t>
  </si>
  <si>
    <t>1112</t>
  </si>
  <si>
    <t>RUMAH DI KOMPLEKS GRAHA PERMATA KOTA SELAGALAS MATARAM</t>
  </si>
  <si>
    <t>Rumah di kompleks Graha Permata Kota Selagalas Mataram  code : 431 Luas tanah 120 m2  Luas bangunan 70 m2  Pondasi bangunan lantai 2  Terdiri dari 4 kamar tidur + 2 kamar mandi  Ruang tamu ruang keluarga dapur carport Full bangunan Kompleks aman dan nyaman one gate security  Lebar jalan kompleks 8 meter   Fasilitas: include 4 AC  Water heater PDAM + Tandon air  Acces internet ready Listrik 2200 watt Keramik Granit  Jarak tempuh: Dekat dari Rumah sakit Harapan Keluarga 5 menit menuju Transmart  7 menit menuju pasar induk Bertais   Harga 725 Juta</t>
  </si>
  <si>
    <t>1113</t>
  </si>
  <si>
    <t>Rumah dan kos-kosan di tengah kota Mataram</t>
  </si>
  <si>
    <t>Rumah dan kos-kosan di tengah kota Mataram  code : 408 Luas tanah 763 m2  Luas bangunan 600 m2  Lokasi dekat dari Gading Guesthouse  Cocok dikembangkan untuk Penginapan/guesthouse   keterangan: - Rumah - - Kamar Tidur 3 - Kamar Mandi Utama 2 - Kamar Mandi Umum 1 - Kamar Pembantu 1 - Ruang Tengah - Ruang Tamu - Dapur Utama  Belakang - Tempat Cuci Pakaian - Halaman Belakang - Garasi Motor  Sepeda - Mushola Umum - Gudang - Listrik 2200w - Air PDAM  Sanyo  - Kos-Kosan 8 kamar - - Include Furniture - Kamar Mandi Dalam - Dapur - Halaman Belakang - Listrik 600w  Halaman depan luas bisa parkir 2 truk  Dekat dengan ruko sekolah masjid supermarket dan bebas banjir   5 menit ke pusat Kota Mataram dan taman kota Harga 29 Milyar nego</t>
  </si>
  <si>
    <t>1114</t>
  </si>
  <si>
    <t>Rumah tinggal di tengah kota selong</t>
  </si>
  <si>
    <t>Rumah tinggal di tengah kota selong code : 121 SHM LT 410 m2 (41 are) Luas Bangunan 300 m2 1 ruang tamu 1 ruang keluarga 1 ruang makan 5 kamar tidur 2 dapur 2 kamar mandi Teras depan samping dan belakang 1 garasi mobil  Fasilitas : Wifi Listrik 2200 Air sumur dan PAM Harga 1 M bisa nego</t>
  </si>
  <si>
    <t>1115</t>
  </si>
  <si>
    <t>Villa di Central Kuta Mandalika Lombok dekat El Bazar</t>
  </si>
  <si>
    <t>Villa di Central Kuta Mandalika Lombok dekat El Bazar code : 365 Luas tanah 300 m2 (3 are)  Terdiri dari 4 kamar tidur + kamar mandi dalam  Ruang tamu ruang makan dapur minibar  Kolam renang pribadi  Dekat dari restaurant El Bazar  Sertifikat Hak Milik  Sekitar 100 meter dari pantai  Harga 295 Milyar</t>
  </si>
  <si>
    <t>1116</t>
  </si>
  <si>
    <t>Villa Murah Bintang 3 Privat Pool di Kuta Mandalika Lombok Tengah</t>
  </si>
  <si>
    <t>Di Jual Villa bintang 3 Exotic Investasi Untung di Kuta Mandalika Lombok Tengah Nusa Tenggara Barat  Luas tanah :600 m2 Luas bangunan: 500 m2 Kamar Tidur: 5 Kamar mandi:3 Listrik :2200 waat Air : PDAM Hadap : Timur Legalitas: SHM + IMB Harga :47 M  Selling Point: Ada 5 bangunan dalam satu area yaitu Office Villa 3 villa pekerja 1  Km Sirkuit Mandalika Lombok Tengah  15 Menit Bandara International Lombok tengah</t>
  </si>
  <si>
    <t>1117</t>
  </si>
  <si>
    <t>Villa mewah full view laut di Kuta Mandalika   code : 317  Property bintang lima dengan fasilitas mewah dan terlengkap   Pemandangan laut yang menakjubkan   Luas tanah 253 m2   Luas bangunan 305 m2   Lantai 2 2 kamar tidur  dilengkapi Air conditionr (AC) dan cable tv 2  kamar mandi dilengkapi bathtub dan outdor shower   full furnished - western design   Dapur dilengkapi kitchenset yang berkualitas  Kolam renang pribadi seluas 35 m2   Teras/barbeque area   Private area parkir   Berada di kawasan kompleks elite villa   Maintenance dan security 24 jam (lengkap CCTV)   harga 69 Milyar</t>
  </si>
  <si>
    <t>1118</t>
  </si>
  <si>
    <t>VILLA PINGGIR PANTAI DI MONTONG BATULAYAR DEKAT SENGGIGI</t>
  </si>
  <si>
    <t>DIRECT OWNER / PEMILIK LANGSUNG  Villa pinggir pantai di Montong Batulayar dekat Senggigi View sunset dan Gunung Agung Bali  Luas tanah 418 m2 Luas bangunan 400 m2  Lantai 2 Terdiri dari 4 kamar tidur + 4 kamar mandi dalam Setiap kamar tidur dilengkapi AC Ruang tamu ruang keluarga dapur 1 kamar pembantu + kamar mandi dalam  Villa siap huni (include all new furniture) Garasi luas bisa parkir 3 mobil Masih ada halaman depan untuk Taman Masih ada halaman kosong dibelakang untuk kolam renang  Listrik 7500W Air panas dan dingin (water heater) Berada di komplek Villa pinggir pantai Montong  (Disekitarnya sudah ada beberapa villa yang beroperasional)  Lokasi aman dan nyaman  150 meter dari jalan Raya Dekat dari destinasi wisata pantai Tanjung Bias  Dekat dari pusat oleh-oleh Sasaku  10 Menit menuju Senggigi  10 menit menuju kota mataram  5 menit menuju hotel Jayakarta  10 menit menuju mall epicentrum  Sertifikat Hak Milik Harga 23 Milyar (include kolam renang ukuran 3x75 meter)</t>
  </si>
  <si>
    <t>1119</t>
  </si>
  <si>
    <t>Dijual Villa 1 Kamar Di Gili Trawangan Lombok (FHV091)</t>
  </si>
  <si>
    <t>Terletak di Gili Trawangan - Lombok villa ini tersedia untuk Hak Milik Villa 1 kamar tidur sangat luas dengan ruang tamu dan dapur terpisah yang dapat dibuka atau ditutup sepenuhnya Vila dengan nyaman dapat menampung hingga 4 orang menggunakan tempat tidur sofa di ruang tamu Dirancang dengan indah dengan bahan-bahan mewah villa ini adalah properti investasi yang sangat baik - 1 Kamar tidur dengan kamar mandi dalam - Dibangun di atas tanah 150 m2 dan bangunan 135 m2 - Ruang tamu ruang makan dan dapur terbuka - Kolam renang pribadi - Fasilitas resor gratis: kelas yoga pusat kebugaran klub anak-anak transportasi perahu dari atau ke Pelabuhan Senggigi Lombok - Dikelola oleh manajemen profesional dan penggunaan pemilik 28 hari gratis</t>
  </si>
  <si>
    <t>1120</t>
  </si>
  <si>
    <t>Dijual Villa 2 Kamar Tidur Lokasi Di Gili Trawangan (FHV090)</t>
  </si>
  <si>
    <t>Terletak di Gili Trawangan - Lombok villa ini tersedia untuk Hak MilikVilla ini sangat cocok untuk teman dan keluarga di tiga areal tanah dengan semua ruang yang Anda butuhkan untuk menikmati privasi Anda serta bersama teman  orang yang Anda cintai Vila ini memiliki keunggulan di pasar karena menuntut pengembalian investasi yang bagus karena pasokan terbatas dari Villa ukuran ini - 2 Kamar tidur dengan kamar mandi dalam - Dibangun di atas tanah 300 m2 dan bangunan 255 m2 - Ruang tamu ruang makan dan dapur terbuka - Kolam renang pribadi - Fasilitas resor gratis: kelas yoga pusat kebugaran klub anak-anak transportasi perahu dari atau ke Pelabuhan Senggigi Lombok - Dikelola oleh manajemen profesional dan penggunaan pemilik gratis selama 28 hari</t>
  </si>
  <si>
    <t>1121</t>
  </si>
  <si>
    <t>DIJUAL 2 UNITS VILLA DENGAN TANAH KOSONG DEPAN PANTAI DI GILI TRAWANGAN (FHV263)</t>
  </si>
  <si>
    <t>Villa tepi pantai dua unit di Gili Trawangan ini menawarkan investasi yang luar biasa dengan pemandangan laut yang menakjubkan dan akses sendiri ke pantai pasir putih Villa ini berdiri di atas tanah seluas 1200 meter persegi sebuah bangunan bergaya tropis mewah yang berperabotan lengkap menjadikannya properti turnkey atau rumah liburan yang bagus  Villa yang terletak tepat di tepi pantai ini memiliki villa dengan empat kamar tidur beraksen dengan area patio yang luas serta kolam renang pribadi yang menyuguhkan pemandangan laut yang indah Ada juga ruang tamu besar yang juga dilengkapi dengan dapur lengkap terbuka ke kolam renang  Villa kedua di belakang yang satu ini adalah villa dua kamar tidur dengan kolam renang pribadi bersama dengan ruang tamu dan ruang makan terbuka Kedua villa cantik dan dirancang dengan sangat baik di pulau ini terutama dengan pemandangan tropis untuk memberikan kenyamanan tertinggi bagi semua orang  Lahan kosong seluas 1200 meter persegi yang berdekatan dengan villa tersedia sebagai paket kesepakatan untuk mengembangkan sebagian besar villa   Properti tepi pantai mutlak Dua villa bergaya tropis dengan lahan kosong di Gili Trawangan Total 2400m2 (1200m2 untuk villa dan 1200m2 untuk tanah kosong) Properti turnkey sepenuhnya disiapkan untuk mengoperasikan bisnis persewaan Peluang komersial yang fantastis   USD</t>
  </si>
  <si>
    <t>1122</t>
  </si>
  <si>
    <t>DIJUAL RESORT LOKASI DI GILI TRAWANGANNTB (RST035)</t>
  </si>
  <si>
    <t>Resort ini dijual di pulau Gili Trawangan yang sangat diminati menawarkan total 8 villa dengan satu kamar tidur dan 4 villa dengan dua kamar tidur Masing-masing dilengkapi dengan kolam renang pribadi ruang tamu terbuka dapur lengkap dan semua perlengkapan untuk masa inap yang nyaman Di bagian belakang properti terdapat area layanan kantor rumah staff dapur dan penyimpanan besar untuk melayani resort Resort ini terletak di lingkungan yang tenang dan bersifat sorgawi dalam jarak 5 menit berjalan kaki ke pantai Sunset  Ini adalah peluang bagus bagi investor yang ingin menjalankan resort berukuran kecil beroperasi penuh di pulau populer Gili Trawangan Kapal cepat harian tersedia dari Bali ke Gili   Resort kecil di Gili Trawangan yang sangat diminati Lokasi tenang dikelilingi pohon kelapa dan 5 menit dari pantai Total 16 kamar tidur dengan kolam renang pribadi dan fasilitasnya Lisensi komersial di tempat   Harga USD</t>
  </si>
  <si>
    <t>1123</t>
  </si>
  <si>
    <t>Rumah murah deapn pos satpam lombok barat</t>
  </si>
  <si>
    <t>Dijual rumah type 60/120m² Graha Royal Taman Sari Gunung Sari  Lokasi strategis no 5 dari Pos Satpam dekat Kota Mataram  Dengan kelengkapan: 2 Kamar Tidur 1 Kamar Mandi 2 Ruang Tamu 1 Dapur 1 carport lebar Sisa tanah depan belakang Lokasi dekat pos satpam Dekat sekolah PAUD TK SDN SMP Harga 350 jta</t>
  </si>
  <si>
    <t>1124</t>
  </si>
  <si>
    <t>SANUBAYA RAYA RUMAH SUBSIDI BERTAIS MATARAM</t>
  </si>
  <si>
    <t>RUMAH SUBSIDI DEKAT BERTAIS MATARAM Perumahan SANDUBAYA RAYYA Hunian Nyaman &amp; Asri Lokasi Di Daerah Premium Dekat Pusat Bisnis jln Gontoran Bertais - 2 Menit Pasar Bertais - 3 Menit Tetminal Bertais - 5 Menit Transmart Mall - 7 Menit Pusat Kota Mataram SANDUBAYA RAYYA : Type : 28/72m Lantai Granit 60x60 Closet Duduk TOTO Konsep Moderen Minimalis Bangunan Kokoh Menggunakan Bata Merah Atap Genteng Flat Beton One Gate Sistem Security 24jam Lokasi Sangat Strategis Pusat Bisnis Hanya Bokingfee Rp1juta sudah bisa pilih unit ( Sudah Mengurangi DP) Kontak : Tlp/SMS/WA Lombok Properti - Real Estate - Konstruksi</t>
  </si>
  <si>
    <t>Pagesangan</t>
  </si>
  <si>
    <t>1125</t>
  </si>
  <si>
    <t>Rumah mewah lantai 2 di kompleks Panjitilar  code : 995 Luas tanah 187 m2  Luas bangunan 150 m2  3 kamar tidur + 3 kamar mandi  Ruang tamu ruang keluarga dapur garasi  Kompleks aman dan nyaman security 24 jam  Lokasi strategis dekat pusat perbelanjaan dan keramaian Harga 18 Milyar nego</t>
  </si>
  <si>
    <t>1126</t>
  </si>
  <si>
    <t>Rumah pinggir jalan raya dekat Epicentrum mall</t>
  </si>
  <si>
    <t>Rumah pinggir jalan raya dekat Epicentrum mall  code : 979 Luas tanah 288 m2  Terdiri dari 3 kamar tidur  Cocok untuk tempat praktek dokter dibangun ruko dll  5 menit menuju mall epicentrum  Harga 25 Milyar</t>
  </si>
  <si>
    <t>1127</t>
  </si>
  <si>
    <t>Rumah di Kekalik depan kampus Unram - Mataram</t>
  </si>
  <si>
    <t>Rumah di Kekalik depan kampus Unram - Mataram  code : 411 luas tanah 248 m2 full bangunan ada teras sedikit di depan Lokasi Strategis di kompleks perumahan jl Majapahit Dekat Epicentrum Mall Dekat pusat perbelanjaan Dekat kampus universitas Mataram Dekat dari pusat perkantoran dan sekolah  Dekat dari RS siloam  Akses jalan masuk hotmix bisa mobil papasan  Rumah 2 lantai spesifikasi: - 2 kamar tidur lt bawah - 1 dapur lt bawah - 1 kamar pembantu lt bawah - 2 kamar mandi (1 kamar mandi di kamar utama - 1 kamar mandi di belakang) - ruang tamu - ruang makan - 1 gudang lt bawah - garasi (2 mobil) - 2 kamar tidur besar lt atas - balkon atas - bathub dan air panas (di 1 kamar bawah)  Harga 17 Milyar nego</t>
  </si>
  <si>
    <t>1128</t>
  </si>
  <si>
    <t>Rumah murah minimalis di kompleks perumahan Sandik dekat Mataram Lombok</t>
  </si>
  <si>
    <t>Rumah murah minimalis di kompleks perumahan Sandik dekat Mataram Lombok code : 955 Luas tanah 88 m2  Terdiri dari 2 kamar tidur 1 kamar mandi ruang tamu dapur Perumahan one gate security Kompleks aman dan nyaman Pinggir jalan raya Suasana asri Dekat dari kota Mataram  Harga 275 juta</t>
  </si>
  <si>
    <t>1129</t>
  </si>
  <si>
    <t>Rumah di pinggir jalan raya utama kota Mataram</t>
  </si>
  <si>
    <t>Rumah di pinggir jalan raya utama kota Mataram code : 780Luas tanah 1000 m2 (10 are)Terdiri dari 6 kamar tidur + kamar mandiRuang keluarga dapurLebar depan 20 meter Cocok untuk KantorLokasi strategis di daerah pusat pemerintahan Harga 75 Milyar</t>
  </si>
  <si>
    <t>1130</t>
  </si>
  <si>
    <t>Rumah di pusat Kota Mataram dekat jl Langko Lombok</t>
  </si>
  <si>
    <t>Rumah di pusat Kota Mataram dekat jl Langko Lombok code : 958 Luas tanah 578 m2 Luas Bangunan: 250 m2 Kmr tidur : 10 kamar Kmr mandi: 10 buah Sertifikat Hak Milik Listrik: 2200 VA PDAM   Fasilitas:  - Carport utk 2 mobil - Berugak di halaman belakang - Dapur kecil 9 buah - Ada halaman luas di depan belakang  samping - Tiap kamar ada tempat tdr kayu  kasur kapuk - 1 unit Tower Air  Lebar jalan depan rumah : 7 meter Lokasi sangat strategis di tengah kota dekat dengan Universitas Mataram (jarak 700 meter) dan perkantoran (Kantor Cabang Utama BNI PDAM Giri Menang dll)  Harga 4 Milyar</t>
  </si>
  <si>
    <t>Langko</t>
  </si>
  <si>
    <t>Dasan Agung</t>
  </si>
  <si>
    <t>1131</t>
  </si>
  <si>
    <t>Villa baru dan modern lokasi hanya 100 meter dari pantai Stangi</t>
  </si>
  <si>
    <t>Villa baru dan modern lokasi hanya 100 meter dari pantai Stangi Luas tanah 638 m2 Terdiri dari 2 kamar tidur + 2 kamar mandi Ruang tamu/ ruang makan ukuran 70 m2  Kolam renang ukuran 75 x 35 meter  Dapur style western  Listrik 77 KW Sertifikat Hak Milik IMB  Harga</t>
  </si>
  <si>
    <t>1132</t>
  </si>
  <si>
    <t>Rumah di kompleks Meninting dekat Jayakarta hotel</t>
  </si>
  <si>
    <t>Rumah di kompleks Meninting dekat Jayakarta hotel code : 461Luas tanah 150 m2 Luas bangunan 75 m2 Terdiri dari 3 kamar tidur + 2 kamar mandi ruang tamu ruang keluarga carport Air PDAM + listrik 1300 watt Dekat dari hotel Jayakarta Dekat dari wisata pantai Tanjung Bias10 menit menuju daerah wisata Senggigi 10 menit menuju kota Mataram Harga Rp 685 Juta</t>
  </si>
  <si>
    <t>1133</t>
  </si>
  <si>
    <t>Villa di central Kuta Mandalika</t>
  </si>
  <si>
    <t>Villa di central Kuta Mandalika code : 320Luas tanah 820 m2 Terdiri dari:- 1 unit villa luas 144 m2 dengan 2 kamar tidur + 3 kamar mandi- 1 unit villa luas 144 m2 dengan 2 kamar tidur + 3 kamar mandi- 1 unit villa luas 68 m2 dengan 2 kamar mandi ruang tidur yang luas di lantai 2 dapur- 4 apartment luas masing2 48 m2 dan dapurParkir bisa masuk 4 mobil dan motorKolam renang uk 5x8 meter Dapur luar BBQ area shower dan lounge areaSekitar 500 meter dari pantai Kuta Lokasi strategis di pinggir jalan raya Dapat dikelola untuk bisnis penginapanInterior furnished terbuat dari kayu berkualitas Harga Rp 75 Milyar</t>
  </si>
  <si>
    <t>1134</t>
  </si>
  <si>
    <t>Rumah dekat jl saleh sungkar Ampenan</t>
  </si>
  <si>
    <t>Rumah dekat jl saleh sungkar Ampenan code : 986Sekitar 100 meter dari jalan raya? SHM (sertifikat hak milik)? Luas Tanah 258 m2 ? Bangunan1 Rumah induk dan2 Paviliun? Fasilitas1 Rumah induk- 5 km tidur- 2 km mandi- Rg tamu- Rg keluarga/Rg makan- Dapur- Car port (mobil)2 Paviliun - 2 Kamar Tidur- 1 kamar Mandi - Dapur - Berugak Listrik 2200 dan PAM hidupHarga Rp 735 juta nego</t>
  </si>
  <si>
    <t>1135</t>
  </si>
  <si>
    <t>Rumah halaman luas di Meninting Batu Layar</t>
  </si>
  <si>
    <t>Rumah halaman luas di Meninting Batu Layar code : 462Luas tanah 1500 m2 5 kamar tidur + 5 kamar mandi Ruang tamu ruang keluarga dapur Bangunan paten Halaman masih sangat luas Lokasi dekat SMK 1 Batu Layar Sekitar 150 meter masuk dari jalan raya meninting Sertifikat Hak Milik Harga Rp 25 Milyar</t>
  </si>
  <si>
    <t>1136</t>
  </si>
  <si>
    <t>KOS-KOSAN BESERTA KOLAM IKAN DI GERIMAK LOMBOK BARAT</t>
  </si>
  <si>
    <t>Kos-kosan beserta kolam ikan di Gerimak Lombok Barat code : 370lokasi di belakang rumah makan Gerimak Luas tanah 1300 m2 (13 are) Akses kendaraan roda 4 Terdiri dari 10 kamar kos Pohon buah-buahan Harga Rp 16 Milyar</t>
  </si>
  <si>
    <t>1137</t>
  </si>
  <si>
    <t>Rumah dekat polsek Ampenan</t>
  </si>
  <si>
    <t>Rumah dekat polsek Ampenancode : 415Luas tanah 300 m2 (3 are) Sertifikat Hak Milik 2 kamar tidur + 2 kamar mandi Ruang tamu ruang keluarga dapur garasi gudang Halaman luas Harga Rp 12 Milyar nego</t>
  </si>
  <si>
    <t>1138</t>
  </si>
  <si>
    <t>Rumah siap huni di kompleks Bale pelangi</t>
  </si>
  <si>
    <t>Rumah siap huni di kompleks Bale pelangi code : 472Luas tanah 97 m2 Luas bangunan 36 m2 *Kamar tidur 2*Kamar Mandi 1*AC semua kamar*Car port sdh beratap spandek*Sisa tanah belakang sudah diatap dan lantai untuk ruang makan*Kamar tidur 1 sudah ada dipan &amp; springbed*Jendela sdh ada gorden*Tangki penampungan air*Harga Rp370 jt nego</t>
  </si>
  <si>
    <t>1139</t>
  </si>
  <si>
    <t>Villa the hill full view laut</t>
  </si>
  <si>
    <t>Villa the hill full view laut code : 324Luas tanah 2100 m2 (21 are)Terdiri dari 3 kamar tidur + 4 kamar mandi1 Guesthouse Kolam renang langsung view laut Harga Rp 7 Milyar</t>
  </si>
  <si>
    <t>1140</t>
  </si>
  <si>
    <t>Rumah di pinggir jalan kota Mataram code : 399Luas tanah 450 m2 (45 are) Lokasi stratetgis pusat kota Dekat dari beberapa sekolah Negri dan kantor Pemerintahan Cocok untuk kantorHarga Rp 55 Milyar</t>
  </si>
  <si>
    <t>1141</t>
  </si>
  <si>
    <t>Rumah murah di perumnas kota Mataram</t>
  </si>
  <si>
    <t>Rumah murah di perumnas kota Mataram code : 413Luas tanah 120 m2Full Bangunan Terdiri dari 4 kamar tidur + 2 kamar mandi Ruang tamu ruang keluarga dapur garasi Harga Rp 450 juta nego</t>
  </si>
  <si>
    <t>1142</t>
  </si>
  <si>
    <t>2 Villa cantik dijual di Kerandangan dekat Senggigi Lombok</t>
  </si>
  <si>
    <t>Villa di Kerandangan dekat Senggigi code: 234 Luas tanah 1100 m2 Terdiri dari 2 bangunan villa Setiap bangunan terdiri dari 3 Kamar Tidur + 3 kamar mandi (Total 6 kamar tidur) Ruang tamu ruang makan dapur 2 Kolam renang pribadi Harga 4 Milyar</t>
  </si>
  <si>
    <t>1143</t>
  </si>
  <si>
    <t>Rumah murah di meninting</t>
  </si>
  <si>
    <t>Rumah murah di meninting code : 820 Luas tanah 105 m2 Tipe 36Terdiri dari 2 kamar tidur + 1 kamar mandi Ruang tamu dapur garasi gudang serbaguna Lokasi kompleks one gate pinggir jalan aspal Kompleks aman dan nyaman hanya ada 12 unit rumah SHM dan IMB lengkap Harga 350 juta</t>
  </si>
  <si>
    <t>1144</t>
  </si>
  <si>
    <t>Rumah mewah halaman luas di kompleks taman sejahtera Lombok</t>
  </si>
  <si>
    <t>Rumah mewah halaman luas di kompleks taman sejahtera Lombok code : 967 Luas tanah 550 m2  Luas bangunan 450 m2  Lantai 2  Terdiri dari 5 kamar tidur 3 kamar mandi Ruang tamu ruang keluarga dapur garasi  Halaman masih luas  Harga 18 Milyar   Phone/WA :  Website :  Email :  Follow IG : irapropertylombok Follow Fb Fanpage : ira property</t>
  </si>
  <si>
    <t>1145</t>
  </si>
  <si>
    <t>Rumah mewah di kompleks Taman sejahtera Lombok</t>
  </si>
  <si>
    <t>Rumah mewah di kompleks Taman sejahtera Lombok code : 966 Luas tanah 650 m2  Lantai 2  Terdiri dari 5 kamar tidur Ruang tamu ruang keluarga dapur garasi  Halaman luas   Harga 32 Milyar   Phone/WA :  Website :  Email :  Follow IG : irapropertylombok Follow Fb Fanpage : ira property</t>
  </si>
  <si>
    <t>1146</t>
  </si>
  <si>
    <t>Villa dengan halaman luas di Gunung Sari</t>
  </si>
  <si>
    <t>Villa dengan halaman luas di Gunung Sari code : 316 Luas tanah 850 m2 (85 are) Luas bangunan: sekitar 500 m2 (5 are) Jumlah lantai : 2 lantai Kamar tidur : 4 Kamar mandi : 4 Ruang tamu ruang keluarga dapur  Fasilitas : kitchen set taman luas kolam renang mini bar garasi Listrik : 5000 Air: PDAM Bangunan baru tahun dibangun : 2018 Lebar jalan depan rumah : sekitar 8 meter Jarak ke jalan raya : 500 meter Legalitas: sertifikat Hak Milik  Harga: 36 Milyar bisa nego</t>
  </si>
  <si>
    <t>1147</t>
  </si>
  <si>
    <t>Rumah di BTN Sweta masuk dari jl brawijaya Lombok</t>
  </si>
  <si>
    <t>Rumah di BTN Sweta masuk dari jl brawijaya Lombok code : 812 Luas tanah 420 m2  Luas bangunan 100 m2  Terdiri dari 4 kamar tidur + 3 kamar mandi  Ruang tamu ruang keluarga dapur  Halaman luas Posisi rumah di hook/pojok  Harga 18 Milyar</t>
  </si>
  <si>
    <t>1148</t>
  </si>
  <si>
    <t>Rumah di kompleks dekat panjitilar</t>
  </si>
  <si>
    <t>Rumah di kompleks dekat panjitilar code : 811 Luas tanah 120 m2 Luas bangunan 60 m2Terdiri dari 2 kamar tidur + 1 kamar mandi Ruang tamu ruang keluarga dapur Masing - masing kamar dilengkapi ACKompleks aman dan nyamanHarga 720 juta  More info</t>
  </si>
  <si>
    <t>1149</t>
  </si>
  <si>
    <t>Rumah di Karang bedil dekat jalan Sriwijaya Mataram</t>
  </si>
  <si>
    <t>Rumah di Karang bedil dekat jalan Sriwijaya Mataram code : 832Luas tanah 400 m2 Luas bangunan 200 m2 Terdiri dari 4 kamar tidur + 2 kamar mandi Ruang tamu ruang keluarga dapur Halaman kosong luas 200 m2 Sekitar 100 meter dari jalan raya sriwijayaCocok dijadikan kantor kos-kosan atau rumah tinggalLokasi pusat kota dekat dari epicentrumrumah sakit dan fasilitas umum lainnya Harga 29 Milyar</t>
  </si>
  <si>
    <t>1150</t>
  </si>
  <si>
    <t>Hotel pinggir pantai Senggigi Lombok</t>
  </si>
  <si>
    <t>Hotel pinggir pantai Senggigi Lombok  code : 322 Luas tanah 1023 m2  Terdiri dari 14 kamar tidur + kamar mandi  2 kolam renang beachfront SHM  Harga 13 Milyar</t>
  </si>
  <si>
    <t>1151</t>
  </si>
  <si>
    <t>1152</t>
  </si>
  <si>
    <t>Villa Lombok barat plus Kolam renang di Montong Batu Layar V041</t>
  </si>
  <si>
    <t>Villa Lombok barat plus Kolam renang di Montong Batu Layar V041 Lokasi : Montong Batu Layar Luas : 400/418 M2 Harga : /global Keterangan : - Villa 2 lantai - Villa siap huni ( include all new furniture) - 4 kamar tidur - 4 kamar mandi dalam - Setiap kamar dilengkapi AC - Ruang tamu Ruang keluarga dapur 1 kamar pembantu + kamar mandi dalam - Halaman depan masih luas - Halaman belakang untuk Kolam renang ( include dengan ukuran 3 x 75 meter) - Listrik 7500 watt - Air dingin dan panas ( water heater) - Garasi luas bisa muat 3 mobil - Berada di komplek Villa pinggir pantai Montong - Lokasi aman dan nyaman - View sunset dan Gunung Agung Bali - Dekat ke Pantai Tanjung Bias Senggigi Kota Mataram dll - Legalitas SHM</t>
  </si>
  <si>
    <t>1153</t>
  </si>
  <si>
    <t>Rumah BTN Mataram type 70/112 M2 di Perumahan Royal Mataram R301</t>
  </si>
  <si>
    <t>Rumah BTN Mataram type 70/112 M2 di Perumahan Royal Mataram R301 Lokasi : Jl Marwah Jempong Sekarbela Luas : 70/112 M2 Harga : /global Keterangan : - 2 kamar tidur - 2 kamar mandi - Listrik 1300 watt - Air PDAM - Lebar jalan ± 6 meter - Jarak ke jalan raya ± 500 meter - Dekat ke Pantai Gading - Legalitas SHM</t>
  </si>
  <si>
    <t>1154</t>
  </si>
  <si>
    <t>Rumah subsidi Amaris Residence Kuripan Lombok barat S014</t>
  </si>
  <si>
    <t>Rumah subsidi di Kuripan Lombok BaratSTOK TERBATAS Tipe: 30/72 M²Harga:  /unitKeterangan: Rumah subsidi di Kuripan dengan letak yang strategis dekat ke jalan Bypass BIL dekat ke pusat pemerintahan Gerung dekat juga ke Kediri Terdiri dari 2 kamar tidur dan 1 kamar mandi Dengan DP 0% dan bebas biaya akad Gratis pemasangan listrik dan air Booking Fee hanya  250000 Ayo buruan booking sebelum stok habis</t>
  </si>
  <si>
    <t>1155</t>
  </si>
  <si>
    <t>Rumah pinggir pantai di Sekotong Lombok Barat</t>
  </si>
  <si>
    <t>Rumah pinggir pantai di Sekotong Lombok Barat  code : 163 Luas tanah 502 m2  Bangunan permanen siap huni dengan 2 kamar tidur  Lokasi pinggir jalan raya langsung pantai  Sertifikat SHM  Harga 700 juta</t>
  </si>
  <si>
    <t>1156</t>
  </si>
  <si>
    <t>Rumah Lombok barat type 75/80 M2 di BTN Pesona Bukit Hijau Batu Layar R325</t>
  </si>
  <si>
    <t>Rumah Lombok barat type 75/80 M2 di BTN Pesona Bukit Hijau Batu Layar R325 Lokasi : Senteluk Batu Layar Luas : 75/80 M2 Harga : /global Keterangan : - 2 kamar tidur - 2 kamar mandi - Bangunan sudah di dak - Air sumur bor - Taman + Kanopi - Free gorden (baru) - Lebar jalan ± 4 meter - Jarak ± 10 menit ke Pantai Senggigi - Dilengkapi SHM dan IMB</t>
  </si>
  <si>
    <t>1157</t>
  </si>
  <si>
    <t>Rumah kost 15pintu dekat ke universitas mataram</t>
  </si>
  <si>
    <t>Rumah aset nasabah bank Legalitas aman Jual beli dimediasi pihak bank resmi dan aman Minat serius/ info detail langsung chat via WA no pada foto ya Keuntungan membeli aset bank via mitra resmi seperti kami : - Harga sangat murah dan sesuai harga dari bank - Legalitas aman - Dimediasi dengan pihak debitur/bank dijelaskan secara rinci mengenai prosedur pembelian produk bank - Bebas fee marketing karena kami mitra resmi bank ybs - Marketing profesional bersertifikat Lokasi Strategis dan Prospektif: dekat ke universitas mataram RS siloam dan polda NTB</t>
  </si>
  <si>
    <t>1158</t>
  </si>
  <si>
    <t>BUMI PARAMADIVA RUMAH SUBSIDI JEMPONG</t>
  </si>
  <si>
    <t>BUMI PARAMADIVA RUMAH SUBSIDI dan KOMERSIR Mataram Perumahan Elegan di Jalan lingkar Tembolak Pelangi Mataram Bumi Paramadiva di jalan Pondok Indah Selatan kantor Dukcapil Mataram Atau di belakang perumahan Unram Residen Lokasi strategis di pusat kotaPerumahan Perkantoran sekolahKampus UIN Muhammadiyah Unram Mol Epicentrun Pasar jalur ke Bandara Harga 168 juta Angsuran 1 jutaan Tersedia Type Komersi 45 tanah 105 Sudah di Booking Lebih 100 unit Rumah Yuk segera booking sebelum habis Lombok Properti dan Real Estate</t>
  </si>
  <si>
    <t>1159</t>
  </si>
  <si>
    <t>Spacious Villa pinggir jalan montong dekat senggigi lombok</t>
  </si>
  <si>
    <t>Spacious Villa pinggir jalan montong dekat senggigi lombok Lokasi sangat strategis di pinggir jalan raya Montong Cocok untuk dijadikan penginapan atau kantor Dilengkapi dengan kolam renang outdoor 6 kamar tidur 5 kamar mandi kitchenete game room audio room dll Ruang tamu dan ruang keluarga yang luas Full furnished Luas Tanah 2400 m2 Luas Bangunan 800 m2 Dua Lantai Sertifikat SHM CLEAR 15 menit dari Mataram dan Senggigi Saat ini masih beroperasional sebagai penginapan/private villa yg disewakan harian Halaman depan dan belakang masih luas untuk dikembangkan Investasi yg sangat menguntungkan Untuk lokasi persis bisa dilihat pada Pin peta Harga 9 Milyar</t>
  </si>
  <si>
    <t>1160</t>
  </si>
  <si>
    <t>Villa di central Kuta Mandalika Lombok code : 328 Luas tanah 600 m2 SHM lengkap 5 Kamar tidur Bangunan baru th 2019 Kolam renang pribadi Harga 25 Milyar</t>
  </si>
  <si>
    <t>1161</t>
  </si>
  <si>
    <t>Rumah type 65/117 M2 di Perumahan Griya Rumak Asri Kediri R178</t>
  </si>
  <si>
    <t>Dijual Rumah type 65/117 M2 di Perumahan Griya Rumak Asri Kediri Lokasi : Rumak Kediri Lombok barat Luas : 65/117 M2 Harga :  /global Keterangan : Rumah type 65/117 M2 di Perumahan Griya Rumak Asri Kediri Lombok barat Rumah sudah direnovasi dengan konsep minimalis dan pondasi dasar untuk rumah bertingkat Terdiri dari 1 kamar tidur 1 kamar mandi dapur dan ruang keluarga yang luas free AC dan kitchen set Lokasi strategis terletak dipinggir jalan besar protokoler menuju BIL dan Pelabuhan Lembar Dengan one gate sistem security Lebar jalan 8 meter SHM</t>
  </si>
  <si>
    <t>1162</t>
  </si>
  <si>
    <t>Dijual/Over kredit Rumah type 24/107 M2 di BTN Griya Rumak Asri Kediri R191</t>
  </si>
  <si>
    <t>Dijual/Over kredit Rumah type 24/107 M2 di BTN Griya Rumak Asri Kediri Lokasi : Jl Sanjaya Rumak Kediri Luas : 24/107 M2 Harga Jual :  Harga Over :  Keterangan : Dijual/Over kredit Rumah type 24/107 M2 di BTN Griya Rumak Asri Kediri Terdiri dari 1 kamar tidur 1 kamar mandi dapur taman depan dinding pagar depan dan belakang sudah ditinggikan Angsuran per bulan sudah berjalan 6 tahun dengan tenor selama 20 tahun</t>
  </si>
  <si>
    <t>1163</t>
  </si>
  <si>
    <t>Rumah lantai 2 dekat polsek Ampenan</t>
  </si>
  <si>
    <t>Rumah lantai 2 dekat polsek Ampenan  code : 481 Luas tanah 120 m2 (12 are)  Full Bangunan  4 kamar : 3 di Bawah 1 Di atas Kamar mandi 4 Dapur Ruang Tamu Ruang Keluarga Garasi mobil Surat2 SHM  Harga 650 juta</t>
  </si>
  <si>
    <t>1164</t>
  </si>
  <si>
    <t>Komplek Villa Eksklusif di Melase Hill Batulayar V030</t>
  </si>
  <si>
    <t>Dijual Komplek Villa Eksklusif di Melase Hill Batulayar Lokasi : Jl Raya Senggigi Batulayar Luas : 156/224 M2 Harga :   Keterangan : Villa 2 lantai dengan private pool dan bangunan yang eksklusif Terdiri dari 2 kamar tidur dan 3 kamar mandi Lokasi strategis berada di kawasan perbukitan dengan view laut dan pemandangan sunset terbaik Merupakan kawasan Villa yang berkembang dengan prospek investasi yang menjanjikan</t>
  </si>
  <si>
    <t>1165</t>
  </si>
  <si>
    <t>Rumah Kos  Strategis di Central Kota  Pagesangan Barat Mataram NTB</t>
  </si>
  <si>
    <t>Lokasi BTN Kekalik JlMeninting X Kelurahan Pagesangan Barat Mataram MTB Prospek untuk hunian kos mahasiswa dan karyawan Selling point : - Lingkungan hunian padat perumahan dan rumah kos - 5 menit Mall Episentrum GOR Museum NTB - 5 menit Unram Unmuh RSIA pusat kuliner - Pusat fasilitas publik kodya Mataram Discription : - Luas Tanah: 150 m² - Luas Bangunan: 250 m² - Surat: AJB Rumah Induk : - 2 K Tidur - 1 K mndi - Dapur Rumah Mos 2 lantai : - 9 Kamar tidur - K mandi dalam - Dapur - Parkir motor - Legalitas SHM - Harga: 12 Milyar negotiable Info : Galery marketing</t>
  </si>
  <si>
    <t>1166</t>
  </si>
  <si>
    <t>Rumah BTN Lombok barat di Perumahan Lilir Rumah Kita di Gunungsari R255</t>
  </si>
  <si>
    <t>Rumah BTN Lombok barat di Perumahan Lilir Rumah Kita di Gunungsari Lokasi : Dusun Mekar Sari Gunungsari Luas : 80/144 M2 Harga :  /global Keterangan : - Unit pesan bangun - 3 kamar tidur - 2 kamar mandi - Dapur - Carport - One gate Sistem - Lokasi nyaman dan asri</t>
  </si>
  <si>
    <t>1167</t>
  </si>
  <si>
    <t>villa dengan arsitektur modern view laut di senggigi Lombok</t>
  </si>
  <si>
    <t>Penawaran exclusif  Villa dengan arsitektur modern  villa dengan arsitektur modern view laut di senggigi Luas Bangunan 250 m2 Bangunan baru dan paten diatas lahan seluas 500 m2  (Style bangunan bisa on request disesuaikan dengan keinginan pembeli)   Dipercantik dengan pemandangan laut yg eksotis  Terdiri dari 2 kamar tidur dan 2 kamar mandi Ruang tamu dapur balkon upstair  Masih tersedia space halaman   Dilengkapi dengan kolam renang ukuran 3x8 meter  Keunggulan lainnya:  -Berada di central Senggigi tourist area-Dekat dari beberapa hotel berbintang di Senggigi diantaranya Sheraton hotel  Kebun villa resort dan raja villa resort -Dekat dari restaurant dan beberapa fasilitas umum lainnya   -Lokasi aman dekat dari polsek Senggigi -Akses jalan langsung mobil ke lokasi  -Sekitar 100 meter dari jalan raya Senggigi  -Sekitar 200 meter dari pantai Senggigi terdekat -Pemandangan fullview laut di depan mata  Status kepemilikan : Sertifikat Hak Milik    Penawaran terbaik dengan harga 25 Milyar</t>
  </si>
  <si>
    <t>1168</t>
  </si>
  <si>
    <t>Jual Murah Rumah Hook Fully Furnished Dengan Taman Luas</t>
  </si>
  <si>
    <t>Jual Murah Rumah Hook Fully Furnished Dengan Taman Luas   Dijual Rumah Hunian Asri di Lombok - NTB Lokasi Strategis jalan raya utama dekat dari pusat kota mataram hanya 8 Menit dan jalan utama menuju kawasan pariwisata   Luas Bangunan : 210 M2  Luas Tanah  :  800 M2  3kamar tidur masing masing ada kamar mandi Lantai marmer Alam Kusen kayu Balau  pintu balau kitchen set table Granite italy taman  keluarga santai luas dan rapi karpot untuk 3 mobil bisa di buat kolam renang di belakang jika mau pengembangan lagi  1 ruang makan 1 ruang tamu dan ruang keluarga Gudang tempat penyimpanan barang pintu besi ukuran 5 x 10 Pagar keliling bahan Kayu ulin  dijual semua termasuk interior (tempat tidur dan lemari meja makan dan lukisan terbaik Kampas Asli karya Vincent) Lukisan dinding kanvas ukuran 140 cm x 260cm kusen dan pintu cat duco (cat mobil)cat interior exterior juga pakai dulux Plafon Gypsum Listrik 2200 dan setiap kamar ada AC Atap : Genteng Beton  Harga : 29 M  Lokasi : Perumahan Green Garden Estate</t>
  </si>
  <si>
    <t>1169</t>
  </si>
  <si>
    <t>Rumah di Mataram dan isinya di Jalan Udayana Monjok R207</t>
  </si>
  <si>
    <t>Rumah di Mataram dan isinya di Jalan Udayana Monjok Lokasi : Jl Udayana Gg Eka Jaya Monjok barat Luas : 150/378 M2 Harga :  /global Keterangan : - 3 kamar tidur - 3 kamar mandi - Dijual dengan isinya - Listrik 1300 kwh - Air PDAM - Lokasi strategis - Jarak 10 meter dari jalan Udayana - Lebar jalan masuk ± 6 meter - Dekat ke Islamic Center - Dekat ke Sekolah - Dekat kantor Pemerintahan Mataram dll - Legalitas SHM</t>
  </si>
  <si>
    <t>1170</t>
  </si>
  <si>
    <t>Villa Di Jual Senggigi  Lombok Barat</t>
  </si>
  <si>
    <t>Location Batu Layar Senggigi  West Lombok  West Nusa Tenggara  Measure 146 m2 Bed Room 3  Bath Room 4 Swiming pool Kitchen Include furniture inside Distance to the beach only 200 meters</t>
  </si>
  <si>
    <t>1171</t>
  </si>
  <si>
    <t>Rumah 3 lantai di Perumahan Sweta Mataram R150</t>
  </si>
  <si>
    <t>Dijual Rumah 3 lantai di Perumahan Sweta Turida MataramLokasi : Sweta TuridaLuas : Tanah 300 M2 / full bangunan Harga :  /globalKeterangan : Rumah 3 lantai di Perumahan Sweta Turida Mataram Terdiri dari 5 kamar tidur 3 kamar mandi ruang tamu ruang keluarga dan dapur SHM</t>
  </si>
  <si>
    <t>1172</t>
  </si>
  <si>
    <t>Villa luas di pinggir jalan raya dekat Senggigi Lombok</t>
  </si>
  <si>
    <t>Villa luas di pinggir jalan raya dekat Senggigi Lombok code : 272 Luas tanah 1600 m2 3 kamar tidur + 2 kamar mandi 100 meter jalan kaki menuju pantai Dekat dari beberapa hotel berbintang Suasana asri dan nyaman Sertifikat Hak Milik Harga 27 Milyar</t>
  </si>
  <si>
    <t>1173</t>
  </si>
  <si>
    <t>1174</t>
  </si>
  <si>
    <t>Graha Permata Kota Renov Full Furnished</t>
  </si>
  <si>
    <t>Graha Permata Kota  Kec Sandubaya Kota Mataram Nusa Tenggara Bar 83236  Luas Tanah 104 Luas Bangunan 40  Kamar Tidur 2 Kamar Mandi 2 Full Furnished AC 2 Listrik 2200  Jual Rumah Kota Mataram Jual Rumah Kota Mataram BU Jual Rumah Kota Mataram Murah Jual BU Rumah Kota Mataram Jual Murah Rumah Kota Mataram Jual Rumah Graha Permata Kota Jual Rumah Graha Permata Kota BU Jual BU Rumah Graha Permata Kota Jual Murah Rumah Graha Permata Kota</t>
  </si>
  <si>
    <t>1175</t>
  </si>
  <si>
    <t>Rumah Lombok barat di Perumahan Griya Asri Senteluk Batu Layar R227</t>
  </si>
  <si>
    <t>Rumah Lombok barat di Perumahan Griya Asri Senteluk Batu Layar Lokasi : Senteluk Batu Layar Luas : 75/148 M2 Harga :  /global Keterangan : - 3 kamar tidur - 2 kamar mandi - Rumah baru belum dihuni - Air PDAM - Listrik 1300 kwh - Lebar jalan depan rumah ± 7 meter - Jarak ke jalan raya ± 300 meter - Lokasi nyaman dan asri - Legalitas SHM</t>
  </si>
  <si>
    <t>1176</t>
  </si>
  <si>
    <t>Rumah BTN Lombok barat di Perumahan Griya Rumak Asri Kediri R230</t>
  </si>
  <si>
    <t>Rumah BTN Lombok barat di Perumahan Griya Rumak Asri Kediri Lokasi : Jl TGH Lopan Rumak Kediri Luas : 50/112 M2 Harga :  /global Keterangan : - 2 kamar tidur - 1 kamar mandi - Listrik 900 kwh - Air PDAM - Lebar jalan depan rumah ± 7 meter - One gate Sistem - Jarak ke jalan raya ± 100 meter - Terletak di depan kantor Dinas Perhubungan - Dekat ke Rumah sakit pasar Sekolah dll - Legalitas SHM</t>
  </si>
  <si>
    <t>1177</t>
  </si>
  <si>
    <t>EXCLUSIVE VILLA Senggigi LOMBOK Consist of 8 Unit Villas with Private Pool</t>
  </si>
  <si>
    <t>PRIVATE RESORT SPA WITH 8 UNITS VILLA AT SENGGIGI LOMBOK  Free Hold Land Size 900m2 Total Building Size 1000m2  8 UNIT VILLAS The villa features 2 bedrooms 2 bathrooms bed linen towels a flat-screen TV with satellite channels a dining area a fully equipped kitchen and a patio with pool views  Sun Terrace Outdoor Swimming Pool Free Wifi Garden  Private Parking  Distance : 23 km to Batu Bolong 29 km to Bangsal Harbour 435 km to Lombok Intenational Airport   Price IDR  Negotiable  More Info Agung Ade Indradi INDOLION PROPERTY</t>
  </si>
  <si>
    <t>1178</t>
  </si>
  <si>
    <t>Rumah Mataram plus Kos 4 kamar di BTN Kekalik baru R317</t>
  </si>
  <si>
    <t>Rumah Mataram plus Kos 4 kamar di BTN Kekalik baru R317 Lokasi : Jl Serayu Gg Banjar BTN Kekalik baru Luas : 300/400 M2 Harga : /global Keterangan : - Rumah induk 3 kamar tidur - 2 kamar mandi - Air PDAM - Listrik 2200 watt - Kos 4 kamar dengan kamar mandi dalam - Listrik kos masing-masing 900 watt - Lebar jalan ± 5 meter - Jarak ke jalan raya ± 300 meter - Lokasi strategis Dekat ke UNRAM Rumah sakit Sekolah SPBU kantor pemerintahan dll - Legalitas SHM</t>
  </si>
  <si>
    <t>1179</t>
  </si>
  <si>
    <t>Rumah dua lantai dekat Tugu Metro Mataram</t>
  </si>
  <si>
    <t xml:space="preserve">Dijual Rumah di pinggir kota mataram Rumah dengan konsp Villa dengan type 100/115 m² dengan kelengkapan: </t>
  </si>
  <si>
    <t>1180</t>
  </si>
  <si>
    <t>1181</t>
  </si>
  <si>
    <t>Rumah Mewah 2 Lantai Murah 6 Bulan Pembangunan</t>
  </si>
  <si>
    <t>Rumah Mewah 2 Lantai Murah Meriah di Lombok Barat Terletak di Daerah Dusun Bajur Lombok Barat yang merupakan kawasan berkembang tentu memiliki nilai investasi yang terus meningkat  Spesifikasi : 3 Kamar Tidur 2 Kamar mandi Ruang Tamu Dapur + Ruang makan Carport 2 Mobil Halaman Belakang  Cara bayar Flexibel cash Cash Tempo 12x KPR Cara pembayaran diluar ini bisa dibicarakan sambil ngopi-ngopi</t>
  </si>
  <si>
    <t>1182</t>
  </si>
  <si>
    <t>Rumah nuansa villa di kompleks Sukati boutique Senggigi</t>
  </si>
  <si>
    <t>Rumah nuansa villa di kompleks Sukati boutique Senggigi  code : 375 Luas tanah 130 m2 Lantai 2   Terdiri dari 5 kamar tidur + 4 kamar mandi  Ruang tamu ruang keluarga dapur  Kompleks aman dan nyaman one gate security  Lokasi kompleks di pinggir jalan raya senggigi  Harga 14 Milyar</t>
  </si>
  <si>
    <t>1183</t>
  </si>
  <si>
    <t>Rumah murah di kompleks perumahan Sandik</t>
  </si>
  <si>
    <t>Rumah murah di kompleks perumahan Sandik  code : 482 Luas tanah 100 m2  Terdiri dari 2 kamar tidur dan 1 kamar mandi  Ruang tamu ruang keluarga garasi  Harga 215 Juta</t>
  </si>
  <si>
    <t>1184</t>
  </si>
  <si>
    <t>JUAL CEPAT    Rumah di kompleks Meninting Garden Lombok</t>
  </si>
  <si>
    <t>JUAL CEPAT EDISI TURUN HARGA Rumah di kompleks perumahan Meninting Garden Lombok  Kompleks aman dan nyaman di pinggir jalan raya Meninting code : 965 Luas tanah 137 m2  Luas bangunan 100 m2 Lantai 2   Terdiri dari 3 kamar tidur + 2 kamar mandi (shower dan water heater)  Ruang tamu ruang keluarga dapur garasi  Sertifikat SHM  One gate security (pos satpam) Dekat dari pom bensin Meninting  Hanya 10 menit menuju Senggigi toruist area  dekat dari Wisata pantai Tanjung Bias Jalan kaki menuju pantai terdekat Harga 800 juta  ( Serius buyer langsung nego ke pemilik )</t>
  </si>
  <si>
    <t>1185</t>
  </si>
  <si>
    <t>Rumah Mataram 2 lantai di Taman Sari Ampenan R304</t>
  </si>
  <si>
    <t>Rumah Mataram 2 lantai di Taman Sari Ampenan R304 Lokasi : Jl Arya Banjar Getas Komplek Lumba-lumba Taman Sari Luas : 150/250 M2 Harga : /global Keterangan : - Dijual dengan isinya - Furniture terbuat dari kayu jati asli - Rumah 2 lantai - 5 kamar tidur - 2 kamar mandi - Listrik 1200 kwh - Air PDAM - Lebar jalan ± 7 meter - Legalitas SHM</t>
  </si>
  <si>
    <t>1186</t>
  </si>
  <si>
    <t>Dijual Rumah di Lombok barat 2 lantai type 350/400 M2 di Lingsar R201</t>
  </si>
  <si>
    <t>Dijual Rumah di Lombok barat 2 lantai type 350/400 M2 di Lingsar R201  Free AC  Water Heater  Lokasi : Jl Baru mekar Peteluan indah Lingsar  Luas : 350/400 M2  Harga :  /global  Keterangan : Rumah 2 lantai type 350/400 M2 di Lingsar Lombok barat Terdiri dari 7 kamar tidur 3 kamar mandi ruang makan ruang tamu dapur mushola  Lokasi nyaman dan asri terdapat beberapa tanaman pohon seperti pohon mangga manggis kelengkeng dll Dekat ke Rumah Sakit Harapan Keluarga SHM</t>
  </si>
  <si>
    <t>1187</t>
  </si>
  <si>
    <t>di jual kos kosan di mataram</t>
  </si>
  <si>
    <t>DI JUAL' KOS KOSAN 13 KAMAR DALAM KOTA MATARAM DEKAT DENGAN' UNIFERSIATAS EPICENTRUM RUMAH SAKIT PUSAT KULINER KOTA MATARAM POM BENSIN DAN PUSAT PERKANTORAN LUAS TANAH :434m2 LUAS BANGUNAN 225 AKSES RIDA 4 HINGGA DI LOKASI WC DANKAMAR MANDI DALAM AIR' SUMUR BOR DAPUR DI TIAP KAMAR PONDASI BERTINGKAT' SIAP UNTUK BANGUN LANTAI DUA YANG DOYAN INVESTASI' MARI BOSSQ Harga nya 14 M CALL: WA:</t>
  </si>
  <si>
    <t>1188</t>
  </si>
  <si>
    <t>Rumah di Ampenan plus Kos 5 kamar di Kapitan Mataram R212</t>
  </si>
  <si>
    <t>Rumah di Ampenan plus Kos 5 kamar di Kapitan Mataram Lokasi : Jl Industri gang Indrabayu Kapitan Ampenan Luas : 429/750 M2 Harga :  /global Keterangan : - Terdiri dari 2 unit rumah - 1 unit Kos dengan 5 kamar plus kamar mandi dalam dan dapur Luas 135 M2 - 2 kolam ikan - Garasi Mobil dan motor - Rumah pertama :  3 kamar tidur  2 kamar mandi  2 ruang keluarga  1 dapur  1 ruang tamu  Luas 168 M2 - Rumah kedua  4 kamar tidur  2 kamar mandi (1 kamar mandi dengan bathub dan closet duduk)  1 gudang  tempat cuci dan jemur pakaian  2 dapur ( 1 dapur dengan meja bar)  1 ruang keluarga  1 ruang tamu  Luas 126 M2 - Masing - masing bangunan dengan listrik 1200 kwh - Air PDAM dan sumur - Lokasi strategis aman dan nyaman - Legalitas sudah SHM</t>
  </si>
  <si>
    <t>1189</t>
  </si>
  <si>
    <t>1190</t>
  </si>
  <si>
    <t>1191</t>
  </si>
  <si>
    <t>DIJUAL RUMAH DI LOMBOK BARAT NTB</t>
  </si>
  <si>
    <t>BTN bumi Selaparang asri blencong gunung sari Lombok barat NTB LT 120m2 LB 200m2 3 kamar tidur 2 kamar mandi 1 carport mobil 2200 watt Shm Harga 800 juta nego</t>
  </si>
  <si>
    <t>1192</t>
  </si>
  <si>
    <t>1193</t>
  </si>
  <si>
    <t>Spacious Villa di Batu Layar dekat senggigi Lombok</t>
  </si>
  <si>
    <t>Spacious Villa di Batu Layar dekat senggigi Lombok code : 209 Luas tanah : 1182 M2 Luas bangunan : 192 M2 (tersedia IMB) Status : Sertifikat hak milik Fasilitas :  Dalam: -Fully furnished -Bangunan satu lantai -Ruang tamu dengan sofa dan 65LED TV -Kamar tidur: 3 Kamar tidur utama ada connecting ke kamar tidur twin Ideal buat keluarga dengan anak kecil Semua kamar tidur dilengkapi dengan AC dan kipas angin -Kamar mandi: 1 Kamar mandi utama en-suite dan 1 kamar mandi tamu Dapur: Peralatan lengkap dengan kulkas modern dan ruang penyimpanan(Pantry) Luar: -Kolam renang(13X6m) -Teras -Meja makan kayu panjang -Sunbeds dan kursi outdoor -Parking area dalam -Gazebo Harga 29 Milyar</t>
  </si>
  <si>
    <t>1194</t>
  </si>
  <si>
    <t>1195</t>
  </si>
  <si>
    <t>1196</t>
  </si>
  <si>
    <t>1197</t>
  </si>
  <si>
    <t>Villa di kompleks Green Valley Senggigi</t>
  </si>
  <si>
    <t>Villa di kompleks Green Valley Senggigi  code : 352 Luas tanah 130 m2  Luas bangunan 129 m2  2 kamar tidur + 3 kamar mandi  Ruang tamu dapur storage  Fully furnished  Kitchenset  Harga 1150 Milyar  Price USD 772023</t>
  </si>
  <si>
    <t>1198</t>
  </si>
  <si>
    <t>Rumah cocok untuk kantor di jl Caturwarga Lombok</t>
  </si>
  <si>
    <t>Rumah cocok untuk kantor di jl Caturwarga Lombok code: 821 Luas tanah 430 m2  Terdiri dari 5 kamar tidur Cocok untuk kantor dan usaha lainnya  lokasi strategis di keramaian simpang empat   Dekat dengan beberapa city hotel Harga 6 Milyar</t>
  </si>
  <si>
    <t>1199</t>
  </si>
  <si>
    <t>Rumah dan Gudang dekat RSUD selong</t>
  </si>
  <si>
    <t>Rumah dan Gudang dekat RSUD selong  code : 119 Luas tanah 1200 m2 (12 are) Luas bangunan 500 m2 Ukuran gudang 8x16 meter  Terdiri dari 4 kamar tidur + 3 kamar mandi  Harga 25 Milyar</t>
  </si>
  <si>
    <t>1200</t>
  </si>
  <si>
    <t>PRIVATE POOL VILLA RESORT GP0028</t>
  </si>
  <si>
    <t>Located on the north-west side of Gili Air a mere 100 meters from one of the most tranquil beaches and breathtaking sunsets this stunning private pool villa resort offers a highly profitable investment opportunity Built on a 1016 sqm land with HAK MILIK certificate the resort features a total of 5 private pool villas including 1 three-bedroom 1 two-bedroom and 3 one-bedroom all built from high-quality wood  Each villa is fully furnished and features an ensuite bathroom for each bedroom an outdoor kitchen and living-area as well as a sundeck around the swimming-pool Each bedroom is equipped with air-conditioning the water Sistem provides hot water in every bathroom and a 22 kw generator comes with the property to be used as an electrical backup Sistem Fully operational and carefully designed with authentic materials a unique style and unparalleled attention to details the property benefits from an impeccable online reputation A staff room as well as a reception area to welcome the resorts guests completes this property</t>
  </si>
  <si>
    <t>1201</t>
  </si>
  <si>
    <t>Green Anma Jerneng  Perumahan yang berlokasi sangat strategis di dekat jantung Kota Mataram menjadikan Grand Anma rumah hunian yang nyaman dengan nilai investasi yang terus meningkat tentunya TYPE 27/72 2 KAMAR TIDUR 1 KAMAR MANDI 1 RUANG TENGAH 1 TERAS</t>
  </si>
  <si>
    <t>1202</t>
  </si>
  <si>
    <t>DP 0% Cicilan 3jtan Flat Cukup Booking 5jt Serah Terima Kunci</t>
  </si>
  <si>
    <t>P A T I O Versatile Property Investment Rumah Komersil Sisa 3 Unit lagi   Type 55/84 Rumah impian siap huni cicilan 3 jutaan Flat  Dapatkan Promo Diskon Langsung Cashback dan Gratis Pajak  Model cluster modern berkonsep natural scandinavian private strategis cuma 5 menit ke kota mataram via akses jalan utama by pass  P A T I O cocok untuk profesional wirausaha online ataupun dijadikan investasi guest house  Karena P A T I O memiliki 3 area dalam rumah yaitu : area umum area serbaguna dan area privasi  Beli P A T I O untung banyak nyaman jadi tempat tinggal plus punya ruang buat usaha  Patio dekat dengan akses dan fasilitas yang lengkap yakni: 1 Akses Jalan By Pass 2 Masjid 3 Klinik 24 jam 4 Minimarket (Alfamart Indomart) 5 Pusat Kuliner 6 Sekolah 7 Police Station dll  Lokasi strategis Patio :  Kota Mataram 5 menit Pelabuhan Lembar 20 menit Bandara Int Lombok 30 menit Epicentrum Mall 10 menit Masjid Hubbul Wathan 10 menit Mandalika 40 menit Senggigi 30 menit Gili Trawangan 60 menit Sembalun 120 menit  Dapatkan segala kemudahan yang Kami berikan hanya untuk Anda   DP 0  Budget 3 juta / bulan  Gratis biaya-biaya  Informasi lengkap hubungi sales executive Kami   P A T I O LA Resort Jl Anggrek 1 Telagawaru Labuapi</t>
  </si>
  <si>
    <t>1203</t>
  </si>
  <si>
    <t>TWO BEDROOMS PRIVATE VILLA GILI AIR GP0122</t>
  </si>
  <si>
    <t>This investment opportunity or the ideal place to call home is sitting on 300 sqm of land in Gili Air The gorgeous fully furnished private-pool villa is surrounded by coconut trees in a quiet area of the island very close to the beach and sunset area Built in 2022 for personal use this 150 sqm villa consists of 2 bedrooms with an ensuite bathroom This villa can either be purchased as a second home or as a highly profitable investment It is possible to have an external management service in place to take care of the property This villa is on HGB certificate Land with IMB and taxes paid</t>
  </si>
  <si>
    <t>1204</t>
  </si>
  <si>
    <t>13-BUNGALOWS WITH PUBLIC POOL GP0054</t>
  </si>
  <si>
    <t>Featuring outdoor swimming pool  this property situated just 150 meters from the beach on the east side of Gili Trawangan with 13 bungalows Each bungalow has a private clean bathroom and patio with pool view in the middle fully Air conditioning and the property built in 2015 on land 1304 square meter (HAK MILIK ) certificate The property designed to give your guest the ultimate in vacation and has massive potential to get costumers to take on a challenge</t>
  </si>
  <si>
    <t>1205</t>
  </si>
  <si>
    <t>A MODERN PRIVATE POOL VILLA GILI AIR GP0085</t>
  </si>
  <si>
    <t>This 2 private Villas offer opportunities to savour precious time or simply to escape into seclusion in the worlds most beautiful settings A haven for living and entertaining this unique semidetached villa is now available on the market Located only 150 meters from the beach in the beautiful Gili Air Island Each villa has 3 bedrooms and a private swimming pool with a connecting door to the second villa that adds up to 6 bedrooms Gives you the flexibility to rent it individually or all together perfect for family big group of friends or yoga retreat looking to unwind Designed for seamless indoor-to-outdoor living each one is arranged around an expansive swimming pool with outdoor lounging and dining areas Sale Price IDR (Approximately 280000 USD at the current exchange rate)</t>
  </si>
  <si>
    <t>1206</t>
  </si>
  <si>
    <t>Property Near To The Beach With 11 Rooms On Gili Air - GP0078</t>
  </si>
  <si>
    <t>FOR SALE  Localized on the South East of Gili Air only a couple of minutes walk from the beaches on the east cost we have this freehold property (SHM) for sale Less than 10 minutes by foot from the harbor  The property is on 9 are (900 M2) land and includes 11 rooms 3 with bathroom inside and the rest with shared bathroom The buildings will probably need some renovation but was used as staff house until 2020  Sale price :  2 250 000 000 IDR (Approximately  150 000 USD at current exchange rate) Interested in this property? Please feel free to reach out to or WhatsApp to arrange a visit Our reference: GP0078  Visit our website for more information about Gili Properties this property and other listings we can offer: /</t>
  </si>
  <si>
    <t>1207</t>
  </si>
  <si>
    <t>Dijual Villa 3 Kamar Di Gili Trawangan (FHV089)</t>
  </si>
  <si>
    <t>Terletak di Gili Trawangan - Lombok villa baru ini tersedia untuk Hak Milik Ini adalah villa dengan setiap kamar tidur menikmati lingkungan pribadinya sendiri Villa ini unik dan terasa nyawan dan mewah Kamar mandi dirancang dengan modern dan tenang - 3 Kamar tidur dengan kamar mandi en suite - Dibangun di atas tanah seluas 600 m2 dan bangunan seluas 370 m2 - Ruang tamu ruang makan dan dapur terbuka - Kolam renang pribadi - Fasilitas resor gratis: kelas yoga pusat kebugaran klub anak-anak transportasi perahu dari atau ke Pelabuhan Senggigi Lombok - Beach Club seluas 10000 meter persegi dengan 300 kursi berjemur - Olahraga air dan pusat menyelam - Dikelola oleh manajemen profesional dan penggunaan pemilik gratis selama 28 hari</t>
  </si>
  <si>
    <t>1208</t>
  </si>
  <si>
    <t>Luxury Villa full view ocean di lombok cocok untuk tinggal atau komersial</t>
  </si>
  <si>
    <t>Dijual Luxury Villa full view ocean UNBLOK di Pulau Lombok Nusa Tenggara Barat  Dibangun dengan bahan berkwalitas serta diatas lereng bukit sehingga kita bisa mendapat pemandangan yang menakjubkan Dengan fasilitas lengkap anda bisa bersantai bersama pasangan dan keluarga  - Luas tanah 1000 m2 - Luas bangunan 950 m2 - Kamar tidur 3 - Kamar mandi 3  Fasilitas : - Water supplay - Electric supplay - Internet/Wifi - TV Cable - Parking area - Swimming pool - Staff quarter - Road access - Ocean view - SHM  IMB Complit  SANGAT COCOK UNTUK VILLA PRIBADI ATAU VILLA KOMERSIAL ATAU INVESTASI  FROM Price U$D  NOW DROP PRICE  USD 900000 S HP/WA:</t>
  </si>
  <si>
    <t>1209</t>
  </si>
  <si>
    <t>Hunian strategis dengan harga terjangkau  Lokasi Bypass dekat dari BIL</t>
  </si>
  <si>
    <t>Miliki segera!!!Hunian strategis dengan harga terjangkau Lokasi Bypass dekat dari Bandara Internasional Lombok Praya Barat - Lombok tengah PROMO HARGA TERMURAH "GRAND BATUJAI RESIDENCE"HARGA MULAI 320 JUTA-ANTersedia type 48/84 dan type 60/113Keunggulan: -Dekat dari Bandara International Lombok yang merupakan pintu masuk bagi wisatawan yang berkunjung ke Lombok-Dibangunnya sirkuit GP di daerah Lombok Tengah yang diprediksi adanya peningkatan harga hunian-Harga relatif terjangkau -Bangunan baru dan paten dengan design minimalis modern -Kompleks perumahan berada di pinggir jalan utama bypass Bandara-Keamanan terjamin dengan security 24 jam dan satu pintu masuk (one gate system)-Dekat dari kawasan wisata Bendungan Batujai yang ramai dikunjungi wisatawan lokal-Berada di pusat keramaian di depan hotel Grand royal Bypass BIL</t>
  </si>
  <si>
    <t>1210</t>
  </si>
  <si>
    <t>Rumah dan kos-kosan di Kekalik dekat Unram</t>
  </si>
  <si>
    <t>Rumah dan kos-kosan di Kekalik dekat Unram code : 466Luas tanah 500 m2 (5 are) 1 rumah induk dengan 3 kamar tidur 11 kamar kos + kamar mandi dalamHarga Rp 12 Milyar</t>
  </si>
  <si>
    <t>1211</t>
  </si>
  <si>
    <t>VILLA PINGGIR PANTAI MONTONG BATULAYAR DEKAT SENGGIGI</t>
  </si>
  <si>
    <t>DIRECT OWNER / PEMILIK LANGSUNG!Villa pinggir pantai di Montong Batulayar dekat SenggigiView sunset dan Gunung Agung Bali Luas tanah 418 m2Luas bangunan 400 m2 Lantai 2Terdiri dari 4 kamar tidur + 4 kamar mandi dalamSetiap kamar tidur dilengkapi ACRuang tamu ruang keluarga dapur1 kamar pembantu + kamar mandi dalam Villa siap huni (include all new furniture)Garasi luas bisa parkir 3 mobilMasih ada halaman depan untuk TamanMasih ada halaman kosong dibelakang untuk kolam renang Listrik 7500WAir panas dan dingin (water heater)Berada di komplek Villa pinggir pantai Montong (Disekitarnya sudah ada beberapa villa yang beroperasional) Lokasi aman dan nyaman 150 meter dari jalan RayaDekat dari destinasi wisata pantai Tanjung Bias Dekat dari pusat oleh-oleh Sasaku 10 Menit menuju Senggigi 10 menit menuju kota mataram 5 menit menuju hotel Jayakarta 10 menit menuju mall epicentrum Sertifikat Hak MilikHarga Rp 25 Milyar (include kolam renang ukuran 3x75 meter)</t>
  </si>
  <si>
    <t>1212</t>
  </si>
  <si>
    <t>Spacious Villa di Batu Layar dekat senggigi Lombokcode 209Luas tanah : 1182 M2Luas bangunan : 192 M2 (tersedia IMB)Status : Sertifikat hak milikFasilitas : Dalam:-Fully furnished-Bangunan satu lantai-Ruang tamu dengan sofa dan 65"LED TV-Kamar tidur: 3 Kamar tidur utama ada connecting ke kamar tidur twin Ideal buat keluarga dengan anak kecil Semua kamar tidur dilengkapi dengan AC dan kipas angin-Kamar mandi: 1 Kamar mandi utama en-suite dan 1 kamar mandi tamuDapur: Peralatan lengkap dengan kulkas modern dan ruang penyimpanan(Pantry)Luar:-Kolam renang(13X6m)-Teras-Meja makan kayu panjang-Sunbeds dan kursi outdoor-Parking area dalam-Gazeboharga 29 Milyar</t>
  </si>
  <si>
    <t>1213</t>
  </si>
  <si>
    <t>Rumah di rembiga dekat kompleks Lanud</t>
  </si>
  <si>
    <t>Rumah di rembiga dekat kompleks Lanudcode : 972Luas tanah 155 m2 Luas bangunan 125 m2 Terdiri dari 3 kamar tidur + 2 kamar mandi Ruang tamu ruang keluarga dapur sekitar 50 meter dari jalan raya Harga Rp 700 juta</t>
  </si>
  <si>
    <t>1214</t>
  </si>
  <si>
    <t>Kos-kosan di Kekalik dekat Stikes</t>
  </si>
  <si>
    <t>Kos-kosan di Kekalik dekat Stikes code : 400Luas tanah 212 m2 Lantai 215 kamar tidur + kamar mandi dalam Harga Rp 975 juta</t>
  </si>
  <si>
    <t>1215</t>
  </si>
  <si>
    <t>Rumah siap huni dekat Mataram mall</t>
  </si>
  <si>
    <t>Rumah siap huni dekat Mataram mall code : 460Luas tanah 269 m2 Luas bangunan 175 m24 kamar tidur + 3 kamar mandi Ruang tamu ruang keluarga dapur Carport bisa 2 mobil Masih ada sedikit halaman Akses jalan depan hotmix 5 meterAkses melalui jl Pejanggik atau jl Bung Hatta Harga Rp 135 milyar</t>
  </si>
  <si>
    <t>1216</t>
  </si>
  <si>
    <t>Kos-kosan di Pagutan dekat RS kota Mataram</t>
  </si>
  <si>
    <t>Kos-kosan di Pagutan dekat RS kota Mataram code : 999Luas tanah 300 m2 Terdiri dari 5 kamar tidur + kamar mandi dalam Harga Rp 750 juta</t>
  </si>
  <si>
    <t>1217</t>
  </si>
  <si>
    <t>Villa 2 lantai dijual di central Senggigi Lombok</t>
  </si>
  <si>
    <t>Villa 2 lantai dijual di central Senggigi Lombok   code : 301 Luas tanah 475 m2  Terdiri dari 4 kamar tidur + kamar mandi Ruang tamu ruang keluarga dapur balkon Berlokasi di kawasan central pariwisata Senggigi Bangunan lantai 2 Suasana asri di kompleks villa yang nyaman  One gate security Include furniture (Fully furnished) jarak 200 meter dari pantai Harga 28 Milyar  Telp/WA: /</t>
  </si>
  <si>
    <t>1218</t>
  </si>
  <si>
    <t>Tanah dan villa pinggir pantai di Gili Trawangan</t>
  </si>
  <si>
    <t>Tanah dan villa pinggir pantai di Gili Trawangan Lokasi terbaik di Gili Trawangan code : 58 Luas tanah 5000 m2 (50 are)Lebar Pantai 65 meter Salah satu lokasi terbaik di Gili Trawangan Pantai pasir putih View Gunung Rinjani dan View sunset Sudah ada bangunan villa yang bisa dikembangkan jadi hotel Sudah ada bangunan staff house Lokasi di pusat keramaian gili trawangan Dekat dari beberapa restaurant dan hotel Berbintang Sertifikat Hak Milik (SHM) Legalitas Dokumen dan ijin-ijin lengkap Akses jalan langsung pantai Jual harga tanah saja Harga Rp 45 juta/m ( Rp 450 juta/are ) Harga total Rp 225 Milyar</t>
  </si>
  <si>
    <t>1219</t>
  </si>
  <si>
    <t>Villa view laut the hill Batu layar dekat Senggigi Lombok</t>
  </si>
  <si>
    <t>Villa view laut the hill Batu layar dekat Senggigi Lombok code : 305 Luas tanah 700 m2  Luas bangunan 500 m2  Kolam renang pribadi  Terdiri dari 5 kamar tidur + 5 kamar mandi 2 Lantai Villa terawat dan sangat nyaman  Langsung View laut dan sunset Harga 11 Milyar</t>
  </si>
  <si>
    <t>1220</t>
  </si>
  <si>
    <t>Villa dekat pantai di central Senggigi Lombok code : 314 Luas tanah 400 m2 (4 are)  Lantai 2  Terdiri dari 4 kamar tidur  Ruang tamu ruang kluarga dapur  Kolam renang pribadi  View langsung pantai  Sekitar 20 meter dari pantai  Lokasi dekat dari beberapa hotel berbintang  Harga 55 Milyar    Phone/WA   :  Website    :  Email      :  Follow IG  : irapropertylombok Follow Fb Fanpage : ira property lombok</t>
  </si>
  <si>
    <t>1221</t>
  </si>
  <si>
    <t>Rumah di rembiga dekat kompleks Lanud code : 972 Luas tanah 155 m2  Luas bangunan 125 m2  Terdiri dari 3 kamar tidur + 2 kamar mandi  Ruang tamu ruang keluarga dapur  sekitar 50 meter dari jalan raya  Harga 700 juta</t>
  </si>
  <si>
    <t>1222</t>
  </si>
  <si>
    <t>Rumah di pinggir jalan raya Selagalas Kota Mataram Lombok</t>
  </si>
  <si>
    <t>Rumah di pinggir jalan raya Selagalas Kota Mataram Lombok code : 962 Luas tanah 800 m2 (8 are)  Cocok untuk Gudang atau rumah tinggal  Rumah lantai 2  Terdiri dari 3 kamar tidur  Halaman masih luas untuk dikembangkan  Harga 35 Milyar</t>
  </si>
  <si>
    <t>1223</t>
  </si>
  <si>
    <t>Rumah di kompleks Griya Pagutan Mataram Lombok</t>
  </si>
  <si>
    <t>Rumah di kompleks Griya Pagutan Mataram Lombok code : 964 Luas tanah 125 m2   Terdiri dari 3 kamar tidur + 2 kamar mandi  Ruang tamu ruang keluarga dapur Gudang tempat jemur  Dekat dari berbagai fasilitas umum Dekat dari RS kota dan RS Biomedika  Sertifikat Hak Milik  Harga 650 Juta</t>
  </si>
  <si>
    <t>1224</t>
  </si>
  <si>
    <t>Rumah di pinggir jalan raya Sesela lombok Barat</t>
  </si>
  <si>
    <t>Rumah di pinggir jalan raya Sesela lombok Barat  code : 450 Luas tanah 102 m2  Lantai 2  4 kamar tidur + 2 kamar mandi  Ruang tamu ruang keluarga dapur  Cocok untuk tempat usaha Harga 475 Juta</t>
  </si>
  <si>
    <t>1225</t>
  </si>
  <si>
    <t>Rumah pinggir jalan hotmix dekat kantor Gubernur Mataram</t>
  </si>
  <si>
    <t>Rumah pinggir jalan hotmix dekat kantor Gubernur  code : 445 Luas tanah 450 m2  Cocok untuk Ruko kantor toko rumah tinggal dll  3 kamar tidur + 2 kamar mandi  Ruang tamu ruang keluarga dapur garasi  Sertifikat Hak Milik  Harga 3 Milyar nego</t>
  </si>
  <si>
    <t>1226</t>
  </si>
  <si>
    <t>Rumah asri Nuansa Villa di Sesela</t>
  </si>
  <si>
    <t>Rumah asri Nuansa Villa di Sesela  code : 996 - Luas tanah 355 m2 - Luas bangunan 175 m2 - K Tidur 4 semua kmr ada AC  - K Mandi 4 - Dapur 2 - Garasi masuk 6 mobil  - Gazebo  - Lengkap dgn perabotan Harga 125 Milyar</t>
  </si>
  <si>
    <t>1227</t>
  </si>
  <si>
    <t>Rumah mewah Pagutan kota Mataram</t>
  </si>
  <si>
    <t>Rumah mewah Pagutan kota Mataram  code : 991 Luas tanah 700 m2  Lantai 1 :  -3 kamar tidur -1 kamar mandi dalam  -1 kamar mandi luar -Ruang tamu -Ruang keluarga -Dapur -Garasi bisa 6 mobil   Lantai 2: -2 kamar tidur  -1 kamar mandi luar -1 kamar tidur pembantu + 1 kamar mandi  -2 Gudang   Lokasi tengah kota  Kompleks aman dan nyaman  Dekat dari berbagai fasilitas umum Harga 45 Milyar</t>
  </si>
  <si>
    <t>1228</t>
  </si>
  <si>
    <t>Rumah sarang walet di Ampenan</t>
  </si>
  <si>
    <t>Rumah sarang walet di Ampenan  code : 401 Luas tanah 425 m2  Luas bangunan 325 m2  lantai 2  Lokasi dekat dari pasar kebon roek  Harga 850 juta</t>
  </si>
  <si>
    <t>1229</t>
  </si>
  <si>
    <t>Villa asri nuansa alam di Lingsar</t>
  </si>
  <si>
    <t>Villa asri nuansa alam di Lingsar  code : 321 Luas tanah 1500 m2 (15 are) Terdiri dari 1 kamar tidur dan balkon di lantai 2  Lantai 1 terdapat ruang tamu ruang keluarga dan dapur  Terdapat mata air  Kolam renang  Kolam ikan  Tanah full buah-buahan  Sangat cocok untuk tempat bersantai  Harga 2 Milyar</t>
  </si>
  <si>
    <t>1230</t>
  </si>
  <si>
    <t>Rumah di BTN Kekalik dekat kampus Unram</t>
  </si>
  <si>
    <t>Rumah di BTN Kekalik dekat kampus Unram  code : 430 Luas tanah 150 m2  Luas bangunan 70 m2  Bangunan lantai 2 Terdiri dari 4 kamar tidur + 2 kamar mandi  Ruang tamu ruang keluarga dapur garasi  Sertifikat Hak Milik  Harga 770 juta nego   jarak tempuh: Sekitar 500 meter masuk dari jalan raya Majapahit  5 menit menuju kampus UNRAM  7 menit menuju RS Siloam  8 menit menuju mall Epicentrum</t>
  </si>
  <si>
    <t>1231</t>
  </si>
  <si>
    <t>Rumah mewah dengan kolam renang pribadi di kota Mataram</t>
  </si>
  <si>
    <t>Rumah mewah dengan kolam renang pribadi di kota Mataram code : 817Luas tanah 1500 m2 (15 are) Terdiri dari 10 kamar tidurRuang tamu ruang keluarga dapur Gazebo Bisa dijadikan guesthouse atau city hotelHalaman luas Parkir khusus yang luas Lokasi di pinggir jalan raya daerah Monjok Dekat dari Mataram mall Harga 12 Milyar</t>
  </si>
  <si>
    <t>1232</t>
  </si>
  <si>
    <t>Rumah dijual di kompleks perumahan Montong</t>
  </si>
  <si>
    <t>Rumah dijual di kompleks perumahan Montong code : 825Luas tanah 122 m2 Terdiri dari 2 kamar tidur + 1 kamar mandiRuang tamu ruang keluarga dapur SHM lengkap Harga 400 Juta</t>
  </si>
  <si>
    <t>1233</t>
  </si>
  <si>
    <t>Rumah di Simpasai - Dompu - NTB</t>
  </si>
  <si>
    <t>Rumah di Simpasai - Dompu - NTBcode : 113Luas tanah 400 m2 (4 are) Bangunan 16 X 11 M Spek Bangunan 1 Kamar Utama 3 kamar anak-anak 1 Ruang Tamu 1 Ruang Keluarga (Luas dan Panjang) 1 Ruang Garasi 1 Ruang Dapur 2 Kamar Mandi Halaman Depan Luas Halaman Belakang Juga Luas Harga  Hanya 5 menit dari terminal bis Ginte-WojaDekat dari Pemda dan Polres DompuDekat dari pasar dan pom bensin serta pusat perkantoran</t>
  </si>
  <si>
    <t>Simpasai</t>
  </si>
  <si>
    <t>1234</t>
  </si>
  <si>
    <t>Villa di green valley dengan pemandangan laut</t>
  </si>
  <si>
    <t>Villa di green valley dengan pemandangan laut code : 259Luas tanah 600 m2 Luas bangunan 230 m2Lantai 2 Bangunan baru dan paten dibangun tahun 2014Dilengkapi dengan kolam renang pribadi Terdiri dari 3 kamar tidur + 3 kamar mandi Ruang tamu ruang keluarga dapur taman Pool bar Fully Furnished Pemandangan laut dan perbukitan yang indah Sangat potential untuk bisnis penyewaan/daily rent villa Sertifikat Hak MIlik Document dan Ijin lengkap Terletak di daerah pusat wisata Senggigi Dekat dari beberapa hotel/penginapan restaurant pusat perbelanjaan dan fasilitas umum lainnya Harga 45 Milyar</t>
  </si>
  <si>
    <t>1235</t>
  </si>
  <si>
    <t>Rumah mewah semi villa di Meninting dekat Senggigi</t>
  </si>
  <si>
    <t>Rumah mewah semi villa di Meninting dekat Senggigi code : 840 Luas tanah 200 m2Luas bangunan 220 m2Lantai 2Terdiri dari 3 Kamar tidur dan 3 kamar mandi Ruang tamu ruang keluarga dapurFully furnished include Furniture Lokasi kompleks perumahan dekat Jayakarta Hotel Harga 33 Milyar</t>
  </si>
  <si>
    <t>1236</t>
  </si>
  <si>
    <t>Rumah di Meninting Regency Lombok</t>
  </si>
  <si>
    <t>Rumah di Meninting Regency Lombok code : 839 Luas tanah 154 m2  Terdiri dari 2 kamar tidur dan 2 kamar mandi  Ruang tamu ruang keluarga dapur garasi  Halaman depan dan belakang masih tersedia Kompleks perumahan aman dan nyaman one gate   Share pool di kompleks perumahan  Harga 800 Juta (nego)</t>
  </si>
  <si>
    <t>1237</t>
  </si>
  <si>
    <t>Rumah mewah nuansa villa di cakranegara Lombok</t>
  </si>
  <si>
    <t>Rumah mewah nuansa villa di cakranegara Lombok Luas 431 m2 Terdiri dari 4 kamar tidur  Fully furnished  Harga  65 Milyar</t>
  </si>
  <si>
    <t>1238</t>
  </si>
  <si>
    <t>Villa luas dijual di Montong Batu Layar Lombok Barat</t>
  </si>
  <si>
    <t>Villa luas dijual di Montong Batu Layar Lombok Barat code : 233 Luas tanah 2200 m2 (22 are) Terdiri dari 5 kamar tidur Ruang tamu ruang keluarga dapur  Kolam renang  Sekitar 100 meter dari jalan raya Harga 65 Milyar</t>
  </si>
  <si>
    <t>1239</t>
  </si>
  <si>
    <t>Rumah nuansa villa di Meninting Batu Layar Lombok</t>
  </si>
  <si>
    <t>Rumah nuansa villa di Meninting  code : 808 Luas tanah 191 m2 Luas bangunan 198 m2 Lantai 2  Terdiri dari 5 kamar tidur + 3 kamar mandi   Ruang tamu ruang keluarga dapur  SHM  harga 11 Milyar</t>
  </si>
  <si>
    <t>1240</t>
  </si>
  <si>
    <t>Rumah mewah halaman luas dekat mall epicentrum Lombok</t>
  </si>
  <si>
    <t>Rumah mewah halaman luas dekat mall epicentrum Lombok code : 968 Luas tanah 1000 m2  Terdiri dari 5 kamar tidur + 4 kamar mandi  Ruang tamu ruang keluarga dapur garasi Halaman masih luas untuk dikembangkan  Lokasi strategis di tengah kota mataram  Kompleks perumahan aman dan nyaman Akses jalan lebar  Harga 45 Milyar</t>
  </si>
  <si>
    <t>1241</t>
  </si>
  <si>
    <t>Rumah BTN Mataram di Perumahan Taman Sejahtera Ampenan R223</t>
  </si>
  <si>
    <t>Rumah BTN Mataram di Perumahan Taman Sejahtera Ampenan Lokasi : Jl Taman Sejahtera Ampenan Luas : 65/106 M2 Harga :  /global Keterangan : - 2 kamar tidur - 2 kamar mandi - Listrik 1300 kwh - Air PDAM - Security 24 jam - Masjid dalam perumahan - Lokasi strategis - Lingkungan aman dan nyaman - Dekat ke pasar sekolah dan ke pusat kota Mataram - Legalitas SHM</t>
  </si>
  <si>
    <t>1242</t>
  </si>
  <si>
    <t>Rumah 2 lantai dan isinya dg lahan luas di Perumahan Central City Ampenan R195</t>
  </si>
  <si>
    <t>Rumah 2 lantai dan isinya dengan lahan luas di Perumahan Central City Ampenan Lokasi : Jl Adi Sucipto Ampenan Luas : 400/1500 M2 Harga :  /global Keterangan : Rumah 2 lantai dan isinya dengan lahan luas di Perumahan Central City Ampenan dengan style Villa L shape Terdiri dari 3 kamar tidur full kaca dengan view gunung dan pemandangan 2 kamar mandi ukuran besar 1 kamar pembantu 1 kamar mandi pembantu dapur dengan kitchen set ruang tamu ruang keluarga balkon garasi Halaman belakang masih sangat luas Lokasi strategis dekat ke Niaga Supermarket pasar SPBU dll SHM</t>
  </si>
  <si>
    <t>1243</t>
  </si>
  <si>
    <t>498 Dijual rumah murah itung tanah Jl Nuraksa Mataram Lombok NTB</t>
  </si>
  <si>
    <t>498 Dijual rumah murah itung tanah Jl Nuraksa Mataram Lombok Rumah itung tanah SHM LT 26x36=95 are 75 M nego dikit   Hub Ray White Juanda Henry Soerya</t>
  </si>
  <si>
    <t>1244</t>
  </si>
  <si>
    <t>RUMAH MEWAH DENGAN KOLAM RENANG DAN LUAS TANAH ADUHAI DI LOMBOK</t>
  </si>
  <si>
    <t>Para penyuka sirkuit balap mobil dan penyuka pantai yang pengen punya properti deket lokasi seperti itu ada Rumah Mewah dijual di Lombok ekslusife dengan luas 316 M 5 KT + 1 5 KM Kolam Renang Carport Dapur Ruang Keluarga Miliki dan survey langsung unitnya ditunggu</t>
  </si>
  <si>
    <t>1245</t>
  </si>
  <si>
    <t>Dijual 8 Lumbung Bungalow di Gili Trawangan</t>
  </si>
  <si>
    <t>- Dijual Gili Inlanders di Gili Trawangan -  Luas tanah 6are 8 Lumbung bungalow  Per bungalow ada : - Ranjang uk 180 x 200 - AC 1pk - Lemari dan meja rias - Shower semi outdoor  Area: - Water heater solar panel 200 liter - Pool uk 35 x 10 - Listrik 7500 watt - Lobby - Parkir utk sepeda - Staff room - Laundry room  Sertifikat SHM &amp; IMB   Harga : BUC 39M</t>
  </si>
  <si>
    <t>1246</t>
  </si>
  <si>
    <t>1247</t>
  </si>
  <si>
    <t>Rumah Mataram type 120 M2 di Perumahan Garden View Residence Monjok R318</t>
  </si>
  <si>
    <t>Rumah Mataram type 120 M2 di Perumahan Garden View Residence Monjok R318 Lokasi : Jl Transmigrasi Monjok timur Luas : 120/full bangunan Harga : /global Keterangan : - 2 kamar tidur - 2 kamar mandi - Listrik 2200 watt - Air PDAM - Fasilitas :  2 kamar tidur dengan AC  1 Ruang tamu dengan AC  2 kamar mandi ( 1 kamar mandi dengan water heater)  1 Ruang makan  1 kamar tidur pembantu  1 Gudang/Ruang perpustakaan  Tempat jemur di lantai 2  Taman dan Garasi - Jarak ke jalan raya ± 15 meter - Posisi rumah di depan - One gate Sistem - Taman bermain anak - Dekat ke Pasar Rumah sakit Komplek pertokoan SPBU dll - Legalitas SHM</t>
  </si>
  <si>
    <t>1248</t>
  </si>
  <si>
    <t>Rumah Lombok barat type 272/206 di Jatisela Gunungsari R309</t>
  </si>
  <si>
    <t>Rumah Lombok barat type 272/206 di Jatisela Gunungsari R309 Lokasi : Jatisela Gunungsari Luas : 272/206 M2 Harga : /global Keterangan : - Rumah 2 lantai - Dijual lengkap dengan isinya (Full furnished) - 6 kamar tidur - 4 kamar mandi - Listrik 2200 kwh - Lebar jalan masuk ± 3 meter - Jarak ke jalan raya ± 200 meter - Lokasi nyaman dan Asri - Terdapat Gazebo dan Carport (2 mobil) - Legalitas SHM</t>
  </si>
  <si>
    <t>1249</t>
  </si>
  <si>
    <t>Villa Mewah di Senggigi Lombok</t>
  </si>
  <si>
    <t>Dijual Villa di Senggigi Lombok Luas tanah 1800 m2 (18 are) Luas bangunan 2500 m2 Terdapat 5 villa dengan luas 350 m2 Dan kamar mandi serta bath up dengan hot water Balkon dan dan ruang santai di tiap kamar Semua kamar ada view gunung agung sunset view pantai dan kota mataram Setiap villa mampu menampung 35 45 orang Ruang tamu Ac Ada air panas Bath tub Gazebo Bale bengong 4 buah Dapur ada di setiap kamar Kolam renang dengan kamar mandi Taman Garasi Lantai 4 ada ruangan kosong yg ada kamar Cocok di jadikan restoran  10 sampai 15 menit ke bandara Dekat ke Sengigi Mataram Dekat ke Gili Trawangan Dekat ke Mandalika Harga 30 milyar  Juga Tersedia :  - Lahan berupa tanah/hotel/villa/rumah/ untuk DI JUAL/DISEWAKAN dengan beberapa pilihan dan harga menyesuaikan  - Menerima referensi lahan untuk DIJUAL/DISEWAKAN berupa tanah/hotel/villa/rumah  Terimakasih</t>
  </si>
  <si>
    <t>1250</t>
  </si>
  <si>
    <t>1251</t>
  </si>
  <si>
    <t>Villa Lombok barat 3 lantai plus Kolam renang di Senggigi V045</t>
  </si>
  <si>
    <t>Villa Lombok barat 3 lantai plus Kolam renang di Senggigi V045 Lokasi : Senggigi Batu Layar Luas 1500/2000 M2 Harga : /global Keterangan : - Villa 3 lantai - Dijual dengan isinya (seperti di gambar) - 10 kamar tidur + kamar mandi - 1 staff room + kamar mandi - AC tiap kamar - Kolam renang - 4 Gudang - 2 Dapur + perlengkapan nya - Garasi muat 6 mobil dan 10 motor - Listrik 16000 watt - Air sumur bor - Lebar jalan ± 6 meter - Jarak ke jalan raya ± 1km - View sunset dan bukit - Villa di sewakan /hari/kamar - /hari untuk 6 kamar - -/hari untuk suite room - Dilengkapi SHM dan IMB</t>
  </si>
  <si>
    <t>1252</t>
  </si>
  <si>
    <t>2 unit Rumah baru minimalis</t>
  </si>
  <si>
    <t>2 unit Rumah baru minimalis  halaman luas  code : 974 Luas tanah 670 m2 (67 are)  2 unit rumah tipe 54  masing2 rumah dengan 2 kamar tidur Halaman masih luas untuk dikembangkan  Sekitar 100 meter dari jalan raya  Harga 12 Milyar</t>
  </si>
  <si>
    <t>1253</t>
  </si>
  <si>
    <t>Rumah Kos Mataram 5 pintu di Seruni Ampenan R328</t>
  </si>
  <si>
    <t>Rumah Kos Mataram 5 pintu di Seruni Ampenan R328  - Lokasi: BTN Griya Seruni Permai  - Luas tanah: 120/280 M2  - Harga: /global  - Fasilitas: 5 kamar tidur 5 kamar mandi listrik 1300 watt dan air sumur bor  - Legalitas: SHM  - Terletak di dalam komplek perumahan yang aman dan nyaman  - Lebar jalan ±5 meter dan hanya berjarak ±200 meter dari jalan raya  - Lokasi strategis dekat dengan UNRAM sekolah kantor pemerintahan dan lainnya  Jangan lewatkan kesempatan untuk memiliki investasi properti yang menjanjikan ini Segera hubungi kami untuk informasi lebih lanj</t>
  </si>
  <si>
    <t>1254</t>
  </si>
  <si>
    <t>Rumah Mewah Minimalis Type 46 di Pusat Bisnis Kota Mataram</t>
  </si>
  <si>
    <t>Rumah mewah Type 46/90 dengan desain mewah dan minimalis sangat cocok buat Anda dan keluarga kecil tercinta Mengutamakan keamanan dan kenyamanan kawasan serta kualitas bangunan tentu menjadi pilihan utama buat Anda  Lokasi Strategis : - Hanya 1 Menit Munuju Terminal Mandalika dan Pusat Grosir Terbesar di NTB - Hanya 5 Menit menuju Transmart Mataram - Hanya 10 Menit Menuju Mataram Mall - Hanya 15 Menit Menuju Lombok Epicentrum Mall (Terbesar di NTB) - Dekat Dengan Rumah Sakit - Dekat Dengan Pusat Pendidikan - Dekat Dengan Tempat Ibadah  HANYA 5 JUTA TUNJUK KAVLING YANG ANDA MAU  3 SISTEM PEMBAYARAN : KPR IN HOUSE / CASH TEMPO CASH</t>
  </si>
  <si>
    <t>1255</t>
  </si>
  <si>
    <t>Rumah dan Tanah kavling di Perumahan Griya Pesona Alam Mataram R173</t>
  </si>
  <si>
    <t>Dijual Rumah dan Tanah kavling di Perumahan Griya Pesona Alam Mataram Lokasi : Sayang-Sayang Mataram Luas : 40/102 M2 Harga Rumah :   Harga Tanah :  /M2 Keterangan : Rumah dan Tanah kavling di Perumahan Griya Pesona Alam Mataram dengan view alam yg menarik Terdiri dari 2 kamar tidur dan 1 kamar mandi Lokasi strategis berada di jalur lingkar utara kota Mataram 200 meter timur pasar Sayang-Sayang dekat dengan pertokoan perkantoran dan pusat wisata kuliner di Sayang-Sayang Sistem pembayaran bisa cash cash bertahap dan KPR Tanah kavling yg bisa dibeli hanya bagian hook saja   NB : Kami tidak dapat menjawab pertanyaan melalui marketplace karena keterbatasan waktu  tenaga jika ada pertanyaan silakan WA:</t>
  </si>
  <si>
    <t>1256</t>
  </si>
  <si>
    <t>FORSALE VILLA LUAS BANYAK RUANGAN LOMBOK VIEW PANTAI</t>
  </si>
  <si>
    <t>Dijual Villa dengan view pantai laut dan sunset yang indah Memiliki taman yang luas dan kolam renang  Lokasi villa strategis di pinggir Jalan Raya Vila berada di Senggigi Lombok Barat NTB  Luas tanah 1023 m2  lebar pantai 16 meter 14 kamar dengan 2 kolam renang 8 kamar menghadap pantai 6 kamar terdapat kolam renang juga  DITAWARKAN DENGAN HARGA 135 MILYAR</t>
  </si>
  <si>
    <t>1257</t>
  </si>
  <si>
    <t>Rumah Lombok timur  type 170/215 M2 di Lahuhan Haji R305</t>
  </si>
  <si>
    <t>Rumah Lombok timur  type 170/215 M2 di Lahuhan Haji R305 Lokasi : Labuhan Haji Lombok timur Luas : 170/215 M2 Harga : /global Keterangan : - 3 kamar tidur - 2 kamar mandi - Listrik 450 kwh - Air sumur - Jarak ke jalan raya ± 100 meter - Lebar jalan ± 6 meter - Dekat ke Pantai Pasar Rumah sakit pusat perbelanjaan dll - Legalitas SHM</t>
  </si>
  <si>
    <t>1258</t>
  </si>
  <si>
    <t>1259</t>
  </si>
  <si>
    <t>Rumah 3 kamar dekat kota mataram</t>
  </si>
  <si>
    <t>DIJUAL RUMAH BARU SIAP HUNI DEKAT KOTA MATARAM Lokasi : Bale Agung Terong Tawah Labuapi Lombok Barat (masuk dari SMKPP depan sukma rasa Labuapi) LOKASI STRATEGIS: Dekat Jalan propinsi Mataram Lobar Dekat SMKPP Labuapi Dekat RS Provinsi Dekat Dekat Pusat Belanja Dekat Pusat Pendidikan Rumah Ready stok sudah siap huni sudah di renovasi Type rumah 75/140 m² (lebar depan 88mx1595m) -3 Kamar Tidur (Kamar Utama Luas) -1 Kamar mandi (kloset duduk+shower) -1 Ruang Tamu -1 Ruang Keluarga -1 Tempat Ibadah -1 Dapur (Dilengkapi Mini Bar) -1 Carport -1 Taman  Air : Sumur Bor (dilengkapi Tandon Air) Listrik : 1300 kwh Free: Tembok Keliling Taman Pagar Terima Sertifikat langsung An Pembeli (sertifikat SHM) Pajak-pajak dan balik nama sertifikat NB Harga  750 jta (Nego Sampai Deal)</t>
  </si>
  <si>
    <t>1260</t>
  </si>
  <si>
    <t>Dijual Rumah Jalan Swakarya III/2 Mataram NTB</t>
  </si>
  <si>
    <t>BU Rumah baru direnovasi dalam kompleks SCTV Swakarya Nego sampai jadi</t>
  </si>
  <si>
    <t>1261</t>
  </si>
  <si>
    <t>Rumah murah elite  dekat islamic center kota Mataram Lombok</t>
  </si>
  <si>
    <t>Rumah murah elite dekat islamic center kota Mataram Lombok Sertifikat hak milik Luas tanah 708 m2 Luas bangunan 500 m2 Harga 4 Miliar Di jual sama perabotan Lokasi sangat strategis dekat islamic center kota Mataram Info lengkap telp atau whatsapp</t>
  </si>
  <si>
    <t>1262</t>
  </si>
  <si>
    <t>Dijual Rumah Batu Layar-Senggigi  Lombok Barat  NTB</t>
  </si>
  <si>
    <t>Dijual Rumah Batu Layar-Senggigi  Lombok Barat  NTB Lokasi Nyaman Dan Asri Lokasi Strategis Deket Sekolahan Dekat Tempat Ibadah Listrik 7000 Siap Huni  SHM</t>
  </si>
  <si>
    <t>1263</t>
  </si>
  <si>
    <t>Villa mewah full furnished nuansa alam di Kerandangan Senggigi code : 318 View perbukitan dan hutan hijau tropis  Suasana villa sejuk dan asri  luas tanah 583 m2  luas bangunan 500 m2 3 kamar tidur dilengkapi AC TV 2 kamar mandi dilengkapi bath tub water heater  1 kamar mandi tanpa bath tub  Private swimming pool Private Gym Kitchen all furnished (oven microwave mineral water etc) Harga 3 Milyar</t>
  </si>
  <si>
    <t>1264</t>
  </si>
  <si>
    <t>1265</t>
  </si>
  <si>
    <t>Rumah Mataram plus Kos 6 kamar di Pagesangan R240</t>
  </si>
  <si>
    <t>Rumah Mataram plus Kos 6 kamar di Pagesangan Lokasi : Jl Guru Bangkol Pagesangan Luas : 550/716 M2 Harga :  /global Keterangan : - Terdiri dari 3 bangunan - Rumah induk 1  2 kamar tidur  2 kamar mandi - Rumah induk 2  2 lantai  4 kamar tidur  1 kamar mandi - Rumah Kos  6 kamar tidur  3 kamar mandi - Listrik 2200 kwh - Air Sumur bor - Lebar jalan depan ± 3 meter - Jarak ke jalan raya ± 100 meter - Lokasi strategis - Dekat ke UNRAM Epicentrum minimarket dll - Legalitas SHM</t>
  </si>
  <si>
    <t>1266</t>
  </si>
  <si>
    <t>Rumah Lombok barat type 43/99 M2 di BTN Puri Taman Sari Ranjok Gunung Sari R324</t>
  </si>
  <si>
    <t>Rumah Lombok barat type 43/99 M2 di BTN Puri Taman Sari Ranjok Gunung Sari R324 Lokasi : Jl Raya Jagapati Ranjok Gunung Sari Luas : 43/99 M2 Harga : /global Keterangan : - 2 kamar tidur - 1 kamar mandi - Air PDAM - Listrik 1300 watt - Bisa di over kredit dengan harga  - Tenor 20 tahun - Sudah berjalan selama 4 tahun 7 bulan - Setoran per bulan  - Legalitas SHM</t>
  </si>
  <si>
    <t>1267</t>
  </si>
  <si>
    <t>Di jual kos kosan 13 kamar di MataramNTB</t>
  </si>
  <si>
    <t>DI JUAL' KOS KOSAN 13 KAMAR DALAM KOTA MATARAMDEKAT DENGAN' UNIFERSIATASEPICENTRUMRUMAH SAKIT PUSAT KULINER  KOTA MATARAMPOM BENSIN DAN PUSAT PERKANTORANLUAS TANAH :434m2LUAS BANGUNAN 225AKSES RIDA 4 HINGGA DI LOKASIWC DAN KAMAR MANDI DALAMAIR' SUMUR BORDAPUR DI TIAP KAMARPONDASI BERTINGKAT' SIAP UNTUK BANGUN LANTAI DUAYANG DOYAN INVESTASI' MARI BOSSQ Harga nya 15 M negoCALL atau WhatsApp di profil</t>
  </si>
  <si>
    <t>TANAH</t>
  </si>
  <si>
    <t>1268</t>
  </si>
  <si>
    <t>Dijual Villa Mewah di Pantai Senggigi Batu Layar Pulau Lombok</t>
  </si>
  <si>
    <t>Dijual Villa Mewah di Pantai Senggigi Batu Layar Pulau Lombok  Luas Tanah 960 m² Luas Bangunan 375 m² Dimensi Bangunan 25 x 15 m  Lantai ke 1 : 3 Kamar tidur dengan masing- masing kamar mandi dalam  2 Kamar tidur besar dengan masing- masing kamar mandi di dalam  Dapur dengan kitchen eropa 1 Toilet tamu 1 Swimming pool ( 125m2 x 530m2 ) Taman penuh bunga gazebo BBQ Ruangan panel listrik Pintu darurat tanpa tangga Tangga luar ke lantai 1   Lantai ke 2 : 1 Kamar tidur dengan kamar mandi dalam Balkon dengan pemandangan sunset  Teras depan Solar hot- water boiler  Road level : 3 Kamar tidur dengan masing masing kamar mandi dan dapur Pomp house dengan generator 55 kva Carport Dapur ruang cuci dengan shower dan toilet  Surat Hak Milik  (2014)  Keterangan:  Kualitas material terbaik full marmer pintu kayu exclusive wood door and window stainless steel handrails  Harga Nego</t>
  </si>
  <si>
    <t>1269</t>
  </si>
  <si>
    <t>Villa 2-BR Dijual di Kuta Lombok - Dekat Dengan Pantai</t>
  </si>
  <si>
    <t>Fitur vila: - Tanah seluas 243m2 (243 are) - Ruang tamu: 11354 m2 - Area outdoor dan taman: 2578 m2 - Kolam renang dan dek kolam renang: 471 m2 - Sertifikat tanah: sewa selama 30 tahun; HGB (hak guna bangunan dengan hak milik di bawahnya) dapat dialihkan menjadi Hak Milik jika diperlukan dengan harga USD 250000 - Izin bangunan IMB: terdaftar  Fasilitas - 2 kamar tidur dengan pemandangan kolam renang - 2 kamar mandi dalam (satu kamar dilengkapi dengan bathtub) - Dapur lengkap - Ruang tamu dan ruang makan terbuka dengan sofa cekung - Dek kolam renang besar dengan payung dan kursi berjemur - Kolam renang sepanjang 12 meter - akses air sumur dalam - area parkir yang aman - resepsionis dengan layanan 24 jam - manajemen vila</t>
  </si>
  <si>
    <t>1270</t>
  </si>
  <si>
    <t>1271</t>
  </si>
  <si>
    <t>Rumah Mataram type 240/280 M2 di Pusat Kota R319</t>
  </si>
  <si>
    <t>Rumah Mataram type 240/280 M2 di Pusat Kota R319 Lokasi : Jl Anggrek Mataram Luas : 240/280 M2 Harga : /global Keterangan : - 5 kamar tidur dengan AC - 5 kamar mandi - Ruang tamu dan Ruang keluarga dengan AC - Air PDAM - Listrik 3300 watt - Lebar jalan ± 5 meter - Lokasi strategis Terletak di Pusat Kota Mataram - Dekat ke Kantor Walikota Kantor Gubernur dan Kantor Pemerintahan lainnya - Legalitas SHM</t>
  </si>
  <si>
    <t>1272</t>
  </si>
  <si>
    <t>Rumah murah di Perumahan Griya Menang Asri Kuripan R175</t>
  </si>
  <si>
    <t>Dijual Rumah murah di Perumahan Griya Menang Asri Kuripan Lombok barat DISKON NEW NORMAL NEW HOME SAMPAI DENGAN 15% Lokasi : Kuripan Lombok barat Luas : 24/100 M2 Harga :  14900000 Keterangan : Perumahan Griya Menang Asri Kuripan Lombok barat Terdiri dari 1 kamar  tidur dan 1 kamar mandi Lokasi strategis dekat ke Kantor bupati Lombok barat sekolah dan kantor pemerintahan Sistem pembayaran bisa cash cash bertahap dan KPR  NB : Estimasi biaya yg dikeluarkan sampai terima kunci ±</t>
  </si>
  <si>
    <t>1273</t>
  </si>
  <si>
    <t>Green Anma Jerneng  Perumahan yang berlokasi sangat strategis di dekat jantung Kota Mataram menjadikan Grand Anma rumah hunian yang nyaman dengan nilai investasi yang terus meningkat tentunya  TYPE 27/72  2 KAMAR TIDUR  1 KAMAR MANDI  1 RUANG TENGAH  1 TERAS</t>
  </si>
  <si>
    <t>1274</t>
  </si>
  <si>
    <t>1275</t>
  </si>
  <si>
    <t>1276</t>
  </si>
  <si>
    <t>1277</t>
  </si>
  <si>
    <t>Rumah BTN Lombok barat type 70/162 M2 di Perumahan Graha pandita Labu Api R252</t>
  </si>
  <si>
    <t>Rumah BTN Lombok barat type 70/162 M2 di Perumahan Graha pandita Labu Api SISTEM CASH BERTAHAP Lokasi : Bajur Labu Api Luas : 70/162 M2 Harga Over :   Keterangan : - 2 kamar tidur - 2 kamar mandi - pembangunan baru 80% - Harga rumah   - Sisa setoran   - Pembayaran dengan sistem cash bertahap selama 4 bulan</t>
  </si>
  <si>
    <t>1278</t>
  </si>
  <si>
    <t>Rumah Mataram type 200/472 M2 di Kekalik baru  Pagesangan R243</t>
  </si>
  <si>
    <t>Rumah Mataram type 200/472 M2 di Kekalik baru  Pagesangan R243 Lokasi : Jl Ancar VII Kekalik baru Pagesangan Luas : 200/427 M2 Harga :  /global keterangan : - 4 kamar tidur - 3 kamar mandi - Ruang tamu - Ruang keluarga - Dapur kering dan dapur basah - gudang - Garasi/carport - Halaman masih luas dan terdapat Berugak - Jarak ke jalan raya ± 200 meter - Lebar jalan ± 5 meter - Dekat dengan Fasilitas umum seperti Puskesmas Sekolah Rumah sakit Lombok Epicentrum Mall dll - Sertifikat sudah SHM</t>
  </si>
  <si>
    <t>1279</t>
  </si>
  <si>
    <t>Rumah murah dekat circuit motogp kuta mandalika Lombok</t>
  </si>
  <si>
    <t>Rumah murah dekat circuit motogp kuta mandalika Sertifikat hak milik Luas tanah 400 m2 Luas bangunan 150 m2 Harga 700juta global Akses pinggir jln beton 1km dari jln raya bypass atau circuit motogp 15km dari dari pantai dan 18 menit dari bandara Lokasi sangat strategis Info lengkap telp atau whatsapp</t>
  </si>
  <si>
    <t>1280</t>
  </si>
  <si>
    <t>Rumah Mataram 2 lantai type 120/140 M2 di Majeluk R310</t>
  </si>
  <si>
    <t>Rumah Mataram 2 lantai type 120/140 M2 di Majeluk R310 Lokasi : Jl Bung Hatta Majeluk Luas : 120/140 M2 Harga : /global Keterangan : - Rumah 2 lantai - 3 kamar tidur - 2 kamar mandi - Free AC dan water heater - Air PDAM - Lokasi strategis - Jarak ± 100 meter dari Mitra 10 - Legalitas SHM</t>
  </si>
  <si>
    <t>1281</t>
  </si>
  <si>
    <t>Villa Lombok barat dan isinya di Gunung sari V035</t>
  </si>
  <si>
    <t>Villa Lombok barat dan isinya di Gunung sari Lokasi : Desa Kapek Gunung sari Luas : 500/855 M2 Harga :  /global Keterangan : - Villa 2 lantai - Dijual dengan isinya - 4 kamar tidur - 4 kamar mandi - Kolam renang - Dapur dengan kitchen set - Mini bar - Air PDAM - Listrik 5000 kwh - Lebar jalan ± 7 meter - Jarak ke jalan raya ± 500 meter - Legalitas SHM</t>
  </si>
  <si>
    <t>1282</t>
  </si>
  <si>
    <t>Rumah plus toko pinggir jalan di Lombok barat Narmada R204</t>
  </si>
  <si>
    <t>Rumah plus toko pinggir jalan di Lombok barat Narmada Lokasi : Desa Golong Keru Narmada Luas : 123/294 M2 Harga :  /global Keterangan : Rumah plus toko pinggir jalan di Lombok barat Narmada - Rumah ukuran 4 x 75 meter 2 lantai - 1 kamar tidur di atas 2 kamar tidur di bawah - 1 kamar mandi di atas 1 kamar mandi di bawah - Ruang tamu - Dapur - Garasi - Toko ukuran 9 x 7 meter - Kolam ikan ukuran 5 x 11 meter - Listrik 900 kwh - Mata air - Lokasi strategis - Dekat dengan daerah Wisata Narmada - Cocok untuk alfamart/indomaret - Legalitas SHM</t>
  </si>
  <si>
    <t>1283</t>
  </si>
  <si>
    <t>Spacious Villa pinggir jalan montong dekat senggigi lombok Lokasi sangat strategis di pinggir jalan raya Montong Cocok untuk dijadikan penginapan atau kantor Dilengkapi dengan kolam renang outdoor 6 kamar tidur 5 kamar mandi kitchenete game room audio room dll Ruang tamu dan ruang keluarga yang luas  Full furnished Luas Tanah 2400 m2 Luas Bangunan 800 m2 Dua Lantai Sertifikat SHM CLEAR 15 menit dari Mataram dan Senggigi Saat ini masih beroperasional sebagai penginapan/private villa yg disewakan harian  Halaman depan dan belakang masih luas untuk dikembangkan  Investasi yg sangat menguntungkan  Untuk lokasi persis bisa dilihat pada Pin peta  Harga 9 Milyar</t>
  </si>
  <si>
    <t>1284</t>
  </si>
  <si>
    <t>1285</t>
  </si>
  <si>
    <t>Dijual Villa di Kerandangan dekat Senggigi</t>
  </si>
  <si>
    <t>Dijual Villa di Kerandangan dekat Senggigi  code: 373 INFORMASI PROPERTY   Luas Tanah: 500 m2   Luas Bangunan: 200 m2   Jumlah Lantai:2  Kamar Tidur:2  Kamar Mandi:2  Ruang Tamu:1   Ruang Keluarga:1  Dapur:1  Garasi:Parking area   Kolam Renang:Share pool    Halaman Depan: masih tersedia  Halaman Belakang:masih tersedia  FASILITAS:  Listrik  Air / PDAM  Furnitur Lainnya   Satpam/one gate security  Gardener   KELENGKAPAN DOKUMEN   Sertifikat hak milik (SHM)  IMB PBB  LOKASI SEKITAR  Dekat dari daerah Wisata Sengiggi    Dekat dari Taman Nasional Kerandangan    HARGA JUAL: 15 Milyar</t>
  </si>
  <si>
    <t>1286</t>
  </si>
  <si>
    <t>Villa Dijual di Senggigi Lombok barat dengan lahan luas V032</t>
  </si>
  <si>
    <t>Villa Dijual di Senggigi Lombok barat dengan lahan luas Lokasi : Mangsit Senggigi Batu Layar Luas : 172/2900 M2 Harga :  /global Keterangan : Villa di Senggigi Batu Layar Lombok barat Terdiri dari 2 bangunan villa bangunan pertama 2 lantai ukuran ± 8x17 meter dengan 2 kamar tidur bawah 1 kamar tidur atas kamar mandi kamar tamu bar dapur dan teras Bangunan kedua ukuran 6x6 meter dengan 1 kamar tidur 1 kamar mandi dan teras Juga terdapat 1 kolam renang Dijual dengan isinya sesuai standar Villa Lokasi terletak di salah satu daerah pariwisata di kawasan Senggigi Legalitas sudah SHM dan juga dilengkapi dengan perizinan operasional usaha penginapan</t>
  </si>
  <si>
    <t>1287</t>
  </si>
  <si>
    <t>Rumah subsidi Lombok barat Griya Permata Armai S046</t>
  </si>
  <si>
    <t>Rumah subsidi Lombok barat Griya Permata Armai Lokasi : Desa Karang Bongkot Perampuan Labu Api Luas : 30/75 M2 Harga :   Keterangan : Rumah subsidi Griya Permata armai di Labu Api Lombok barat Terdiri dari 1 kamar tidur dan 1 kamar mandi Free Sofa tempat tidur dan kompor gas (setelah realisasi) Bangunan sudah ready 5 unit dan masih berjalan proses pembangunan Akses jalan masuk ke lokasi bisa melalui Perumahan Panorama Alam Perampuan Labu Api Legalitas sudah SHM</t>
  </si>
  <si>
    <t>1288</t>
  </si>
  <si>
    <t>Rumah di kompleks elit Graha Majapahit Mataram</t>
  </si>
  <si>
    <t>Rumah di kompleks elit Graha Majapahit Mataram  code : 406 Luas tanah 185 m2  Luas bangunan 55 m2  3 kamar tidur + 2 kamar mandi  halaman belakang masih luas Hanya 5 menit menuju mall epicentrum 5 menit menuju kampus Unram  Dekat dari RS siloam   Kompleks perumahan tengah kota aman dan nyaman  One gate security  Harga 145 Milyar</t>
  </si>
  <si>
    <t>1289</t>
  </si>
  <si>
    <t>Villa mewah full view laut di Kuta Mandalika  code : 319 Property bintang lima dengan fasilitas mewah dan terlengkap  Pemandangan laut yang menakjubkan  Luas tanah 303 m2  Luas bangunan 441 m2  Lantai 2 3 kamar tidur dilengkapi Air conditionr (AC) dan cable tv 3 kamar mandi dilengkapi bathtub dan outdor shower  full furnished - western design  Dapur dilengkapi kitchenset yang berkualitas Kolam renang pribadi seluas 61 m2  Teras/barbeque area  Private area parkir  Berada di kawasan kompleks elite villa  Maintenance dan security 24 jam (lengkap CCTV)  harga 805 Milyar</t>
  </si>
  <si>
    <t>1290</t>
  </si>
  <si>
    <t>Villa luas di pinggir jalan raya dekat Senggigi Lombok code : 272 Luas tanah 1600 m2  Terdiri dari 3 kamar tidur + 2 kamar mandi  100 meter jalan kaki menuju pantai  Dekat dari beberapa hotel berbintang  Suasana asri dan nyaman Sertifikat Hak Milik  Harga 27 Milyar</t>
  </si>
  <si>
    <t>1291</t>
  </si>
  <si>
    <t>PERUMAHAN SUBSIDI SUDAH JADI 5 MENIT JEMPONG MATARAM</t>
  </si>
  <si>
    <t>Perumahan Subsidi Elegan Sudah jadi Hanya 5 menit dari Bundaran Mataram Metro Jempong Kota Mataram bebas macet Jl by pass Dasan Baru So segera ambil kesempatan emas ini 2 kamar tidur 1 kamar mandi Type 30 tanah 80m2 Spek premium lantai granit atap beton</t>
  </si>
  <si>
    <t>1292</t>
  </si>
  <si>
    <t>Villa di central Kuta Mandalika  code : 320 Luas tanah 820 m2  Terdiri dari: - 1 unit villa luas 144 m2 dengan 2 kamar tidur + 3 kamar mandi - 1 unit villa luas 144 m2 dengan 2 kamar tidur + 3 kamar mandi - 1 unit villa luas 68 m2 dengan 2 kamar mandi ruang tidur yang luas di lantai 2 dapur - 4 apartment luas masing2 48 m2 dan dapur  Parkir bisa masuk 4 mobil dan motor Kolam renang uk 5x8 meter  Dapur luar BBQ area shower dan lounge area Sekitar 500 meter dari pantai Kuta  Lokasi strategis di pinggir jalan raya  Dapat dikelola untuk bisnis penginapan Interior furnished terbuat dari kayu berkualitas  Harga 75 Milyar</t>
  </si>
  <si>
    <t>1293</t>
  </si>
  <si>
    <t>Villa view laut dekat resto Taman langit bukit Bengkaung</t>
  </si>
  <si>
    <t>Villa view laut dekat resto Taman langit bukit Bengkaung  code : 377 Luas tanah 500 m2  Luas Bangunan 200 m2  2 kamar tidur + 2 kamar mandi  Ruang tamu mini bar dapur carport  Kolam renang 3x7 meter  View laut view sunset view Gunung Agung Bali View kota mataram  Akses jalan hotmix langsung lokasi  Dekat dari Resto Taman langit dan resto Benhill  Harga 17 milyar jual cepat  Nego langsung ke pemilik</t>
  </si>
  <si>
    <t>1294</t>
  </si>
  <si>
    <t>ULTRA LUXURY PRIVATE VILLA GP0104</t>
  </si>
  <si>
    <t>2-bedroom ultra-luxury pool villa built by an award-winning architect like no other on Gili Air For sale is the rarest opportunity the most tasteful and luxurious private pool villa built on a large piece of land a mere 150 meters from the sunset beach It stands out from all other properties on the island with its highest quality building materials and carefully chosen tiles as well as natural stones It is not a bamboo structure advertised as a villa; this is the finest villa on the island Decorated with custom-made furniture from Jepara and high-end white goods the villa is turn-key and fully furnished waiting for its new owner This property stands on a land measuring 1000 m2 (10 are) with Certificate: HGB If rented out per night the propertys ROI will be less than 10 years Open for inspection strictly by appointment Sale price is IDR (Approximately 150000 USD at current exchange rate)</t>
  </si>
  <si>
    <t>1295</t>
  </si>
  <si>
    <t>Luxury private pool villa complex in Gili Air</t>
  </si>
  <si>
    <t>Only a few steps away from the main street of Gili Air and a short walk to the harbour this high-end newly built villa complex meets every international standards Built on a 800 m2 land this villa development consists of 3 fully furnished private pool villas each with 2 bedrooms a private garden and a wooden deck surrounding the swimming-pool 2 of these pool villas come with 2 en-suite private bathrooms enclosed living area and open plan kitchen The 3rd one comes with a large shared bathroom with shower and bathtub and indoor lounge while emphasizing the tropical outdoor living with an open-air dining area and kitchen A 170 m2 empty land for possible extension as well as a reception area staff accommodation and storage room complete this stunning ready-to-operate property  Sale price : 9 500 000 000 IDR  For more information or to visit the property please feel free to reach us at</t>
  </si>
  <si>
    <t>1296</t>
  </si>
  <si>
    <t>4-BEDROOMS HOMESTAY ON GILI AIR GP0138</t>
  </si>
  <si>
    <t>Located in the central area of Gili Air just a 2-minute walk from the beach this property features 4 bedrooms a kitchen a staff room a garden and a terrace and is completed with IMB (building permission) The price is 1 500 000 000 IDR or approximately 100395 USD at the current exchange rate (including PMA and KITAS)</t>
  </si>
  <si>
    <t>1297</t>
  </si>
  <si>
    <t>Villa 2 lantai dan isinya di Senggigi Batu layar Lombok barat V028</t>
  </si>
  <si>
    <t>Dijual Villa 2 lantai dan isinya di Senggigi Batulayar Lombok baratLokasi : Jl Wisata Alam Bukit Tohano Senggigi Luas: Bangunan 600 M2 / Tanah 583 M2Harga :  /globalKeterangan : Villa 2 lantai dan isinya di Senggigi Batulayar Lombok barat Terdiri dari 3 kamar tidur 2 kamar mandi dengan bath tub  hair dryer 1 kamar mandi tanpa bath tub Dapur dengan kitchen set all furnished Setiap kamar dilengkapi AC water heater dan TVDengan fasilitas tambahan yaitu private gym dan private swimming pool Lokasi nyaman dan asri dengan view bukit yang indah Sertifikat HGB sedang dalam proses ke SHM</t>
  </si>
  <si>
    <t>1298</t>
  </si>
  <si>
    <t>6 Cliff Top Freehold Villla’s  South Lombok</t>
  </si>
  <si>
    <t>6 Cliff Top Freehold Villlas  South Lombok Unit SIWA Cliffs South Lombok 6 Cliff Top units available range of 2  3 bedrooms starting from 6 Billion 1 Vender Finance over 10 year  6% PA 2 Guaranteed Yield 10 year  6% per year 3 Deposit 25% upwards 4 Full Management included for 10 years no extra fees 5 Freeholds Title 6 PMA set up 7 Villa must go into management pool for 10 year 8 Owners can have 2 weeks free stay a year More Detail Information: Wira</t>
  </si>
  <si>
    <t>1299</t>
  </si>
  <si>
    <t>Stunning 3-bedroom private pool villa in the heart of Gili Air</t>
  </si>
  <si>
    <t>Situated in a strategic location a few steps away from the harbour and all the commodities this villa can be purchased as a second home or as a highly profitable holiday rental investment Built on a 200 m2 land this villa sits on 2 floors featuring 3 double bedrooms with en-suite bathrooms a large open-air living area with open-plan kitchen a built-in dining table and a lounge area Completely unoverlooked this villa offers top privacy to enjoy the private 6x3 meters swimming-pool in total peacefulness  Sale price : 2 110 000 000 IDR   For more information or to visit the property please feel free to reach us at</t>
  </si>
  <si>
    <t>1300</t>
  </si>
  <si>
    <t>Villa dengan 4 kamar tidur di Kerandangan Senggigi Lombok</t>
  </si>
  <si>
    <t>Villa dengan 4 kamar tidur di Kerandangan Senggigi Lombok code : 325 Luas tanah villa 467 m2   Luas bangunan 180 m2  View perbukitan yang asri dan sejuk  Terdiri dari 3 kamar tidur + kamar mandi dalam  Ruang tamu ruang keluarga dapur laundry room  1 kamar pembantu + kamar mandi  5 menit menuju senggigi 10 menit menuju kota mataram 1 jam menuju bandara Internasional lombok Sertifikat Hak Milik  Harga 17 Milyar</t>
  </si>
  <si>
    <t>1301</t>
  </si>
  <si>
    <t>Rumah di kompleks perumahan Seruni dekat Polda NTB Lombok</t>
  </si>
  <si>
    <t>1302</t>
  </si>
  <si>
    <t>Dijual Rumah di Ampenan Kebon Talo Jaya Mataram R208</t>
  </si>
  <si>
    <t>Dijual Rumah di Ampenan Kebon Talo Jaya Mataram Lokasi : Kebon Talo Jaya Ampenan Mataram Luas : 75/96 M2 Harga :  /global Keterangan : - 2 kamar tidur - 1 kamar mandi - Free AC - Listrik 1300 kwh - Mesin Air - Halaman batu granit - Jarak ke jalan raya ± 300 meter - Lebar jalan masuk ± 3 meter - Dekat lokasi proyek Rencana Pasar Kebon roek - Legalitas SHM</t>
  </si>
  <si>
    <t>1303</t>
  </si>
  <si>
    <t>Vila 2 kamar tidur dijual di Kuta lombok dekat dengan pantai</t>
  </si>
  <si>
    <t>Villa 2 Kamar Tidur Mewah untuk Dijual dalam Pengembangan Villa Pribadi Eksklusif di Lombok Selatan Terletak di jantung Kuta Lombok proyek luar biasa ini memperkenalkan pengembangan mewah yang terdiri dari lima vila bergaya Mediterania yang indah menawarkan dua dan tiga kamar tidur Masing-masing dari empat vila yang saat ini tersedia untuk dijual memiliki taman pribadi sementara area komunal yang menakjubkan memiliki kolam renang yang menyegarkan dan ruang yang tenang untuk bersantai dan bersantai Pengembangan siap pakai ini menghadirkan peluang investasi yang benar-benar unik di wilayah Lombok selatan yang menawan Setiap vila tersedia untuk dijual tanpa rencana dan akan dikirimkan dalam keadaan lengkap memastikan mereka siap untuk segera digunakan Berlokasi strategis di pusat keramaian Kuta pengembangan ini menjanjikan prospek investasi yang menarik melebihi proyeksi ROI tahunan rata-rata saat ini sebesar 15% Jarak Utama: Bandara: Hanya 20 menit Sekolah internasional: Hanya 1 menit Pantai yang indah dan tempat berselancar yang terkenal: Hanya berjarak 5 menit Lombok yang diberkahi dengan berbagai keajaiban alam termasuk pantai pasir putih yang masih asli sawah yang subur dan budaya Indonesia yang mempesona terletak di sebelah timur pulau Bali yang populer Berkat bandara internasionalnya yang berkembang pesat berbagai proyek pariwisata dan sirkuit Mandalika yang bergengsi Lombok mengalami pertumbuhan dan perkembangan yang berkelanjutan Spesifikasi Villa: Luas bangunan: 1475m2 Luas tanah: 133-145m2 2 kamar tidur yang luas 2 kamar mandi modern Ruang makan dan dapur terbuka yang luas Aspek Hukum: Hak guna bangunan selama 25 tahun yang aman di atas tanah hak milik Dikelola secara profesional oleh tim yang berpengalaman Villa dengan 2 kamar tidur yang luar biasa ini menghadirkan peluang investasi yang luar biasa menggabungkan keanggunan kenyamanan dan janji keuntungan yang menggiurkan Jangan lewatkan kesempatan untuk menjadi bagian dari komunitas Lombok Selatan yang berkembang pesat Hubungi kami hari ini untuk informasi lebih lanjut dan untuk mengatur kunjungan pribadi</t>
  </si>
  <si>
    <t>1304</t>
  </si>
  <si>
    <t>Rumah Scendenavian Mataram Lombok</t>
  </si>
  <si>
    <t>Kabar Gembira buat anda yang mau beli rumah Dekat Tugu Metro Mataram</t>
  </si>
  <si>
    <t>1305</t>
  </si>
  <si>
    <t>Rumah di kompleks Dinaya Bypass jempong</t>
  </si>
  <si>
    <t>Rumah di kompleks Dinaya Bypass jempong  code : 485 Luas tanah 109 m2  Luas bangunan 40 m2  2 kamar tidur + 1 kamar mandi  Halaman depan  Carport  Harga 450 Juta</t>
  </si>
  <si>
    <t>1306</t>
  </si>
  <si>
    <t>Rumah subsidi Alam Tembesi Asri Gerung Lombok barat S042</t>
  </si>
  <si>
    <t>Rumah subsidi Alam Tembesi Asri Gerung Lombok barat Lokasi : Banyu urip Gerung Luas : 27/80 M2 Harga :   Keterangan : Rumah subsidi Alam Tembesi Asri Gerung Lombok barat Terdiri dari 2 kamar tidur dan 1 kamar mandi Rumah sudah ready hanya tersisa 11 unit saja Ayo segera booking sebelum kehabisan</t>
  </si>
  <si>
    <t>1307</t>
  </si>
  <si>
    <t>Rumah Mataram type 450/539 M2 belakang Hotel Santika R242</t>
  </si>
  <si>
    <t>Rumah Mataram type 450/539 M2 belakang Hotel Santika Lokasi : Jl Pelita 2 Selaparang Mataram Luas : 450/539 Harga :  /global Keterangan : - 8 kamar tidur - 1 kamar pembantu - 4 kamar mandi - 1 Ruang tamu - 2 Ruang keluarga - Dapur - Garasi - 2 Gudang - Listrik 2200 - Mesin air  - Lokasi strategis Terletak di tengah Kota - Dekat dengan Rumah sakit pusat perbelanjaan pusat pemerintahan Kota Mataram dll - Dilengkapi SHM dan IMB</t>
  </si>
  <si>
    <t>1308</t>
  </si>
  <si>
    <t>Spacious Villa for sale in Batu Layar near Senggigi Lombok</t>
  </si>
  <si>
    <t>Spacious Villa for sale in Batu Layar near Senggigi code : 217 Land size 1790 m2 Consists of:  - 1 master bedroom+bathroom - 1 guest room + bathroom  - 3 room + 3 bathroom - 1 maidroom + bathroom - 1 office - 1 sport room - 1 storage room - kitchen  - Laundry room 2 joglo / berugak  Pool size 4x10 meter  Inside garage for 3 cars  outside garage for 4 cars 500 meter from mainroad Close to Hotel Bintang Senggigi  Freehold certificate title include IMB  Price IDR 5 Billion</t>
  </si>
  <si>
    <t>1309</t>
  </si>
  <si>
    <t>1310</t>
  </si>
  <si>
    <t>Vila 2 kamar tidur dijual di Kuta lombok dengan pemandangan laut</t>
  </si>
  <si>
    <t>Berinvestasi di Cliff Villa yang indah ini di mana kemewahan berpadu dengan ketenangan tropis Vila ini dirancang dengan cermat dengan 2 kamar tidur 2 kamar mandi dan kolam renang pribadi Bersantailah di sofa cekung dan nikmati aliran mulus dari area dapur / ruang tamu yang tertutup Dengan luas tanah sekitar 200m2 dan luas bangunan sekitar 120m2 Anda akan memiliki banyak ruang untuk bersantai Kamar tidur seluas 16m2 dilengkapi dengan AC dan kipas angin untuk memastikan kenyamanan maksimal Ruang penyimpanan built-in dan tirai anti tembus pandang menambah kenyamanan dan privasi Manjakan diri Anda di kamar mandi mewah yang dilengkapi dengan bilik shower bathtub teraso dan toilet siang hari tropis Terletak di salah satu lokasi utama Kuta Lombok Cliff Villa menawarkan pemandangan laut yang menawan hanya 5 menit berkendara dari pusat Kuta dan pantai-pantai yang masih asli Sekolah Internasional Mandalika yang baru hanya berjarak 6 menit Tenanglah dalam pengembangan dengan pemandangan laut yang terjaga keamanannya Jangan lewatkan kesempatan untuk berinvestasi dengan harga awal USD 315000 Setelah selesai dibangun harga jual diproyeksikan akan naik menjadi 360000 Tersedia opsi paket pembayaran untuk kenyamanan Anda Dengan tarif rata-rata per malam sebesar USD 270-USD 370 dan tingkat hunian konservatif sebesar 75% vila-vila ini menawarkan keuntungan yang luar biasa hingga 19% per tahun menyisakan ruang untuk pertumbuhan Dapatkan keuntungan dari pembangunan yang cepat dengan perkiraan waktu penyelesaian 8 bulan Pembangunan dimulai pada Maret 2023 dan vila-vila ini diperkirakan akan selesai pada akhir 2023 atau awal 2024 Vila ini dilengkapi dengan sertifikat Hak Guna Bangunan (HGB) selama 80 tahun Manjakan diri Anda dengan keindahan Cliff Villa ini peluang investasi yang sempurna bagi Anda yang mencari ketenangan kemewahan dan keuntungan yang menggiurkan Amankan sepotong surga Anda hari ini</t>
  </si>
  <si>
    <t>1311</t>
  </si>
  <si>
    <t>Villa di Kuta Mandalika Lombok code : 347 Luas tanah 600 m2 (6 are) Terdiri dari 6 kamar tidur Harga 45 Milyar</t>
  </si>
  <si>
    <t>1312</t>
  </si>
  <si>
    <t>Rumah baru nuansa villa di Kuta Lombok</t>
  </si>
  <si>
    <t>Rumah baru nuansa villa di Kuta Lombok  code : 346 Luas tanah 106 m2  Luas bangunan 82 m2  Terdiri dari 2 kamar + 1 kamar mandi  Harga 650 juta  Spesifikasi bangunan: Struktur beton bertulang Lantai granit  atap sirap  Dinding Bata  Kusen kayu balau  Sanitari American standard  Daya listrik 3500W dan panel surya</t>
  </si>
  <si>
    <t>1313</t>
  </si>
  <si>
    <t>Villa di central Kuta Mandalika Lombok  code : 338 Luas tanah 1000 m2  terdiri dari: -2 unit Villa dengan 2 kamar tidur -2 unit bangunan bungalow dengan 1 kamar tidur -1 Bangunan untuk kantor dapur dan kamar security  Kolam renang pribadi  Lokasi dekat dari beberapa hotel dan villa-villa  Sekitar 300 meter dari pantai kuta Mandalika  Sekitar 1km dari sirkuit Mandalika  Harga 5 Milyar</t>
  </si>
  <si>
    <t>1314</t>
  </si>
  <si>
    <t>DIJUAL VILLA DENGAN 1 KAMAR TIDUR LOKASI DI GILI TRAWANGAN LOMBOK (FHV088)</t>
  </si>
  <si>
    <t>Terletak di Gili Trawangan - Lombok villa baru ini tersedia untuk Hak Milik Suite laguna adalah kamar studio tipe 1 kamar tidur dengan total 64 kamar Dirancang dengan indah dan bahan mewah membuat villa ini menjadi tempat tinggal yang menyenangkan dan juga properti investasi yang bagus - Suite laguna dengan kamar mandi dalam - Ukuran kamar 465 meter persegi - Teras berperabotan lengkap dan pribadi - Fasilitas resort gratis: kelas yoga pusat kebugaran klub anak-anak transportasi perahu dari atau ke Pelabuhan Senggigi Lombok - Dikelola oleh manajemen profesional dan penggunaan gratis pemilik 28 hari</t>
  </si>
  <si>
    <t>1315</t>
  </si>
  <si>
    <t>Di jual Rumah di lombok</t>
  </si>
  <si>
    <t>Di jual rumah lokasi perum meninting utama Lombok  LT:103 LB: 50 KT: 2 KM: 1 Plus furnish : AC kursi tamu tempat tidur 1 medik cuci kulkas kecil lemari pakaian  Sertifikat SHM</t>
  </si>
  <si>
    <t>1316</t>
  </si>
  <si>
    <t>Rumah Full Furnish di Kuta Mandalika Lombok</t>
  </si>
  <si>
    <t>Miliki Rumah di Sakura Residence Akses masuk One Gate Sistem Sangat strategis untuk investasi properti  Bisa dijadikan tempat tinggal atau disewakan untuk guest house Berlokasi di Kawasan KEK Mandalika  Model House Rumah Full Furnish - 2 Kamar Tidur - 1 Kamar Mandi - Kitchen - Ruang Tamu - Sudah tersedia jaringan listrik air bersih - Carport  Point Lokasi - Akses jalan Utama dengan Aspal Hotmix lebar 8 meter - 5 Menit ke Pantai Kuta Mandalika - 5 Menit ke Sirkuit Motogp Mandalika - 10 menit ke minimarket pusat kuliner - 15 menit ke lokasi wisata favorite mandalika - 25 menit dari Bandara International Lombok</t>
  </si>
  <si>
    <t>1317</t>
  </si>
  <si>
    <t>Villa Di Kuta Mandalika Lombok Full View Laut dan Sunrise</t>
  </si>
  <si>
    <t>Dijual Villa Di Kuta Mandalika Lombok Full View Laut dan Sunrise Villa ini sungguh sangat sepektakuler dengan arsitektur kontemporer dengan sirkulasi pintu keluar/masuk yang indah dengan ruang terbuka untuk duduk dan bersantai Di bangun di sisi bukit tertinggi yang berhadapan langsung dengan Kawasan Pantai Kuta Lombok atau lebih popular dengan sebutan Mandalika Resort Deskripsi Luas Total Tanah 3100m2 (31 are) SHM + IMB Banunan 2 Lantai Kamar Tidur 4 (Standar Kamar Hotel Berbintang) Kamar Mandi 2 + 1 Kolam Renang 18 x 55 meter Taman Luas Garasi untuk 2 mobil + Area Parkir luas Ruang Tamu Ruangan keluarga Dapur Ruang Makan Full Furniture Dekat area Kawasan Ekonomi Khusus Mandalika Resort Lombok Pinggir Jalan Asphal HotMix Price  M Bagi yang berminat dengan property ini dapat menghubungi Wina :()</t>
  </si>
  <si>
    <t>1318</t>
  </si>
  <si>
    <t>Rumah mewah di Praya Lombok Tengah</t>
  </si>
  <si>
    <t>Rumah mewah di Praya Lombok Tengah code : 414Luas tanah 316 m2 Luas bangunan 300 m2 Lantai 2 Terdiri dari 5 kamar tidur + 4 kamar mandi Ruang tamu ruang keluarga dapur garasi Gudang Mushala Halaman kosong didepan Bangunan paten western style Sekitar 30 menit menuju Sirkuit Mandalika 15 menit dari Bandara International Lombok Harga Rp 23 Milyar</t>
  </si>
  <si>
    <t>1319</t>
  </si>
  <si>
    <t>Rumah dijual di kompleks perumahan Montongcode : 824Luas tanah 255 m2 Terdiri dari 3 kamar tidur + 2 kamar mandi Ruang tamu ruang keluarga dapur Sekitar 15 menit menuju Senggigi Halaman masih luas untuk dikembangkanSertifikat Hak Milik Harga 15 Milyar (nego)</t>
  </si>
  <si>
    <t>1320</t>
  </si>
  <si>
    <t>Villa minimalis di Central Kuta Mandalika Lombok</t>
  </si>
  <si>
    <t>Villa minimalis di Central Kuta Mandalika Lombok code : 243 Luas tanah 500 m2 Terdiri dari 2 kamar tidur  Fully furnished Suasana asri dan nyaman Harga 2 Milyar</t>
  </si>
  <si>
    <t>1321</t>
  </si>
  <si>
    <t>Rumah di kompleks perumahan Sandik Lombok Barat</t>
  </si>
  <si>
    <t>Rumah di kompleks perumahan Sandik Lombok Baratcode : 465Luas tanah 112 m2Luas bangunan 70 m2 2 kamar tidur + 2 kamar mandi Ruang tamu ruang keluarga dapur garasi Lokasi perumahan di pinggir jalan pariwisata sandik Dekat dari kompleks Bale pelangi15 menit menuju Senggigi Kompleks aman dan nyaman One gate security Jual cepat Harga Rp 350 Juta</t>
  </si>
  <si>
    <t>1322</t>
  </si>
  <si>
    <t>Villa eksklusif di Montong dekat Senggigi Lombok Barat</t>
  </si>
  <si>
    <t>Villa eksklusif di Montong dekat Senggigi Lombok Barat code : 302 Luas tanah 1000  m2 (10 are)  Terdiri dari 4 kamar tidur 4 kamar mandi  Ruang tamu ruang makan dapur  Kolam renang pribadi  Halaman luas  10 menit menuju kota Mataram  10 menit menuju kawasan wisata Senggigi  Harga 45 Milyar</t>
  </si>
  <si>
    <t>1323</t>
  </si>
  <si>
    <t>Rumah di dekat RS Biomedika Pagutan</t>
  </si>
  <si>
    <t>Rumah di dekat RS Biomedika Pagutan code : 1001Luas tanah 154 m2 Full Bangunan 3 Kamar tidur + 2 kamar mandi di lantai 1 1 Kamar tidur + 1 kamar mandi di lantai 2 Ruang tamu ruang keluarga dapur Gudang dan tempat laundryGarasi bisa masuk 3 mobil Lengkap SHM dan IMB Harga Rp 825 Juta nego</t>
  </si>
  <si>
    <t>1324</t>
  </si>
  <si>
    <t>Rumah lantai 2 dekat pom bensin gerimax Lombok</t>
  </si>
  <si>
    <t>Rumah lantai 2 dekat pom bensin gerimax Lombok code : 835  Luas tanah 300 m2  Luas bangunan 275 m2  Terdiri dari 4 kamar tidur + 3 kamar mandi  Ruang tamu ruang keluarga dapur garasi  Kolam renang anak-anak  SHM  Lokasi nyaman dan asri  Harga 700 juta nego</t>
  </si>
  <si>
    <t>1325</t>
  </si>
  <si>
    <t>Rumah di Pagutan belakang Rumah Sakit Biomedika</t>
  </si>
  <si>
    <t>Rumah di Pagutan belakang Rumah Sakit Biomedika code : 846Luas tanah 138 m2 Terdiri dari 3 kamar tidur + 2 kamar mandi Ruang tamu ruang keluarga dapur garasiHarga 650 Juta</t>
  </si>
  <si>
    <t>1326</t>
  </si>
  <si>
    <t>Beachfront villa in Sekotong Lombok</t>
  </si>
  <si>
    <t>Villa pinggir pantai di Sekotong Lombok Luas tanah 800 m2 Luas bangunan 125 m2 2 kamar tidur + 2 kamar mandi  Ruang tamu ruang makan dapur  Kolam renang 8x55 m menghadap langsung ke laut Akses pinggir jalan raya utama sekotong  Sertifikat hak milik  Harga 3 Milyar</t>
  </si>
  <si>
    <t>1327</t>
  </si>
  <si>
    <t>Rumah nuansa villa di Greenvalley Senggigi Lombok</t>
  </si>
  <si>
    <t>Rumah nuansa villa di Greenvalley Senggigi Lombok code : 311 Dijual beserta isi/furniture  Luas tanah 135 m2  Terdiri dari 3 kamar tidur + 3 kamar mandi  Ruang tamu ruang keluarga dapur garasi  Harga 13 Milyar</t>
  </si>
  <si>
    <t>1328</t>
  </si>
  <si>
    <t>Rumah di Perluasan Moncok dekat Udayana</t>
  </si>
  <si>
    <t>Rumah di Perluasan Moncok dekat Udayana  code : 971 Luas tanah 660 m2  Luas bangunan 400 m2  Terdiri dari 5 kamar tidur + kamar mandi  Ruang tamu ruang keluarga dapur Harga 18 Milyar   Phone/WA : Website :  Email : Follow IG : irapropertylombok Follow Fb Fanpage : ira property</t>
  </si>
  <si>
    <t>1329</t>
  </si>
  <si>
    <t>Rumah di pejarakan dekat kantor lurah lombok</t>
  </si>
  <si>
    <t>Rumah di pejarakan dekat kantor lurah lombok code : 969                                                                Luas tanah 400 m2 (4 are)  Sertifikat Hak milik  Akses bisa mobil papasan  Harga 15 Milyar</t>
  </si>
  <si>
    <t>1330</t>
  </si>
  <si>
    <t>Rumah di komplek Taman Mutiara belakang RS Biomedika</t>
  </si>
  <si>
    <t>Rumah di komplek Taman Mutiara belakang RS Biomedika  code: 983 Luas tanah : 167m² Luas bangunan : 150m² Terdiri dari 3KT + 2KM Ruang tamu ruang keluarga dapur garasi Include : - 2 unit AC - 1 unit mesin cuci Electrolux - 1 kompor 3 sumbu (tanam/manual) - 1 unit kulkas - 1 unit Android TV 50 - 2 unit kasur springbed (In the box) ukuran 180×200 dan 160×200 - 1 unit silling fan  Lokasi strategis masuk dari Jl Bung Karno Mataram  Dekat dari berbagai public service Posisi rumah di hook (pojok) Akses jalan bisa mobil papasan  Harga 950 juta nego</t>
  </si>
  <si>
    <t>1331</t>
  </si>
  <si>
    <t>Villa full view laut dan sunset di The hill Senggigi</t>
  </si>
  <si>
    <t>Villa full view laut dan sunset di The hill Senggigi code : 353Luas tanah 2000 m2 (20 are) Luas bangunan 1500 m2 (15 are) 10 kamar tidur + kamar mandi dalam 2 kamar staff Gudang Listrik 16000 watt Air sumur Taman dan kebun (tanah kosong 700 m2)Kolam renang + pool deckParkiran untuk 3 mobil Lokasi terbaik di kompleks villa Hanya 350 meter dari jalan raya SenggigiRekomendasi terbaik untuk bisnis penginapan Sertifikat Hak Milik Harga Rp 12 Milyar Current USD 80058168</t>
  </si>
  <si>
    <t>1332</t>
  </si>
  <si>
    <t>Villa mewah dan luas di pinggir pantai Montong Senggigi Batu Layar Lo</t>
  </si>
  <si>
    <t>Villa mewah dan luas di pinggir pantai Montong Senggigi Batu Layar LombokDekat pantai wisata Tanjung BiasView sunset dan Gunung Agung Bali Luas tanah 3400 m2Luas bangunan 500 m2Terdiri dari:4 kamar tidur4 kamar mandi1 kamar pembantu Lounge/ruang tamuDining room/ruang makanGym roomAudio roomFasilitas:Kolam renang pribadiInternet wi-fiAir panas dingin (water heater) BilliardPool tableKitcenetteHalaman depan dan belakang yang luasLokasi aman di daerah keramaian dan komplek villaAkses jalan bisa kendaraan roda 4 Harga Rp 12 Milyar Jarak tempuh:5 menit dari hotel Jayakarta Lombok 10 menit menuju daerah wisata Senggigi 15 menit menuju pusat kota Mataram 45 menit menuju  Bandara International Lombok 1 jam 15 menit menuju Sirkuit Mandalika Kuta Lombok</t>
  </si>
  <si>
    <t>1333</t>
  </si>
  <si>
    <t>Rumah lantai 2 di kompleks Bale pelangi</t>
  </si>
  <si>
    <t>Rumah lantai 2 di kompleks Bale pelangicode : 471Luas tanah 130 m2 Luas bangunan 85 m2  *Kamar Tidur 3*Kamar Mandi 3*AC semua kamar &amp; ruang keluarga*Instalasi air panas dingin semua KM &amp; dapur water heather listrik*Car port sudah beratap*Roof deck baja IWF &amp; plat bordes utk atap teras belakang*Listrik 3500 watt pasca bayarHarga 900jt nego</t>
  </si>
  <si>
    <t>1334</t>
  </si>
  <si>
    <t>Rumah pinggir jalan raya dekat Epicentrum mall code : 979Luas tanah 288 m2 Terdiri dari 3 kamar tidur Cocok untuk tempat praktek dokter dibangun ruko dll 5 menit menuju mall epicentrum Harga Rp 25 Milyar</t>
  </si>
  <si>
    <t>1335</t>
  </si>
  <si>
    <t>Rumah mewah di Mataram code : 638Luas tanah 600 m2 Luas bangunan 275 m25 Kamar tidur + 2 kamar mandi Ruang tamu ruang keluarga Dapur garasiinclude furniture: AC TV kulkas   Halaman masih luasHarga Rp 3 Milyar</t>
  </si>
  <si>
    <t>1336</t>
  </si>
  <si>
    <t>Villa view laut di the hill Batu Layar dekat Senggigi Lombok</t>
  </si>
  <si>
    <t>Villa view laut di the hill Batu Layar dekat Senggigi Lombok code : 306 Luas tanah 900 m2 (9 are)  Fully furnished  Terdiri dari 5 kamar tidur + kamar mandi dalam  Sertifikat Hak Milik Langsung view laut dan sunset yang sangat indah Kolam renang Harga 68 Milyar</t>
  </si>
  <si>
    <t>1337</t>
  </si>
  <si>
    <t>Rumah di kompleks Btn Babakan permai Mataram  code : 432 luas tanah 88 m2  Luas bangunan 45 m2 2 kamar tidur + 1kamar mandi  Ruang tamu ruang keluarga dapur  Akses mobil  Jalan hotmix  Sertifikat Hak Milik  275 juta   jarak tempuh: 800 meter dari kampus Unizar  750 meter dari puskesmas babakan 5 menit menuju Lotte supermarket  5 menit Dari RS Provinsi Mataram</t>
  </si>
  <si>
    <t>1338</t>
  </si>
  <si>
    <t>Rumah di kompleks dekat mall Epicentrum kota Mataram</t>
  </si>
  <si>
    <t>Rumah di kompleks dekat mall Epicentrum kota Mataram code : 417Luas tanah 292 m2 Luas bangunan 150 m2 Lokasi di pusat kota dekat dari berbagai pusat bisnis dan pusat perbelanjaanBisa Jalan kaki menuju Mall Epicentrum 5 menit menuju kampus unram 5 menit menuju Rumah sakit Siloam Akses jalan perumahan masuk dari jalan Sriwijaya MataramAkses jalan bisa mobil papasan Harga Rp 18 Milyar nego</t>
  </si>
  <si>
    <t>1339</t>
  </si>
  <si>
    <t>1340</t>
  </si>
  <si>
    <t>Rumah di kompleks jl arya banjar getas</t>
  </si>
  <si>
    <t>Rumah di kompleks jl arya banjar getas code : 977Luas tanah 200 m2 3 kamar tidur + 2 kamar mandi Ruang tamu ruang keluarga dapur garasi Harga Rp 700 juta</t>
  </si>
  <si>
    <t>1341</t>
  </si>
  <si>
    <t>Rumah Grand Batujai Residence - bypass Bandara International Lombok Praya Barat</t>
  </si>
  <si>
    <t>Hunian strategis dengan harga terjangkau  Lokasi bypass dekat dari Bandara Internasional Lombok  Praya Barat - Lombok tengah   PROMO HARGA TERMURAH GRAND BATUJAI RESIDENCE HARGA MULAI 320 JUTA-AN Tersedia type 48/83 dan type 60/113  Keunggulan:  -Dekat dari Bandara International Lombok yang merupakan pintu masuk  bagi wisatawan yang berkunjung ke Lombok -Adanya sirkuit GP di daerah Lombok Tengah yang diprediksi adanya peningkatan  harga hunian -Harga terjangkau yang merupakan harga promosi awal tahun -Bangunan baru dan paten dengan design minimalis modern  -Lokasi mudah dijangkau dimana kompleks perumahan berada di pinggir jalan bypass Bandara -Keamanan terjamin dengan security 24 jam dan satu pintu masuk (one gate Sistem) -Dekat dari kawasan wisata Bendungan Batujai yang ramai dikunjungi wisatawan lokal</t>
  </si>
  <si>
    <t>1342</t>
  </si>
  <si>
    <t>Villa di pinggir jalan raya Senggigi</t>
  </si>
  <si>
    <t>Villa di pinggir jalan raya Senggigi  code : 296 Luas tanah 450 m2 Terdiri dari 7 kamar tidur + 3 kamar mandi  Ruang tamu dapur garasi Kolam renang pribadi  Harga 25 Milyar</t>
  </si>
  <si>
    <t>1343</t>
  </si>
  <si>
    <t>Rumah dekat jl Adisucipto Mataram</t>
  </si>
  <si>
    <t>Rumah dekat jl Adisucipto Mataram  code : 410 Luas tanah 240 m2 (24 are)  lantai 2 4 kamar tidur + 3 kamar mandi (dilengkapi AC) Ruang tamu ruang keluarga dapur gudang Ruang kantor  PDAM + PLN 1300 W Halaman kosong masih luas  Harga 950 juta</t>
  </si>
  <si>
    <t>1344</t>
  </si>
  <si>
    <t>Villa di central Kuta Mandalika Lombok code : 355Luas tanah 767 m2 3 kamar tidur + kamar mandi Sertifikat Hak Milik Ruang tamu ruang keluarga dapur Harga Rp 25 Milyar16728825 USD</t>
  </si>
  <si>
    <t>1345</t>
  </si>
  <si>
    <t>Rumah mewah dan luas dekat jl Bung Hatta Mataram</t>
  </si>
  <si>
    <t>Rumah mewah dan luas dekat jl Bung Hatta Mataram code : 992Luas tanah 1400 m2 (14 are)Terdiri dari 5 kamar tidur Kolam renang pribadiLokasi strategis di tengah kota Harga Rp 5 Milyar</t>
  </si>
  <si>
    <t>1346</t>
  </si>
  <si>
    <t>Rumah di BTN Kekalik dekat kampus Unram Lombok</t>
  </si>
  <si>
    <t>Rumah di BTN Kekalik dekat kampus Unram code : 430Luas tanah 150 m2 Luas bangunan 70 m2 Bangunan lantai 2Terdiri dari 4 kamar tidur + 2 kamar mandi Ruang tamu ruang keluarga dapur garasi Sertifikat Hak Milik Harga Rp 770 juta nego jarak tempuh:Sekitar 500 meter masuk dari jalan raya Majapahit 5 menit menuju kampus UNRAM 7 menit menuju RS Siloam 8 menit menuju mall Epicentrum</t>
  </si>
  <si>
    <t>1347</t>
  </si>
  <si>
    <t>Rumah di Puyung dekat Kantor Bupati baru Lombok</t>
  </si>
  <si>
    <t>Rumah di Puyung dekat Kantor Bupati baru Lombok code : 46 Luas tanah 200 m2  Luas bangunan 80 m2  Terdiri dari 2 kamar tidur + kamar mandi  Ruang tamu ruang keluarga dapur  Halaman masih luas untuk dikembangkan  Harga 430 juta</t>
  </si>
  <si>
    <t>Puyung</t>
  </si>
  <si>
    <t>1348</t>
  </si>
  <si>
    <t>Dijual Villa Di Kuta Mandalika Lombok Full View Laut + Sunrise</t>
  </si>
  <si>
    <t>Dijual Villa Di Kuta Mandalika Lombok Full View Laut + Sunrise  Villa ini sungguh sangat sepektakuler dengan arsitektur kontemporer dengan sirkulasi pintu keluar/masuk yang indah dengan ruang terbuka untuk duduk dan bersantai Di bangun di sisi bukit tertinggi yang berhadapan langsung dengan Kawasan Pantai Lombok atau lebih popular dengan sebutan Mandalika Resort  Deskripsi : - Luas Total Tanah 3100m2 (31 are) SHM + IMB - Banunan 3 Lantai - Kamar Tidur 4 (Standar Kamar Hotel Berbintang) - Kamar Mandi 4 - Kolam Renang 18 x 55 meter - Taman Luas - Garasi untuk 2 mobil + Area Parkir luas - Ruang Tamu Ruangan keluarga Dapur Ruang Makan - Full Furniture - Dekat area Kawasan Ekonomi Khusus Mandalika Resort Lombok - Pinggir Jalan Asphal HotMix  Jarak lokasi: - 21 KM (33 menit) ke Bandara Internasional Lombok - 47 KM (9 menit) dari Central Pantai Kuta Lombok - 50 KM (1 Jam) dari Kota Mataram - 66 KM (1 Jam 30 menit) dari Pantai Senggigi - 23 KM (30 menit) ke Pantai Selong Belanak  Harga 17 Milyart  Info Lengkap Hub:  tanahdijual dijual tanah rumah villa hotel resort gili senggigi awang ekas bukitDondon centralkuta wawun selongbelanak mawi semeti munah areguling tampah lombok tanahmurah property properti kuta mandalika kutaview itdc motoGP agenpropertilombok propertyagentlombok ekofbiproperty</t>
  </si>
  <si>
    <t>1349</t>
  </si>
  <si>
    <t>Rumah type 144/417 M2 di Karang baru Mataram R186</t>
  </si>
  <si>
    <t>Dijual Rumah type 144/417 M2 di Karang baru Mataram Lokasi : Jl Gili Trawangan Karang baru Luas : 144/417 M2 Harga :  /global Keterangan : Rumah type 144/417 M2 di Karang baru Mataram Terdiri dari 6 kamar tidur 4 kamar mandi ruang tamu ruang keluarga dapur garasi Dengan fasilitas sumur PDAM Wifi telepon Listrik 5500 kwh dan 2200 kwh AC dikamar utama kipas angin water heater dll SHM</t>
  </si>
  <si>
    <t>1350</t>
  </si>
  <si>
    <t>Rumah dan Tanah kavling di Perumahan Pesona Banyu Asri Kediri R170</t>
  </si>
  <si>
    <t>Rumah dan Tanah kavling di Perumahan Pesona Banyu Asri Banyumulek Kediri R170 Lokasi : Banyumulek Kediri Lombok barat Luas : 40/128 M2 Harga Rumah :   Harga Tanah :  /M2 Keterangan : Rumah dan Tanah kavling di Perumahan Pesona Banyu Asri Banyumulek Kediri Lombok barat Terdiri dari 2 kamar tidur dan 1 kamar mandi Lokasi sangat strategis terletak di jalan bypass BIL depan Agrowisata Pertanian Lombok barat 2 menit dari bundaran Lingkar selatan dan 3 menit dari pusat Kota Mataram Sistem pembayaran bisa cash cash bertahap dan bisa di KPR Tanah kavling yg bisa dibeli hanya bagian hook saja   NB : Kami tidak dapat menjawab pertanyaan melalui marketplace karena keterbatasan waktu  tenaga jika ada pertanyaan silakan WA:</t>
  </si>
  <si>
    <t>1351</t>
  </si>
  <si>
    <t>Villa Lombok barat plus Kolam renang di Sandik Batu Layar V040</t>
  </si>
  <si>
    <t>Villa Lombok barat plus Kolam renang di Sandik Batu Layar V040 Lokasi : Jl Sidemen Lembah sari Sandik Batu Layar Luas : 180/460 M2 Harga jual : /global Harga sewa : /tahun Keterangan : - Dijual full furnished - 4 kamar tidur - 4 kamar mandi - Air sumur bor - Listrik 3500 watt - Kolam renang - Berugak - Tempat BBQ - Lebar jalan ± 5 meter - Dekat dengan waterpark Senggigi Angkringan dll - Legalitas SHM</t>
  </si>
  <si>
    <t>1352</t>
  </si>
  <si>
    <t>Rumah BTN Lombok barat type 40/96 M2 di Perumahan Citra Nusantara Midang R307</t>
  </si>
  <si>
    <t>Rumah BTN Lombok barat type 40/96 M2 di Perumahan Citra Nusantara Midang R307 Lokasi : Midang Gunung Sari Luas : 40/96 M2 Harga : 500000/000/global Keterangan : - 2 Kamar tidur - 1 kamar mandi - Air PDAM - Listrik 1300 watt - One gate Sistem CCTV komplek kanopi depan dan belakang 2 tandon air dan mesin air - Lebar jalan ± 6 meter - Dekat ke Mataram Senggigi - Legalitas SHM</t>
  </si>
  <si>
    <t>Midang</t>
  </si>
  <si>
    <t>1353</t>
  </si>
  <si>
    <t>E093 Villa Dijual di Pantai Senggigi Pulau Lombok Cocok Untuk Invest</t>
  </si>
  <si>
    <t>E093 Villa Dijual di Pantai Senggigi Pulau Lombok Cocok Untuk Investasi  Luas Tanah 960m2 Luas Bangunan 25m2 x 15m2  Lantai ke 1  3 kamar tidur dengan masing- masing kamar mandi dalam  2 kamar tidur besar dengan masing- masing kamar mandi di dalam  Dapur dengan kitchen eropa 1 toilet tamu 1 swimming pool ( 125m2 x 530m2 ) Taman penuh bunga gazebo BBQ Ruangan panel listrik Pintu darurat tanpa tangga Tangga luar ke lantai 1   Lantai ke 2 1 kamar tidur dengan kamar mandi dalam Balkon dengan pemandangan sunset  Teras depan Solar hot- water boiler  Road level 3 kamar tidur dengan masing masing kamar mandi dan dapur Pomp house dengan generator 55 kva Carport Dapur ruang cuci dengan shower dan toilet  Surat Hak Milik  (2014)  Keterangan: kualitas material terbaik full marmer pintu kayu exclusive wood door and window stainless steel handrails  1000000 USD (Negotiable) 14891 M</t>
  </si>
  <si>
    <t>1354</t>
  </si>
  <si>
    <t>Villa di pulau Gili Trawangan Lombok</t>
  </si>
  <si>
    <t>Villa di pulau Gili Trawangan Lombok  code : 367 Luas tanah 300 m2  Sertifikat Hak Milik (SHM)  3 kamar tidur + 3 kamar mandi  Ruang tamu Dapur Taman Fasilitas: Water heater air sumur (air tawar)TV AC Wifi Kulkas  Lingkungan nyaman jauh dari keramaian  Sekitar 200 meter dari pantai sunset view dan diving point Harga 25 Milyar</t>
  </si>
  <si>
    <t>1355</t>
  </si>
  <si>
    <t>1356</t>
  </si>
  <si>
    <t>Villa view Pantai di sentral Senggigi</t>
  </si>
  <si>
    <t>Villa view Pantai di sentral Senggigi  code : 364 Luas tanah 600 m2  3 kamar tidur + kamar mandi dalam  lantai 2 view menghadap ke laut  kolam renang pribadi  Sedang dalam tahap finishing  Jalan kaki menuju Pantai  Dekat dari beberapa villa dan hotel Berbintang  SHM  Harga 4 Milyar</t>
  </si>
  <si>
    <t>1357</t>
  </si>
  <si>
    <t>Villa dijual di Kuta Lombok dengan 2 kamar tidur dekat dengan pantai</t>
  </si>
  <si>
    <t>Fitur Villa:  Luas tanah: 237 m2 - 290 m2 / 237 - 29 are (tidak ada selisih harga dalam harga total) Luas bangunan: 14788 meter persegi Area luar ruangan: Luas tanah: 9648 meter persegi Luas kolam renang: 2378 m2 Sertifikat tanah: HGB (hak guna bangunan dengan hak milik di bawahnya) dapat dialihkan menjadi Hak Milik jika diperlukan IMB (Izin Mendirikan Bangunan) sudah selesai Fasilitas:  2 kamar tidur di lantai 2 dengan kamar mandi dalam Dapur terbuka yang lengkap Ruang tamu dengan ruang duduk cekung Teras kecil Akses air sumur dalam Ruang penyimpanan ruang rias pancuran kolam renang luar ruangan lounge luar ruangan cekung Jalan akses selebar 4 meter area parkir pribadi Keamanan 24 jam Resepsionis</t>
  </si>
  <si>
    <t>1358</t>
  </si>
  <si>
    <t>Rumah Lombok barat komplek Cluster di Sesela R236</t>
  </si>
  <si>
    <t>Rumah Lombok barat komplek Cluster di Sesela Lokasi : Jl Raya Sesela Desa Sesela Luas : 36/100 M2 Harga :  /global Keterangan : - 2 kamar tidur - 1 kamar mandi - Rumah Cluster dengan one gate Sistem - Sudah ready 3 unit rumah - Rencana Pembangunan 20 unit - Jarak ke jalan raya ± 150 meter - Jarak ± 300 meter ke Puskesmas dan Kantor Desa Sesela - Disekitarnya sudah banyak dibangun perumahan ruko kios warung dll</t>
  </si>
  <si>
    <t>1359</t>
  </si>
  <si>
    <t>Rumah Mewah Minimalis Type 36 di Lombok Barat</t>
  </si>
  <si>
    <t>GREEN VIEW PERUMAHAN ELEGAN DI LINGKUNGAN YANG ASRI  Rumah Komersil type 36/90 dengan desain minimalis dan spesifikasi bahan bangunan yang berkwalitas Berlokasi di lingkungan yang asri dengan pemandangan pegunungan Rinjani yang menjadi icon di Lombok menjadikan Perumahan Green View menjadi pilihan utama bagi Anda yang lelah dengan kebisikan Kota Mataram (HANYA 5 MENIT DARI KOTA MATARAM)  Spesifikasi Bangunan: - 2 Kamar tidur - Ruang Tamu - Dapur - 1 kamar mandi - Car port - Halaman belakang yang luas  ONE GATE SistemKEAMANAN 24 JAM HANYA 1 JUTA TUNJUK KAVLING YANG ANDA MAU</t>
  </si>
  <si>
    <t>1360</t>
  </si>
  <si>
    <t>1 Bedroom Villa walking distance to the beach at Gili Trawangan</t>
  </si>
  <si>
    <t>Luas tanah 402m2 Luas bangunan 200m2 1 kamar tidur 1 kamar mandi dengan bathtub Fully furnished Private pool Dapur Taman Patio Minibar Sunlounger Area parkir 160m dari pantai - sangat dekat ke pantai Lokasi villa berada di komplek hotel dengan security  Harga USD 300000 / 458 Milyar Rupiah</t>
  </si>
  <si>
    <t>1361</t>
  </si>
  <si>
    <t>Villa di Secret Garden Kerandangan dekat Senggigi</t>
  </si>
  <si>
    <t>Villa di Secret Garden Kerandangan dekat Senggigi  code : 361 Luas tanah 635 m2  Luas bangunan 10x10 bawah dan atas 2 lantai 2 kamar tidur dengan king size bed dan 2 twin bed masing2 kamar dengan 2 side table wardrobe dan meja rias ada 3 AC masing2 di kamar tidur dan di living 2 bathroom dengan bathtab dan shower kitchen dengan kitchen set marmer top kompor gas 4 tunggkukulkas sink air panas Dining room dengan meja makan kayu jati 4 kursi dan konsul table Livingroom dengan sofa coffee table consul cabinet dan stool balkon dengan 2 kursi dan coffee table gazebo lantai kramik atap alang2 4x6 sumber air dengan sumur bor dengan tampungan tandon dan pompa air internet indihome swimming pool bersama  5mtr  x 25mtr Harga 2 Milyar</t>
  </si>
  <si>
    <t>1362</t>
  </si>
  <si>
    <t>Menyambut bulan suci Ramadhan Green Anma punya promo menarik buat kalian semua!  Promo dari kami yaitu DP dari 84 juta discount menjadi 2 jutaan aja lho terjangkau banget pokoknya! Tunggu apa lagi? Buruan booking juga di  Anyway SK berlaku ya hubungi kontak kami yang ada di bio sekarang yuk!</t>
  </si>
  <si>
    <t>1363</t>
  </si>
  <si>
    <t>Villa dijual Murah  Lombok Indonesia</t>
  </si>
  <si>
    <t>Villa cantik  Sirkuit Moto GP Lombok Indonesia Bisnis yang sukses 5 Villa Mewah + 45% Tanah  -Ocean View untk dijual  -di Lombok Mandaika Dengan reputasi sangat baik ( Booking Tripadvisor Google FB ) + 45% -Tanah - plot bangunan untuk tambahan baru (2-3 vila + spa) dengan pemandangan Panorama Laut pohon palem dan matahari terbenam Tempat yang sangat strategis: 1 -Wisata Mandalika Lombok - tempat pariwisata 2 - Moto GP Mandalika Lombok - International  Circuit 3 menit 3 -Pantai Pasir Putih dan Air biru kehijauan 3menit- Tanjung Aan 4 -Lapangan Golf + Club Med   + Bukit Merese 5 menit 5 -Bandara Internasional Lombok - 25 menit 6 -Rumah Sakit International -15 menit 7 -Informasi: Running Hotel  izin Usaha  Staff 4-5  8-Luas  Tanah 17are 600 m 9 -Luas Bangunan 370m 10 - HGB  IMB  Hotel Lisensi 11-  PLN 13500 w 12 -  1 Villa per malam dari  (1200 - juta )     5 Kamar Tidur 5 Kamar mandi  Kolam Renang dengan Jacuzzi- gamb 6 x8     185m - pump   -Hayward Binatu sendiri Sumur sendiri - Pompa Grundfoss - Air untuk taman kolam renang kamar mandi 3 septic  tang  CCV  2 Water Tank 4 Scooter CucianDapur Kerja sama ; Dengan pusat menyelam di Lombok Gili dan Bali     Kerja sama dengan guru yoga Kerja sama dengan agen perjalanan     Kerja sama dengan pemandu lokal Hotel - Villa dibangun oleh kontraktor Eropa tahun 20172020 Lokasi Kuta Lombok Tengah NTB Indonesia Harga  16 Milyard Nego Pemilik</t>
  </si>
  <si>
    <t>Batukliang Utara</t>
  </si>
  <si>
    <t>1364</t>
  </si>
  <si>
    <t>Rumah Kos 2 lantai di Kekalik Mataram R159</t>
  </si>
  <si>
    <t>Dijual Rumah Kos 2 lantai Kekalik Mataram  Lokasi : Jl Irigasi Kekalik Taman sari Luas : Bangunan 400 M2 / Tanah 623 M2 Harga :  /global Keterangan : Rumah Kos 2 lantai Kekalik Mataram Terdiri dari 16 kamar dengan kamar mandi dalam Bangunan berbentuk L dengan 12 kamar menghadap selatan dan 4 kamar menghadap timur Dengan fasilitas breaker 900 watt tiap kamar dan menggunakan air sumur bor Halaman masih luas dan terdapat berugak Lokasi strategis yaitu dekat dengan SPBU UNRAM Rumah sakit Sekolah dan Epicentrum Mall Terdiri dari 2 SHM</t>
  </si>
  <si>
    <t>1365</t>
  </si>
  <si>
    <t>Rumah Lombok barat type 975/135 M2 di Perumahan Bale Pelangi Sandik R320</t>
  </si>
  <si>
    <t>Rumah Lombok barat type 975/135 M2 di Perumahan Bale Pelangi Sandik R320 Lokasi : Sandik Batu Layar Luas : 975/135 M2 Harga : /global Keterangan : - 2 kamar tidur - 1 kamar mandi - Listrik 2200 watt - Air PDAM - Lebar jalan ± 6 meter - One gate Sistem - Free beberapa Fasilitas seperti :  1 unit AC  1 unit water heater  1 unit kulkas  1 unit tempat tidur  1 unit lemari pakaian  2 unit kabinet plastik  1 unit TV  penampung air bawah tanah - Legalitas SHM dan IMB</t>
  </si>
  <si>
    <t>1366</t>
  </si>
  <si>
    <t>1367</t>
  </si>
  <si>
    <t>1368</t>
  </si>
  <si>
    <t>1369</t>
  </si>
  <si>
    <t>1370</t>
  </si>
  <si>
    <t>DIJUAL RUMAH DI PEJERUK AMPENAN LOMBOK</t>
  </si>
  <si>
    <t>Dijual Rumah Di Pejeruk - Ampenan LOMBOK Lokasi di Jl Gotong Royong Ampenan Lt : 529 m² Lb : ±470 m² Kamar tidur : 4 Kamar mandi : 3 Lantai : 1 Listrik : 900 watt Air bersih : PDAM Lokasi : badan Arah hadap : Timur Laut SHM unfurnished Harga : 3M nego Hubungi : Wenny - VERDE Property</t>
  </si>
  <si>
    <t>1371</t>
  </si>
  <si>
    <t>INVENTASI YANG BAKAL UNTUNG BANGET VILLA MEWAH AREA LOMBOK</t>
  </si>
  <si>
    <t>Dijual Villa Terawat Area Lombok  Luas tanah 2000m2 Luas bangunan 1500m2 SHM Kamar tidur 10 Kamar mandi 10 (semua di dalam kamar tidur) Deluxe room 9 suite room (main bedroom) Kamar tidur staff 2 Ruang staff 1 Gudang 2  Listrik 16000 Air sumur  Kolam renang + pool deck  Spa yoga area Taman  Patio kebun (Tanah kosong bisa untuk penambahan kamar) Parkiran 6 mobil</t>
  </si>
  <si>
    <t>1372</t>
  </si>
  <si>
    <t>1373</t>
  </si>
  <si>
    <t>1374</t>
  </si>
  <si>
    <t>1375</t>
  </si>
  <si>
    <t>1376</t>
  </si>
  <si>
    <t>1377</t>
  </si>
  <si>
    <t>1378</t>
  </si>
  <si>
    <t>1379</t>
  </si>
  <si>
    <t>1380</t>
  </si>
  <si>
    <t>1381</t>
  </si>
  <si>
    <t>1382</t>
  </si>
  <si>
    <t>RUMAH DEKAT MATARAM MALL 4 KAMAR</t>
  </si>
  <si>
    <t>Rumah Mewah Murah Tengah Kota Mataram dekat Mataram Mol Bangunan kelas Villa Luas tanah 140m2 Kamar tidur 4 Kamar mandi 4 Ruang tamu keluarga dapur garasi bisa 2 mobil lombok properti dan real estate</t>
  </si>
  <si>
    <t>1383</t>
  </si>
  <si>
    <t>PERUMAHAN SUBSIDI BY PASS MATARAM GERUNG AURORA GRAHA</t>
  </si>
  <si>
    <t>PERUMAHAN BERSUBSIDI AURORA GRAHA MATARAM BY PASS 7 JUTA TERIMA KUNCI (termasuk AJB BPHTB SHM BALIK NAMA NOTARIS) Angsuran 1 jutaan Keunggulan</t>
  </si>
  <si>
    <t>1384</t>
  </si>
  <si>
    <t>Rumah Komersil Dekat Polda NTB</t>
  </si>
  <si>
    <t>Beli rumah di Bale Pelangi hanya modal KTP?  Waadidaa banget nih Rumah   Segera miliki rumah dengan skema pembayaran yang mudah DP rumah langsung ditempati  Beli sekarang langsung tempati karena semua unit Kami Ready Stok Anda tinggal tunjuk lokasi yang di inginkan langsung terima kunci   Rumah type 36 terdiri dari 2 Kamar Tidur 2 Kamar Mandi 1 Ruang Tamu 1 Dapur (dapur belakang) 1 Carport Cara bayar mudah Anda bisa kredit tanpa bank selama 5 tahun  Hotline Marketing Booking Disini Klik link dibawah ini   NB Dp langsung Tempati</t>
  </si>
  <si>
    <t>1385</t>
  </si>
  <si>
    <t>Rumah murah dekat ponpes Lentera Hati</t>
  </si>
  <si>
    <t>Dijual take oper kredit rumah type 60/118 m²  C3XH+6P2 Jln Demung Ireng Jati Sela Gunungsari West Lombok Regency West Nusa Tenggara 83511  Lokasi strategis</t>
  </si>
  <si>
    <t>1386</t>
  </si>
  <si>
    <t>di jual rumah di kuta lombok dekat serkuit mandalika</t>
  </si>
  <si>
    <t>rumah di jual dekat serkuit mandalika jarak ke serkuit 1500 meter sertipikat shm jalan  desa tanah datarlistrik air ada</t>
  </si>
  <si>
    <t>1387</t>
  </si>
  <si>
    <t>PERUMAHAN SUBSIDI MATARAM METRO BUMI PARAMADIVA</t>
  </si>
  <si>
    <t>PERUMAHAN SUBSIDI MATARAM METRO LOMBOK "BUMI PARAMADIVA" Perumahan Subsidi premium lokasi selatan kantor dukcapil kota mataram jalan lingkar Hanya 2 menit dari bandara Jempong Mataram metro Lokasi Pusat kota pendidikan perkantoran jalan pondok indah mataram Type 28/72 Subsidi Type 45/105 Komersil Rumah Subsidi 282 unit sisa beberapa unit Lombok Real Estate</t>
  </si>
  <si>
    <t>1388</t>
  </si>
  <si>
    <t>PARAMADINA RESIDEN BY PASS MATARAM</t>
  </si>
  <si>
    <t>RUMAH KOMERSIL MINIMALIS MODERN MATARAM By PASS 2 MENIT BUNDARAN JEMPONG MATARAM Paramadina Residence Unit Komersil dengan konsep Rumah Eropa</t>
  </si>
  <si>
    <t>1389</t>
  </si>
  <si>
    <t>Rumah Mataram 2 lantai type 250/453 M2 di Bertais R248</t>
  </si>
  <si>
    <t>Rumah Mataram 2 lantai type 250/453 M2 di Bertais Lokasi : Jl Pancasila Bertais Mataram Luas : 250/453 M2 Harga :  /global Keterangan : - 5 kamar tidur - 4 kamar mandi - Listrik 5500 kwh - Air sumur - Gudang - Lebar jalan depan ± 6 meter - Jarak ke jalan raya ± 200 meter - Lokasi strategis - Legalitas SHM</t>
  </si>
  <si>
    <t>1390</t>
  </si>
  <si>
    <t>PERUMAHAN BALE PELANGI SANDIK SIAP HUNI</t>
  </si>
  <si>
    <t>PERUMAHAN BALE PELANGI SANDIK SIAP HUNI Perumahan elegan siap huni dekat dari Mataram Hunian asri dan nyaman Akses jalan lebar Ada taman masjid tempat bermain Hunian sudah jadi sisa beberapa unit saja Type yang Tersedia Perumahan Bale Pelangi Type 36 Dua kamar tidur Satu kamar mandi Ruang tamu keluarga garasi Cas dan kredit langsung developer</t>
  </si>
  <si>
    <t>1391</t>
  </si>
  <si>
    <t>Rumah di Montong</t>
  </si>
  <si>
    <t>Rumah di Montong  code : 257 Luas tanah 216 m2 Luas bangunan 168 m2 Terdiri dari 2 kamar tidur + 2 kamar mandi  Ruang tamu ruang keluarga gazebo dapur  Kolam renang  Kolam ikan  Harga 15 Milyar</t>
  </si>
  <si>
    <t>1392</t>
  </si>
  <si>
    <t>Rumah Mataram di Perumahan Taman Indah Pagesangan R232</t>
  </si>
  <si>
    <t>Rumah Mataram di Perumahan Taman Indah Pagesangan Lokasi : Jl Karawang Pagesangan timur Mataram Luas : 200/355 M2 Harga :  /global Keterangan : - 3 kamar tidur + 1 kamar ART - 3 kamar mandi - Free beberapa furniture - Listrik 2200 kwh - Air PDAM - Halaman masih luas - Lebar jalan depan rumah ± 6 meter - Jarak ke jalan raya ± 150 meter - Lokasi strategis - Lingkungan aman dan nyaman - Legalitas SHM</t>
  </si>
  <si>
    <t>1393</t>
  </si>
  <si>
    <t>Rumah di Mataram Karang Sukun dan isinya R211</t>
  </si>
  <si>
    <t>Rumah di Mataram Karang Sukun dan isinya Lokasi : Jl Catur warga Gg Hotel tenang Luas : 200/400 M2 Harga :  /global Keterangan : - 4 kamar tidur - 2 kamar mandi - Listrik 2200 kwh - Air sumur - Garasi - Halaman luas - Dijual dengan isinya - Lokasi strategis - Dekat ke Rumah Sakit - Dekat ke Mall/Pusat perbelanjaan - Dekat ke Sekolah/kantor pemerintahan - Dekat ke komplek pertokoan kota Mataram - Jarak ke jalan raya utama ± 20 meter - Lebar jalan masuk ± 6 meter - Legalitas SHM</t>
  </si>
  <si>
    <t>1394</t>
  </si>
  <si>
    <t>Dijual Kos 13 kamar di Kekalik Mataram R192</t>
  </si>
  <si>
    <t>Dijual Kos 13 kamar di Kekalik Mataram Lokasi : Kekalik Mataram Luas : 225/434 M2 Harga :  /global Keterangan : Kos 13 kamar dengan kamar mandi dalam di Kekalik Mataram Lokasi strategis dekat dengan UNRAM RS Siloam Perkantoran dan kuliner Mataram Fasilitas PDAM dan sumur bor Kos sudah dalam kondisi pondasi bertingkat untuk dibangun lantai 2 Pengeluaran operasional per bulan ±   SHM</t>
  </si>
  <si>
    <t>1395</t>
  </si>
  <si>
    <t>Villa mewah dan luas di the hill Batu Layar dekat Senggigi Lombok</t>
  </si>
  <si>
    <t>Villa mewah dan luas di the hill Batu Layar dekat Senggigi Lombok code : 304 Luas tanah 4000 m2 (40 are )  Terdiri dari 2 unit villa  Masing-masing villa dengan 3 kamar tidur + 3 kamar mandi  2 kolam renang pribadi  Sunset view  Harga 12 Milyar</t>
  </si>
  <si>
    <t>1396</t>
  </si>
  <si>
    <t>TURUN HARGA LAGI    RUMAH LUAS TANAH 2 ARE SHM LOKASI RUMAH STRATEGIS</t>
  </si>
  <si>
    <t>JUAL RUMAH LOKASI STRATEGIS DESAIN KOSTAN LOKASI DEPAN KAMPUS POLITEKNIK MEDICA FARMA HUSADA COCOK UNTUK INVESTASI JANGKA PANJANG</t>
  </si>
  <si>
    <t>1397</t>
  </si>
  <si>
    <t>1398</t>
  </si>
  <si>
    <t>Rumah di Mataram Monjok 75/100 M2 R220</t>
  </si>
  <si>
    <t>Rumah di Mataram Monjok 75/100 M2 UNIT PESAN BANGUN Lokasi : Monjok Kebon Jaya Barat Luas : 75/100 M2 Harga :   Keterangan : - Tersedia hanya 2 unit saja - Rumah baru 3 kamar tidur dan 2 kamar mandi - Listrik 1300 kwh - Air Sumur bor - Jarak ke jalan raya ± 100 meter - Lebar jalan masuk ± 6 meter - DP minimal 20% - Pembangunan maksimal 3 bulan</t>
  </si>
  <si>
    <t>1399</t>
  </si>
  <si>
    <t>Disewakan Tanah pinggir Pantai di Sambelia Lombok timur T480</t>
  </si>
  <si>
    <t>Disewakan Tanah pinggir Pantai di Sambelia Lombok timur Lokasi : Obel-obel Sambelia Lombok timur Luas : 5600 M2 Harga :  /tahun Keterangan : Disewakan Tanah pinggir Pantai di Sambelia Lombok timur view depan Gunung Rinjani Akses langsung ke jalan utama Dilokasi terdapat sumur dan beberapa pohon Cocok untuk tambak SHM</t>
  </si>
  <si>
    <t>1400</t>
  </si>
  <si>
    <t>DIJUAL TANAH 36924 m2 LOKASI DEPAN LAUT DI KUTA LOMBOK NTB (FHL248)</t>
  </si>
  <si>
    <t>Tanah dengan pemandangan laut yang menakjubkan ini terletak di bukit Kuta Lombok dengan panorama laut dan teluk Kuta Tanah memiliki kemiringan dan sangat ideal untuk proyek subdivisi atau villa/resort dengan akses jalan dari bagian bawah Tanah ini menawarkan total 36924 m2 (36924 hektar) dan menjamin salah satu pemandangan jutawan terbaik di area Kuta Lombok yang paling diminati   Lokasi yang sangat baik dengan pemandangan panorama Teluk Kuta Pemandangan matahari terbenam dan matahari terbit Akses jalan yang bagus dari bagian bawah tanah 5 menit ke sirkuit Mandalika GP dan pantai   IDR 50000000/Are</t>
  </si>
  <si>
    <t>1401</t>
  </si>
  <si>
    <t>Tanah murah di Sambelia Lombok timur T316</t>
  </si>
  <si>
    <t>Dijual Tanah murah di Sambelia Lombok timurLokasi : Sambelia Lombok timurﾠLuas : 11 hektarﾠHarga : Rp 800000000/globalKeterangan : Tanah dijual murah karena sedang butuh uang Lokasi tidak termasuk kawasan hijau dan diperuntukan untuk tambak karena disebelahnya sudah ada tambak SHMﾠ</t>
  </si>
  <si>
    <t>1402</t>
  </si>
  <si>
    <t>Tanah pinggir pantai di Teluk Terete dekat pantai Pink</t>
  </si>
  <si>
    <t>Tanah pinggir pantai di Teluk Terete dekat pantai Pinkcode : 94Luas tanah 290000 m2 (29 hektar)HGB Ijin lengkap Cocok untuk hotel atau resortHarga Rp 200000/m (Rp 20 jt/are)</t>
  </si>
  <si>
    <t>1403</t>
  </si>
  <si>
    <t>Dijual Cepat Tanah Murah View Pantai  Lancing Lombok</t>
  </si>
  <si>
    <t>Luas Tanah : 33848  m2 Harga : 10 M Sertifikat : SHM XAVIER MARKS PREMIER JL SUNANDAR PRIYO SUDARMO NO 31F MALANG INSTAGRAM : @xmarkspremierlisting Butuh Properti Malang Kota Lainnya : Tanah Dijual Malang Tanah Murah Malang Tanah Dijual Araya Tanah Dijual Dieng Tanah Dijual Batu Tanah Dijual Blimbing Tanah Dijual Sulfat Tanah Dijual Malang Kota Tanah Dijual Villa Puncak Tidar Tanah Dijual Sukun Tanah Dijual Langsep</t>
  </si>
  <si>
    <t>1404</t>
  </si>
  <si>
    <t>ARISAN VILLA</t>
  </si>
  <si>
    <t>SAYANGI UANG CASH ANDA ARISAN SOLUSINYA</t>
  </si>
  <si>
    <t>1405</t>
  </si>
  <si>
    <t>24 Hektar Tanah di Sembalun Lombok timur T350</t>
  </si>
  <si>
    <t>Dijual 24 Hektar Tanah di Sembalun Lombok timurLokasi : Sembalun Lombok timur Luas : 24250 M2Harga : Rp 35000000/areKeterangan : Tanah luas di daerah Sembalun dengan view Gunung Rinjani Terdapat Danau buatan 1 bangunan (base camp) Listrik dan air alam Jarak dari jalan utama sekitar 14 km SHM</t>
  </si>
  <si>
    <t>1406</t>
  </si>
  <si>
    <t>45 are tanah di Selong Lombok timur T326</t>
  </si>
  <si>
    <t>Dijual 45 are Tanah di Selong Lombok timurLokasi : Reban tebu Selong Lombok timurﾠLuas : 450 M2Harga : Rp 275000000/globalKeterangan : Tanah sudah ditembok keliling Lokasi terletak dipinggir jalan selebar 3 meter dekat kejalan utama yaitu sekitar +/- 50 meter SHMﾠ</t>
  </si>
  <si>
    <t>1407</t>
  </si>
  <si>
    <t>Jual Tanah pinggir pantai Lombok timur di Jerowaru T517</t>
  </si>
  <si>
    <t>Jual Tanah pinggir pantai Lombok timur di Jerowaru Lokasi : Pemongkong Jerowaru Luas : 30896 M2 Harga : Rp 450000/M2 Keterangan : Jual Tanah pinggir pantai Lombok timur di Jerowaru Akses jalan hotmix Cocok untuk dibangun Hotel Villa Restoran dll karena disebelahnya sedang dibangun Hotel Alila Lombok Lokasi strategis jarak dari BIL ± 45 km (1 jam dengan mobil) Jarak dari pelabuhan utama ± 60 km ( 1 jam 30 menit dengan Jetty Harbour) jarak dari Kuta ± 55 km ( 1 jam 30 menit dengan mobil) Akses jaringan listrik tersedia Terdiri dari 2 SHM</t>
  </si>
  <si>
    <t>1408</t>
  </si>
  <si>
    <t>Tanah Pinggir Pantai Di Kaliantan Desa Serewe Kecamatan Jerowaru Lombok Timur</t>
  </si>
  <si>
    <t>Berlokasi di Samping Proyek GALLERY RESORTDistance : 1 jam dari international airportLuas Tanah : 100000 M2 (10 hektar)Panjang Pantai : 350 MeterAkses Jalan : Aspal lebar 7 meterLegalitas : sertifikat Hak MilikDirect ownerHARGA : IDR 35000000- / are</t>
  </si>
  <si>
    <t>1409</t>
  </si>
  <si>
    <t>Tanah 40 Are Di Sembalun Lombok Timur</t>
  </si>
  <si>
    <t>Lokasi tanah berbentuk perkebunan Apel dan berada di samping Nusantara Sembalun Hotel dengan akses jalan lebar 5 meter Sangat cocok untuk perkebunan buah apel strawberry dan Villa andaLuas tanah : 4000 m2 ( 40 are )Legalitas tanah : SHM / freeholdLebar akses jalan : 5 meterDirect ownerHARGA : IDR 50000000-/are</t>
  </si>
  <si>
    <t>1410</t>
  </si>
  <si>
    <t>Tanah pinggir pantai di Serewe dekat Pantai Pink cocok untuk resort</t>
  </si>
  <si>
    <t>Beachfront land in Serewe - East Lombok 
code : 79
Land size 30000 m2 and 15000 m2 
Freehold Certificate
Ready for water and electricity installation
Suitable for Hotel and Resort
Close to the famous Pink Beach 
Available road access
Price IDR 400000/m2 (USD 29/m2)</t>
  </si>
  <si>
    <t>1411</t>
  </si>
  <si>
    <t>Tanah kebun murah di Pringgabaya Lombok timur T299</t>
  </si>
  <si>
    <t>Tanah kebun murah di Pringgabaya Lombok timurLokasi : Jl Mumbul Jeringo Saleh Sungkar Pringgabaya Lombok timurLuas : 896 HektarHarga : Rp 8000000/areKeterangan : Lahan perkebunan yang sudah ditanami pohon pisang jagung dll Prospek bisa dijadikan lahan perumahan karena dibagian depan sudah ada perumahan subsidi sekitar +/- 50 unit Terdiri dari 5 SHM</t>
  </si>
  <si>
    <t>1412</t>
  </si>
  <si>
    <t>Rumah subsidi Denggen Selong Lombok timur S023</t>
  </si>
  <si>
    <t>SEGERA DIBUKA RUMAH BERSUBSIDI Pesona Grand DahayuLokasi : Denggen Selong Lombok timurLuas : 30/85 M2Harga : Rp 158000000Keterangan : Rumah subsidi dengan 2 kamar tidur dan tidak menempel Berada dipinggir jalan raya Selong dengan lokasi yang sangat strategis aman dan asriPerkiraan biaya2 yang timbul mulai booking hingga terima kunci (catatan dengan DP 1%) minimal 12000000Tidak termasuk Kelebihan tanah S &amp; K berlaku﻿Untuk Informasi rumah Subsidi kami akan membalas pesan Anda pada pukul 1700-2000 WITA</t>
  </si>
  <si>
    <t>1413</t>
  </si>
  <si>
    <t>887 M2 tanah pinggir pantai di Kayangan T071</t>
  </si>
  <si>
    <t>Dijual
Tipe	: Tanahluas	: 887 M2Lokasi	: Kayangan Lombok Timurharga	: Rp 450000000/globalketerangan	: Tanah pekarangan pinggir pantai di jalur utama ke pelabuhan Kayangan merupakan daerah ramai dan satu-satunya jalur menuju Sumbawa dekat dengan Gili kondo Sulat dan Lawang sehingga Cocok untuk dibuat lesehan</t>
  </si>
  <si>
    <t>1414</t>
  </si>
  <si>
    <t>1 Hektar Tanah pinggir Pantai Cemara T147</t>
  </si>
  <si>
    <t>Dijual Tanah pantai pasir putih
Lokasi: Pantai Cemara Seriwa Lombok Timur
Luas: 1 Hektar
Harga: Rp: 37000000/are
Keterangan: Terletak di bagian selatan pulau Lombok merupakan daerah yang masih alami dan belum banyak pembangunan Akses jalan bagus dan lebar SHM</t>
  </si>
  <si>
    <t>1415</t>
  </si>
  <si>
    <t>7680 M2 Tanah di Pantai Awang T185</t>
  </si>
  <si>
    <t>Dijual Tanah PantaiLokasi: Teluk Awang Lombok TengahLuas: 7680 M2Harga: Rp 35000000/areKeterangan: Dijual murah karena pemilik sedang butuh uang Tanah pinggir pantai dekat dengan pelabuhan teluk Awang pasir putih dan SHM</t>
  </si>
  <si>
    <t>1416</t>
  </si>
  <si>
    <t>Penawaran Istimewa - Homestay dijual di Lombok</t>
  </si>
  <si>
    <t>Homestay ini terletak beberapa menit berjalan kaki dari Pantai (pantai) Rungkang yang menakjubkan dan akses ke ombak kelas dunia di dalam dan di luar Ekas Pasir putih yang indah dan tanjung yang menjulang tinggi terlihat di atas air hangat yang jernih membuat daerah ini menjadi surga olahraga air Perairan dangkal yang tenang dan aman di tepi pantai menjadikannya pengalaman ramah keluarga yang ideal  Area teluk Ekas adalah taman bermain alami yang luar biasa di Lombok Tenggara Lupakan polusi dan kemacetan lalu lintas  Anda tidak akan mendapatkannya di sini!  Apa yang akan Anda dapatkan adalah kelimpahan pantai pasir putih mentah dengan air jernih tebing dramatis dan perasaan kebebasan yang diperoleh dengan baik  Luas tanah 506 m2 Bangunan yang hampir selesai dibangun dapat siap hanya dalam beberapa bulan Lokasi sangat cocok untuk hostel peselancar  6 kamar menawarkan banyak ruang untuk asrama dan hingga 50 tamu Dapat diakses langsung melalui jalan utama dibutuhkan sekitar 40-50 menit dari bandara untuk sampai ke sana  Penawaran Istimewa - Homestay dijual Lombok - Investasikan sekarang</t>
  </si>
  <si>
    <t>1417</t>
  </si>
  <si>
    <t>LOMBOK EKAS - STUNNING WHITE SAND BEACHFRONT LAND FOR SALE REF #FHL052</t>
  </si>
  <si>
    <t>Amazing beachfront land is available for sale freehold in the location of Ekas - Lombok The land offers a private bay with a stunning white sand beach and cristal clear water also short drive to the famouse Pink Beach The area of Ekas is well known for it's beauty with private bay and also for its world class surfing spots Lombok being part of the tourism priority from the government of Indonesia just after Bali it is definitely the upcoming area with the current project of Mandilaka in South Lombok - Kuta area
- Total of 39865 m2 (39865 ha) freehold land (Hak Milik)
- Located in a private bay with approximately 150 meters of white sand
- Public access road already in place
- Elevation at the back allowing ocean view from every part of the land
- Flat sea ideal for resort project and close to Pink Beach</t>
  </si>
  <si>
    <t>1418</t>
  </si>
  <si>
    <t>DiJual Pabrik Cold Storage UD NANA Lombok Timur  SHM  Lokasi istimewa</t>
  </si>
  <si>
    <t>DiJual Pabrik Cold Storage UD NANA Lombok Timur  SHM  Lokasi istimewa akses ke Pelabuhan JlSambelia  Labuhan  Pringgabaya  Lombok Timur NTB LT 35000 m2 (l:100xp:350) LB 2000m2 Hadap : Selatan listrik 35ribu kva  Harga : 750000-&gt; 500000 per m2 (35000x500000)  =175M  Hubungi:  John SS - ERA Jatim</t>
  </si>
  <si>
    <t>1419</t>
  </si>
  <si>
    <t>Tanah kavling syariah area perumahan di Selong Lombok timur T422</t>
  </si>
  <si>
    <t>Dijual Tanah kavling Syariah area Perumahan di Selong Lombok timurLokasi : Bumba sari Kelayu jorong SelongLuas : 85-95 M2/kavlingHarga : Rp 65000000/kavlingKeterangan : Tanah kavling Syariah area Perumahan di Selong Lombok timur Dengan view pedesaan lingkungan nyaman dan asri banyak terdapat sumber air Free IMB IPPT dan pecah sertifikat (Keterangan lebih lanjut dapat dilihat pada gambar)</t>
  </si>
  <si>
    <t>1420</t>
  </si>
  <si>
    <t>Rumah Subsidi di Selong Lombok Timur S016</t>
  </si>
  <si>
    <t>Rumah Subsidi Sekar Sari di Selong Lombok Timur?Lokasi: Pancor Selong Lombok TimurLuas: 27/90 M2Harga: Rp 158000000/globalKeterangan: Rumah subsidi di Selong Lombok Timur Harga belum termasuk biaya lain-lain Kelebihan tanah Rp 900000/M2Perkiraan biaya2 yang timbul mulai booking hingga terima kunci (catatan dengan DP 1%) minimal 12000000Tidak termasuk Kelebihan tanah S &amp; K berlaku﻿Untuk Informasi rumah Subsidi kami akan membalas pesan Anda pada pukul 1700-2000 WITA</t>
  </si>
  <si>
    <t>1421</t>
  </si>
  <si>
    <t>30 Ha Tanah untuk tambak di Sambelia Lombok Timur T067</t>
  </si>
  <si>
    <t>Dijual
TIPE	: TanahLUAS	: 30 HaLOKASI	: Sambelia Lombok TimurHARGA	: Rp 3500000KETERANGAN	: 18 Ha sudah bersertifikat dapat dibeli sebagian mendapat akses langsung ke pantai dari jalan utama masuk sekitar 100 meter melewati jalan tanah yang pinggirannya sudah ditalud cocok untuk tambak</t>
  </si>
  <si>
    <t>1422</t>
  </si>
  <si>
    <t>Tanah Pinggir Jalan sampai Pantai untuk Tambak T255</t>
  </si>
  <si>
    <t>Tanah Pinggir Jalan sampai Pantai untuk Tambak
Lokasi: Belanting Sambelia Lombok Timur
Luas: Sekitar 54 Hektar
Harga: Rp 5000000/are
Keterangan: Tanah yang berada tepat di pinggir Jalan Raya Obel-obel sampai pinggir pantai di daerah Utara Lombok di Sekitarnya sudah ada tambak yang berjalan sehingga kawasan ini cocok untuk dijadikan tambak juga
menghubungi lewat SMS akan lambat/tidak direspon karena hampir tidak pernah membuka sms jadi silakan hubungi via WA atau telp</t>
  </si>
  <si>
    <t>1423</t>
  </si>
  <si>
    <t>74 are tanah tambak pinggir pantai di Lombok Timur T065</t>
  </si>
  <si>
    <t>DijualTIPE	: TanahLUAS	: 7490 M2LOKASI	: Sambelia Lombok TimurHARGA	: Rp 6500000KETERANGAN	: Tanah di pinggir pantai dengan harga yang murah di depan tempat wisata gili Sulat dekat dengan gili Kondo cocok untuk tambak karena di sekitarnya sudah ada tambak masyarakat</t>
  </si>
  <si>
    <t>1424</t>
  </si>
  <si>
    <t>Tanah pinggir pantai di Kaliantan dekat pantai pink</t>
  </si>
  <si>
    <t>Tanah pinggir pantai di Kaliantan dekat pantai pink  code : 104 Luas tanah 17000 m2 (17 hektar)  Ideal untuk hotel dan resort  akses jalan langsung pantai  Sertifikat Hak Milik  Harga Rp 45 juta/are (Rp 450000/m2)</t>
  </si>
  <si>
    <t>1425</t>
  </si>
  <si>
    <t>dijual tanah dekat pantai</t>
  </si>
  <si>
    <t>Dijual global tanah pinggir jalan seluas 17800 m2 1 sertifikat &amp; tanah pinggir jalan include bukit seluas 76248 m2 (dalam 9 sertifikat) dekat pantai Dagong Lombok Timur Nusa Tenggara Barat Dekat dengan Sircuit dan KEK Mandalik</t>
  </si>
  <si>
    <t>1426</t>
  </si>
  <si>
    <t>Tanah Pinggir Pantai di Sereweh</t>
  </si>
  <si>
    <t>Tanah Pinggir Pantai di Sereweh 
Luas Tanah 5800 m2 (58 are) 
cocok untuk hotel memiliki akses jalan 
harga 50 juta/are</t>
  </si>
  <si>
    <t>1427</t>
  </si>
  <si>
    <t>tanah pinggir pantai di Serewe lombok Timur</t>
  </si>
  <si>
    <t>Land size 30000 m2 and 15000 m2 
Freehold Certificate
Ready for water and electricity installation
Suitable for Hotel and Resort
Close to the famous Pink Beach 
Available road access
can be bought only a  half of the total land</t>
  </si>
  <si>
    <t>1428</t>
  </si>
  <si>
    <t>50 are Tanah Investasi di Pinggir Pantai Kobra</t>
  </si>
  <si>
    <t>Dijual tanah dekat Pantai Kobra Desa Kwang Rundun Pemongkong Jerowaru Kabupaten Lombok Timur Nusa Tenggara Barat 83676Tanah yang sangat cocok untuk investasi baik dalam bentuk lahan maupun resort atau villa Berlokasi sangat dekat dengan pantai memiliki pemandangan dari atas bukit yang sangat indah Lokasi dekat pula dengan Pantai Kura-kura yang sering menjadi lokasi bertelur dan berkembang biaknya kura-kura menyusur pantaiLuas tanah sekitar 50 are/5000 m2 dengan surat hak milik Saat ini sedang dibangun jalan dengan lebar kurang lebih 8 meterHarga Jual Rp 60000000/are -nego</t>
  </si>
  <si>
    <t>Kelurahan Karang Pule</t>
  </si>
  <si>
    <t>Kelurahan Praya</t>
  </si>
  <si>
    <t>Batu Putih</t>
  </si>
  <si>
    <t>Kelurahan Taman Sari</t>
  </si>
  <si>
    <t>Kelurahan Babakan</t>
  </si>
  <si>
    <t>Sandubaya</t>
  </si>
  <si>
    <t>Labo Sangor</t>
  </si>
  <si>
    <t>Maronge</t>
  </si>
  <si>
    <t>Batu Kumbang</t>
  </si>
  <si>
    <t>Desa Masbagik Utara</t>
  </si>
  <si>
    <t>Kota Mataram</t>
  </si>
  <si>
    <t>Kelurahan Turida</t>
  </si>
  <si>
    <t>Kelurahan Dasan Cermen</t>
  </si>
  <si>
    <t>Kelurahan Jempong Baru</t>
  </si>
  <si>
    <t>Kelurahan Pagesangan</t>
  </si>
  <si>
    <t>Kelurahan Mandalika</t>
  </si>
  <si>
    <t>Kelurahan Tanjung Karang</t>
  </si>
  <si>
    <t>Kelurahan Cilinaya</t>
  </si>
  <si>
    <t>Kelurahan Mataram Barat</t>
  </si>
  <si>
    <t>Kelurahan Pejanggik</t>
  </si>
  <si>
    <t>Kelurahan Dasan Agung Baru</t>
  </si>
  <si>
    <t>Kelurahan Selagalas</t>
  </si>
  <si>
    <t>Kelurahan Cakranegara Utara</t>
  </si>
  <si>
    <t>Kelurahan Monjok</t>
  </si>
  <si>
    <t>Kelurahan Pajarakan Karya</t>
  </si>
  <si>
    <t>Kelurahan Karang Baru</t>
  </si>
  <si>
    <t>Kelurahan Sayangsayang</t>
  </si>
  <si>
    <t>Kelurahan Rembiga</t>
  </si>
  <si>
    <t>Kelurahan Ampenan Utara</t>
  </si>
  <si>
    <t>Kelurahan Dayan Peken</t>
  </si>
  <si>
    <t>Kelurahan Pejeruk</t>
  </si>
  <si>
    <t>Kelurahan Kebun Sari</t>
  </si>
  <si>
    <t>Kelurahan Ampenan Selatan</t>
  </si>
  <si>
    <t>Kelurahan Mataram Timur</t>
  </si>
  <si>
    <t>Kelurahan Pagesangan Timur</t>
  </si>
  <si>
    <t>Kelurahan Pagesangan Barat</t>
  </si>
  <si>
    <t>Kelurahan Pagutan Barat</t>
  </si>
  <si>
    <t>Kelurahan Pagutan</t>
  </si>
  <si>
    <t>Kelurahan Punia</t>
  </si>
  <si>
    <t>Kelurahan Cakranegara Barat</t>
  </si>
  <si>
    <t>Kelurahan Cakranegara Timur</t>
  </si>
  <si>
    <t>Kelurahan Cakranegara Selatan</t>
  </si>
  <si>
    <t>Kelurahan Tanjung Karang Permai</t>
  </si>
  <si>
    <t>Kelurahan Kekalik Jaya</t>
  </si>
  <si>
    <t>Kelurahan Monjok Barat</t>
  </si>
  <si>
    <t>Kelurahan Monjok Timur</t>
  </si>
  <si>
    <t>Kelurahan Dasan Agung</t>
  </si>
  <si>
    <t>Kelurahan Gomong</t>
  </si>
  <si>
    <t>Kelurahan Bertais</t>
  </si>
  <si>
    <t>Buwun Mas</t>
  </si>
  <si>
    <t>Gili Gede Indah</t>
  </si>
  <si>
    <t>Labuan Tereng</t>
  </si>
  <si>
    <t>Banyu Urip</t>
  </si>
  <si>
    <t>Kelurahan Gerung Selatan</t>
  </si>
  <si>
    <t>Kelurahan Gerung Utara</t>
  </si>
  <si>
    <t>Babussalam</t>
  </si>
  <si>
    <t>Dasan Tapen</t>
  </si>
  <si>
    <t>Beleke</t>
  </si>
  <si>
    <t>Banyumulek</t>
  </si>
  <si>
    <t>Telagawaru</t>
  </si>
  <si>
    <t>Gelogor</t>
  </si>
  <si>
    <t>Terong Tawah</t>
  </si>
  <si>
    <t>Bagik Polak</t>
  </si>
  <si>
    <t>Grimax Indah</t>
  </si>
  <si>
    <t>Golong</t>
  </si>
  <si>
    <t>Sesele</t>
  </si>
  <si>
    <t>Mambalan</t>
  </si>
  <si>
    <t>Duman</t>
  </si>
  <si>
    <t>Santeluk</t>
  </si>
  <si>
    <t>Sedau</t>
  </si>
  <si>
    <t>Kekait</t>
  </si>
  <si>
    <t>Mekar Sari</t>
  </si>
  <si>
    <t>Dopang</t>
  </si>
  <si>
    <t>Tanakawu</t>
  </si>
  <si>
    <t>Montong Ajan</t>
  </si>
  <si>
    <t>Tumpak</t>
  </si>
  <si>
    <t>Kelurahan Renteng</t>
  </si>
  <si>
    <t>Kelurahan Gerunung</t>
  </si>
  <si>
    <t>Labulia</t>
  </si>
  <si>
    <t>Desa Ekas Buana</t>
  </si>
  <si>
    <t>Desa Kwang Rundung</t>
  </si>
  <si>
    <t>Desa Seriwe</t>
  </si>
  <si>
    <t>Desa Pemongkong</t>
  </si>
  <si>
    <t>Desa Tanjung Luar</t>
  </si>
  <si>
    <t>Desa Labuhan Haji</t>
  </si>
  <si>
    <t>Kelurahan Kelayu Jorong</t>
  </si>
  <si>
    <t>Desa Sakra</t>
  </si>
  <si>
    <t>Kelurahan Rakam</t>
  </si>
  <si>
    <t>Kelurahan Pancor</t>
  </si>
  <si>
    <t>Kelurahan Sandu Baya</t>
  </si>
  <si>
    <t>Desa Terara</t>
  </si>
  <si>
    <t>Desa Masbagik Selatan</t>
  </si>
  <si>
    <t>Desa Korleko</t>
  </si>
  <si>
    <t>Desa Pringgabaya</t>
  </si>
  <si>
    <t>Desa Pesanggrahan</t>
  </si>
  <si>
    <t>Desa Labuhan Lombok</t>
  </si>
  <si>
    <t>Desa Puncak Jeringo</t>
  </si>
  <si>
    <t>Desa Sambelia</t>
  </si>
  <si>
    <t>Desa Sembalun Lawang</t>
  </si>
  <si>
    <t>Desa Belanting</t>
  </si>
  <si>
    <t>Desa Obel-obel</t>
  </si>
  <si>
    <t>Desa Sembalun</t>
  </si>
  <si>
    <t>Sigar Penjalin</t>
  </si>
  <si>
    <t>Sambik Elen</t>
  </si>
  <si>
    <t>Malaka</t>
  </si>
  <si>
    <t>Selaparang</t>
  </si>
  <si>
    <t>Kecamatan Keruak</t>
  </si>
  <si>
    <t>Kecamatan Jerowaru</t>
  </si>
  <si>
    <t>Kecamatan Sakra</t>
  </si>
  <si>
    <t>Kecamatan Terara</t>
  </si>
  <si>
    <t>Rumah Kos</t>
  </si>
  <si>
    <t>Pabrik</t>
  </si>
  <si>
    <t>Kecamatan Sambelia</t>
  </si>
  <si>
    <t>Kecamatan Selong</t>
  </si>
  <si>
    <t>Kecamatan Pringgabaya</t>
  </si>
  <si>
    <t>Kecamatan Suela</t>
  </si>
  <si>
    <t>Kecamatan Sembalun</t>
  </si>
  <si>
    <t>Homestay</t>
  </si>
  <si>
    <t>Batuliang Utara</t>
  </si>
  <si>
    <t>Kecamatan Labuhan Haji</t>
  </si>
  <si>
    <t>Kecamatan Masbagik</t>
  </si>
  <si>
    <t>Resto</t>
  </si>
  <si>
    <t>Kecamatan Aikmel</t>
  </si>
  <si>
    <t>kota Mataram</t>
  </si>
  <si>
    <t>Gili indah</t>
  </si>
  <si>
    <t>Waterpark</t>
  </si>
  <si>
    <t>Kecamatan Montong Gading</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</si>
</sst>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0" borderId="0" xfId="0" applyFill="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op_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s>
    <sheetDataSet>
      <sheetData sheetId="0">
        <row r="1">
          <cell r="B1" t="str">
            <v>NAMOBJ</v>
          </cell>
        </row>
        <row r="2">
          <cell r="B2" t="str">
            <v>Kelurahan Pagutan Timur</v>
          </cell>
        </row>
        <row r="3">
          <cell r="B3" t="str">
            <v>Kelurahan Turida</v>
          </cell>
        </row>
        <row r="4">
          <cell r="B4" t="str">
            <v>Kelurahan Dasan Cermen</v>
          </cell>
        </row>
        <row r="5">
          <cell r="B5" t="str">
            <v>Kelurahan Jempong Baru</v>
          </cell>
        </row>
        <row r="6">
          <cell r="B6" t="str">
            <v>Kelurahan Pagesangan</v>
          </cell>
        </row>
        <row r="7">
          <cell r="B7" t="str">
            <v>Kelurahan Cakranegara Selatan Baru</v>
          </cell>
        </row>
        <row r="8">
          <cell r="B8" t="str">
            <v>Kelurahan Mandalika</v>
          </cell>
        </row>
        <row r="9">
          <cell r="B9" t="str">
            <v>Kelurahan Tanjung Karang</v>
          </cell>
        </row>
        <row r="10">
          <cell r="B10" t="str">
            <v>Kelurahan Mayura</v>
          </cell>
        </row>
        <row r="11">
          <cell r="B11" t="str">
            <v>Kelurahan Cilinaya</v>
          </cell>
        </row>
        <row r="12">
          <cell r="B12" t="str">
            <v>Kelurahan Mataram Barat</v>
          </cell>
        </row>
        <row r="13">
          <cell r="B13" t="str">
            <v>Kelurahan Pejanggik</v>
          </cell>
        </row>
        <row r="14">
          <cell r="B14" t="str">
            <v>Kelurahan Dasan Agung Baru</v>
          </cell>
        </row>
        <row r="15">
          <cell r="B15" t="str">
            <v>Kelurahan Taman Sari</v>
          </cell>
        </row>
        <row r="16">
          <cell r="B16" t="str">
            <v>Kelurahan Selagalas</v>
          </cell>
        </row>
        <row r="17">
          <cell r="B17" t="str">
            <v>Kelurahan Cakranegara Utara</v>
          </cell>
        </row>
        <row r="18">
          <cell r="B18" t="str">
            <v>Kelurahan Monjok</v>
          </cell>
        </row>
        <row r="19">
          <cell r="B19" t="str">
            <v>Kelurahan Ampenan Tengah</v>
          </cell>
        </row>
        <row r="20">
          <cell r="B20" t="str">
            <v>Kelurahan Pajarakan Karya</v>
          </cell>
        </row>
        <row r="21">
          <cell r="B21" t="str">
            <v>Kelurahan Karang Baru</v>
          </cell>
        </row>
        <row r="22">
          <cell r="B22" t="str">
            <v>Kelurahan Sayangsayang</v>
          </cell>
        </row>
        <row r="23">
          <cell r="B23" t="str">
            <v>Kelurahan Rembiga</v>
          </cell>
        </row>
        <row r="24">
          <cell r="B24" t="str">
            <v>Kelurahan Ampenan Utara</v>
          </cell>
        </row>
        <row r="25">
          <cell r="B25" t="str">
            <v>Kelurahan Bintaro</v>
          </cell>
        </row>
        <row r="26">
          <cell r="B26" t="str">
            <v>Kelurahan Dayan Peken</v>
          </cell>
        </row>
        <row r="27">
          <cell r="B27" t="str">
            <v>Kelurahan Pejeruk</v>
          </cell>
        </row>
        <row r="28">
          <cell r="B28" t="str">
            <v>Kelurahan Kebun Sari</v>
          </cell>
        </row>
        <row r="29">
          <cell r="B29" t="str">
            <v>Kelurahan Banjar</v>
          </cell>
        </row>
        <row r="30">
          <cell r="B30" t="str">
            <v>Kelurahan Ampenan Selatan</v>
          </cell>
        </row>
        <row r="31">
          <cell r="B31" t="str">
            <v>Kelurahan Mataram Timur</v>
          </cell>
        </row>
        <row r="32">
          <cell r="B32" t="str">
            <v>Kelurahan Pagesangan Timur</v>
          </cell>
        </row>
        <row r="33">
          <cell r="B33" t="str">
            <v>Kelurahan Pagesangan Barat</v>
          </cell>
        </row>
        <row r="34">
          <cell r="B34" t="str">
            <v>Kelurahan Pagutan Barat</v>
          </cell>
        </row>
        <row r="35">
          <cell r="B35" t="str">
            <v>Kelurahan Pagutan</v>
          </cell>
        </row>
        <row r="36">
          <cell r="B36" t="str">
            <v>Kelurahan Punia</v>
          </cell>
        </row>
        <row r="37">
          <cell r="B37" t="str">
            <v>Kelurahan Karang Taliwang</v>
          </cell>
        </row>
        <row r="38">
          <cell r="B38" t="str">
            <v>Kelurahan Cakranegara Barat</v>
          </cell>
        </row>
        <row r="39">
          <cell r="B39" t="str">
            <v>Kelurahan Cakranegara Timur</v>
          </cell>
        </row>
        <row r="40">
          <cell r="B40" t="str">
            <v>Kelurahan Cakranegara Selatan</v>
          </cell>
        </row>
        <row r="41">
          <cell r="B41" t="str">
            <v>Kelurahan Sapta Marga</v>
          </cell>
        </row>
        <row r="42">
          <cell r="B42" t="str">
            <v>Kelurahan Tanjung Karang Permai</v>
          </cell>
        </row>
        <row r="43">
          <cell r="B43" t="str">
            <v>Kelurahan Kekalik Jaya</v>
          </cell>
        </row>
        <row r="44">
          <cell r="B44" t="str">
            <v>Kelurahan Karang Pule</v>
          </cell>
        </row>
        <row r="45">
          <cell r="B45" t="str">
            <v>Kelurahan Monjok Barat</v>
          </cell>
        </row>
        <row r="46">
          <cell r="B46" t="str">
            <v>Kelurahan Monjok Timur</v>
          </cell>
        </row>
        <row r="47">
          <cell r="B47" t="str">
            <v>Kelurahan Dasan Agung</v>
          </cell>
        </row>
        <row r="48">
          <cell r="B48" t="str">
            <v>Kelurahan Gomong</v>
          </cell>
        </row>
        <row r="49">
          <cell r="B49" t="str">
            <v>Kelurahan Bertais</v>
          </cell>
        </row>
        <row r="50">
          <cell r="B50" t="str">
            <v>Kelurahan Babakan</v>
          </cell>
        </row>
        <row r="51">
          <cell r="B51" t="str">
            <v>Kelurahan Abian Tubuh Baru</v>
          </cell>
        </row>
        <row r="52">
          <cell r="B52" t="str">
            <v>Buwun Mas</v>
          </cell>
        </row>
        <row r="53">
          <cell r="B53" t="str">
            <v>Taman Baru</v>
          </cell>
        </row>
        <row r="54">
          <cell r="B54" t="str">
            <v>Mareje</v>
          </cell>
        </row>
        <row r="55">
          <cell r="B55" t="str">
            <v>Mareje Timur</v>
          </cell>
        </row>
        <row r="56">
          <cell r="B56" t="str">
            <v>Pelangan</v>
          </cell>
        </row>
        <row r="57">
          <cell r="B57" t="str">
            <v>Cendi Manik</v>
          </cell>
        </row>
        <row r="58">
          <cell r="B58" t="str">
            <v>Sekotong Tengah</v>
          </cell>
        </row>
        <row r="59">
          <cell r="B59" t="str">
            <v>Eyat Mayang</v>
          </cell>
        </row>
        <row r="60">
          <cell r="B60" t="str">
            <v>Kedaro</v>
          </cell>
        </row>
        <row r="61">
          <cell r="B61" t="str">
            <v>Sekotong Timur</v>
          </cell>
        </row>
        <row r="62">
          <cell r="B62" t="str">
            <v>Gili Gede Indah</v>
          </cell>
        </row>
        <row r="63">
          <cell r="B63" t="str">
            <v>Labuan Tereng</v>
          </cell>
        </row>
        <row r="64">
          <cell r="B64" t="str">
            <v>Batu Putih</v>
          </cell>
        </row>
        <row r="65">
          <cell r="B65" t="str">
            <v>Sekotong Barat</v>
          </cell>
        </row>
        <row r="66">
          <cell r="B66" t="str">
            <v>Banyu Urip</v>
          </cell>
        </row>
        <row r="67">
          <cell r="B67" t="str">
            <v>Giri Sasak</v>
          </cell>
        </row>
        <row r="68">
          <cell r="B68" t="str">
            <v>Jembatan Kembar Timur</v>
          </cell>
        </row>
        <row r="69">
          <cell r="B69" t="str">
            <v>Jembatan Gantung</v>
          </cell>
        </row>
        <row r="70">
          <cell r="B70" t="str">
            <v>Giri Tembesi</v>
          </cell>
        </row>
        <row r="71">
          <cell r="B71" t="str">
            <v>Jembatan Kembar</v>
          </cell>
        </row>
        <row r="72">
          <cell r="B72" t="str">
            <v>Tempos</v>
          </cell>
        </row>
        <row r="73">
          <cell r="B73" t="str">
            <v>Kelurahan Gerung Selatan</v>
          </cell>
        </row>
        <row r="74">
          <cell r="B74" t="str">
            <v>Lembar Selatan</v>
          </cell>
        </row>
        <row r="75">
          <cell r="B75" t="str">
            <v>Lembar</v>
          </cell>
        </row>
        <row r="76">
          <cell r="B76" t="str">
            <v>Kuripan Selatan</v>
          </cell>
        </row>
        <row r="77">
          <cell r="B77" t="str">
            <v>Kelurahan Gerung Utara</v>
          </cell>
        </row>
        <row r="78">
          <cell r="B78" t="str">
            <v>Kebon Ayu</v>
          </cell>
        </row>
        <row r="79">
          <cell r="B79" t="str">
            <v>Kuripan Timur</v>
          </cell>
        </row>
        <row r="80">
          <cell r="B80" t="str">
            <v>Babussalam</v>
          </cell>
        </row>
        <row r="81">
          <cell r="B81" t="str">
            <v>Kelurahan Dasan Geres</v>
          </cell>
        </row>
        <row r="82">
          <cell r="B82" t="str">
            <v>Kuripan</v>
          </cell>
        </row>
        <row r="83">
          <cell r="B83" t="str">
            <v>Mesanggok</v>
          </cell>
        </row>
        <row r="84">
          <cell r="B84" t="str">
            <v>Gapuk</v>
          </cell>
        </row>
        <row r="85">
          <cell r="B85" t="str">
            <v>Dasan Tapen</v>
          </cell>
        </row>
        <row r="86">
          <cell r="B86" t="str">
            <v>Beleke</v>
          </cell>
        </row>
        <row r="87">
          <cell r="B87" t="str">
            <v>Dasan Baru</v>
          </cell>
        </row>
        <row r="88">
          <cell r="B88" t="str">
            <v>Suka Makmur</v>
          </cell>
        </row>
        <row r="89">
          <cell r="B89" t="str">
            <v>Jagaraga Indah</v>
          </cell>
        </row>
        <row r="90">
          <cell r="B90" t="str">
            <v>Taman Ayu</v>
          </cell>
        </row>
        <row r="91">
          <cell r="B91" t="str">
            <v>Lelede</v>
          </cell>
        </row>
        <row r="92">
          <cell r="B92" t="str">
            <v>Banyumulek</v>
          </cell>
        </row>
        <row r="93">
          <cell r="B93" t="str">
            <v>Ombe Baru</v>
          </cell>
        </row>
        <row r="94">
          <cell r="B94" t="str">
            <v>Kuripan Utara</v>
          </cell>
        </row>
        <row r="95">
          <cell r="B95" t="str">
            <v>Jagaraga</v>
          </cell>
        </row>
        <row r="96">
          <cell r="B96" t="str">
            <v>Rumak</v>
          </cell>
        </row>
        <row r="97">
          <cell r="B97" t="str">
            <v>Kediri Selatan</v>
          </cell>
        </row>
        <row r="98">
          <cell r="B98" t="str">
            <v>Kuranji</v>
          </cell>
        </row>
        <row r="99">
          <cell r="B99" t="str">
            <v>Telagawaru</v>
          </cell>
        </row>
        <row r="100">
          <cell r="B100" t="str">
            <v>Karang Bongkot</v>
          </cell>
        </row>
        <row r="101">
          <cell r="B101" t="str">
            <v>Perampuan</v>
          </cell>
        </row>
        <row r="102">
          <cell r="B102" t="str">
            <v>Kediri</v>
          </cell>
        </row>
        <row r="103">
          <cell r="B103" t="str">
            <v>Bagik Polak Barat</v>
          </cell>
        </row>
        <row r="104">
          <cell r="B104" t="str">
            <v>Gelogor</v>
          </cell>
        </row>
        <row r="105">
          <cell r="B105" t="str">
            <v>Kuranji Dalang</v>
          </cell>
        </row>
        <row r="106">
          <cell r="B106" t="str">
            <v>Montong Are</v>
          </cell>
        </row>
        <row r="107">
          <cell r="B107" t="str">
            <v>Terong Tawah</v>
          </cell>
        </row>
        <row r="108">
          <cell r="B108" t="str">
            <v>Labuapi</v>
          </cell>
        </row>
        <row r="109">
          <cell r="B109" t="str">
            <v>Bajur</v>
          </cell>
        </row>
        <row r="110">
          <cell r="B110" t="str">
            <v>Bagik Polak</v>
          </cell>
        </row>
        <row r="111">
          <cell r="B111" t="str">
            <v>Bengkel</v>
          </cell>
        </row>
        <row r="112">
          <cell r="B112" t="str">
            <v>Merembu</v>
          </cell>
        </row>
        <row r="113">
          <cell r="B113" t="str">
            <v>Badrain</v>
          </cell>
        </row>
        <row r="114">
          <cell r="B114" t="str">
            <v>Sembung</v>
          </cell>
        </row>
        <row r="115">
          <cell r="B115" t="str">
            <v>Kramat Jaya</v>
          </cell>
        </row>
        <row r="116">
          <cell r="B116" t="str">
            <v>Mekarsari</v>
          </cell>
        </row>
        <row r="117">
          <cell r="B117" t="str">
            <v>Batu Kuta</v>
          </cell>
        </row>
        <row r="118">
          <cell r="B118" t="str">
            <v>Tanak Beak</v>
          </cell>
        </row>
        <row r="119">
          <cell r="B119" t="str">
            <v>Dasan Tereng</v>
          </cell>
        </row>
        <row r="120">
          <cell r="B120" t="str">
            <v>Lembuak</v>
          </cell>
        </row>
        <row r="121">
          <cell r="B121" t="str">
            <v>Grimax Indah</v>
          </cell>
        </row>
        <row r="122">
          <cell r="B122" t="str">
            <v>Nyur Lembang</v>
          </cell>
        </row>
        <row r="123">
          <cell r="B123" t="str">
            <v>Peresak</v>
          </cell>
        </row>
        <row r="124">
          <cell r="B124" t="str">
            <v>Narmada</v>
          </cell>
        </row>
        <row r="125">
          <cell r="B125" t="str">
            <v>Gegelang</v>
          </cell>
        </row>
        <row r="126">
          <cell r="B126" t="str">
            <v>Gontoran</v>
          </cell>
        </row>
        <row r="127">
          <cell r="B127" t="str">
            <v>Golong</v>
          </cell>
        </row>
        <row r="128">
          <cell r="B128" t="str">
            <v>Bug-Bug</v>
          </cell>
        </row>
        <row r="129">
          <cell r="B129" t="str">
            <v>Keru</v>
          </cell>
        </row>
        <row r="130">
          <cell r="B130" t="str">
            <v>Peteluan Indah</v>
          </cell>
        </row>
        <row r="131">
          <cell r="B131" t="str">
            <v>Lingsar</v>
          </cell>
        </row>
        <row r="132">
          <cell r="B132" t="str">
            <v>Selat</v>
          </cell>
        </row>
        <row r="133">
          <cell r="B133" t="str">
            <v>Saribaye</v>
          </cell>
        </row>
        <row r="134">
          <cell r="B134" t="str">
            <v>Sigerongan</v>
          </cell>
        </row>
        <row r="135">
          <cell r="B135" t="str">
            <v>Batu Kumbang</v>
          </cell>
        </row>
        <row r="136">
          <cell r="B136" t="str">
            <v>Kekeri</v>
          </cell>
        </row>
        <row r="137">
          <cell r="B137" t="str">
            <v>Suranadi</v>
          </cell>
        </row>
        <row r="138">
          <cell r="B138" t="str">
            <v>Midang</v>
          </cell>
        </row>
        <row r="139">
          <cell r="B139" t="str">
            <v>Jatisela</v>
          </cell>
        </row>
        <row r="140">
          <cell r="B140" t="str">
            <v>Ranjok</v>
          </cell>
        </row>
        <row r="141">
          <cell r="B141" t="str">
            <v>Sesele</v>
          </cell>
        </row>
        <row r="142">
          <cell r="B142" t="str">
            <v>Dasan Geria</v>
          </cell>
        </row>
        <row r="143">
          <cell r="B143" t="str">
            <v>Meninting</v>
          </cell>
        </row>
        <row r="144">
          <cell r="B144" t="str">
            <v>Mambalan</v>
          </cell>
        </row>
        <row r="145">
          <cell r="B145" t="str">
            <v>Duman</v>
          </cell>
        </row>
        <row r="146">
          <cell r="B146" t="str">
            <v>Penimbung</v>
          </cell>
        </row>
        <row r="147">
          <cell r="B147" t="str">
            <v>Gunungsari</v>
          </cell>
        </row>
        <row r="148">
          <cell r="B148" t="str">
            <v>Santeluk</v>
          </cell>
        </row>
        <row r="149">
          <cell r="B149" t="str">
            <v>Sandik</v>
          </cell>
        </row>
        <row r="150">
          <cell r="B150" t="str">
            <v>Sedau</v>
          </cell>
        </row>
        <row r="151">
          <cell r="B151" t="str">
            <v>Gegerung</v>
          </cell>
        </row>
        <row r="152">
          <cell r="B152" t="str">
            <v>Lembah Sari</v>
          </cell>
        </row>
        <row r="153">
          <cell r="B153" t="str">
            <v>Jeringo</v>
          </cell>
        </row>
        <row r="154">
          <cell r="B154" t="str">
            <v>Lebah Sempage</v>
          </cell>
        </row>
        <row r="155">
          <cell r="B155" t="str">
            <v>Giri Madia</v>
          </cell>
        </row>
        <row r="156">
          <cell r="B156" t="str">
            <v>Guntur Macan</v>
          </cell>
        </row>
        <row r="157">
          <cell r="B157" t="str">
            <v>Batulayar</v>
          </cell>
        </row>
        <row r="158">
          <cell r="B158" t="str">
            <v>Batu Layar Barat</v>
          </cell>
        </row>
        <row r="159">
          <cell r="B159" t="str">
            <v>Karang Bayan</v>
          </cell>
        </row>
        <row r="160">
          <cell r="B160" t="str">
            <v>Langko</v>
          </cell>
        </row>
        <row r="161">
          <cell r="B161" t="str">
            <v>Pakuan</v>
          </cell>
        </row>
        <row r="162">
          <cell r="B162" t="str">
            <v>Senggigi</v>
          </cell>
        </row>
        <row r="163">
          <cell r="B163" t="str">
            <v>Pusuk Lestari</v>
          </cell>
        </row>
        <row r="164">
          <cell r="B164" t="str">
            <v>Kekait</v>
          </cell>
        </row>
        <row r="165">
          <cell r="B165" t="str">
            <v>Bengkaung</v>
          </cell>
        </row>
        <row r="166">
          <cell r="B166" t="str">
            <v>Sesaot</v>
          </cell>
        </row>
        <row r="167">
          <cell r="B167" t="str">
            <v>Taman Sari</v>
          </cell>
        </row>
        <row r="168">
          <cell r="B168" t="str">
            <v>Mekar Sari</v>
          </cell>
        </row>
        <row r="169">
          <cell r="B169" t="str">
            <v>Bukittinggi</v>
          </cell>
        </row>
        <row r="170">
          <cell r="B170" t="str">
            <v>Gelangsar</v>
          </cell>
        </row>
        <row r="171">
          <cell r="B171" t="str">
            <v>Batu Mekar</v>
          </cell>
        </row>
        <row r="172">
          <cell r="B172" t="str">
            <v>Buwun Sejati</v>
          </cell>
        </row>
        <row r="173">
          <cell r="B173" t="str">
            <v>Dopang</v>
          </cell>
        </row>
        <row r="174">
          <cell r="B174" t="str">
            <v>Mekar Sari</v>
          </cell>
        </row>
        <row r="175">
          <cell r="B175" t="str">
            <v>Teruwai</v>
          </cell>
        </row>
        <row r="176">
          <cell r="B176" t="str">
            <v>Tanakawu</v>
          </cell>
        </row>
        <row r="177">
          <cell r="B177" t="str">
            <v>Pengengat</v>
          </cell>
        </row>
        <row r="178">
          <cell r="B178" t="str">
            <v>Rembitan</v>
          </cell>
        </row>
        <row r="179">
          <cell r="B179" t="str">
            <v>Selong Belanak</v>
          </cell>
        </row>
        <row r="180">
          <cell r="B180" t="str">
            <v>Banyu Urip</v>
          </cell>
        </row>
        <row r="181">
          <cell r="B181" t="str">
            <v>Sengkol</v>
          </cell>
        </row>
        <row r="182">
          <cell r="B182" t="str">
            <v>Montong Ajan</v>
          </cell>
        </row>
        <row r="183">
          <cell r="B183" t="str">
            <v>Sukadana</v>
          </cell>
        </row>
        <row r="184">
          <cell r="B184" t="str">
            <v>Belilando</v>
          </cell>
        </row>
        <row r="185">
          <cell r="B185" t="str">
            <v>Pengembur</v>
          </cell>
        </row>
        <row r="186">
          <cell r="B186" t="str">
            <v>Batu Jangkih</v>
          </cell>
        </row>
        <row r="187">
          <cell r="B187" t="str">
            <v>Kidang</v>
          </cell>
        </row>
        <row r="188">
          <cell r="B188" t="str">
            <v>Gapura</v>
          </cell>
        </row>
        <row r="189">
          <cell r="B189" t="str">
            <v>Mertak</v>
          </cell>
        </row>
        <row r="190">
          <cell r="B190" t="str">
            <v>Mangkung</v>
          </cell>
        </row>
        <row r="191">
          <cell r="B191" t="str">
            <v>Bangket Parak</v>
          </cell>
        </row>
        <row r="192">
          <cell r="B192" t="str">
            <v>Tumpak</v>
          </cell>
        </row>
        <row r="193">
          <cell r="B193" t="str">
            <v>Segala Anyar</v>
          </cell>
        </row>
        <row r="194">
          <cell r="B194" t="str">
            <v>Semoyang</v>
          </cell>
        </row>
        <row r="195">
          <cell r="B195" t="str">
            <v>Pandan Indah</v>
          </cell>
        </row>
        <row r="196">
          <cell r="B196" t="str">
            <v>Kateng</v>
          </cell>
        </row>
        <row r="197">
          <cell r="B197" t="str">
            <v>Landah</v>
          </cell>
        </row>
        <row r="198">
          <cell r="B198" t="str">
            <v>Segala Anyar</v>
          </cell>
        </row>
        <row r="199">
          <cell r="B199" t="str">
            <v>Marong</v>
          </cell>
        </row>
        <row r="200">
          <cell r="B200" t="str">
            <v>Kabul</v>
          </cell>
        </row>
        <row r="201">
          <cell r="B201" t="str">
            <v>Montong Sapah</v>
          </cell>
        </row>
        <row r="202">
          <cell r="B202" t="str">
            <v>Tanak Rarang</v>
          </cell>
        </row>
        <row r="203">
          <cell r="B203" t="str">
            <v>Kuta</v>
          </cell>
        </row>
        <row r="204">
          <cell r="B204" t="str">
            <v>Bonder</v>
          </cell>
        </row>
        <row r="205">
          <cell r="B205" t="str">
            <v>Prabu</v>
          </cell>
        </row>
        <row r="206">
          <cell r="B206" t="str">
            <v>Ketara</v>
          </cell>
        </row>
        <row r="207">
          <cell r="B207" t="str">
            <v>Setanggor</v>
          </cell>
        </row>
        <row r="208">
          <cell r="B208" t="str">
            <v>Waduk Pengga</v>
          </cell>
        </row>
        <row r="209">
          <cell r="B209" t="str">
            <v>Ganti</v>
          </cell>
        </row>
        <row r="210">
          <cell r="B210" t="str">
            <v>Sengkerang</v>
          </cell>
        </row>
        <row r="211">
          <cell r="B211" t="str">
            <v>Mujur</v>
          </cell>
        </row>
        <row r="212">
          <cell r="B212" t="str">
            <v>Pejanggik</v>
          </cell>
        </row>
        <row r="213">
          <cell r="B213" t="str">
            <v>Penunjak</v>
          </cell>
        </row>
        <row r="214">
          <cell r="B214" t="str">
            <v>Lajut</v>
          </cell>
        </row>
        <row r="215">
          <cell r="B215" t="str">
            <v>Sukaraja</v>
          </cell>
        </row>
        <row r="216">
          <cell r="B216" t="str">
            <v>Beleka</v>
          </cell>
        </row>
        <row r="217">
          <cell r="B217" t="str">
            <v>Teduh</v>
          </cell>
        </row>
        <row r="218">
          <cell r="B218" t="str">
            <v>Serage</v>
          </cell>
        </row>
        <row r="219">
          <cell r="B219" t="str">
            <v>Pelambik</v>
          </cell>
        </row>
        <row r="220">
          <cell r="B220" t="str">
            <v>Darek</v>
          </cell>
        </row>
        <row r="221">
          <cell r="B221" t="str">
            <v>Kelurahan Sasake</v>
          </cell>
        </row>
        <row r="222">
          <cell r="B222" t="str">
            <v>Kelebuh</v>
          </cell>
        </row>
        <row r="223">
          <cell r="B223" t="str">
            <v>Lekor</v>
          </cell>
        </row>
        <row r="224">
          <cell r="B224" t="str">
            <v>Batunyala</v>
          </cell>
        </row>
        <row r="225">
          <cell r="B225" t="str">
            <v>Kelurahan Semayan</v>
          </cell>
        </row>
        <row r="226">
          <cell r="B226" t="str">
            <v>Dakung</v>
          </cell>
        </row>
        <row r="227">
          <cell r="B227" t="str">
            <v>Langko</v>
          </cell>
        </row>
        <row r="228">
          <cell r="B228" t="str">
            <v>Ungga</v>
          </cell>
        </row>
        <row r="229">
          <cell r="B229" t="str">
            <v>Kelurahan Gerantung</v>
          </cell>
        </row>
        <row r="230">
          <cell r="B230" t="str">
            <v>Kelurahan Perapen</v>
          </cell>
        </row>
        <row r="231">
          <cell r="B231" t="str">
            <v>Batujai</v>
          </cell>
        </row>
        <row r="232">
          <cell r="B232" t="str">
            <v>Kelurahan Panjisari</v>
          </cell>
        </row>
        <row r="233">
          <cell r="B233" t="str">
            <v>Ranggagata</v>
          </cell>
        </row>
        <row r="234">
          <cell r="B234" t="str">
            <v>Kelurahan Jontlak</v>
          </cell>
        </row>
        <row r="235">
          <cell r="B235" t="str">
            <v>Loangmaka</v>
          </cell>
        </row>
        <row r="236">
          <cell r="B236" t="str">
            <v>Beraim</v>
          </cell>
        </row>
        <row r="237">
          <cell r="B237" t="str">
            <v>Kelurahan Tiwugalih</v>
          </cell>
        </row>
        <row r="238">
          <cell r="B238" t="str">
            <v>Saba</v>
          </cell>
        </row>
        <row r="239">
          <cell r="B239" t="str">
            <v>Prai Meke</v>
          </cell>
        </row>
        <row r="240">
          <cell r="B240" t="str">
            <v>Setuta</v>
          </cell>
        </row>
        <row r="241">
          <cell r="B241" t="str">
            <v>Kelurahan Praya</v>
          </cell>
        </row>
        <row r="242">
          <cell r="B242" t="str">
            <v>Kelurahan Leneng</v>
          </cell>
        </row>
        <row r="243">
          <cell r="B243" t="str">
            <v>Selebung Rembiga</v>
          </cell>
        </row>
        <row r="244">
          <cell r="B244" t="str">
            <v>Jurang Jaler</v>
          </cell>
        </row>
        <row r="245">
          <cell r="B245" t="str">
            <v>Sukarara</v>
          </cell>
        </row>
        <row r="246">
          <cell r="B246" t="str">
            <v>Jango</v>
          </cell>
        </row>
        <row r="247">
          <cell r="B247" t="str">
            <v>Kelurahan Renteng</v>
          </cell>
        </row>
        <row r="248">
          <cell r="B248" t="str">
            <v>Pengadang</v>
          </cell>
        </row>
        <row r="249">
          <cell r="B249" t="str">
            <v>Kerembong</v>
          </cell>
        </row>
        <row r="250">
          <cell r="B250" t="str">
            <v>Janapria</v>
          </cell>
        </row>
        <row r="251">
          <cell r="B251" t="str">
            <v>Kelurahan Gerunung</v>
          </cell>
        </row>
        <row r="252">
          <cell r="B252" t="str">
            <v>Batutulis</v>
          </cell>
        </row>
        <row r="253">
          <cell r="B253" t="str">
            <v>Bakan</v>
          </cell>
        </row>
        <row r="254">
          <cell r="B254" t="str">
            <v>Labulia</v>
          </cell>
        </row>
        <row r="255">
          <cell r="B255" t="str">
            <v>Bunutbaok</v>
          </cell>
        </row>
        <row r="256">
          <cell r="B256" t="str">
            <v>Nyerot</v>
          </cell>
        </row>
        <row r="257">
          <cell r="B257" t="str">
            <v>Puyung</v>
          </cell>
        </row>
        <row r="258">
          <cell r="B258" t="str">
            <v>Kelurahan Gonjak</v>
          </cell>
        </row>
        <row r="259">
          <cell r="B259" t="str">
            <v>Gemel</v>
          </cell>
        </row>
        <row r="260">
          <cell r="B260" t="str">
            <v>Durian</v>
          </cell>
        </row>
        <row r="261">
          <cell r="B261" t="str">
            <v>Pendem</v>
          </cell>
        </row>
        <row r="262">
          <cell r="B262" t="str">
            <v>Darmaji</v>
          </cell>
        </row>
        <row r="263">
          <cell r="B263" t="str">
            <v>Mertak Tombok</v>
          </cell>
        </row>
        <row r="264">
          <cell r="B264" t="str">
            <v>Monggas</v>
          </cell>
        </row>
        <row r="265">
          <cell r="B265" t="str">
            <v>Semparu</v>
          </cell>
        </row>
        <row r="266">
          <cell r="B266" t="str">
            <v>Aik Mual</v>
          </cell>
        </row>
        <row r="267">
          <cell r="B267" t="str">
            <v>Bunkate</v>
          </cell>
        </row>
        <row r="268">
          <cell r="B268" t="str">
            <v>Jelantik</v>
          </cell>
        </row>
        <row r="269">
          <cell r="B269" t="str">
            <v>Dasan Baru</v>
          </cell>
        </row>
        <row r="270">
          <cell r="B270" t="str">
            <v>Montongterep</v>
          </cell>
        </row>
        <row r="271">
          <cell r="B271" t="str">
            <v>Jago</v>
          </cell>
        </row>
        <row r="272">
          <cell r="B272" t="str">
            <v>Barejulat</v>
          </cell>
        </row>
        <row r="273">
          <cell r="B273" t="str">
            <v>Muncan</v>
          </cell>
        </row>
        <row r="274">
          <cell r="B274" t="str">
            <v>Perina</v>
          </cell>
        </row>
        <row r="275">
          <cell r="B275" t="str">
            <v>Mekar Damai</v>
          </cell>
        </row>
        <row r="276">
          <cell r="B276" t="str">
            <v>Ubung</v>
          </cell>
        </row>
        <row r="277">
          <cell r="B277" t="str">
            <v>Bonjeruk</v>
          </cell>
        </row>
        <row r="278">
          <cell r="B278" t="str">
            <v>Pengenjek</v>
          </cell>
        </row>
        <row r="279">
          <cell r="B279" t="str">
            <v>Kopang Rembiga</v>
          </cell>
        </row>
        <row r="280">
          <cell r="B280" t="str">
            <v>Montong Gamang</v>
          </cell>
        </row>
        <row r="281">
          <cell r="B281" t="str">
            <v>Menemeng</v>
          </cell>
        </row>
        <row r="282">
          <cell r="B282" t="str">
            <v>Bujak</v>
          </cell>
        </row>
        <row r="283">
          <cell r="B283" t="str">
            <v>Pagutan</v>
          </cell>
        </row>
        <row r="284">
          <cell r="B284" t="str">
            <v>Barabali</v>
          </cell>
        </row>
        <row r="285">
          <cell r="B285" t="str">
            <v>Sisik</v>
          </cell>
        </row>
        <row r="286">
          <cell r="B286" t="str">
            <v>Pringgarata</v>
          </cell>
        </row>
        <row r="287">
          <cell r="B287" t="str">
            <v>Taman Indah</v>
          </cell>
        </row>
        <row r="288">
          <cell r="B288" t="str">
            <v>Bilebante</v>
          </cell>
        </row>
        <row r="289">
          <cell r="B289" t="str">
            <v>Arjangka</v>
          </cell>
        </row>
        <row r="290">
          <cell r="B290" t="str">
            <v>Mantang</v>
          </cell>
        </row>
        <row r="291">
          <cell r="B291" t="str">
            <v>Bagu</v>
          </cell>
        </row>
        <row r="292">
          <cell r="B292" t="str">
            <v>Peresak</v>
          </cell>
        </row>
        <row r="293">
          <cell r="B293" t="str">
            <v>Murbaya</v>
          </cell>
        </row>
        <row r="294">
          <cell r="B294" t="str">
            <v>Beber</v>
          </cell>
        </row>
        <row r="295">
          <cell r="B295" t="str">
            <v>Bebuak</v>
          </cell>
        </row>
        <row r="296">
          <cell r="B296" t="str">
            <v>Mekar Bersatu</v>
          </cell>
        </row>
        <row r="297">
          <cell r="B297" t="str">
            <v>Sintung</v>
          </cell>
        </row>
        <row r="298">
          <cell r="B298" t="str">
            <v>Lendang Are</v>
          </cell>
        </row>
        <row r="299">
          <cell r="B299" t="str">
            <v>Sepakek</v>
          </cell>
        </row>
        <row r="300">
          <cell r="B300" t="str">
            <v>Aik Darek</v>
          </cell>
        </row>
        <row r="301">
          <cell r="B301" t="str">
            <v>Mas-Mas</v>
          </cell>
        </row>
        <row r="302">
          <cell r="B302" t="str">
            <v>Tampak Siring</v>
          </cell>
        </row>
        <row r="303">
          <cell r="B303" t="str">
            <v>Selebung</v>
          </cell>
        </row>
        <row r="304">
          <cell r="B304" t="str">
            <v>Tanak Beak</v>
          </cell>
        </row>
        <row r="305">
          <cell r="B305" t="str">
            <v>Aik Bukaq</v>
          </cell>
        </row>
        <row r="306">
          <cell r="B306" t="str">
            <v>Teratak</v>
          </cell>
        </row>
        <row r="307">
          <cell r="B307" t="str">
            <v>Pemepek</v>
          </cell>
        </row>
        <row r="308">
          <cell r="B308" t="str">
            <v>Wajageseng</v>
          </cell>
        </row>
        <row r="309">
          <cell r="B309" t="str">
            <v>Setiling</v>
          </cell>
        </row>
        <row r="310">
          <cell r="B310" t="str">
            <v>Lantan</v>
          </cell>
        </row>
        <row r="311">
          <cell r="B311" t="str">
            <v>Aik Bual</v>
          </cell>
        </row>
        <row r="312">
          <cell r="B312" t="str">
            <v>Aik Berik</v>
          </cell>
        </row>
        <row r="313">
          <cell r="B313" t="str">
            <v>Karang Sidemen</v>
          </cell>
        </row>
        <row r="314">
          <cell r="B314" t="str">
            <v>Desa Ekas Buana</v>
          </cell>
        </row>
        <row r="315">
          <cell r="B315" t="str">
            <v>Desa Kwang Rundung</v>
          </cell>
        </row>
        <row r="316">
          <cell r="B316" t="str">
            <v>Desa Seriwe</v>
          </cell>
        </row>
        <row r="317">
          <cell r="B317" t="str">
            <v>Desa Ekas Buana</v>
          </cell>
        </row>
        <row r="318">
          <cell r="B318" t="str">
            <v>Desa Sekaroh</v>
          </cell>
        </row>
        <row r="319">
          <cell r="B319" t="str">
            <v>Desa Sekaroh</v>
          </cell>
        </row>
        <row r="320">
          <cell r="B320" t="str">
            <v>Desa Batu Nampar Selatan</v>
          </cell>
        </row>
        <row r="321">
          <cell r="B321" t="str">
            <v>Desa Sekaroh</v>
          </cell>
        </row>
        <row r="322">
          <cell r="B322" t="str">
            <v>Desa Pulau Maringgkik</v>
          </cell>
        </row>
        <row r="323">
          <cell r="B323" t="str">
            <v>Desa Pene</v>
          </cell>
        </row>
        <row r="324">
          <cell r="B324" t="str">
            <v>Desa Pemongkong</v>
          </cell>
        </row>
        <row r="325">
          <cell r="B325" t="str">
            <v>Desa Pulau Maringgkik</v>
          </cell>
        </row>
        <row r="326">
          <cell r="B326" t="str">
            <v>Desa Paremas</v>
          </cell>
        </row>
        <row r="327">
          <cell r="B327" t="str">
            <v>Desa Batu Nampar</v>
          </cell>
        </row>
        <row r="328">
          <cell r="B328" t="str">
            <v>Desa Pulau Maringgkik</v>
          </cell>
        </row>
        <row r="329">
          <cell r="B329" t="str">
            <v>Desa Sukadamai</v>
          </cell>
        </row>
        <row r="330">
          <cell r="B330" t="str">
            <v>Desa Wakan</v>
          </cell>
        </row>
        <row r="331">
          <cell r="B331" t="str">
            <v>Desa Jerowaru</v>
          </cell>
        </row>
        <row r="332">
          <cell r="B332" t="str">
            <v>Desa Pandan Wangi</v>
          </cell>
        </row>
        <row r="333">
          <cell r="B333" t="str">
            <v>Desa Ketapang Raya</v>
          </cell>
        </row>
        <row r="334">
          <cell r="B334" t="str">
            <v>Desa Dane Rase</v>
          </cell>
        </row>
        <row r="335">
          <cell r="B335" t="str">
            <v>Desa Sepapan</v>
          </cell>
        </row>
        <row r="336">
          <cell r="B336" t="str">
            <v>Desa Tanjung Luar</v>
          </cell>
        </row>
        <row r="337">
          <cell r="B337" t="str">
            <v>Desa Montong Belae</v>
          </cell>
        </row>
        <row r="338">
          <cell r="B338" t="str">
            <v>Desa Keruak</v>
          </cell>
        </row>
        <row r="339">
          <cell r="B339" t="str">
            <v>Desa Sukaraja</v>
          </cell>
        </row>
        <row r="340">
          <cell r="B340" t="str">
            <v>Desa Pijjot</v>
          </cell>
        </row>
        <row r="341">
          <cell r="B341" t="str">
            <v>Desa Senyiur</v>
          </cell>
        </row>
        <row r="342">
          <cell r="B342" t="str">
            <v>Desa Selebung Ketangga</v>
          </cell>
        </row>
        <row r="343">
          <cell r="B343" t="str">
            <v>Desa Ketangga Jeraeng</v>
          </cell>
        </row>
        <row r="344">
          <cell r="B344" t="str">
            <v>Desa Batu Putik</v>
          </cell>
        </row>
        <row r="345">
          <cell r="B345" t="str">
            <v>Desa Mendana Raya</v>
          </cell>
        </row>
        <row r="346">
          <cell r="B346" t="str">
            <v>Desa Pijot Utara</v>
          </cell>
        </row>
        <row r="347">
          <cell r="B347" t="str">
            <v>Desa Kembang Are Sampai</v>
          </cell>
        </row>
        <row r="348">
          <cell r="B348" t="str">
            <v>Desa Boyemare</v>
          </cell>
        </row>
        <row r="349">
          <cell r="B349" t="str">
            <v>Desa Pematung</v>
          </cell>
        </row>
        <row r="350">
          <cell r="B350" t="str">
            <v>Desa Gadung Mas</v>
          </cell>
        </row>
        <row r="351">
          <cell r="B351" t="str">
            <v>Desa Jerogunung</v>
          </cell>
        </row>
        <row r="352">
          <cell r="B352" t="str">
            <v>Desa Gerisak Semanggeleng</v>
          </cell>
        </row>
        <row r="353">
          <cell r="B353" t="str">
            <v>Desa Sepit</v>
          </cell>
        </row>
        <row r="354">
          <cell r="B354" t="str">
            <v>Desa Setungkep Lingsar</v>
          </cell>
        </row>
        <row r="355">
          <cell r="B355" t="str">
            <v>Desa Menceh</v>
          </cell>
        </row>
        <row r="356">
          <cell r="B356" t="str">
            <v>Desa Bungtiang</v>
          </cell>
        </row>
        <row r="357">
          <cell r="B357" t="str">
            <v>Desa Rensing</v>
          </cell>
        </row>
        <row r="358">
          <cell r="B358" t="str">
            <v>Desa Pengkelak Mas</v>
          </cell>
        </row>
        <row r="359">
          <cell r="B359" t="str">
            <v>Desa Rensing Raya</v>
          </cell>
        </row>
        <row r="360">
          <cell r="B360" t="str">
            <v>Desa Surabaya</v>
          </cell>
        </row>
        <row r="361">
          <cell r="B361" t="str">
            <v>Desa Rensing Bat</v>
          </cell>
        </row>
        <row r="362">
          <cell r="B362" t="str">
            <v>Desa Surabaya Utara</v>
          </cell>
        </row>
        <row r="363">
          <cell r="B363" t="str">
            <v>Desa Montong Beter</v>
          </cell>
        </row>
        <row r="364">
          <cell r="B364" t="str">
            <v>Desa Gelanggang</v>
          </cell>
        </row>
        <row r="365">
          <cell r="B365" t="str">
            <v>Desa Gunung Rajak</v>
          </cell>
        </row>
        <row r="366">
          <cell r="B366" t="str">
            <v>Desa Borok Toyang</v>
          </cell>
        </row>
        <row r="367">
          <cell r="B367" t="str">
            <v>Desa Lepak Timur</v>
          </cell>
        </row>
        <row r="368">
          <cell r="B368" t="str">
            <v>Desa Pejaring</v>
          </cell>
        </row>
        <row r="369">
          <cell r="B369" t="str">
            <v>Desa Mengkuru</v>
          </cell>
        </row>
        <row r="370">
          <cell r="B370" t="str">
            <v>Desa Kertasari</v>
          </cell>
        </row>
        <row r="371">
          <cell r="B371" t="str">
            <v>Desa Tanak Kaken</v>
          </cell>
        </row>
        <row r="372">
          <cell r="B372" t="str">
            <v>Desa Lepak</v>
          </cell>
        </row>
        <row r="373">
          <cell r="B373" t="str">
            <v>Desa Sukarara</v>
          </cell>
        </row>
        <row r="374">
          <cell r="B374" t="str">
            <v>Desa Peneda Gandor</v>
          </cell>
        </row>
        <row r="375">
          <cell r="B375" t="str">
            <v>Desa Gereneng Timur</v>
          </cell>
        </row>
        <row r="376">
          <cell r="B376" t="str">
            <v>Desa Gereneng</v>
          </cell>
        </row>
        <row r="377">
          <cell r="B377" t="str">
            <v>Desa Sakra Selatan</v>
          </cell>
        </row>
        <row r="378">
          <cell r="B378" t="str">
            <v>Desa Labuhan Haji</v>
          </cell>
        </row>
        <row r="379">
          <cell r="B379" t="str">
            <v>Desa Montong Tangi</v>
          </cell>
        </row>
        <row r="380">
          <cell r="B380" t="str">
            <v>Desa Suwangi</v>
          </cell>
        </row>
        <row r="381">
          <cell r="B381" t="str">
            <v>Desa Kuang Baru</v>
          </cell>
        </row>
        <row r="382">
          <cell r="B382" t="str">
            <v>Desa Lenting</v>
          </cell>
        </row>
        <row r="383">
          <cell r="B383" t="str">
            <v>Desa Suwangi Timur</v>
          </cell>
        </row>
        <row r="384">
          <cell r="B384" t="str">
            <v>Desa Embung Raja</v>
          </cell>
        </row>
        <row r="385">
          <cell r="B385" t="str">
            <v>Desa Rarang Batas</v>
          </cell>
        </row>
        <row r="386">
          <cell r="B386" t="str">
            <v>Desa Danggen Timur</v>
          </cell>
        </row>
        <row r="387">
          <cell r="B387" t="str">
            <v>Desa Moyot</v>
          </cell>
        </row>
        <row r="388">
          <cell r="B388" t="str">
            <v>Kelurahan Kelayu Jorong</v>
          </cell>
        </row>
        <row r="389">
          <cell r="B389" t="str">
            <v>Desa Sakra</v>
          </cell>
        </row>
        <row r="390">
          <cell r="B390" t="str">
            <v>Desa Banjarsari</v>
          </cell>
        </row>
        <row r="391">
          <cell r="B391" t="str">
            <v>Desa Teros</v>
          </cell>
        </row>
        <row r="392">
          <cell r="B392" t="str">
            <v>Desa Embung Kandong</v>
          </cell>
        </row>
        <row r="393">
          <cell r="B393" t="str">
            <v>Desa Rarang Selatan</v>
          </cell>
        </row>
        <row r="394">
          <cell r="B394" t="str">
            <v>Desa Rumbuk Timur</v>
          </cell>
        </row>
        <row r="395">
          <cell r="B395" t="str">
            <v>Desa Leming</v>
          </cell>
        </row>
        <row r="396">
          <cell r="B396" t="str">
            <v>Desa Peresak</v>
          </cell>
        </row>
        <row r="397">
          <cell r="B397" t="str">
            <v>Desa Rumbuk</v>
          </cell>
        </row>
        <row r="398">
          <cell r="B398" t="str">
            <v>Kelurahan Denggen</v>
          </cell>
        </row>
        <row r="399">
          <cell r="B399" t="str">
            <v>Kelurahan Suryawangi</v>
          </cell>
        </row>
        <row r="400">
          <cell r="B400" t="str">
            <v>Desa Santong</v>
          </cell>
        </row>
        <row r="401">
          <cell r="B401" t="str">
            <v>Desa Kabar</v>
          </cell>
        </row>
        <row r="402">
          <cell r="B402" t="str">
            <v>Kelurahan Kembang Sari</v>
          </cell>
        </row>
        <row r="403">
          <cell r="B403" t="str">
            <v>Desa Darmasari</v>
          </cell>
        </row>
        <row r="404">
          <cell r="B404" t="str">
            <v>Kelurahan Tanjung</v>
          </cell>
        </row>
        <row r="405">
          <cell r="B405" t="str">
            <v>Kelurahan Kelayu Selatan</v>
          </cell>
        </row>
        <row r="406">
          <cell r="B406" t="str">
            <v>Desa Pandan Duri</v>
          </cell>
        </row>
        <row r="407">
          <cell r="B407" t="str">
            <v>Desa Keselet</v>
          </cell>
        </row>
        <row r="408">
          <cell r="B408" t="str">
            <v>Desa Songak</v>
          </cell>
        </row>
        <row r="409">
          <cell r="B409" t="str">
            <v>Desa Setanggor Selatan</v>
          </cell>
        </row>
        <row r="410">
          <cell r="B410" t="str">
            <v>Kelurahan Selong</v>
          </cell>
        </row>
        <row r="411">
          <cell r="B411" t="str">
            <v>Desa Selagik</v>
          </cell>
        </row>
        <row r="412">
          <cell r="B412" t="str">
            <v>Kelurahan Rakam</v>
          </cell>
        </row>
        <row r="413">
          <cell r="B413" t="str">
            <v>Desa Rarang Tengah</v>
          </cell>
        </row>
        <row r="414">
          <cell r="B414" t="str">
            <v>Kelurahan Majidi</v>
          </cell>
        </row>
        <row r="415">
          <cell r="B415" t="str">
            <v>Desa Jantuk</v>
          </cell>
        </row>
        <row r="416">
          <cell r="B416" t="str">
            <v>Desa Semaya</v>
          </cell>
        </row>
        <row r="417">
          <cell r="B417" t="str">
            <v>Desa Setanggor</v>
          </cell>
        </row>
        <row r="418">
          <cell r="B418" t="str">
            <v>Kelurahan Kelayu Utara</v>
          </cell>
        </row>
        <row r="419">
          <cell r="B419" t="str">
            <v>Desa Suradadi</v>
          </cell>
        </row>
        <row r="420">
          <cell r="B420" t="str">
            <v>Kelurahan Geres</v>
          </cell>
        </row>
        <row r="421">
          <cell r="B421" t="str">
            <v>Kelurahan Pancor</v>
          </cell>
        </row>
        <row r="422">
          <cell r="B422" t="str">
            <v>Desa Sikur Selatan</v>
          </cell>
        </row>
        <row r="423">
          <cell r="B423" t="str">
            <v>Kelurahan Sandu Baya</v>
          </cell>
        </row>
        <row r="424">
          <cell r="B424" t="str">
            <v>Desa Terara</v>
          </cell>
        </row>
        <row r="425">
          <cell r="B425" t="str">
            <v>Desa Dasan Lekong</v>
          </cell>
        </row>
        <row r="426">
          <cell r="B426" t="str">
            <v>Desa Padamara</v>
          </cell>
        </row>
        <row r="427">
          <cell r="B427" t="str">
            <v>Desa Montong Baan Selatan</v>
          </cell>
        </row>
        <row r="428">
          <cell r="B428" t="str">
            <v>Desa Paok Pampang</v>
          </cell>
        </row>
        <row r="429">
          <cell r="B429" t="str">
            <v>Desa Kalianyar</v>
          </cell>
        </row>
        <row r="430">
          <cell r="B430" t="str">
            <v>Desa Nyiur Tebel</v>
          </cell>
        </row>
        <row r="431">
          <cell r="B431" t="str">
            <v>Kelurahan Ijobalit</v>
          </cell>
        </row>
        <row r="432">
          <cell r="B432" t="str">
            <v>Kelurahan Sekarteja</v>
          </cell>
        </row>
        <row r="433">
          <cell r="B433" t="str">
            <v>Desa Sikur</v>
          </cell>
        </row>
        <row r="434">
          <cell r="B434" t="str">
            <v>Desa Waringin</v>
          </cell>
        </row>
        <row r="435">
          <cell r="B435" t="str">
            <v>Desa Bagik Payung Timur</v>
          </cell>
        </row>
        <row r="436">
          <cell r="B436" t="str">
            <v>Desa Sikur Barat</v>
          </cell>
        </row>
        <row r="437">
          <cell r="B437" t="str">
            <v>Desa Dames Damai</v>
          </cell>
        </row>
        <row r="438">
          <cell r="B438" t="str">
            <v>Desa Sukamulia</v>
          </cell>
        </row>
        <row r="439">
          <cell r="B439" t="str">
            <v>Desa Jenggik</v>
          </cell>
        </row>
        <row r="440">
          <cell r="B440" t="str">
            <v>Desa Montong Baan</v>
          </cell>
        </row>
        <row r="441">
          <cell r="B441" t="str">
            <v>Desa Kerongkong</v>
          </cell>
        </row>
        <row r="442">
          <cell r="B442" t="str">
            <v>Desa Paokmotong</v>
          </cell>
        </row>
        <row r="443">
          <cell r="B443" t="str">
            <v>Desa Masbagik Selatan</v>
          </cell>
        </row>
        <row r="444">
          <cell r="B444" t="str">
            <v>Desa Sukadana</v>
          </cell>
        </row>
        <row r="445">
          <cell r="B445" t="str">
            <v>Desa Bagik Payung Selatan</v>
          </cell>
        </row>
        <row r="446">
          <cell r="B446" t="str">
            <v>Desa Sukamulia Timur</v>
          </cell>
        </row>
        <row r="447">
          <cell r="B447" t="str">
            <v>Desa Rarang</v>
          </cell>
        </row>
        <row r="448">
          <cell r="B448" t="str">
            <v>Desa Masbagik Utara</v>
          </cell>
        </row>
        <row r="449">
          <cell r="B449" t="str">
            <v>Desa Tebaban</v>
          </cell>
        </row>
        <row r="450">
          <cell r="B450" t="str">
            <v>Desa Gerung Permai</v>
          </cell>
        </row>
        <row r="451">
          <cell r="B451" t="str">
            <v>Desa Korleko Selatan</v>
          </cell>
        </row>
        <row r="452">
          <cell r="B452" t="str">
            <v>Desa Dasan Borok</v>
          </cell>
        </row>
        <row r="453">
          <cell r="B453" t="str">
            <v>Desa Bagik Payung</v>
          </cell>
        </row>
        <row r="454">
          <cell r="B454" t="str">
            <v>Desa Kesik</v>
          </cell>
        </row>
        <row r="455">
          <cell r="B455" t="str">
            <v>Desa Korleko</v>
          </cell>
        </row>
        <row r="456">
          <cell r="B456" t="str">
            <v>Desa Danger</v>
          </cell>
        </row>
        <row r="457">
          <cell r="B457" t="str">
            <v>Desa Lenek Baru</v>
          </cell>
        </row>
        <row r="458">
          <cell r="B458" t="str">
            <v>Desa Masbagik Timur</v>
          </cell>
        </row>
        <row r="459">
          <cell r="B459" t="str">
            <v>Desa Masbagik Utara Baru</v>
          </cell>
        </row>
        <row r="460">
          <cell r="B460" t="str">
            <v>Desa Tumbuh Mulia</v>
          </cell>
        </row>
        <row r="461">
          <cell r="B461" t="str">
            <v>Desa Bintang Rinjani</v>
          </cell>
        </row>
        <row r="462">
          <cell r="B462" t="str">
            <v>Desa Paok Lombok</v>
          </cell>
        </row>
        <row r="463">
          <cell r="B463" t="str">
            <v>Desa Kilang</v>
          </cell>
        </row>
        <row r="464">
          <cell r="B464" t="str">
            <v>Desa Rempung</v>
          </cell>
        </row>
        <row r="465">
          <cell r="B465" t="str">
            <v>Desa Loyok</v>
          </cell>
        </row>
        <row r="466">
          <cell r="B466" t="str">
            <v>Desa Kalijaga Baru</v>
          </cell>
        </row>
        <row r="467">
          <cell r="B467" t="str">
            <v>Desa Tirtanadi</v>
          </cell>
        </row>
        <row r="468">
          <cell r="B468" t="str">
            <v>Desa Gelora</v>
          </cell>
        </row>
        <row r="469">
          <cell r="B469" t="str">
            <v>Desa Lando</v>
          </cell>
        </row>
        <row r="470">
          <cell r="B470" t="str">
            <v>Desa Sukarema</v>
          </cell>
        </row>
        <row r="471">
          <cell r="B471" t="str">
            <v>Desa Suralaga</v>
          </cell>
        </row>
        <row r="472">
          <cell r="B472" t="str">
            <v>Desa Anjani</v>
          </cell>
        </row>
        <row r="473">
          <cell r="B473" t="str">
            <v>Desa Mamben Baru</v>
          </cell>
        </row>
        <row r="474">
          <cell r="B474" t="str">
            <v>Desa Anggaraksa</v>
          </cell>
        </row>
        <row r="475">
          <cell r="B475" t="str">
            <v>Desa Bandok</v>
          </cell>
        </row>
        <row r="476">
          <cell r="B476" t="str">
            <v>Desa Lenek Lauk</v>
          </cell>
        </row>
        <row r="477">
          <cell r="B477" t="str">
            <v>Desa Kalijaga Selatan</v>
          </cell>
        </row>
        <row r="478">
          <cell r="B478" t="str">
            <v>Desa Gapuk</v>
          </cell>
        </row>
        <row r="479">
          <cell r="B479" t="str">
            <v>Desa Pringgasela Selatan</v>
          </cell>
        </row>
        <row r="480">
          <cell r="B480" t="str">
            <v>Desa Kumbang</v>
          </cell>
        </row>
        <row r="481">
          <cell r="B481" t="str">
            <v>Desa Kalijaga Tengah</v>
          </cell>
        </row>
        <row r="482">
          <cell r="B482" t="str">
            <v>Desa Montong Betok</v>
          </cell>
        </row>
        <row r="483">
          <cell r="B483" t="str">
            <v>Desa Lendang Belo</v>
          </cell>
        </row>
        <row r="484">
          <cell r="B484" t="str">
            <v>Desa Teko</v>
          </cell>
        </row>
        <row r="485">
          <cell r="B485" t="str">
            <v>Desa Tanak Gadang</v>
          </cell>
        </row>
        <row r="486">
          <cell r="B486" t="str">
            <v>Desa Lenek Pasiraman</v>
          </cell>
        </row>
        <row r="487">
          <cell r="B487" t="str">
            <v>Desa Tembeng Putik</v>
          </cell>
        </row>
        <row r="488">
          <cell r="B488" t="str">
            <v>Desa Kalijaga Timur</v>
          </cell>
        </row>
        <row r="489">
          <cell r="B489" t="str">
            <v>Desa Lendang Nangka</v>
          </cell>
        </row>
        <row r="490">
          <cell r="B490" t="str">
            <v>Desa Aik Dewa</v>
          </cell>
        </row>
        <row r="491">
          <cell r="B491" t="str">
            <v>Desa Kalijaga</v>
          </cell>
        </row>
        <row r="492">
          <cell r="B492" t="str">
            <v>Desa Mamben Lauk</v>
          </cell>
        </row>
        <row r="493">
          <cell r="B493" t="str">
            <v>Desa Pohgading Timur</v>
          </cell>
        </row>
        <row r="494">
          <cell r="B494" t="str">
            <v>Desa Kerumut</v>
          </cell>
        </row>
        <row r="495">
          <cell r="B495" t="str">
            <v>Desa Pringgasela Timur</v>
          </cell>
        </row>
        <row r="496">
          <cell r="B496" t="str">
            <v>Desa Lenek Kali Bambang</v>
          </cell>
        </row>
        <row r="497">
          <cell r="B497" t="str">
            <v>Desa Kotaraja</v>
          </cell>
        </row>
        <row r="498">
          <cell r="B498" t="str">
            <v>Desa Telaga Waru</v>
          </cell>
        </row>
        <row r="499">
          <cell r="B499" t="str">
            <v>Desa Lenek</v>
          </cell>
        </row>
        <row r="500">
          <cell r="B500" t="str">
            <v>Desa Bagik Nyaka Santri</v>
          </cell>
        </row>
        <row r="501">
          <cell r="B501" t="str">
            <v>Desa Apit Aik</v>
          </cell>
        </row>
        <row r="502">
          <cell r="B502" t="str">
            <v>Desa Pohgading</v>
          </cell>
        </row>
        <row r="503">
          <cell r="B503" t="str">
            <v>Desa Pringgajurang</v>
          </cell>
        </row>
        <row r="504">
          <cell r="B504" t="str">
            <v>Desa Jurit</v>
          </cell>
        </row>
        <row r="505">
          <cell r="B505" t="str">
            <v>Desa Pringgasela</v>
          </cell>
        </row>
        <row r="506">
          <cell r="B506" t="str">
            <v>Desa Aikmel Barat</v>
          </cell>
        </row>
        <row r="507">
          <cell r="B507" t="str">
            <v>Desa Mamben Daya</v>
          </cell>
        </row>
        <row r="508">
          <cell r="B508" t="str">
            <v>Desa Lenek Ramban Biak</v>
          </cell>
        </row>
        <row r="509">
          <cell r="B509" t="str">
            <v>Desa Keroya</v>
          </cell>
        </row>
        <row r="510">
          <cell r="B510" t="str">
            <v>Desa Wanasaba</v>
          </cell>
        </row>
        <row r="511">
          <cell r="B511" t="str">
            <v>Desa Aikmel</v>
          </cell>
        </row>
        <row r="512">
          <cell r="B512" t="str">
            <v>Desa Batuyang</v>
          </cell>
        </row>
        <row r="513">
          <cell r="B513" t="str">
            <v>Desa Aikmel Timur</v>
          </cell>
        </row>
        <row r="514">
          <cell r="B514" t="str">
            <v>Desa Kembang Kerang</v>
          </cell>
        </row>
        <row r="515">
          <cell r="B515" t="str">
            <v>Desa Bagik Papan</v>
          </cell>
        </row>
        <row r="516">
          <cell r="B516" t="str">
            <v>Desa Kembang Kuning</v>
          </cell>
        </row>
        <row r="517">
          <cell r="B517" t="str">
            <v>Desa Pringgabaya</v>
          </cell>
        </row>
        <row r="518">
          <cell r="B518" t="str">
            <v>Desa Wanasaba Daya</v>
          </cell>
        </row>
        <row r="519">
          <cell r="B519" t="str">
            <v>Desa Lendang Nangka Utara</v>
          </cell>
        </row>
        <row r="520">
          <cell r="B520" t="str">
            <v>Desa Jenggik Utara</v>
          </cell>
        </row>
        <row r="521">
          <cell r="B521" t="str">
            <v>Desa Wanasaba Lauk</v>
          </cell>
        </row>
        <row r="522">
          <cell r="B522" t="str">
            <v>Desa Karang Baru Timur</v>
          </cell>
        </row>
        <row r="523">
          <cell r="B523" t="str">
            <v>Desa Aikmel Utara</v>
          </cell>
        </row>
        <row r="524">
          <cell r="B524" t="str">
            <v>Desa Lenek Daya</v>
          </cell>
        </row>
        <row r="525">
          <cell r="B525" t="str">
            <v>Desa Ketangga</v>
          </cell>
        </row>
        <row r="526">
          <cell r="B526" t="str">
            <v>Desa Karang Baru</v>
          </cell>
        </row>
        <row r="527">
          <cell r="B527" t="str">
            <v>Desa Otak Rarangan</v>
          </cell>
        </row>
        <row r="528">
          <cell r="B528" t="str">
            <v>Desa Tetebatu Selatan</v>
          </cell>
        </row>
        <row r="529">
          <cell r="B529" t="str">
            <v>Desa Pengadangan Barat</v>
          </cell>
        </row>
        <row r="530">
          <cell r="B530" t="str">
            <v>Desa Kembang Kerang Daya</v>
          </cell>
        </row>
        <row r="531">
          <cell r="B531" t="str">
            <v>Desa Jineng</v>
          </cell>
        </row>
        <row r="532">
          <cell r="B532" t="str">
            <v>Desa Selaparang</v>
          </cell>
        </row>
        <row r="533">
          <cell r="B533" t="str">
            <v>Desa Pringgabaya Utara</v>
          </cell>
        </row>
        <row r="534">
          <cell r="B534" t="str">
            <v>Desa Pesanggrahan</v>
          </cell>
        </row>
        <row r="535">
          <cell r="B535" t="str">
            <v>Desa Timbanuh</v>
          </cell>
        </row>
        <row r="536">
          <cell r="B536" t="str">
            <v>Desa Suela</v>
          </cell>
        </row>
        <row r="537">
          <cell r="B537" t="str">
            <v>Desa Suntalangu</v>
          </cell>
        </row>
        <row r="538">
          <cell r="B538" t="str">
            <v>Desa Perian</v>
          </cell>
        </row>
        <row r="539">
          <cell r="B539" t="str">
            <v>Desa Aik Prapa</v>
          </cell>
        </row>
        <row r="540">
          <cell r="B540" t="str">
            <v>Desa Labuhan Lombok</v>
          </cell>
        </row>
        <row r="541">
          <cell r="B541" t="str">
            <v>Desa Jeruk Manis</v>
          </cell>
        </row>
        <row r="542">
          <cell r="B542" t="str">
            <v>Desa Pringgajurang Utara</v>
          </cell>
        </row>
        <row r="543">
          <cell r="B543" t="str">
            <v>Desa Seruni Mumbul</v>
          </cell>
        </row>
        <row r="544">
          <cell r="B544" t="str">
            <v>Desa Beriri Jarak</v>
          </cell>
        </row>
        <row r="545">
          <cell r="B545" t="str">
            <v>Desa Bebidas</v>
          </cell>
        </row>
        <row r="546">
          <cell r="B546" t="str">
            <v>Desa Tetebatu</v>
          </cell>
        </row>
        <row r="547">
          <cell r="B547" t="str">
            <v>Desa Jurit Baru</v>
          </cell>
        </row>
        <row r="548">
          <cell r="B548" t="str">
            <v>Desa Puncak Jeringo</v>
          </cell>
        </row>
        <row r="549">
          <cell r="B549" t="str">
            <v>Desa Sambelia</v>
          </cell>
        </row>
        <row r="550">
          <cell r="B550" t="str">
            <v>Desa Pengadangan</v>
          </cell>
        </row>
        <row r="551">
          <cell r="B551" t="str">
            <v>Desa Perigi</v>
          </cell>
        </row>
        <row r="552">
          <cell r="B552" t="str">
            <v>Desa Lenek Duren</v>
          </cell>
        </row>
        <row r="553">
          <cell r="B553" t="str">
            <v>Desa Mekarsari</v>
          </cell>
        </row>
        <row r="554">
          <cell r="B554" t="str">
            <v>Desa Sapit</v>
          </cell>
        </row>
        <row r="555">
          <cell r="B555" t="str">
            <v>Desa Sambelia</v>
          </cell>
        </row>
        <row r="556">
          <cell r="B556" t="str">
            <v>Desa Toya</v>
          </cell>
        </row>
        <row r="557">
          <cell r="B557" t="str">
            <v>Desa Gunung Malang</v>
          </cell>
        </row>
        <row r="558">
          <cell r="B558" t="str">
            <v>Desa Padak Guar</v>
          </cell>
        </row>
        <row r="559">
          <cell r="B559" t="str">
            <v>Desa Senanggalih</v>
          </cell>
        </row>
        <row r="560">
          <cell r="B560" t="str">
            <v>Desa Sembalun Bumbung</v>
          </cell>
        </row>
        <row r="561">
          <cell r="B561" t="str">
            <v>Desa Sambelia</v>
          </cell>
        </row>
        <row r="562">
          <cell r="B562" t="str">
            <v>Desa Labuhan Pandan</v>
          </cell>
        </row>
        <row r="563">
          <cell r="B563" t="str">
            <v>Desa Bagik Manis</v>
          </cell>
        </row>
        <row r="564">
          <cell r="B564" t="str">
            <v>Desa Sembalun Timba Gading</v>
          </cell>
        </row>
        <row r="565">
          <cell r="B565" t="str">
            <v>Desa Sembalun Lawang</v>
          </cell>
        </row>
        <row r="566">
          <cell r="B566" t="str">
            <v>Desa Dadap</v>
          </cell>
        </row>
        <row r="567">
          <cell r="B567" t="str">
            <v>Desa Sugian</v>
          </cell>
        </row>
        <row r="568">
          <cell r="B568" t="str">
            <v>Desa Sugian</v>
          </cell>
        </row>
        <row r="569">
          <cell r="B569" t="str">
            <v>Desa Sajang</v>
          </cell>
        </row>
        <row r="570">
          <cell r="B570" t="str">
            <v>Desa Darakunci</v>
          </cell>
        </row>
        <row r="571">
          <cell r="B571" t="str">
            <v>Desa Belanting</v>
          </cell>
        </row>
        <row r="572">
          <cell r="B572" t="str">
            <v>Desa Sugian</v>
          </cell>
        </row>
        <row r="573">
          <cell r="B573" t="str">
            <v>Desa Obel-obel</v>
          </cell>
        </row>
        <row r="574">
          <cell r="B574" t="str">
            <v>Desa Madayin</v>
          </cell>
        </row>
        <row r="575">
          <cell r="B575" t="str">
            <v>Desa Bilok Petung</v>
          </cell>
        </row>
        <row r="576">
          <cell r="B576" t="str">
            <v>Desa Sembalun</v>
          </cell>
        </row>
        <row r="577">
          <cell r="B577" t="str">
            <v>Sigar Penjalin</v>
          </cell>
        </row>
        <row r="578">
          <cell r="B578" t="str">
            <v>Sokong</v>
          </cell>
        </row>
        <row r="579">
          <cell r="B579" t="str">
            <v>Tegal Maja</v>
          </cell>
        </row>
        <row r="580">
          <cell r="B580" t="str">
            <v>Jenggala</v>
          </cell>
        </row>
        <row r="581">
          <cell r="B581" t="str">
            <v>Bentek</v>
          </cell>
        </row>
        <row r="582">
          <cell r="B582" t="str">
            <v>Genggelang</v>
          </cell>
        </row>
        <row r="583">
          <cell r="B583" t="str">
            <v>Sesait</v>
          </cell>
        </row>
        <row r="584">
          <cell r="B584" t="str">
            <v>Rempek</v>
          </cell>
        </row>
        <row r="585">
          <cell r="B585" t="str">
            <v>Kayangan</v>
          </cell>
        </row>
        <row r="586">
          <cell r="B586" t="str">
            <v>Senaru</v>
          </cell>
        </row>
        <row r="587">
          <cell r="B587" t="str">
            <v>Selengen</v>
          </cell>
        </row>
        <row r="588">
          <cell r="B588" t="str">
            <v>Loloan</v>
          </cell>
        </row>
        <row r="589">
          <cell r="B589" t="str">
            <v>Anyar</v>
          </cell>
        </row>
        <row r="590">
          <cell r="B590" t="str">
            <v>Akarakar</v>
          </cell>
        </row>
        <row r="591">
          <cell r="B591" t="str">
            <v>Sukadana</v>
          </cell>
        </row>
        <row r="592">
          <cell r="B592" t="str">
            <v>Tanjung</v>
          </cell>
        </row>
        <row r="593">
          <cell r="B593" t="str">
            <v>Teniga</v>
          </cell>
        </row>
        <row r="594">
          <cell r="B594" t="str">
            <v>Medana</v>
          </cell>
        </row>
        <row r="595">
          <cell r="B595" t="str">
            <v>Pemenang Timur</v>
          </cell>
        </row>
        <row r="596">
          <cell r="B596" t="str">
            <v>Sambik Bangkol</v>
          </cell>
        </row>
        <row r="597">
          <cell r="B597" t="str">
            <v>Gondang</v>
          </cell>
        </row>
        <row r="598">
          <cell r="B598" t="str">
            <v>Dangiang</v>
          </cell>
        </row>
        <row r="599">
          <cell r="B599" t="str">
            <v>Pendua</v>
          </cell>
        </row>
        <row r="600">
          <cell r="B600" t="str">
            <v>Santong</v>
          </cell>
        </row>
        <row r="601">
          <cell r="B601" t="str">
            <v>Gumantar</v>
          </cell>
        </row>
        <row r="602">
          <cell r="B602" t="str">
            <v>Salut</v>
          </cell>
        </row>
        <row r="603">
          <cell r="B603" t="str">
            <v>Mumbul Sari</v>
          </cell>
        </row>
        <row r="604">
          <cell r="B604" t="str">
            <v>Karang Bajo</v>
          </cell>
        </row>
        <row r="605">
          <cell r="B605" t="str">
            <v>Bayan</v>
          </cell>
        </row>
        <row r="606">
          <cell r="B606" t="str">
            <v>Sambik Elen</v>
          </cell>
        </row>
        <row r="607">
          <cell r="B607" t="str">
            <v>Malaka</v>
          </cell>
        </row>
        <row r="608">
          <cell r="B608" t="str">
            <v>Pemenang Barat</v>
          </cell>
        </row>
        <row r="609">
          <cell r="B609" t="str">
            <v>Gili Indah</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31"/>
  <sheetViews>
    <sheetView tabSelected="1" topLeftCell="C1417" zoomScale="175" zoomScaleNormal="140" zoomScalePageLayoutView="140" workbookViewId="0">
      <selection activeCell="F1429" sqref="F1429"/>
    </sheetView>
  </sheetViews>
  <sheetFormatPr baseColWidth="10" defaultRowHeight="15" x14ac:dyDescent="0.2"/>
  <cols>
    <col min="2" max="2" width="100.33203125" customWidth="1"/>
    <col min="3" max="3" width="58.5" customWidth="1"/>
    <col min="5" max="5" width="25.83203125" customWidth="1"/>
    <col min="6" max="6" width="22.83203125" customWidth="1"/>
    <col min="7" max="7" width="16.1640625" customWidth="1"/>
    <col min="8" max="8" width="13.5" customWidth="1"/>
  </cols>
  <sheetData>
    <row r="1" spans="1:13" x14ac:dyDescent="0.2">
      <c r="A1" t="s">
        <v>0</v>
      </c>
      <c r="B1" t="s">
        <v>1</v>
      </c>
      <c r="C1" t="s">
        <v>2</v>
      </c>
      <c r="D1" t="s">
        <v>3</v>
      </c>
      <c r="E1" t="str">
        <f>'[1]Sheet 1'!$B:$B</f>
        <v>NAMOBJ</v>
      </c>
      <c r="F1" t="s">
        <v>4</v>
      </c>
      <c r="G1" t="s">
        <v>5</v>
      </c>
      <c r="H1" t="s">
        <v>6</v>
      </c>
      <c r="I1" t="s">
        <v>7</v>
      </c>
      <c r="J1" t="s">
        <v>8</v>
      </c>
      <c r="K1" t="s">
        <v>9</v>
      </c>
      <c r="L1" t="s">
        <v>10</v>
      </c>
    </row>
    <row r="2" spans="1:13" x14ac:dyDescent="0.2">
      <c r="A2" t="s">
        <v>11</v>
      </c>
      <c r="B2" t="s">
        <v>12</v>
      </c>
      <c r="C2" t="s">
        <v>13</v>
      </c>
      <c r="D2" t="s">
        <v>14</v>
      </c>
      <c r="E2" t="s">
        <v>4194</v>
      </c>
      <c r="F2" t="s">
        <v>15</v>
      </c>
      <c r="G2" t="s">
        <v>16</v>
      </c>
      <c r="H2">
        <v>470000000</v>
      </c>
      <c r="I2">
        <v>3</v>
      </c>
      <c r="J2">
        <v>2</v>
      </c>
      <c r="K2">
        <v>95</v>
      </c>
      <c r="L2">
        <v>110</v>
      </c>
    </row>
    <row r="3" spans="1:13" x14ac:dyDescent="0.2">
      <c r="A3" t="s">
        <v>17</v>
      </c>
      <c r="B3" t="s">
        <v>18</v>
      </c>
      <c r="C3" t="s">
        <v>19</v>
      </c>
      <c r="D3" t="s">
        <v>14</v>
      </c>
      <c r="E3" t="s">
        <v>2922</v>
      </c>
      <c r="F3" t="s">
        <v>20</v>
      </c>
      <c r="G3" t="s">
        <v>21</v>
      </c>
      <c r="H3">
        <v>220000000</v>
      </c>
      <c r="I3">
        <v>2</v>
      </c>
      <c r="J3">
        <v>1</v>
      </c>
      <c r="K3">
        <v>60</v>
      </c>
      <c r="L3">
        <v>101</v>
      </c>
    </row>
    <row r="4" spans="1:13" x14ac:dyDescent="0.2">
      <c r="A4" t="s">
        <v>22</v>
      </c>
      <c r="B4" t="s">
        <v>23</v>
      </c>
      <c r="C4" t="s">
        <v>24</v>
      </c>
      <c r="D4" t="s">
        <v>599</v>
      </c>
      <c r="E4" t="s">
        <v>25</v>
      </c>
      <c r="F4" t="s">
        <v>26</v>
      </c>
      <c r="G4" t="s">
        <v>27</v>
      </c>
      <c r="H4">
        <v>15500000000</v>
      </c>
      <c r="I4">
        <v>13</v>
      </c>
      <c r="J4">
        <v>13</v>
      </c>
      <c r="K4">
        <v>1300</v>
      </c>
      <c r="L4">
        <v>2000</v>
      </c>
    </row>
    <row r="5" spans="1:13" x14ac:dyDescent="0.2">
      <c r="A5" t="s">
        <v>28</v>
      </c>
      <c r="B5" t="s">
        <v>29</v>
      </c>
      <c r="C5" t="s">
        <v>30</v>
      </c>
      <c r="D5" t="s">
        <v>31</v>
      </c>
      <c r="E5" t="s">
        <v>4196</v>
      </c>
      <c r="F5" t="s">
        <v>3083</v>
      </c>
      <c r="G5" t="s">
        <v>21</v>
      </c>
      <c r="H5">
        <v>500000</v>
      </c>
      <c r="L5">
        <v>365000</v>
      </c>
    </row>
    <row r="6" spans="1:13" x14ac:dyDescent="0.2">
      <c r="A6" t="s">
        <v>32</v>
      </c>
      <c r="B6" t="s">
        <v>33</v>
      </c>
      <c r="C6" t="s">
        <v>34</v>
      </c>
      <c r="D6" t="s">
        <v>31</v>
      </c>
      <c r="E6" t="s">
        <v>2594</v>
      </c>
      <c r="F6" t="s">
        <v>2911</v>
      </c>
      <c r="G6" t="s">
        <v>36</v>
      </c>
      <c r="H6">
        <v>3750000000</v>
      </c>
      <c r="L6">
        <v>1251</v>
      </c>
    </row>
    <row r="7" spans="1:13" x14ac:dyDescent="0.2">
      <c r="A7" t="s">
        <v>37</v>
      </c>
      <c r="B7" t="s">
        <v>38</v>
      </c>
      <c r="C7" t="s">
        <v>39</v>
      </c>
      <c r="D7" t="s">
        <v>14</v>
      </c>
      <c r="E7" t="s">
        <v>2594</v>
      </c>
      <c r="F7" t="s">
        <v>2911</v>
      </c>
      <c r="G7" t="s">
        <v>36</v>
      </c>
      <c r="H7">
        <v>2990000000</v>
      </c>
      <c r="K7">
        <v>300</v>
      </c>
      <c r="L7">
        <v>500</v>
      </c>
    </row>
    <row r="8" spans="1:13" s="1" customFormat="1" x14ac:dyDescent="0.2">
      <c r="A8" s="1" t="s">
        <v>41</v>
      </c>
      <c r="B8" s="1" t="s">
        <v>42</v>
      </c>
      <c r="C8" s="1" t="s">
        <v>43</v>
      </c>
      <c r="D8" s="1" t="s">
        <v>31</v>
      </c>
      <c r="E8" s="1" t="s">
        <v>4195</v>
      </c>
      <c r="F8" s="1" t="s">
        <v>44</v>
      </c>
      <c r="G8" s="1" t="s">
        <v>27</v>
      </c>
      <c r="H8" s="1">
        <v>15000000000</v>
      </c>
      <c r="L8" s="1">
        <v>10000</v>
      </c>
      <c r="M8"/>
    </row>
    <row r="9" spans="1:13" s="1" customFormat="1" x14ac:dyDescent="0.2">
      <c r="A9" s="1" t="s">
        <v>45</v>
      </c>
      <c r="B9" s="1" t="s">
        <v>46</v>
      </c>
      <c r="C9" s="1" t="s">
        <v>47</v>
      </c>
      <c r="D9" s="1" t="s">
        <v>31</v>
      </c>
      <c r="F9" s="1" t="s">
        <v>48</v>
      </c>
      <c r="G9" s="1" t="s">
        <v>21</v>
      </c>
      <c r="H9" s="1">
        <v>15000000000</v>
      </c>
      <c r="L9" s="1">
        <v>10000</v>
      </c>
      <c r="M9"/>
    </row>
    <row r="10" spans="1:13" x14ac:dyDescent="0.2">
      <c r="A10" t="s">
        <v>49</v>
      </c>
      <c r="B10" t="s">
        <v>50</v>
      </c>
      <c r="C10" t="s">
        <v>51</v>
      </c>
      <c r="D10" t="s">
        <v>14</v>
      </c>
      <c r="E10" t="s">
        <v>4197</v>
      </c>
      <c r="F10" t="s">
        <v>52</v>
      </c>
      <c r="G10" t="s">
        <v>16</v>
      </c>
      <c r="H10">
        <v>800000000</v>
      </c>
      <c r="I10">
        <v>5</v>
      </c>
      <c r="J10">
        <v>5</v>
      </c>
      <c r="K10">
        <v>120</v>
      </c>
      <c r="L10">
        <v>280</v>
      </c>
    </row>
    <row r="11" spans="1:13" x14ac:dyDescent="0.2">
      <c r="A11" t="s">
        <v>53</v>
      </c>
      <c r="B11" t="s">
        <v>54</v>
      </c>
      <c r="C11" t="s">
        <v>55</v>
      </c>
      <c r="D11" t="s">
        <v>31</v>
      </c>
      <c r="E11" t="s">
        <v>2594</v>
      </c>
      <c r="F11" t="s">
        <v>2911</v>
      </c>
      <c r="G11" t="s">
        <v>36</v>
      </c>
      <c r="H11">
        <v>1350000</v>
      </c>
      <c r="L11">
        <v>1236</v>
      </c>
    </row>
    <row r="12" spans="1:13" x14ac:dyDescent="0.2">
      <c r="A12" t="s">
        <v>57</v>
      </c>
      <c r="B12" t="s">
        <v>58</v>
      </c>
      <c r="C12" t="s">
        <v>59</v>
      </c>
      <c r="D12" t="s">
        <v>14</v>
      </c>
      <c r="E12" t="s">
        <v>4198</v>
      </c>
      <c r="F12" t="s">
        <v>4199</v>
      </c>
      <c r="G12" t="s">
        <v>16</v>
      </c>
      <c r="H12">
        <v>800000000</v>
      </c>
      <c r="I12">
        <v>4</v>
      </c>
      <c r="J12">
        <v>1</v>
      </c>
      <c r="K12">
        <v>126</v>
      </c>
      <c r="L12">
        <v>350</v>
      </c>
    </row>
    <row r="13" spans="1:13" s="2" customFormat="1" x14ac:dyDescent="0.2">
      <c r="A13" s="2" t="s">
        <v>61</v>
      </c>
      <c r="B13" s="2" t="s">
        <v>62</v>
      </c>
      <c r="C13" s="2" t="s">
        <v>63</v>
      </c>
      <c r="D13" s="2" t="s">
        <v>31</v>
      </c>
      <c r="E13" s="2" t="s">
        <v>4200</v>
      </c>
      <c r="F13" s="2" t="s">
        <v>4201</v>
      </c>
      <c r="G13" s="2" t="s">
        <v>64</v>
      </c>
      <c r="H13" s="2">
        <f>17500*296852</f>
        <v>5194910000</v>
      </c>
      <c r="L13" s="2">
        <v>296852</v>
      </c>
    </row>
    <row r="14" spans="1:13" x14ac:dyDescent="0.2">
      <c r="A14" t="s">
        <v>65</v>
      </c>
      <c r="B14" t="s">
        <v>66</v>
      </c>
      <c r="C14" t="s">
        <v>67</v>
      </c>
      <c r="D14" t="s">
        <v>31</v>
      </c>
      <c r="E14" t="s">
        <v>4202</v>
      </c>
      <c r="F14" t="s">
        <v>68</v>
      </c>
      <c r="G14" t="s">
        <v>21</v>
      </c>
      <c r="H14">
        <v>500000</v>
      </c>
      <c r="L14">
        <v>325</v>
      </c>
    </row>
    <row r="15" spans="1:13" x14ac:dyDescent="0.2">
      <c r="A15" t="s">
        <v>69</v>
      </c>
      <c r="B15" t="s">
        <v>70</v>
      </c>
      <c r="C15" t="s">
        <v>71</v>
      </c>
      <c r="D15" t="s">
        <v>31</v>
      </c>
      <c r="F15" t="s">
        <v>72</v>
      </c>
      <c r="G15" t="s">
        <v>36</v>
      </c>
      <c r="H15">
        <v>500000</v>
      </c>
      <c r="L15">
        <v>20000000000</v>
      </c>
    </row>
    <row r="16" spans="1:13" x14ac:dyDescent="0.2">
      <c r="A16" t="s">
        <v>73</v>
      </c>
      <c r="B16" t="s">
        <v>74</v>
      </c>
      <c r="C16" t="s">
        <v>75</v>
      </c>
      <c r="D16" t="s">
        <v>76</v>
      </c>
      <c r="E16" t="s">
        <v>4203</v>
      </c>
      <c r="F16" t="s">
        <v>77</v>
      </c>
      <c r="G16" t="s">
        <v>78</v>
      </c>
      <c r="H16">
        <v>2500000000</v>
      </c>
      <c r="I16">
        <v>1</v>
      </c>
      <c r="K16">
        <v>200</v>
      </c>
      <c r="L16">
        <v>519</v>
      </c>
    </row>
    <row r="17" spans="1:12" x14ac:dyDescent="0.2">
      <c r="A17" t="s">
        <v>79</v>
      </c>
      <c r="B17" t="s">
        <v>80</v>
      </c>
      <c r="C17" t="s">
        <v>81</v>
      </c>
      <c r="D17" t="s">
        <v>76</v>
      </c>
      <c r="F17" t="s">
        <v>16</v>
      </c>
      <c r="G17" t="s">
        <v>4204</v>
      </c>
      <c r="H17">
        <v>6500000000</v>
      </c>
      <c r="I17">
        <v>2</v>
      </c>
      <c r="K17">
        <v>108</v>
      </c>
      <c r="L17">
        <v>612</v>
      </c>
    </row>
    <row r="18" spans="1:12" x14ac:dyDescent="0.2">
      <c r="A18" t="s">
        <v>82</v>
      </c>
      <c r="B18" t="s">
        <v>83</v>
      </c>
      <c r="C18" t="s">
        <v>84</v>
      </c>
      <c r="D18" t="s">
        <v>31</v>
      </c>
      <c r="E18" t="s">
        <v>85</v>
      </c>
      <c r="F18" t="s">
        <v>85</v>
      </c>
      <c r="G18" t="s">
        <v>36</v>
      </c>
      <c r="H18">
        <v>15000000000</v>
      </c>
      <c r="L18">
        <v>6223</v>
      </c>
    </row>
    <row r="19" spans="1:12" x14ac:dyDescent="0.2">
      <c r="A19" t="s">
        <v>86</v>
      </c>
      <c r="B19" t="s">
        <v>87</v>
      </c>
      <c r="C19" t="s">
        <v>88</v>
      </c>
      <c r="D19" t="s">
        <v>31</v>
      </c>
      <c r="E19" t="s">
        <v>4230</v>
      </c>
      <c r="F19" t="s">
        <v>16</v>
      </c>
      <c r="G19" t="s">
        <v>4204</v>
      </c>
      <c r="H19">
        <v>5000000</v>
      </c>
      <c r="L19">
        <v>500</v>
      </c>
    </row>
    <row r="20" spans="1:12" x14ac:dyDescent="0.2">
      <c r="A20" t="s">
        <v>90</v>
      </c>
      <c r="B20" t="s">
        <v>91</v>
      </c>
      <c r="C20" t="s">
        <v>92</v>
      </c>
      <c r="D20" t="s">
        <v>14</v>
      </c>
      <c r="E20" t="s">
        <v>2594</v>
      </c>
      <c r="F20" t="s">
        <v>2911</v>
      </c>
      <c r="G20" t="s">
        <v>36</v>
      </c>
      <c r="H20">
        <v>100000000000</v>
      </c>
      <c r="I20">
        <v>12</v>
      </c>
      <c r="J20">
        <v>12</v>
      </c>
      <c r="K20">
        <v>1549</v>
      </c>
      <c r="L20">
        <v>15309</v>
      </c>
    </row>
    <row r="21" spans="1:12" x14ac:dyDescent="0.2">
      <c r="A21" t="s">
        <v>93</v>
      </c>
      <c r="B21" t="s">
        <v>94</v>
      </c>
      <c r="C21" t="s">
        <v>95</v>
      </c>
      <c r="D21" t="s">
        <v>31</v>
      </c>
      <c r="E21" t="s">
        <v>2594</v>
      </c>
      <c r="F21" t="s">
        <v>2911</v>
      </c>
      <c r="G21" t="s">
        <v>36</v>
      </c>
      <c r="H21">
        <v>17100000000</v>
      </c>
      <c r="L21">
        <v>142500</v>
      </c>
    </row>
    <row r="22" spans="1:12" x14ac:dyDescent="0.2">
      <c r="A22" t="s">
        <v>96</v>
      </c>
      <c r="B22" t="s">
        <v>97</v>
      </c>
      <c r="C22" t="s">
        <v>98</v>
      </c>
      <c r="D22" t="s">
        <v>14</v>
      </c>
      <c r="E22" t="s">
        <v>2594</v>
      </c>
      <c r="F22" t="s">
        <v>2911</v>
      </c>
      <c r="G22" t="s">
        <v>36</v>
      </c>
      <c r="H22">
        <v>5390000000</v>
      </c>
      <c r="I22">
        <v>2</v>
      </c>
      <c r="J22">
        <v>2</v>
      </c>
      <c r="K22">
        <v>400</v>
      </c>
      <c r="L22">
        <v>1000</v>
      </c>
    </row>
    <row r="23" spans="1:12" x14ac:dyDescent="0.2">
      <c r="A23" t="s">
        <v>99</v>
      </c>
      <c r="B23" t="s">
        <v>100</v>
      </c>
      <c r="C23" t="s">
        <v>101</v>
      </c>
      <c r="D23" t="s">
        <v>31</v>
      </c>
      <c r="E23" t="s">
        <v>2594</v>
      </c>
      <c r="F23" t="s">
        <v>2911</v>
      </c>
      <c r="G23" t="s">
        <v>36</v>
      </c>
      <c r="H23">
        <v>1220000000</v>
      </c>
      <c r="L23">
        <v>350</v>
      </c>
    </row>
    <row r="24" spans="1:12" x14ac:dyDescent="0.2">
      <c r="A24" t="s">
        <v>102</v>
      </c>
      <c r="B24" t="s">
        <v>103</v>
      </c>
      <c r="C24" t="s">
        <v>104</v>
      </c>
      <c r="D24" t="s">
        <v>31</v>
      </c>
      <c r="E24" t="s">
        <v>2594</v>
      </c>
      <c r="F24" t="s">
        <v>2911</v>
      </c>
      <c r="G24" t="s">
        <v>36</v>
      </c>
      <c r="H24">
        <v>1220000000</v>
      </c>
      <c r="L24">
        <v>350</v>
      </c>
    </row>
    <row r="25" spans="1:12" x14ac:dyDescent="0.2">
      <c r="A25" t="s">
        <v>105</v>
      </c>
      <c r="B25" t="s">
        <v>106</v>
      </c>
      <c r="C25" t="s">
        <v>107</v>
      </c>
      <c r="D25" t="s">
        <v>31</v>
      </c>
      <c r="E25" t="s">
        <v>479</v>
      </c>
      <c r="F25" t="s">
        <v>108</v>
      </c>
      <c r="G25" t="s">
        <v>36</v>
      </c>
      <c r="H25">
        <v>38000000000</v>
      </c>
      <c r="L25">
        <v>30000</v>
      </c>
    </row>
    <row r="26" spans="1:12" s="2" customFormat="1" x14ac:dyDescent="0.2">
      <c r="A26" s="2" t="s">
        <v>109</v>
      </c>
      <c r="B26" s="2" t="s">
        <v>110</v>
      </c>
      <c r="C26" s="2" t="s">
        <v>111</v>
      </c>
      <c r="D26" s="2" t="s">
        <v>31</v>
      </c>
      <c r="F26" s="2" t="s">
        <v>112</v>
      </c>
      <c r="G26" s="2" t="s">
        <v>113</v>
      </c>
      <c r="H26" s="2">
        <v>140000</v>
      </c>
      <c r="L26" s="2">
        <v>370000</v>
      </c>
    </row>
    <row r="27" spans="1:12" x14ac:dyDescent="0.2">
      <c r="A27" t="s">
        <v>114</v>
      </c>
      <c r="B27" t="s">
        <v>115</v>
      </c>
      <c r="C27" t="s">
        <v>116</v>
      </c>
      <c r="D27" t="s">
        <v>117</v>
      </c>
      <c r="E27" t="s">
        <v>118</v>
      </c>
      <c r="F27" t="s">
        <v>157</v>
      </c>
      <c r="G27" t="s">
        <v>21</v>
      </c>
      <c r="H27">
        <v>750000000000</v>
      </c>
      <c r="K27">
        <v>70000</v>
      </c>
      <c r="L27">
        <v>70000</v>
      </c>
    </row>
    <row r="28" spans="1:12" x14ac:dyDescent="0.2">
      <c r="A28" t="s">
        <v>119</v>
      </c>
      <c r="B28" t="s">
        <v>120</v>
      </c>
      <c r="C28" t="s">
        <v>121</v>
      </c>
      <c r="D28" t="s">
        <v>14</v>
      </c>
      <c r="E28" t="s">
        <v>4222</v>
      </c>
      <c r="F28" t="s">
        <v>52</v>
      </c>
      <c r="G28" t="s">
        <v>4204</v>
      </c>
      <c r="H28">
        <v>550000000</v>
      </c>
      <c r="I28">
        <v>2</v>
      </c>
      <c r="J28">
        <v>1</v>
      </c>
      <c r="K28">
        <v>75</v>
      </c>
      <c r="L28">
        <v>96</v>
      </c>
    </row>
    <row r="29" spans="1:12" x14ac:dyDescent="0.2">
      <c r="A29" t="s">
        <v>122</v>
      </c>
      <c r="B29" t="s">
        <v>123</v>
      </c>
      <c r="C29" t="s">
        <v>124</v>
      </c>
      <c r="D29" t="s">
        <v>14</v>
      </c>
      <c r="E29" t="s">
        <v>4238</v>
      </c>
      <c r="F29" t="s">
        <v>4299</v>
      </c>
      <c r="G29" t="s">
        <v>4204</v>
      </c>
      <c r="H29">
        <v>1500000000</v>
      </c>
      <c r="I29">
        <v>3</v>
      </c>
      <c r="J29">
        <v>3</v>
      </c>
      <c r="K29">
        <v>150</v>
      </c>
      <c r="L29">
        <v>378</v>
      </c>
    </row>
    <row r="30" spans="1:12" x14ac:dyDescent="0.2">
      <c r="A30" t="s">
        <v>125</v>
      </c>
      <c r="B30" t="s">
        <v>126</v>
      </c>
      <c r="C30" t="s">
        <v>127</v>
      </c>
      <c r="D30" t="s">
        <v>14</v>
      </c>
      <c r="E30" t="s">
        <v>25</v>
      </c>
      <c r="F30" t="s">
        <v>26</v>
      </c>
      <c r="G30" t="s">
        <v>27</v>
      </c>
      <c r="H30">
        <v>3000000000</v>
      </c>
      <c r="I30">
        <v>11</v>
      </c>
      <c r="J30">
        <v>11</v>
      </c>
      <c r="K30">
        <v>376</v>
      </c>
      <c r="L30">
        <v>1160</v>
      </c>
    </row>
    <row r="31" spans="1:12" x14ac:dyDescent="0.2">
      <c r="A31" t="s">
        <v>128</v>
      </c>
      <c r="B31" t="s">
        <v>129</v>
      </c>
      <c r="C31" t="s">
        <v>130</v>
      </c>
      <c r="D31" t="s">
        <v>31</v>
      </c>
      <c r="E31" t="s">
        <v>4277</v>
      </c>
      <c r="F31" t="s">
        <v>4300</v>
      </c>
      <c r="G31" t="s">
        <v>78</v>
      </c>
      <c r="H31">
        <v>400000</v>
      </c>
      <c r="L31">
        <v>39800</v>
      </c>
    </row>
    <row r="32" spans="1:12" x14ac:dyDescent="0.2">
      <c r="A32" t="s">
        <v>132</v>
      </c>
      <c r="B32" t="s">
        <v>133</v>
      </c>
      <c r="C32" t="s">
        <v>134</v>
      </c>
      <c r="D32" t="s">
        <v>31</v>
      </c>
      <c r="E32" t="s">
        <v>4277</v>
      </c>
      <c r="F32" t="s">
        <v>4300</v>
      </c>
      <c r="G32" t="s">
        <v>78</v>
      </c>
      <c r="H32">
        <v>400000</v>
      </c>
      <c r="L32">
        <v>108900</v>
      </c>
    </row>
    <row r="33" spans="1:12" x14ac:dyDescent="0.2">
      <c r="A33" t="s">
        <v>135</v>
      </c>
      <c r="B33" t="s">
        <v>136</v>
      </c>
      <c r="C33" t="s">
        <v>137</v>
      </c>
      <c r="E33" t="s">
        <v>118</v>
      </c>
      <c r="F33" t="s">
        <v>157</v>
      </c>
      <c r="G33" t="s">
        <v>21</v>
      </c>
      <c r="H33">
        <v>80000000000</v>
      </c>
      <c r="L33">
        <v>5000</v>
      </c>
    </row>
    <row r="34" spans="1:12" x14ac:dyDescent="0.2">
      <c r="A34" t="s">
        <v>138</v>
      </c>
      <c r="B34" t="s">
        <v>139</v>
      </c>
      <c r="C34" t="s">
        <v>140</v>
      </c>
      <c r="D34" t="s">
        <v>31</v>
      </c>
      <c r="E34" t="s">
        <v>479</v>
      </c>
      <c r="F34" t="s">
        <v>108</v>
      </c>
      <c r="G34" t="s">
        <v>36</v>
      </c>
      <c r="H34">
        <v>2620000000</v>
      </c>
      <c r="L34">
        <v>13122</v>
      </c>
    </row>
    <row r="35" spans="1:12" x14ac:dyDescent="0.2">
      <c r="A35" t="s">
        <v>141</v>
      </c>
      <c r="B35" t="s">
        <v>142</v>
      </c>
      <c r="C35" t="s">
        <v>143</v>
      </c>
      <c r="D35" t="s">
        <v>31</v>
      </c>
      <c r="E35" t="s">
        <v>4277</v>
      </c>
      <c r="F35" t="s">
        <v>4300</v>
      </c>
      <c r="G35" t="s">
        <v>78</v>
      </c>
      <c r="H35">
        <v>70000</v>
      </c>
      <c r="L35">
        <v>35000</v>
      </c>
    </row>
    <row r="36" spans="1:12" x14ac:dyDescent="0.2">
      <c r="A36" t="s">
        <v>144</v>
      </c>
      <c r="B36" t="s">
        <v>145</v>
      </c>
      <c r="C36" t="s">
        <v>146</v>
      </c>
      <c r="D36" t="s">
        <v>31</v>
      </c>
      <c r="E36" t="s">
        <v>4276</v>
      </c>
      <c r="F36" t="s">
        <v>4301</v>
      </c>
      <c r="G36" t="s">
        <v>78</v>
      </c>
      <c r="H36">
        <v>350000</v>
      </c>
      <c r="L36">
        <v>3500</v>
      </c>
    </row>
    <row r="37" spans="1:12" x14ac:dyDescent="0.2">
      <c r="A37" t="s">
        <v>147</v>
      </c>
      <c r="B37" t="s">
        <v>148</v>
      </c>
      <c r="C37" t="s">
        <v>149</v>
      </c>
      <c r="D37" t="s">
        <v>31</v>
      </c>
      <c r="E37" t="s">
        <v>25</v>
      </c>
      <c r="F37" t="s">
        <v>26</v>
      </c>
      <c r="G37" t="s">
        <v>27</v>
      </c>
      <c r="H37">
        <v>3800000</v>
      </c>
      <c r="L37">
        <v>4200</v>
      </c>
    </row>
    <row r="38" spans="1:12" x14ac:dyDescent="0.2">
      <c r="A38" t="s">
        <v>150</v>
      </c>
      <c r="B38" t="s">
        <v>151</v>
      </c>
      <c r="C38" t="s">
        <v>152</v>
      </c>
      <c r="D38" t="s">
        <v>31</v>
      </c>
      <c r="E38" t="s">
        <v>25</v>
      </c>
      <c r="F38" t="s">
        <v>26</v>
      </c>
      <c r="G38" t="s">
        <v>27</v>
      </c>
      <c r="H38">
        <v>3800000</v>
      </c>
      <c r="L38">
        <v>9900</v>
      </c>
    </row>
    <row r="39" spans="1:12" x14ac:dyDescent="0.2">
      <c r="A39" t="s">
        <v>153</v>
      </c>
      <c r="B39" t="s">
        <v>154</v>
      </c>
      <c r="C39" t="s">
        <v>155</v>
      </c>
      <c r="D39" t="s">
        <v>14</v>
      </c>
      <c r="E39" t="s">
        <v>156</v>
      </c>
      <c r="F39" t="s">
        <v>157</v>
      </c>
      <c r="G39" t="s">
        <v>21</v>
      </c>
      <c r="H39">
        <v>1700000000</v>
      </c>
      <c r="I39">
        <v>2</v>
      </c>
      <c r="J39">
        <v>2</v>
      </c>
      <c r="K39">
        <v>200</v>
      </c>
      <c r="L39">
        <v>500</v>
      </c>
    </row>
    <row r="40" spans="1:12" x14ac:dyDescent="0.2">
      <c r="A40" t="s">
        <v>158</v>
      </c>
      <c r="B40" t="s">
        <v>159</v>
      </c>
      <c r="C40" t="s">
        <v>160</v>
      </c>
      <c r="D40" t="s">
        <v>14</v>
      </c>
      <c r="E40" t="s">
        <v>25</v>
      </c>
      <c r="F40" t="s">
        <v>26</v>
      </c>
      <c r="G40" t="s">
        <v>27</v>
      </c>
      <c r="H40">
        <v>4700000000</v>
      </c>
      <c r="I40">
        <v>6</v>
      </c>
      <c r="J40">
        <v>5</v>
      </c>
      <c r="K40">
        <v>500</v>
      </c>
      <c r="L40">
        <v>600</v>
      </c>
    </row>
    <row r="41" spans="1:12" x14ac:dyDescent="0.2">
      <c r="A41" t="s">
        <v>161</v>
      </c>
      <c r="B41" t="s">
        <v>162</v>
      </c>
      <c r="C41" t="s">
        <v>163</v>
      </c>
      <c r="D41" t="s">
        <v>14</v>
      </c>
      <c r="E41" t="s">
        <v>118</v>
      </c>
      <c r="F41" t="s">
        <v>157</v>
      </c>
      <c r="G41" t="s">
        <v>21</v>
      </c>
      <c r="H41">
        <v>14800000000</v>
      </c>
      <c r="I41">
        <v>5</v>
      </c>
      <c r="J41">
        <v>5</v>
      </c>
      <c r="K41">
        <v>375</v>
      </c>
      <c r="L41">
        <v>960</v>
      </c>
    </row>
    <row r="42" spans="1:12" s="1" customFormat="1" x14ac:dyDescent="0.2">
      <c r="A42" s="1" t="s">
        <v>164</v>
      </c>
      <c r="B42" s="1" t="s">
        <v>165</v>
      </c>
      <c r="C42" s="1" t="s">
        <v>166</v>
      </c>
      <c r="D42" s="1" t="s">
        <v>31</v>
      </c>
      <c r="F42" s="1" t="s">
        <v>16</v>
      </c>
      <c r="G42" s="1" t="s">
        <v>4204</v>
      </c>
      <c r="H42" s="1">
        <v>15000000000</v>
      </c>
      <c r="L42" s="1">
        <v>10000</v>
      </c>
    </row>
    <row r="43" spans="1:12" s="1" customFormat="1" x14ac:dyDescent="0.2">
      <c r="A43" s="1" t="s">
        <v>167</v>
      </c>
      <c r="B43" s="1" t="s">
        <v>168</v>
      </c>
      <c r="C43" s="1" t="s">
        <v>166</v>
      </c>
      <c r="D43" s="1" t="s">
        <v>31</v>
      </c>
      <c r="F43" s="1" t="s">
        <v>44</v>
      </c>
      <c r="G43" s="1" t="s">
        <v>27</v>
      </c>
      <c r="H43" s="1">
        <v>15000000000</v>
      </c>
      <c r="L43" s="1">
        <v>10000</v>
      </c>
    </row>
    <row r="44" spans="1:12" x14ac:dyDescent="0.2">
      <c r="A44" t="s">
        <v>169</v>
      </c>
      <c r="B44" t="s">
        <v>170</v>
      </c>
      <c r="C44" t="s">
        <v>171</v>
      </c>
      <c r="D44" t="s">
        <v>31</v>
      </c>
      <c r="E44" t="s">
        <v>25</v>
      </c>
      <c r="F44" t="s">
        <v>26</v>
      </c>
      <c r="G44" t="s">
        <v>27</v>
      </c>
      <c r="H44">
        <f>2500000*6300</f>
        <v>15750000000</v>
      </c>
      <c r="L44">
        <v>6300</v>
      </c>
    </row>
    <row r="45" spans="1:12" x14ac:dyDescent="0.2">
      <c r="A45" t="s">
        <v>172</v>
      </c>
      <c r="B45" t="s">
        <v>173</v>
      </c>
      <c r="C45" t="s">
        <v>174</v>
      </c>
      <c r="D45" t="s">
        <v>31</v>
      </c>
      <c r="E45" t="s">
        <v>2594</v>
      </c>
      <c r="F45" t="s">
        <v>2911</v>
      </c>
      <c r="G45" t="s">
        <v>36</v>
      </c>
      <c r="H45">
        <v>2600000000</v>
      </c>
      <c r="L45">
        <v>2000</v>
      </c>
    </row>
    <row r="46" spans="1:12" x14ac:dyDescent="0.2">
      <c r="A46" t="s">
        <v>175</v>
      </c>
      <c r="B46" t="s">
        <v>176</v>
      </c>
      <c r="C46" t="s">
        <v>177</v>
      </c>
      <c r="D46" t="s">
        <v>14</v>
      </c>
      <c r="E46" t="s">
        <v>2594</v>
      </c>
      <c r="F46" t="s">
        <v>2911</v>
      </c>
      <c r="G46" t="s">
        <v>36</v>
      </c>
      <c r="H46">
        <v>8830000000</v>
      </c>
      <c r="K46">
        <v>1000</v>
      </c>
      <c r="L46">
        <v>2000</v>
      </c>
    </row>
    <row r="47" spans="1:12" x14ac:dyDescent="0.2">
      <c r="A47" t="s">
        <v>178</v>
      </c>
      <c r="B47" t="s">
        <v>179</v>
      </c>
      <c r="C47" t="s">
        <v>180</v>
      </c>
      <c r="D47" t="s">
        <v>31</v>
      </c>
      <c r="E47" t="s">
        <v>181</v>
      </c>
      <c r="F47" t="s">
        <v>181</v>
      </c>
      <c r="G47" t="s">
        <v>21</v>
      </c>
      <c r="H47">
        <f>600000*6000</f>
        <v>3600000000</v>
      </c>
      <c r="L47">
        <v>6000</v>
      </c>
    </row>
    <row r="48" spans="1:12" x14ac:dyDescent="0.2">
      <c r="A48" t="s">
        <v>182</v>
      </c>
      <c r="B48" t="s">
        <v>183</v>
      </c>
      <c r="C48" t="s">
        <v>184</v>
      </c>
      <c r="D48" t="s">
        <v>14</v>
      </c>
      <c r="E48" t="s">
        <v>4262</v>
      </c>
      <c r="F48" t="s">
        <v>157</v>
      </c>
      <c r="G48" t="s">
        <v>21</v>
      </c>
      <c r="H48">
        <v>1400000000</v>
      </c>
      <c r="K48">
        <v>200</v>
      </c>
      <c r="L48">
        <v>130</v>
      </c>
    </row>
    <row r="49" spans="1:12" x14ac:dyDescent="0.2">
      <c r="A49" t="s">
        <v>185</v>
      </c>
      <c r="B49" t="s">
        <v>186</v>
      </c>
      <c r="C49" t="s">
        <v>187</v>
      </c>
      <c r="D49" t="s">
        <v>31</v>
      </c>
      <c r="E49" t="s">
        <v>4298</v>
      </c>
      <c r="F49" t="s">
        <v>2911</v>
      </c>
      <c r="G49" t="s">
        <v>36</v>
      </c>
      <c r="H49">
        <v>700000000</v>
      </c>
      <c r="L49">
        <v>627</v>
      </c>
    </row>
    <row r="50" spans="1:12" x14ac:dyDescent="0.2">
      <c r="A50" t="s">
        <v>188</v>
      </c>
      <c r="B50" t="s">
        <v>189</v>
      </c>
      <c r="C50" t="s">
        <v>190</v>
      </c>
      <c r="D50" t="s">
        <v>14</v>
      </c>
      <c r="E50" t="s">
        <v>191</v>
      </c>
      <c r="F50" t="s">
        <v>157</v>
      </c>
      <c r="G50" t="s">
        <v>21</v>
      </c>
      <c r="H50">
        <v>215000000</v>
      </c>
      <c r="I50">
        <v>2</v>
      </c>
      <c r="J50">
        <v>1</v>
      </c>
      <c r="K50">
        <v>80</v>
      </c>
      <c r="L50">
        <v>100</v>
      </c>
    </row>
    <row r="51" spans="1:12" x14ac:dyDescent="0.2">
      <c r="A51" t="s">
        <v>192</v>
      </c>
      <c r="B51" t="s">
        <v>193</v>
      </c>
      <c r="C51" t="s">
        <v>194</v>
      </c>
      <c r="D51" t="s">
        <v>14</v>
      </c>
      <c r="E51" t="s">
        <v>4207</v>
      </c>
      <c r="F51" t="s">
        <v>3329</v>
      </c>
      <c r="G51" t="s">
        <v>4204</v>
      </c>
      <c r="H51">
        <v>850000000</v>
      </c>
      <c r="I51">
        <v>1</v>
      </c>
      <c r="J51">
        <v>3</v>
      </c>
      <c r="K51">
        <v>156</v>
      </c>
      <c r="L51">
        <v>190</v>
      </c>
    </row>
    <row r="52" spans="1:12" s="1" customFormat="1" x14ac:dyDescent="0.2">
      <c r="A52" s="1" t="s">
        <v>195</v>
      </c>
      <c r="B52" s="1" t="s">
        <v>196</v>
      </c>
      <c r="C52" s="1" t="s">
        <v>197</v>
      </c>
      <c r="D52" s="1" t="s">
        <v>31</v>
      </c>
      <c r="F52" s="1" t="s">
        <v>52</v>
      </c>
      <c r="G52" s="1" t="s">
        <v>4204</v>
      </c>
      <c r="H52" s="1">
        <v>15000000000</v>
      </c>
      <c r="L52" s="1">
        <v>10000</v>
      </c>
    </row>
    <row r="53" spans="1:12" s="1" customFormat="1" x14ac:dyDescent="0.2">
      <c r="A53" s="1" t="s">
        <v>198</v>
      </c>
      <c r="B53" s="1" t="s">
        <v>199</v>
      </c>
      <c r="C53" s="1" t="s">
        <v>197</v>
      </c>
      <c r="D53" s="1" t="s">
        <v>31</v>
      </c>
      <c r="F53" s="1" t="s">
        <v>16</v>
      </c>
      <c r="G53" s="1" t="s">
        <v>4204</v>
      </c>
      <c r="H53" s="1">
        <v>15000000000</v>
      </c>
      <c r="L53" s="1">
        <v>10000</v>
      </c>
    </row>
    <row r="54" spans="1:12" x14ac:dyDescent="0.2">
      <c r="A54" t="s">
        <v>200</v>
      </c>
      <c r="B54" t="s">
        <v>201</v>
      </c>
      <c r="C54" t="s">
        <v>202</v>
      </c>
      <c r="D54" t="s">
        <v>31</v>
      </c>
      <c r="E54" t="s">
        <v>4280</v>
      </c>
      <c r="F54" t="s">
        <v>4302</v>
      </c>
      <c r="G54" t="s">
        <v>78</v>
      </c>
      <c r="H54">
        <f>1750000*500</f>
        <v>875000000</v>
      </c>
      <c r="L54">
        <v>500</v>
      </c>
    </row>
    <row r="55" spans="1:12" x14ac:dyDescent="0.2">
      <c r="A55" t="s">
        <v>203</v>
      </c>
      <c r="B55" t="s">
        <v>204</v>
      </c>
      <c r="C55" t="s">
        <v>205</v>
      </c>
      <c r="D55" t="s">
        <v>14</v>
      </c>
      <c r="E55" t="s">
        <v>2594</v>
      </c>
      <c r="F55" t="s">
        <v>2911</v>
      </c>
      <c r="G55" t="s">
        <v>36</v>
      </c>
      <c r="H55">
        <v>13500000000</v>
      </c>
      <c r="I55">
        <v>6</v>
      </c>
      <c r="J55">
        <v>6</v>
      </c>
      <c r="K55">
        <v>569</v>
      </c>
      <c r="L55">
        <v>2500</v>
      </c>
    </row>
    <row r="56" spans="1:12" x14ac:dyDescent="0.2">
      <c r="A56" t="s">
        <v>206</v>
      </c>
      <c r="B56" t="s">
        <v>207</v>
      </c>
      <c r="C56" t="s">
        <v>208</v>
      </c>
      <c r="D56" t="s">
        <v>209</v>
      </c>
      <c r="E56" t="s">
        <v>4284</v>
      </c>
      <c r="F56" t="s">
        <v>4303</v>
      </c>
      <c r="G56" t="s">
        <v>78</v>
      </c>
      <c r="H56">
        <v>27000000000</v>
      </c>
      <c r="K56">
        <v>7432</v>
      </c>
      <c r="L56">
        <v>19216</v>
      </c>
    </row>
    <row r="57" spans="1:12" x14ac:dyDescent="0.2">
      <c r="A57" t="s">
        <v>211</v>
      </c>
      <c r="B57" t="s">
        <v>212</v>
      </c>
      <c r="C57" t="s">
        <v>213</v>
      </c>
      <c r="D57" t="s">
        <v>14</v>
      </c>
      <c r="E57" t="s">
        <v>118</v>
      </c>
      <c r="F57" t="s">
        <v>157</v>
      </c>
      <c r="G57" t="s">
        <v>21</v>
      </c>
      <c r="H57">
        <v>12000000000</v>
      </c>
      <c r="I57">
        <v>10</v>
      </c>
      <c r="J57">
        <v>10</v>
      </c>
      <c r="K57">
        <v>1500</v>
      </c>
      <c r="L57">
        <v>2000</v>
      </c>
    </row>
    <row r="58" spans="1:12" x14ac:dyDescent="0.2">
      <c r="A58" t="s">
        <v>214</v>
      </c>
      <c r="B58" t="s">
        <v>215</v>
      </c>
      <c r="C58" t="s">
        <v>216</v>
      </c>
      <c r="D58" t="s">
        <v>31</v>
      </c>
      <c r="E58" t="s">
        <v>2594</v>
      </c>
      <c r="F58" t="s">
        <v>2911</v>
      </c>
      <c r="G58" t="s">
        <v>36</v>
      </c>
      <c r="H58">
        <v>6840000000</v>
      </c>
      <c r="L58">
        <v>2400</v>
      </c>
    </row>
    <row r="59" spans="1:12" s="1" customFormat="1" x14ac:dyDescent="0.2">
      <c r="A59" s="1" t="s">
        <v>217</v>
      </c>
      <c r="B59" s="1" t="s">
        <v>218</v>
      </c>
      <c r="C59" s="1" t="s">
        <v>219</v>
      </c>
      <c r="D59" s="1" t="s">
        <v>31</v>
      </c>
      <c r="E59" s="1" t="s">
        <v>220</v>
      </c>
      <c r="F59" s="1" t="s">
        <v>220</v>
      </c>
      <c r="G59" s="1" t="s">
        <v>21</v>
      </c>
      <c r="H59" s="1">
        <v>24300000000</v>
      </c>
      <c r="L59" s="1">
        <v>9735</v>
      </c>
    </row>
    <row r="60" spans="1:12" s="1" customFormat="1" x14ac:dyDescent="0.2">
      <c r="A60" s="1" t="s">
        <v>221</v>
      </c>
      <c r="B60" s="1" t="s">
        <v>222</v>
      </c>
      <c r="C60" s="1" t="s">
        <v>219</v>
      </c>
      <c r="D60" s="1" t="s">
        <v>31</v>
      </c>
      <c r="E60" s="1" t="s">
        <v>220</v>
      </c>
      <c r="F60" s="1" t="s">
        <v>220</v>
      </c>
      <c r="G60" s="1" t="s">
        <v>21</v>
      </c>
      <c r="H60" s="1">
        <v>2500000</v>
      </c>
      <c r="L60" s="1">
        <v>9735</v>
      </c>
    </row>
    <row r="61" spans="1:12" s="1" customFormat="1" x14ac:dyDescent="0.2">
      <c r="A61" s="1" t="s">
        <v>223</v>
      </c>
      <c r="B61" s="1" t="s">
        <v>224</v>
      </c>
      <c r="C61" s="1" t="s">
        <v>225</v>
      </c>
      <c r="D61" s="1" t="s">
        <v>226</v>
      </c>
      <c r="E61" s="1" t="s">
        <v>227</v>
      </c>
      <c r="F61" s="1" t="s">
        <v>157</v>
      </c>
      <c r="G61" s="1" t="s">
        <v>21</v>
      </c>
      <c r="H61" s="1">
        <v>20000000000</v>
      </c>
      <c r="K61" s="1">
        <v>2790</v>
      </c>
      <c r="L61" s="1">
        <v>2780</v>
      </c>
    </row>
    <row r="62" spans="1:12" s="1" customFormat="1" x14ac:dyDescent="0.2">
      <c r="A62" s="1" t="s">
        <v>228</v>
      </c>
      <c r="B62" s="1" t="s">
        <v>224</v>
      </c>
      <c r="C62" s="1" t="s">
        <v>225</v>
      </c>
      <c r="D62" s="1" t="s">
        <v>226</v>
      </c>
      <c r="E62" s="1" t="s">
        <v>227</v>
      </c>
      <c r="F62" s="1" t="s">
        <v>157</v>
      </c>
      <c r="G62" s="1" t="s">
        <v>21</v>
      </c>
      <c r="H62" s="1">
        <v>20000000000</v>
      </c>
      <c r="K62" s="1">
        <v>2790</v>
      </c>
      <c r="L62" s="1">
        <v>2780</v>
      </c>
    </row>
    <row r="63" spans="1:12" s="1" customFormat="1" x14ac:dyDescent="0.2">
      <c r="A63" s="1" t="s">
        <v>229</v>
      </c>
      <c r="B63" s="1" t="s">
        <v>224</v>
      </c>
      <c r="C63" s="1" t="s">
        <v>225</v>
      </c>
      <c r="D63" s="1" t="s">
        <v>226</v>
      </c>
      <c r="E63" s="1" t="s">
        <v>227</v>
      </c>
      <c r="F63" s="1" t="s">
        <v>157</v>
      </c>
      <c r="G63" s="1" t="s">
        <v>21</v>
      </c>
      <c r="H63" s="1">
        <v>20000000000</v>
      </c>
      <c r="K63" s="1">
        <v>2790</v>
      </c>
      <c r="L63" s="1">
        <v>2780</v>
      </c>
    </row>
    <row r="64" spans="1:12" s="1" customFormat="1" x14ac:dyDescent="0.2">
      <c r="A64" s="1" t="s">
        <v>230</v>
      </c>
      <c r="B64" s="1" t="s">
        <v>224</v>
      </c>
      <c r="C64" s="1" t="s">
        <v>225</v>
      </c>
      <c r="D64" s="1" t="s">
        <v>226</v>
      </c>
      <c r="E64" s="1" t="s">
        <v>227</v>
      </c>
      <c r="F64" s="1" t="s">
        <v>157</v>
      </c>
      <c r="G64" s="1" t="s">
        <v>21</v>
      </c>
      <c r="H64" s="1">
        <v>20000000000</v>
      </c>
      <c r="K64" s="1">
        <v>2790</v>
      </c>
      <c r="L64" s="1">
        <v>2780</v>
      </c>
    </row>
    <row r="65" spans="1:12" s="1" customFormat="1" x14ac:dyDescent="0.2">
      <c r="A65" s="1" t="s">
        <v>231</v>
      </c>
      <c r="B65" s="1" t="s">
        <v>224</v>
      </c>
      <c r="C65" s="1" t="s">
        <v>225</v>
      </c>
      <c r="D65" s="1" t="s">
        <v>226</v>
      </c>
      <c r="E65" s="1" t="s">
        <v>227</v>
      </c>
      <c r="F65" s="1" t="s">
        <v>157</v>
      </c>
      <c r="G65" s="1" t="s">
        <v>21</v>
      </c>
      <c r="H65" s="1">
        <v>20000000000</v>
      </c>
      <c r="K65" s="1">
        <v>2790</v>
      </c>
      <c r="L65" s="1">
        <v>2780</v>
      </c>
    </row>
    <row r="66" spans="1:12" s="1" customFormat="1" x14ac:dyDescent="0.2">
      <c r="A66" s="1" t="s">
        <v>232</v>
      </c>
      <c r="B66" s="1" t="s">
        <v>233</v>
      </c>
      <c r="C66" s="1" t="s">
        <v>225</v>
      </c>
      <c r="D66" s="1" t="s">
        <v>234</v>
      </c>
      <c r="E66" s="1" t="s">
        <v>227</v>
      </c>
      <c r="F66" s="1" t="s">
        <v>157</v>
      </c>
      <c r="G66" s="1" t="s">
        <v>21</v>
      </c>
      <c r="H66" s="1">
        <v>20000000000</v>
      </c>
      <c r="K66" s="1">
        <v>2790</v>
      </c>
      <c r="L66" s="1">
        <v>2780</v>
      </c>
    </row>
    <row r="67" spans="1:12" s="1" customFormat="1" x14ac:dyDescent="0.2">
      <c r="A67" s="1" t="s">
        <v>235</v>
      </c>
      <c r="B67" s="1" t="s">
        <v>224</v>
      </c>
      <c r="C67" s="1" t="s">
        <v>225</v>
      </c>
      <c r="D67" s="1" t="s">
        <v>226</v>
      </c>
      <c r="E67" s="1" t="s">
        <v>227</v>
      </c>
      <c r="F67" s="1" t="s">
        <v>157</v>
      </c>
      <c r="G67" s="1" t="s">
        <v>21</v>
      </c>
      <c r="H67" s="1">
        <v>20000000000</v>
      </c>
      <c r="K67" s="1">
        <v>2790</v>
      </c>
      <c r="L67" s="1">
        <v>2780</v>
      </c>
    </row>
    <row r="68" spans="1:12" s="2" customFormat="1" x14ac:dyDescent="0.2">
      <c r="A68" s="2" t="s">
        <v>236</v>
      </c>
      <c r="B68" s="2" t="s">
        <v>237</v>
      </c>
      <c r="C68" s="2" t="s">
        <v>238</v>
      </c>
      <c r="D68" s="2" t="s">
        <v>31</v>
      </c>
      <c r="F68" s="2" t="s">
        <v>112</v>
      </c>
      <c r="G68" s="2" t="s">
        <v>113</v>
      </c>
      <c r="H68" s="2">
        <v>500000</v>
      </c>
      <c r="L68" s="2">
        <v>15000</v>
      </c>
    </row>
    <row r="69" spans="1:12" s="2" customFormat="1" x14ac:dyDescent="0.2">
      <c r="A69" s="2" t="s">
        <v>239</v>
      </c>
      <c r="B69" s="2" t="s">
        <v>240</v>
      </c>
      <c r="C69" s="2" t="s">
        <v>241</v>
      </c>
      <c r="D69" s="2" t="s">
        <v>31</v>
      </c>
      <c r="F69" s="2" t="s">
        <v>242</v>
      </c>
      <c r="G69" s="2" t="s">
        <v>64</v>
      </c>
      <c r="H69" s="2">
        <v>50000</v>
      </c>
      <c r="L69" s="2">
        <v>210000</v>
      </c>
    </row>
    <row r="70" spans="1:12" s="2" customFormat="1" x14ac:dyDescent="0.2">
      <c r="A70" s="2" t="s">
        <v>243</v>
      </c>
      <c r="B70" s="2" t="s">
        <v>244</v>
      </c>
      <c r="C70" s="2" t="s">
        <v>245</v>
      </c>
      <c r="D70" s="2" t="s">
        <v>31</v>
      </c>
      <c r="F70" s="2" t="s">
        <v>246</v>
      </c>
      <c r="G70" s="2" t="s">
        <v>113</v>
      </c>
      <c r="H70" s="2">
        <v>400000</v>
      </c>
      <c r="L70" s="2">
        <v>120000</v>
      </c>
    </row>
    <row r="71" spans="1:12" s="2" customFormat="1" x14ac:dyDescent="0.2">
      <c r="A71" s="2" t="s">
        <v>247</v>
      </c>
      <c r="B71" s="2" t="s">
        <v>248</v>
      </c>
      <c r="C71" s="2" t="s">
        <v>249</v>
      </c>
      <c r="D71" s="2" t="s">
        <v>31</v>
      </c>
      <c r="F71" s="2" t="s">
        <v>112</v>
      </c>
      <c r="G71" s="2" t="s">
        <v>113</v>
      </c>
      <c r="H71" s="2">
        <v>150000</v>
      </c>
      <c r="L71" s="2">
        <v>6616</v>
      </c>
    </row>
    <row r="72" spans="1:12" x14ac:dyDescent="0.2">
      <c r="A72" t="s">
        <v>250</v>
      </c>
      <c r="B72" t="s">
        <v>251</v>
      </c>
      <c r="C72" t="s">
        <v>252</v>
      </c>
      <c r="D72" t="s">
        <v>14</v>
      </c>
      <c r="E72" t="s">
        <v>4225</v>
      </c>
      <c r="F72" t="s">
        <v>52</v>
      </c>
      <c r="G72" t="s">
        <v>4204</v>
      </c>
      <c r="H72">
        <v>1300000000</v>
      </c>
      <c r="I72">
        <v>3</v>
      </c>
      <c r="J72">
        <v>2</v>
      </c>
      <c r="K72">
        <v>100</v>
      </c>
      <c r="L72">
        <v>325</v>
      </c>
    </row>
    <row r="73" spans="1:12" x14ac:dyDescent="0.2">
      <c r="A73" t="s">
        <v>253</v>
      </c>
      <c r="B73" t="s">
        <v>254</v>
      </c>
      <c r="C73" t="s">
        <v>255</v>
      </c>
      <c r="D73" t="s">
        <v>226</v>
      </c>
      <c r="E73" t="s">
        <v>118</v>
      </c>
      <c r="F73" t="s">
        <v>157</v>
      </c>
      <c r="G73" t="s">
        <v>21</v>
      </c>
      <c r="H73">
        <v>225000000000</v>
      </c>
      <c r="I73">
        <v>3</v>
      </c>
      <c r="J73">
        <v>5</v>
      </c>
      <c r="K73">
        <v>5000</v>
      </c>
      <c r="L73">
        <v>16700</v>
      </c>
    </row>
    <row r="74" spans="1:12" x14ac:dyDescent="0.2">
      <c r="A74" t="s">
        <v>256</v>
      </c>
      <c r="B74" t="s">
        <v>257</v>
      </c>
      <c r="C74" t="s">
        <v>258</v>
      </c>
      <c r="D74" t="s">
        <v>226</v>
      </c>
      <c r="E74" t="s">
        <v>25</v>
      </c>
      <c r="F74" t="s">
        <v>26</v>
      </c>
      <c r="G74" t="s">
        <v>27</v>
      </c>
      <c r="H74">
        <v>300000000000</v>
      </c>
      <c r="I74">
        <v>9</v>
      </c>
      <c r="J74">
        <v>9</v>
      </c>
      <c r="K74">
        <v>18500</v>
      </c>
      <c r="L74">
        <v>17000</v>
      </c>
    </row>
    <row r="75" spans="1:12" x14ac:dyDescent="0.2">
      <c r="A75" t="s">
        <v>259</v>
      </c>
      <c r="B75" t="s">
        <v>260</v>
      </c>
      <c r="C75" t="s">
        <v>261</v>
      </c>
      <c r="D75" t="s">
        <v>599</v>
      </c>
      <c r="E75" t="s">
        <v>118</v>
      </c>
      <c r="F75" t="s">
        <v>157</v>
      </c>
      <c r="G75" t="s">
        <v>21</v>
      </c>
      <c r="H75">
        <v>1060000000</v>
      </c>
      <c r="I75">
        <v>1</v>
      </c>
      <c r="J75">
        <v>1</v>
      </c>
      <c r="K75">
        <v>48</v>
      </c>
      <c r="L75">
        <v>200</v>
      </c>
    </row>
    <row r="76" spans="1:12" x14ac:dyDescent="0.2">
      <c r="A76" t="s">
        <v>262</v>
      </c>
      <c r="B76" t="s">
        <v>263</v>
      </c>
      <c r="C76" t="s">
        <v>264</v>
      </c>
      <c r="D76" t="s">
        <v>209</v>
      </c>
      <c r="E76" t="s">
        <v>4234</v>
      </c>
      <c r="F76" t="s">
        <v>48</v>
      </c>
      <c r="G76" t="s">
        <v>4204</v>
      </c>
      <c r="H76">
        <v>6500000000</v>
      </c>
      <c r="L76">
        <v>812</v>
      </c>
    </row>
    <row r="77" spans="1:12" x14ac:dyDescent="0.2">
      <c r="A77" t="s">
        <v>265</v>
      </c>
      <c r="B77" t="s">
        <v>266</v>
      </c>
      <c r="C77" t="s">
        <v>267</v>
      </c>
      <c r="D77" t="s">
        <v>14</v>
      </c>
      <c r="E77" t="s">
        <v>118</v>
      </c>
      <c r="F77" t="s">
        <v>157</v>
      </c>
      <c r="G77" t="s">
        <v>21</v>
      </c>
      <c r="H77">
        <v>3000000000</v>
      </c>
      <c r="K77">
        <v>500</v>
      </c>
      <c r="L77">
        <v>583</v>
      </c>
    </row>
    <row r="78" spans="1:12" x14ac:dyDescent="0.2">
      <c r="A78" t="s">
        <v>268</v>
      </c>
      <c r="B78" t="s">
        <v>269</v>
      </c>
      <c r="C78" t="s">
        <v>270</v>
      </c>
      <c r="D78" t="s">
        <v>31</v>
      </c>
      <c r="E78" t="s">
        <v>271</v>
      </c>
      <c r="F78" t="s">
        <v>26</v>
      </c>
      <c r="G78" t="s">
        <v>27</v>
      </c>
      <c r="H78">
        <v>1250000</v>
      </c>
      <c r="L78">
        <v>23800</v>
      </c>
    </row>
    <row r="79" spans="1:12" x14ac:dyDescent="0.2">
      <c r="A79" t="s">
        <v>272</v>
      </c>
      <c r="B79" t="s">
        <v>273</v>
      </c>
      <c r="C79" t="s">
        <v>274</v>
      </c>
      <c r="D79" t="s">
        <v>31</v>
      </c>
      <c r="E79" t="s">
        <v>2594</v>
      </c>
      <c r="F79" t="s">
        <v>2911</v>
      </c>
      <c r="G79" t="s">
        <v>36</v>
      </c>
      <c r="H79">
        <f>3350000*20000</f>
        <v>67000000000</v>
      </c>
      <c r="L79">
        <v>20000</v>
      </c>
    </row>
    <row r="80" spans="1:12" x14ac:dyDescent="0.2">
      <c r="A80" t="s">
        <v>275</v>
      </c>
      <c r="B80" t="s">
        <v>276</v>
      </c>
      <c r="C80" t="s">
        <v>277</v>
      </c>
      <c r="D80" t="s">
        <v>599</v>
      </c>
      <c r="E80" t="s">
        <v>118</v>
      </c>
      <c r="F80" t="s">
        <v>157</v>
      </c>
      <c r="G80" t="s">
        <v>21</v>
      </c>
      <c r="H80">
        <v>6800000000</v>
      </c>
      <c r="K80">
        <v>210</v>
      </c>
      <c r="L80">
        <v>5000</v>
      </c>
    </row>
    <row r="81" spans="1:12" x14ac:dyDescent="0.2">
      <c r="A81" t="s">
        <v>278</v>
      </c>
      <c r="B81" t="s">
        <v>279</v>
      </c>
      <c r="C81" t="s">
        <v>280</v>
      </c>
      <c r="D81" t="s">
        <v>31</v>
      </c>
      <c r="E81" t="s">
        <v>281</v>
      </c>
      <c r="F81" t="s">
        <v>2911</v>
      </c>
      <c r="G81" t="s">
        <v>36</v>
      </c>
      <c r="H81">
        <v>36450000000</v>
      </c>
      <c r="L81">
        <v>9720</v>
      </c>
    </row>
    <row r="82" spans="1:12" x14ac:dyDescent="0.2">
      <c r="A82" t="s">
        <v>282</v>
      </c>
      <c r="B82" t="s">
        <v>283</v>
      </c>
      <c r="C82" t="s">
        <v>284</v>
      </c>
      <c r="D82" t="s">
        <v>31</v>
      </c>
      <c r="E82" t="s">
        <v>4263</v>
      </c>
      <c r="F82" t="s">
        <v>220</v>
      </c>
      <c r="G82" t="s">
        <v>21</v>
      </c>
      <c r="H82">
        <v>5250000000</v>
      </c>
      <c r="L82">
        <v>15000</v>
      </c>
    </row>
    <row r="83" spans="1:12" x14ac:dyDescent="0.2">
      <c r="A83" t="s">
        <v>285</v>
      </c>
      <c r="B83" t="s">
        <v>286</v>
      </c>
      <c r="C83" t="s">
        <v>287</v>
      </c>
      <c r="D83" t="s">
        <v>14</v>
      </c>
      <c r="E83" t="s">
        <v>4235</v>
      </c>
      <c r="F83" t="s">
        <v>48</v>
      </c>
      <c r="G83" t="s">
        <v>4204</v>
      </c>
      <c r="H83">
        <v>3000000000</v>
      </c>
      <c r="I83">
        <v>5</v>
      </c>
      <c r="J83">
        <v>2</v>
      </c>
      <c r="K83">
        <v>275</v>
      </c>
      <c r="L83">
        <v>600</v>
      </c>
    </row>
    <row r="84" spans="1:12" x14ac:dyDescent="0.2">
      <c r="A84" t="s">
        <v>288</v>
      </c>
      <c r="B84" t="s">
        <v>289</v>
      </c>
      <c r="C84" t="s">
        <v>290</v>
      </c>
      <c r="D84" t="s">
        <v>14</v>
      </c>
      <c r="E84" t="s">
        <v>25</v>
      </c>
      <c r="F84" t="s">
        <v>26</v>
      </c>
      <c r="G84" t="s">
        <v>27</v>
      </c>
      <c r="H84">
        <v>4000000000</v>
      </c>
      <c r="I84">
        <v>6</v>
      </c>
      <c r="J84">
        <v>6</v>
      </c>
      <c r="K84">
        <v>300</v>
      </c>
      <c r="L84">
        <v>400</v>
      </c>
    </row>
    <row r="85" spans="1:12" x14ac:dyDescent="0.2">
      <c r="A85" t="s">
        <v>291</v>
      </c>
      <c r="B85" t="s">
        <v>292</v>
      </c>
      <c r="C85" t="s">
        <v>293</v>
      </c>
      <c r="D85" t="s">
        <v>31</v>
      </c>
      <c r="E85" t="s">
        <v>894</v>
      </c>
      <c r="F85" t="s">
        <v>894</v>
      </c>
      <c r="G85" t="s">
        <v>21</v>
      </c>
      <c r="H85">
        <v>25000000000</v>
      </c>
      <c r="K85">
        <v>1269</v>
      </c>
      <c r="L85">
        <v>10000</v>
      </c>
    </row>
    <row r="86" spans="1:12" x14ac:dyDescent="0.2">
      <c r="A86" t="s">
        <v>295</v>
      </c>
      <c r="B86" t="s">
        <v>296</v>
      </c>
      <c r="C86" t="s">
        <v>297</v>
      </c>
      <c r="D86" t="s">
        <v>14</v>
      </c>
      <c r="E86" t="s">
        <v>118</v>
      </c>
      <c r="F86" t="s">
        <v>157</v>
      </c>
      <c r="G86" t="s">
        <v>21</v>
      </c>
      <c r="H86">
        <v>4000000000</v>
      </c>
      <c r="I86">
        <v>4</v>
      </c>
      <c r="J86">
        <v>4</v>
      </c>
      <c r="K86">
        <v>300</v>
      </c>
      <c r="L86">
        <v>360</v>
      </c>
    </row>
    <row r="87" spans="1:12" x14ac:dyDescent="0.2">
      <c r="A87" t="s">
        <v>298</v>
      </c>
      <c r="B87" t="s">
        <v>299</v>
      </c>
      <c r="C87" t="s">
        <v>300</v>
      </c>
      <c r="D87" t="s">
        <v>14</v>
      </c>
      <c r="E87" t="s">
        <v>4242</v>
      </c>
      <c r="F87" t="s">
        <v>4199</v>
      </c>
      <c r="G87" t="s">
        <v>4204</v>
      </c>
      <c r="H87">
        <v>800000000</v>
      </c>
      <c r="I87">
        <v>3</v>
      </c>
      <c r="J87">
        <v>3</v>
      </c>
      <c r="K87">
        <v>200</v>
      </c>
      <c r="L87">
        <v>401</v>
      </c>
    </row>
    <row r="88" spans="1:12" x14ac:dyDescent="0.2">
      <c r="A88" t="s">
        <v>301</v>
      </c>
      <c r="B88" t="s">
        <v>302</v>
      </c>
      <c r="C88" t="s">
        <v>303</v>
      </c>
      <c r="D88" t="s">
        <v>31</v>
      </c>
      <c r="E88" t="s">
        <v>2594</v>
      </c>
      <c r="F88" t="s">
        <v>2911</v>
      </c>
      <c r="G88" t="s">
        <v>36</v>
      </c>
      <c r="H88">
        <f>1300000*966</f>
        <v>1255800000</v>
      </c>
      <c r="L88">
        <v>966</v>
      </c>
    </row>
    <row r="89" spans="1:12" x14ac:dyDescent="0.2">
      <c r="A89" t="s">
        <v>304</v>
      </c>
      <c r="B89" t="s">
        <v>305</v>
      </c>
      <c r="C89" t="s">
        <v>306</v>
      </c>
      <c r="D89" t="s">
        <v>31</v>
      </c>
      <c r="E89" t="s">
        <v>2594</v>
      </c>
      <c r="F89" t="s">
        <v>2911</v>
      </c>
      <c r="G89" t="s">
        <v>36</v>
      </c>
      <c r="H89">
        <v>61000000000</v>
      </c>
      <c r="L89">
        <v>300000000</v>
      </c>
    </row>
    <row r="90" spans="1:12" x14ac:dyDescent="0.2">
      <c r="A90" t="s">
        <v>307</v>
      </c>
      <c r="B90" t="s">
        <v>308</v>
      </c>
      <c r="C90" t="s">
        <v>309</v>
      </c>
      <c r="D90" t="s">
        <v>14</v>
      </c>
      <c r="E90" t="s">
        <v>4208</v>
      </c>
      <c r="F90" t="s">
        <v>16</v>
      </c>
      <c r="G90" t="s">
        <v>4204</v>
      </c>
      <c r="H90">
        <v>3200000000</v>
      </c>
      <c r="I90">
        <v>3</v>
      </c>
      <c r="J90">
        <v>3</v>
      </c>
      <c r="K90">
        <v>200</v>
      </c>
      <c r="L90">
        <v>455</v>
      </c>
    </row>
    <row r="91" spans="1:12" s="1" customFormat="1" x14ac:dyDescent="0.2">
      <c r="A91" s="1" t="s">
        <v>310</v>
      </c>
      <c r="B91" s="1" t="s">
        <v>311</v>
      </c>
      <c r="C91" s="1" t="s">
        <v>312</v>
      </c>
      <c r="D91" s="1" t="s">
        <v>31</v>
      </c>
      <c r="F91" s="1" t="s">
        <v>313</v>
      </c>
      <c r="G91" s="1" t="s">
        <v>64</v>
      </c>
      <c r="H91" s="1">
        <v>500000</v>
      </c>
      <c r="L91" s="1">
        <v>40000</v>
      </c>
    </row>
    <row r="92" spans="1:12" x14ac:dyDescent="0.2">
      <c r="A92" t="s">
        <v>314</v>
      </c>
      <c r="B92" t="s">
        <v>315</v>
      </c>
      <c r="C92" t="s">
        <v>316</v>
      </c>
      <c r="D92" t="s">
        <v>14</v>
      </c>
      <c r="E92" t="s">
        <v>4205</v>
      </c>
      <c r="F92" t="s">
        <v>4199</v>
      </c>
      <c r="G92" t="s">
        <v>4204</v>
      </c>
      <c r="H92">
        <v>275000000</v>
      </c>
      <c r="I92">
        <v>2</v>
      </c>
      <c r="J92">
        <v>1</v>
      </c>
      <c r="K92">
        <v>45</v>
      </c>
      <c r="L92">
        <v>88</v>
      </c>
    </row>
    <row r="93" spans="1:12" x14ac:dyDescent="0.2">
      <c r="A93" t="s">
        <v>317</v>
      </c>
      <c r="B93" t="s">
        <v>318</v>
      </c>
      <c r="C93" t="s">
        <v>319</v>
      </c>
      <c r="D93" t="s">
        <v>14</v>
      </c>
      <c r="E93" t="s">
        <v>25</v>
      </c>
      <c r="F93" t="s">
        <v>26</v>
      </c>
      <c r="G93" t="s">
        <v>27</v>
      </c>
      <c r="H93">
        <v>7000000000</v>
      </c>
      <c r="K93">
        <v>200</v>
      </c>
      <c r="L93">
        <v>560</v>
      </c>
    </row>
    <row r="94" spans="1:12" x14ac:dyDescent="0.2">
      <c r="A94" t="s">
        <v>320</v>
      </c>
      <c r="B94" t="s">
        <v>321</v>
      </c>
      <c r="C94" t="s">
        <v>322</v>
      </c>
      <c r="D94" t="s">
        <v>14</v>
      </c>
      <c r="E94" t="s">
        <v>4224</v>
      </c>
      <c r="F94" t="s">
        <v>52</v>
      </c>
      <c r="G94" t="s">
        <v>4204</v>
      </c>
      <c r="H94">
        <v>1000000000</v>
      </c>
      <c r="I94">
        <v>4</v>
      </c>
      <c r="J94">
        <v>2</v>
      </c>
      <c r="K94">
        <v>125</v>
      </c>
      <c r="L94">
        <v>150</v>
      </c>
    </row>
    <row r="95" spans="1:12" x14ac:dyDescent="0.2">
      <c r="A95" t="s">
        <v>323</v>
      </c>
      <c r="B95" t="s">
        <v>324</v>
      </c>
      <c r="C95" t="s">
        <v>325</v>
      </c>
      <c r="D95" t="s">
        <v>226</v>
      </c>
      <c r="E95" t="s">
        <v>2594</v>
      </c>
      <c r="F95" t="s">
        <v>2911</v>
      </c>
      <c r="G95" t="s">
        <v>36</v>
      </c>
      <c r="H95">
        <v>3500000000</v>
      </c>
      <c r="K95">
        <v>900</v>
      </c>
      <c r="L95">
        <v>800</v>
      </c>
    </row>
    <row r="96" spans="1:12" x14ac:dyDescent="0.2">
      <c r="A96" t="s">
        <v>326</v>
      </c>
      <c r="B96" t="s">
        <v>327</v>
      </c>
      <c r="C96" t="s">
        <v>328</v>
      </c>
      <c r="D96" t="s">
        <v>599</v>
      </c>
      <c r="E96" t="s">
        <v>2594</v>
      </c>
      <c r="F96" t="s">
        <v>2911</v>
      </c>
      <c r="G96" t="s">
        <v>36</v>
      </c>
      <c r="H96">
        <v>4500000000</v>
      </c>
      <c r="I96">
        <v>3</v>
      </c>
      <c r="J96">
        <v>2</v>
      </c>
      <c r="K96">
        <v>850</v>
      </c>
      <c r="L96">
        <v>700</v>
      </c>
    </row>
    <row r="97" spans="1:12" x14ac:dyDescent="0.2">
      <c r="A97" t="s">
        <v>329</v>
      </c>
      <c r="B97" t="s">
        <v>330</v>
      </c>
      <c r="C97" t="s">
        <v>331</v>
      </c>
      <c r="D97" t="s">
        <v>599</v>
      </c>
      <c r="E97" t="s">
        <v>2594</v>
      </c>
      <c r="F97" t="s">
        <v>2911</v>
      </c>
      <c r="G97" t="s">
        <v>36</v>
      </c>
      <c r="H97">
        <v>16500000000</v>
      </c>
      <c r="I97">
        <v>14</v>
      </c>
      <c r="J97">
        <v>17</v>
      </c>
      <c r="K97">
        <v>500</v>
      </c>
      <c r="L97">
        <v>3000</v>
      </c>
    </row>
    <row r="98" spans="1:12" x14ac:dyDescent="0.2">
      <c r="A98" t="s">
        <v>332</v>
      </c>
      <c r="B98" t="s">
        <v>333</v>
      </c>
      <c r="C98" t="s">
        <v>334</v>
      </c>
      <c r="D98" t="s">
        <v>4304</v>
      </c>
      <c r="E98" t="s">
        <v>4237</v>
      </c>
      <c r="F98" t="s">
        <v>3329</v>
      </c>
      <c r="G98" t="s">
        <v>4204</v>
      </c>
      <c r="H98">
        <v>2000000000</v>
      </c>
      <c r="I98">
        <v>12</v>
      </c>
      <c r="J98">
        <v>10</v>
      </c>
      <c r="K98">
        <v>400</v>
      </c>
      <c r="L98">
        <v>509</v>
      </c>
    </row>
    <row r="99" spans="1:12" x14ac:dyDescent="0.2">
      <c r="A99" t="s">
        <v>335</v>
      </c>
      <c r="B99" t="s">
        <v>336</v>
      </c>
      <c r="C99" t="s">
        <v>337</v>
      </c>
      <c r="D99" t="s">
        <v>4311</v>
      </c>
      <c r="E99" t="s">
        <v>2594</v>
      </c>
      <c r="F99" t="s">
        <v>2911</v>
      </c>
      <c r="G99" t="s">
        <v>36</v>
      </c>
      <c r="H99">
        <v>1000000000</v>
      </c>
      <c r="I99">
        <v>5</v>
      </c>
      <c r="J99">
        <v>5</v>
      </c>
      <c r="K99">
        <v>170</v>
      </c>
      <c r="L99">
        <v>250</v>
      </c>
    </row>
    <row r="100" spans="1:12" x14ac:dyDescent="0.2">
      <c r="A100" t="s">
        <v>338</v>
      </c>
      <c r="B100" t="s">
        <v>339</v>
      </c>
      <c r="C100" t="s">
        <v>340</v>
      </c>
      <c r="D100" t="s">
        <v>599</v>
      </c>
      <c r="F100" t="s">
        <v>157</v>
      </c>
      <c r="G100" t="s">
        <v>21</v>
      </c>
      <c r="H100">
        <v>5350000000</v>
      </c>
      <c r="I100">
        <v>2</v>
      </c>
      <c r="J100">
        <v>2</v>
      </c>
      <c r="K100">
        <v>220</v>
      </c>
      <c r="L100">
        <v>500</v>
      </c>
    </row>
    <row r="101" spans="1:12" x14ac:dyDescent="0.2">
      <c r="A101" t="s">
        <v>341</v>
      </c>
      <c r="B101" t="s">
        <v>342</v>
      </c>
      <c r="C101" t="s">
        <v>343</v>
      </c>
      <c r="D101" t="s">
        <v>14</v>
      </c>
      <c r="E101" t="s">
        <v>2594</v>
      </c>
      <c r="F101" t="s">
        <v>2911</v>
      </c>
      <c r="G101" t="s">
        <v>36</v>
      </c>
      <c r="H101">
        <v>4500000000</v>
      </c>
      <c r="I101">
        <v>3</v>
      </c>
      <c r="J101">
        <v>2</v>
      </c>
      <c r="K101">
        <v>800</v>
      </c>
      <c r="L101">
        <v>700</v>
      </c>
    </row>
    <row r="102" spans="1:12" x14ac:dyDescent="0.2">
      <c r="A102" t="s">
        <v>344</v>
      </c>
      <c r="B102" t="s">
        <v>345</v>
      </c>
      <c r="C102" t="s">
        <v>346</v>
      </c>
      <c r="D102" t="s">
        <v>31</v>
      </c>
      <c r="E102" t="s">
        <v>347</v>
      </c>
      <c r="F102" t="s">
        <v>3083</v>
      </c>
      <c r="G102" t="s">
        <v>21</v>
      </c>
      <c r="H102">
        <v>450000</v>
      </c>
      <c r="L102">
        <v>20000</v>
      </c>
    </row>
    <row r="103" spans="1:12" x14ac:dyDescent="0.2">
      <c r="A103" t="s">
        <v>348</v>
      </c>
      <c r="B103" t="s">
        <v>349</v>
      </c>
      <c r="C103" t="s">
        <v>350</v>
      </c>
      <c r="D103" t="s">
        <v>31</v>
      </c>
      <c r="E103" t="s">
        <v>492</v>
      </c>
      <c r="F103" t="s">
        <v>351</v>
      </c>
      <c r="G103" t="s">
        <v>27</v>
      </c>
      <c r="H103">
        <v>350000</v>
      </c>
      <c r="L103">
        <v>50000</v>
      </c>
    </row>
    <row r="104" spans="1:12" x14ac:dyDescent="0.2">
      <c r="A104" t="s">
        <v>352</v>
      </c>
      <c r="B104" t="s">
        <v>353</v>
      </c>
      <c r="C104" t="s">
        <v>354</v>
      </c>
      <c r="D104" t="s">
        <v>31</v>
      </c>
      <c r="E104" t="s">
        <v>2594</v>
      </c>
      <c r="F104" t="s">
        <v>2911</v>
      </c>
      <c r="G104" t="s">
        <v>36</v>
      </c>
      <c r="H104">
        <v>2000000</v>
      </c>
      <c r="L104">
        <v>500</v>
      </c>
    </row>
    <row r="105" spans="1:12" x14ac:dyDescent="0.2">
      <c r="A105" t="s">
        <v>355</v>
      </c>
      <c r="B105" t="s">
        <v>356</v>
      </c>
      <c r="C105" t="s">
        <v>357</v>
      </c>
      <c r="D105" t="s">
        <v>31</v>
      </c>
      <c r="E105" t="s">
        <v>2594</v>
      </c>
      <c r="F105" t="s">
        <v>2911</v>
      </c>
      <c r="G105" t="s">
        <v>36</v>
      </c>
      <c r="H105">
        <v>1220000000</v>
      </c>
      <c r="L105">
        <v>350</v>
      </c>
    </row>
    <row r="106" spans="1:12" x14ac:dyDescent="0.2">
      <c r="A106" t="s">
        <v>358</v>
      </c>
      <c r="B106" t="s">
        <v>359</v>
      </c>
      <c r="C106" t="s">
        <v>360</v>
      </c>
      <c r="D106" t="s">
        <v>14</v>
      </c>
      <c r="E106" t="s">
        <v>4237</v>
      </c>
      <c r="F106" t="s">
        <v>3329</v>
      </c>
      <c r="G106" t="s">
        <v>4204</v>
      </c>
      <c r="H106">
        <v>1800000000</v>
      </c>
      <c r="I106">
        <v>3</v>
      </c>
      <c r="J106">
        <v>2</v>
      </c>
      <c r="K106">
        <v>125</v>
      </c>
      <c r="L106">
        <v>190</v>
      </c>
    </row>
    <row r="107" spans="1:12" x14ac:dyDescent="0.2">
      <c r="A107" t="s">
        <v>361</v>
      </c>
      <c r="B107" t="s">
        <v>362</v>
      </c>
      <c r="C107" t="s">
        <v>363</v>
      </c>
      <c r="D107" t="s">
        <v>31</v>
      </c>
      <c r="E107" t="s">
        <v>118</v>
      </c>
      <c r="F107" t="s">
        <v>157</v>
      </c>
      <c r="G107" t="s">
        <v>21</v>
      </c>
      <c r="H107">
        <v>3100000</v>
      </c>
      <c r="L107">
        <v>3800</v>
      </c>
    </row>
    <row r="108" spans="1:12" x14ac:dyDescent="0.2">
      <c r="A108" t="s">
        <v>364</v>
      </c>
      <c r="B108" t="s">
        <v>365</v>
      </c>
      <c r="C108" t="s">
        <v>366</v>
      </c>
      <c r="D108" t="s">
        <v>14</v>
      </c>
      <c r="E108" t="s">
        <v>118</v>
      </c>
      <c r="F108" t="s">
        <v>157</v>
      </c>
      <c r="G108" t="s">
        <v>21</v>
      </c>
      <c r="H108">
        <v>2500000000</v>
      </c>
      <c r="K108">
        <v>100</v>
      </c>
      <c r="L108">
        <v>155</v>
      </c>
    </row>
    <row r="109" spans="1:12" x14ac:dyDescent="0.2">
      <c r="A109" t="s">
        <v>367</v>
      </c>
      <c r="B109" t="s">
        <v>368</v>
      </c>
      <c r="C109" t="s">
        <v>369</v>
      </c>
      <c r="D109" t="s">
        <v>14</v>
      </c>
      <c r="E109" t="s">
        <v>2594</v>
      </c>
      <c r="F109" t="s">
        <v>2911</v>
      </c>
      <c r="G109" t="s">
        <v>36</v>
      </c>
      <c r="H109">
        <v>13500000000</v>
      </c>
      <c r="I109">
        <v>6</v>
      </c>
      <c r="J109">
        <v>6</v>
      </c>
      <c r="K109">
        <v>1</v>
      </c>
      <c r="L109">
        <v>2500</v>
      </c>
    </row>
    <row r="110" spans="1:12" s="1" customFormat="1" x14ac:dyDescent="0.2">
      <c r="A110" s="1" t="s">
        <v>370</v>
      </c>
      <c r="B110" s="1" t="s">
        <v>371</v>
      </c>
      <c r="C110" s="1" t="s">
        <v>372</v>
      </c>
      <c r="D110" s="1" t="s">
        <v>31</v>
      </c>
      <c r="F110" s="1" t="s">
        <v>313</v>
      </c>
      <c r="G110" s="1" t="s">
        <v>64</v>
      </c>
      <c r="H110" s="1">
        <v>9260000000</v>
      </c>
      <c r="L110" s="1">
        <v>46300</v>
      </c>
    </row>
    <row r="111" spans="1:12" x14ac:dyDescent="0.2">
      <c r="A111" t="s">
        <v>373</v>
      </c>
      <c r="B111" t="s">
        <v>374</v>
      </c>
      <c r="C111" t="s">
        <v>375</v>
      </c>
      <c r="D111" t="s">
        <v>14</v>
      </c>
      <c r="E111" t="s">
        <v>4207</v>
      </c>
      <c r="F111" t="s">
        <v>3329</v>
      </c>
      <c r="G111" t="s">
        <v>4204</v>
      </c>
      <c r="H111">
        <v>200000000</v>
      </c>
      <c r="I111">
        <v>2</v>
      </c>
      <c r="J111">
        <v>1</v>
      </c>
      <c r="K111">
        <v>119</v>
      </c>
      <c r="L111">
        <v>119</v>
      </c>
    </row>
    <row r="112" spans="1:12" x14ac:dyDescent="0.2">
      <c r="A112" t="s">
        <v>376</v>
      </c>
      <c r="B112" t="s">
        <v>377</v>
      </c>
      <c r="C112" t="s">
        <v>378</v>
      </c>
      <c r="D112" t="s">
        <v>599</v>
      </c>
      <c r="E112" t="s">
        <v>894</v>
      </c>
      <c r="F112" t="s">
        <v>894</v>
      </c>
      <c r="G112" t="s">
        <v>21</v>
      </c>
      <c r="H112">
        <v>3600000000</v>
      </c>
      <c r="I112">
        <v>4</v>
      </c>
      <c r="J112">
        <v>4</v>
      </c>
      <c r="K112">
        <v>500</v>
      </c>
      <c r="L112">
        <v>855</v>
      </c>
    </row>
    <row r="113" spans="1:12" x14ac:dyDescent="0.2">
      <c r="A113" t="s">
        <v>379</v>
      </c>
      <c r="B113" t="s">
        <v>380</v>
      </c>
      <c r="C113" t="s">
        <v>381</v>
      </c>
      <c r="D113" t="s">
        <v>14</v>
      </c>
      <c r="E113" t="s">
        <v>4212</v>
      </c>
      <c r="F113" t="s">
        <v>4299</v>
      </c>
      <c r="G113" t="s">
        <v>4204</v>
      </c>
      <c r="H113">
        <v>5000000000</v>
      </c>
      <c r="I113">
        <v>8</v>
      </c>
      <c r="J113">
        <v>4</v>
      </c>
      <c r="K113">
        <v>450</v>
      </c>
      <c r="L113">
        <v>539</v>
      </c>
    </row>
    <row r="114" spans="1:12" x14ac:dyDescent="0.2">
      <c r="A114" t="s">
        <v>382</v>
      </c>
      <c r="B114" t="s">
        <v>383</v>
      </c>
      <c r="C114" t="s">
        <v>384</v>
      </c>
      <c r="D114" t="s">
        <v>14</v>
      </c>
      <c r="E114" t="s">
        <v>4237</v>
      </c>
      <c r="F114" t="s">
        <v>3329</v>
      </c>
      <c r="G114" t="s">
        <v>4204</v>
      </c>
      <c r="H114">
        <v>485000000</v>
      </c>
      <c r="I114">
        <v>3</v>
      </c>
      <c r="J114">
        <v>2</v>
      </c>
      <c r="K114">
        <v>65</v>
      </c>
      <c r="L114">
        <v>120</v>
      </c>
    </row>
    <row r="115" spans="1:12" x14ac:dyDescent="0.2">
      <c r="A115" t="s">
        <v>385</v>
      </c>
      <c r="B115" t="s">
        <v>386</v>
      </c>
      <c r="C115" t="s">
        <v>387</v>
      </c>
      <c r="D115" t="s">
        <v>14</v>
      </c>
      <c r="E115" t="s">
        <v>4278</v>
      </c>
      <c r="F115" t="s">
        <v>4313</v>
      </c>
      <c r="G115" t="s">
        <v>78</v>
      </c>
      <c r="H115">
        <v>165000000</v>
      </c>
      <c r="I115">
        <v>3</v>
      </c>
      <c r="J115">
        <v>1</v>
      </c>
      <c r="K115">
        <v>93</v>
      </c>
      <c r="L115">
        <v>93</v>
      </c>
    </row>
    <row r="116" spans="1:12" x14ac:dyDescent="0.2">
      <c r="A116" t="s">
        <v>388</v>
      </c>
      <c r="B116" t="s">
        <v>389</v>
      </c>
      <c r="C116" t="s">
        <v>390</v>
      </c>
      <c r="D116" t="s">
        <v>14</v>
      </c>
      <c r="E116" t="s">
        <v>4285</v>
      </c>
      <c r="F116" t="s">
        <v>4314</v>
      </c>
      <c r="G116" t="s">
        <v>78</v>
      </c>
      <c r="H116">
        <v>850000000</v>
      </c>
      <c r="I116">
        <v>4</v>
      </c>
      <c r="J116">
        <v>2</v>
      </c>
      <c r="K116">
        <v>172</v>
      </c>
      <c r="L116">
        <v>258</v>
      </c>
    </row>
    <row r="117" spans="1:12" x14ac:dyDescent="0.2">
      <c r="A117" t="s">
        <v>391</v>
      </c>
      <c r="B117" t="s">
        <v>392</v>
      </c>
      <c r="C117" t="s">
        <v>393</v>
      </c>
      <c r="D117" t="s">
        <v>394</v>
      </c>
      <c r="E117" t="s">
        <v>347</v>
      </c>
      <c r="F117" t="s">
        <v>3083</v>
      </c>
      <c r="G117" t="s">
        <v>21</v>
      </c>
      <c r="H117">
        <v>13600000000</v>
      </c>
      <c r="I117">
        <v>9</v>
      </c>
      <c r="K117">
        <v>2000</v>
      </c>
      <c r="L117">
        <v>17000</v>
      </c>
    </row>
    <row r="118" spans="1:12" x14ac:dyDescent="0.2">
      <c r="A118" t="s">
        <v>395</v>
      </c>
      <c r="B118" t="s">
        <v>396</v>
      </c>
      <c r="C118" t="s">
        <v>397</v>
      </c>
      <c r="D118" t="s">
        <v>14</v>
      </c>
      <c r="E118" t="s">
        <v>4237</v>
      </c>
      <c r="F118" t="s">
        <v>3329</v>
      </c>
      <c r="G118" t="s">
        <v>16</v>
      </c>
      <c r="H118">
        <v>1700000000</v>
      </c>
      <c r="I118">
        <v>5</v>
      </c>
      <c r="J118">
        <v>3</v>
      </c>
      <c r="K118">
        <v>160</v>
      </c>
      <c r="L118">
        <v>200</v>
      </c>
    </row>
    <row r="119" spans="1:12" x14ac:dyDescent="0.2">
      <c r="A119" t="s">
        <v>398</v>
      </c>
      <c r="B119" t="s">
        <v>399</v>
      </c>
      <c r="C119" t="s">
        <v>400</v>
      </c>
      <c r="D119" t="s">
        <v>14</v>
      </c>
      <c r="E119" t="s">
        <v>4262</v>
      </c>
      <c r="F119" t="s">
        <v>157</v>
      </c>
      <c r="G119" t="s">
        <v>4204</v>
      </c>
      <c r="H119">
        <v>700000000</v>
      </c>
      <c r="I119">
        <v>3</v>
      </c>
      <c r="J119">
        <v>2</v>
      </c>
      <c r="K119">
        <v>75</v>
      </c>
      <c r="L119">
        <v>148</v>
      </c>
    </row>
    <row r="120" spans="1:12" s="1" customFormat="1" x14ac:dyDescent="0.2">
      <c r="A120" s="1" t="s">
        <v>401</v>
      </c>
      <c r="B120" s="1" t="s">
        <v>402</v>
      </c>
      <c r="C120" s="1" t="s">
        <v>403</v>
      </c>
      <c r="D120" s="1" t="s">
        <v>14</v>
      </c>
      <c r="F120" s="1" t="s">
        <v>64</v>
      </c>
      <c r="G120" s="1" t="s">
        <v>64</v>
      </c>
      <c r="H120" s="1">
        <v>7500000000</v>
      </c>
      <c r="I120" s="1">
        <v>3</v>
      </c>
      <c r="J120" s="1">
        <v>3</v>
      </c>
      <c r="K120" s="1">
        <v>320</v>
      </c>
      <c r="L120" s="1">
        <v>4117</v>
      </c>
    </row>
    <row r="121" spans="1:12" x14ac:dyDescent="0.2">
      <c r="A121" t="s">
        <v>404</v>
      </c>
      <c r="B121" t="s">
        <v>405</v>
      </c>
      <c r="C121" t="s">
        <v>406</v>
      </c>
      <c r="D121" t="s">
        <v>14</v>
      </c>
      <c r="E121" t="s">
        <v>407</v>
      </c>
      <c r="F121" t="s">
        <v>894</v>
      </c>
      <c r="G121" t="s">
        <v>21</v>
      </c>
      <c r="H121">
        <v>350000000</v>
      </c>
      <c r="I121">
        <v>2</v>
      </c>
      <c r="J121">
        <v>1</v>
      </c>
      <c r="K121">
        <v>45</v>
      </c>
      <c r="L121">
        <v>104</v>
      </c>
    </row>
    <row r="122" spans="1:12" x14ac:dyDescent="0.2">
      <c r="A122" t="s">
        <v>408</v>
      </c>
      <c r="B122" t="s">
        <v>409</v>
      </c>
      <c r="C122" t="s">
        <v>410</v>
      </c>
      <c r="D122" t="s">
        <v>14</v>
      </c>
      <c r="E122" t="s">
        <v>4267</v>
      </c>
      <c r="F122" t="s">
        <v>26</v>
      </c>
      <c r="G122" t="s">
        <v>27</v>
      </c>
      <c r="H122">
        <v>350000000</v>
      </c>
      <c r="I122">
        <v>3</v>
      </c>
      <c r="J122">
        <v>1</v>
      </c>
      <c r="K122">
        <v>45</v>
      </c>
      <c r="L122">
        <v>100</v>
      </c>
    </row>
    <row r="123" spans="1:12" x14ac:dyDescent="0.2">
      <c r="A123" t="s">
        <v>411</v>
      </c>
      <c r="B123" t="s">
        <v>412</v>
      </c>
      <c r="C123" t="s">
        <v>413</v>
      </c>
      <c r="D123" t="s">
        <v>14</v>
      </c>
      <c r="E123" t="s">
        <v>4231</v>
      </c>
      <c r="F123" t="s">
        <v>16</v>
      </c>
      <c r="G123" t="s">
        <v>4204</v>
      </c>
      <c r="H123">
        <v>2350000000</v>
      </c>
      <c r="I123">
        <v>4</v>
      </c>
      <c r="J123">
        <v>6</v>
      </c>
      <c r="K123">
        <v>536</v>
      </c>
      <c r="L123">
        <v>324</v>
      </c>
    </row>
    <row r="124" spans="1:12" x14ac:dyDescent="0.2">
      <c r="A124" t="s">
        <v>414</v>
      </c>
      <c r="B124" t="s">
        <v>415</v>
      </c>
      <c r="C124" t="s">
        <v>416</v>
      </c>
      <c r="D124" t="s">
        <v>14</v>
      </c>
      <c r="E124" t="s">
        <v>4224</v>
      </c>
      <c r="F124" t="s">
        <v>52</v>
      </c>
      <c r="G124" t="s">
        <v>4204</v>
      </c>
      <c r="H124">
        <v>2200000000</v>
      </c>
      <c r="I124">
        <v>7</v>
      </c>
      <c r="J124">
        <v>4</v>
      </c>
      <c r="K124">
        <v>155</v>
      </c>
      <c r="L124">
        <v>259</v>
      </c>
    </row>
    <row r="125" spans="1:12" x14ac:dyDescent="0.2">
      <c r="A125" t="s">
        <v>417</v>
      </c>
      <c r="B125" t="s">
        <v>418</v>
      </c>
      <c r="C125" t="s">
        <v>419</v>
      </c>
      <c r="D125" t="s">
        <v>31</v>
      </c>
      <c r="E125" t="s">
        <v>347</v>
      </c>
      <c r="F125" t="s">
        <v>3083</v>
      </c>
      <c r="G125" t="s">
        <v>21</v>
      </c>
      <c r="H125">
        <v>450000</v>
      </c>
      <c r="L125">
        <v>158</v>
      </c>
    </row>
    <row r="126" spans="1:12" x14ac:dyDescent="0.2">
      <c r="A126" t="s">
        <v>420</v>
      </c>
      <c r="B126" t="s">
        <v>421</v>
      </c>
      <c r="C126" t="s">
        <v>422</v>
      </c>
      <c r="D126" t="s">
        <v>14</v>
      </c>
      <c r="E126" t="s">
        <v>4223</v>
      </c>
      <c r="F126" t="s">
        <v>52</v>
      </c>
      <c r="G126" t="s">
        <v>4204</v>
      </c>
      <c r="H126">
        <v>2500000000</v>
      </c>
      <c r="I126">
        <v>5</v>
      </c>
      <c r="J126">
        <v>4</v>
      </c>
      <c r="K126">
        <v>327</v>
      </c>
      <c r="L126">
        <v>370</v>
      </c>
    </row>
    <row r="127" spans="1:12" x14ac:dyDescent="0.2">
      <c r="A127" t="s">
        <v>423</v>
      </c>
      <c r="B127" t="s">
        <v>424</v>
      </c>
      <c r="C127" t="s">
        <v>425</v>
      </c>
      <c r="D127" t="s">
        <v>14</v>
      </c>
      <c r="E127" t="s">
        <v>426</v>
      </c>
      <c r="F127" t="s">
        <v>2922</v>
      </c>
      <c r="G127" t="s">
        <v>21</v>
      </c>
      <c r="H127">
        <v>168000000</v>
      </c>
      <c r="I127">
        <v>1</v>
      </c>
      <c r="J127">
        <v>1</v>
      </c>
      <c r="K127">
        <v>30</v>
      </c>
      <c r="L127">
        <v>75</v>
      </c>
    </row>
    <row r="128" spans="1:12" s="1" customFormat="1" x14ac:dyDescent="0.2">
      <c r="A128" s="1" t="s">
        <v>427</v>
      </c>
      <c r="B128" s="1" t="s">
        <v>428</v>
      </c>
      <c r="C128" s="1" t="s">
        <v>429</v>
      </c>
      <c r="D128" s="1" t="s">
        <v>31</v>
      </c>
      <c r="F128" s="1" t="s">
        <v>246</v>
      </c>
      <c r="G128" s="1" t="s">
        <v>113</v>
      </c>
      <c r="H128" s="1">
        <v>250000</v>
      </c>
      <c r="L128" s="1">
        <v>18817</v>
      </c>
    </row>
    <row r="129" spans="1:12" x14ac:dyDescent="0.2">
      <c r="A129" t="s">
        <v>430</v>
      </c>
      <c r="B129" t="s">
        <v>431</v>
      </c>
      <c r="C129" t="s">
        <v>432</v>
      </c>
      <c r="D129" t="s">
        <v>14</v>
      </c>
      <c r="E129" t="s">
        <v>433</v>
      </c>
      <c r="F129" t="s">
        <v>181</v>
      </c>
      <c r="G129" t="s">
        <v>21</v>
      </c>
      <c r="H129">
        <v>750000000</v>
      </c>
      <c r="I129">
        <v>3</v>
      </c>
      <c r="J129">
        <v>2</v>
      </c>
      <c r="K129">
        <v>200</v>
      </c>
      <c r="L129">
        <v>86</v>
      </c>
    </row>
    <row r="130" spans="1:12" x14ac:dyDescent="0.2">
      <c r="A130" t="s">
        <v>434</v>
      </c>
      <c r="B130" t="s">
        <v>435</v>
      </c>
      <c r="C130" t="s">
        <v>436</v>
      </c>
      <c r="D130" t="s">
        <v>14</v>
      </c>
      <c r="E130" t="s">
        <v>4232</v>
      </c>
      <c r="F130" t="s">
        <v>16</v>
      </c>
      <c r="G130" t="s">
        <v>4204</v>
      </c>
      <c r="H130">
        <v>1900000000</v>
      </c>
      <c r="I130">
        <v>3</v>
      </c>
      <c r="J130">
        <v>2</v>
      </c>
      <c r="K130">
        <v>170</v>
      </c>
      <c r="L130">
        <v>298</v>
      </c>
    </row>
    <row r="131" spans="1:12" x14ac:dyDescent="0.2">
      <c r="A131" t="s">
        <v>437</v>
      </c>
      <c r="B131" t="s">
        <v>438</v>
      </c>
      <c r="C131" t="s">
        <v>439</v>
      </c>
      <c r="D131" t="s">
        <v>14</v>
      </c>
      <c r="E131" t="s">
        <v>118</v>
      </c>
      <c r="F131" t="s">
        <v>157</v>
      </c>
      <c r="G131" t="s">
        <v>21</v>
      </c>
      <c r="H131">
        <v>3550000000</v>
      </c>
      <c r="I131">
        <v>2</v>
      </c>
      <c r="J131">
        <v>3</v>
      </c>
      <c r="K131">
        <v>156</v>
      </c>
      <c r="L131">
        <v>224</v>
      </c>
    </row>
    <row r="132" spans="1:12" x14ac:dyDescent="0.2">
      <c r="A132" t="s">
        <v>441</v>
      </c>
      <c r="B132" t="s">
        <v>442</v>
      </c>
      <c r="C132" t="s">
        <v>443</v>
      </c>
      <c r="D132" t="s">
        <v>14</v>
      </c>
      <c r="E132" t="s">
        <v>4207</v>
      </c>
      <c r="F132" t="s">
        <v>3329</v>
      </c>
      <c r="G132" t="s">
        <v>4204</v>
      </c>
      <c r="H132">
        <v>596000000</v>
      </c>
      <c r="I132">
        <v>2</v>
      </c>
      <c r="J132">
        <v>1</v>
      </c>
      <c r="K132">
        <v>43</v>
      </c>
      <c r="L132">
        <v>102</v>
      </c>
    </row>
    <row r="133" spans="1:12" x14ac:dyDescent="0.2">
      <c r="A133" t="s">
        <v>444</v>
      </c>
      <c r="B133" t="s">
        <v>445</v>
      </c>
      <c r="C133" t="s">
        <v>446</v>
      </c>
      <c r="D133" t="s">
        <v>14</v>
      </c>
      <c r="E133" t="s">
        <v>4271</v>
      </c>
      <c r="F133" t="s">
        <v>44</v>
      </c>
      <c r="G133" t="s">
        <v>27</v>
      </c>
      <c r="H133">
        <v>141000000</v>
      </c>
      <c r="I133">
        <v>1</v>
      </c>
      <c r="J133">
        <v>1</v>
      </c>
      <c r="K133">
        <v>24</v>
      </c>
      <c r="L133">
        <v>100</v>
      </c>
    </row>
    <row r="134" spans="1:12" x14ac:dyDescent="0.2">
      <c r="A134" t="s">
        <v>447</v>
      </c>
      <c r="B134" t="s">
        <v>448</v>
      </c>
      <c r="C134" t="s">
        <v>449</v>
      </c>
      <c r="D134" t="s">
        <v>14</v>
      </c>
      <c r="E134" t="s">
        <v>4220</v>
      </c>
      <c r="F134" t="s">
        <v>48</v>
      </c>
      <c r="G134" t="s">
        <v>16</v>
      </c>
      <c r="H134">
        <v>483000000</v>
      </c>
      <c r="I134">
        <v>2</v>
      </c>
      <c r="J134">
        <v>1</v>
      </c>
      <c r="K134">
        <v>40</v>
      </c>
      <c r="L134">
        <v>102</v>
      </c>
    </row>
    <row r="135" spans="1:12" x14ac:dyDescent="0.2">
      <c r="A135" t="s">
        <v>450</v>
      </c>
      <c r="B135" t="s">
        <v>451</v>
      </c>
      <c r="C135" t="s">
        <v>452</v>
      </c>
      <c r="D135" t="s">
        <v>14</v>
      </c>
      <c r="E135" t="s">
        <v>4255</v>
      </c>
      <c r="F135" t="s">
        <v>2922</v>
      </c>
      <c r="G135" t="s">
        <v>21</v>
      </c>
      <c r="H135">
        <v>416000000</v>
      </c>
      <c r="I135">
        <v>2</v>
      </c>
      <c r="J135">
        <v>1</v>
      </c>
      <c r="K135">
        <v>40</v>
      </c>
      <c r="L135">
        <v>102</v>
      </c>
    </row>
    <row r="136" spans="1:12" x14ac:dyDescent="0.2">
      <c r="A136" t="s">
        <v>454</v>
      </c>
      <c r="B136" t="s">
        <v>455</v>
      </c>
      <c r="C136" t="s">
        <v>456</v>
      </c>
      <c r="D136" t="s">
        <v>4304</v>
      </c>
      <c r="E136" t="s">
        <v>4240</v>
      </c>
      <c r="F136" t="s">
        <v>4299</v>
      </c>
      <c r="G136" t="s">
        <v>4204</v>
      </c>
      <c r="H136">
        <v>975000000</v>
      </c>
      <c r="I136">
        <v>6</v>
      </c>
      <c r="J136">
        <v>6</v>
      </c>
      <c r="K136">
        <v>105</v>
      </c>
      <c r="L136">
        <v>340</v>
      </c>
    </row>
    <row r="137" spans="1:12" x14ac:dyDescent="0.2">
      <c r="A137" t="s">
        <v>457</v>
      </c>
      <c r="B137" t="s">
        <v>458</v>
      </c>
      <c r="C137" t="s">
        <v>459</v>
      </c>
      <c r="D137" t="s">
        <v>14</v>
      </c>
      <c r="E137" t="s">
        <v>4216</v>
      </c>
      <c r="F137" t="s">
        <v>48</v>
      </c>
      <c r="G137" t="s">
        <v>4204</v>
      </c>
      <c r="H137">
        <v>1200000000</v>
      </c>
      <c r="I137">
        <v>6</v>
      </c>
      <c r="J137">
        <v>2</v>
      </c>
      <c r="K137">
        <v>450</v>
      </c>
      <c r="L137">
        <v>597</v>
      </c>
    </row>
    <row r="138" spans="1:12" x14ac:dyDescent="0.2">
      <c r="A138" t="s">
        <v>460</v>
      </c>
      <c r="B138" t="s">
        <v>461</v>
      </c>
      <c r="C138" t="s">
        <v>462</v>
      </c>
      <c r="D138" t="s">
        <v>14</v>
      </c>
      <c r="E138" t="s">
        <v>118</v>
      </c>
      <c r="F138" t="s">
        <v>157</v>
      </c>
      <c r="G138" t="s">
        <v>21</v>
      </c>
      <c r="H138">
        <v>5500000000</v>
      </c>
      <c r="I138">
        <v>3</v>
      </c>
      <c r="J138">
        <v>3</v>
      </c>
      <c r="K138">
        <v>600</v>
      </c>
      <c r="L138">
        <v>583</v>
      </c>
    </row>
    <row r="139" spans="1:12" x14ac:dyDescent="0.2">
      <c r="A139" t="s">
        <v>463</v>
      </c>
      <c r="B139" t="s">
        <v>464</v>
      </c>
      <c r="C139" t="s">
        <v>465</v>
      </c>
      <c r="D139" t="s">
        <v>4304</v>
      </c>
      <c r="E139" t="s">
        <v>4241</v>
      </c>
      <c r="F139" t="s">
        <v>4299</v>
      </c>
      <c r="G139" t="s">
        <v>4204</v>
      </c>
      <c r="H139">
        <v>1600000000</v>
      </c>
      <c r="I139">
        <v>14</v>
      </c>
      <c r="J139">
        <v>14</v>
      </c>
      <c r="K139">
        <v>300</v>
      </c>
      <c r="L139">
        <v>486</v>
      </c>
    </row>
    <row r="140" spans="1:12" x14ac:dyDescent="0.2">
      <c r="A140" t="s">
        <v>466</v>
      </c>
      <c r="B140" t="s">
        <v>467</v>
      </c>
      <c r="C140" t="s">
        <v>468</v>
      </c>
      <c r="D140" t="s">
        <v>31</v>
      </c>
      <c r="E140" t="s">
        <v>25</v>
      </c>
      <c r="F140" t="s">
        <v>26</v>
      </c>
      <c r="G140" t="s">
        <v>27</v>
      </c>
      <c r="H140">
        <v>78000000000</v>
      </c>
      <c r="L140">
        <v>22300</v>
      </c>
    </row>
    <row r="141" spans="1:12" x14ac:dyDescent="0.2">
      <c r="A141" t="s">
        <v>469</v>
      </c>
      <c r="B141" t="s">
        <v>470</v>
      </c>
      <c r="C141" t="s">
        <v>471</v>
      </c>
      <c r="D141" t="s">
        <v>14</v>
      </c>
      <c r="F141" t="s">
        <v>157</v>
      </c>
      <c r="G141" t="s">
        <v>21</v>
      </c>
      <c r="H141">
        <v>440000000</v>
      </c>
      <c r="I141">
        <v>2</v>
      </c>
      <c r="J141">
        <v>1</v>
      </c>
      <c r="K141">
        <v>36</v>
      </c>
      <c r="L141">
        <v>130</v>
      </c>
    </row>
    <row r="142" spans="1:12" x14ac:dyDescent="0.2">
      <c r="A142" t="s">
        <v>472</v>
      </c>
      <c r="B142" t="s">
        <v>473</v>
      </c>
      <c r="C142" t="s">
        <v>474</v>
      </c>
      <c r="D142" t="s">
        <v>31</v>
      </c>
      <c r="E142" t="s">
        <v>4287</v>
      </c>
      <c r="F142" t="s">
        <v>475</v>
      </c>
      <c r="G142" t="s">
        <v>78</v>
      </c>
      <c r="H142">
        <v>600000000</v>
      </c>
      <c r="L142">
        <v>10000</v>
      </c>
    </row>
    <row r="143" spans="1:12" x14ac:dyDescent="0.2">
      <c r="A143" t="s">
        <v>476</v>
      </c>
      <c r="B143" t="s">
        <v>477</v>
      </c>
      <c r="C143" t="s">
        <v>478</v>
      </c>
      <c r="D143" t="s">
        <v>31</v>
      </c>
      <c r="E143" t="s">
        <v>479</v>
      </c>
      <c r="F143" t="s">
        <v>108</v>
      </c>
      <c r="G143" t="s">
        <v>36</v>
      </c>
      <c r="H143">
        <v>1200000</v>
      </c>
      <c r="L143">
        <v>28725</v>
      </c>
    </row>
    <row r="144" spans="1:12" x14ac:dyDescent="0.2">
      <c r="A144" t="s">
        <v>480</v>
      </c>
      <c r="B144" t="s">
        <v>481</v>
      </c>
      <c r="C144" t="s">
        <v>482</v>
      </c>
      <c r="D144" t="s">
        <v>31</v>
      </c>
      <c r="E144" t="s">
        <v>4298</v>
      </c>
      <c r="F144" t="s">
        <v>2911</v>
      </c>
      <c r="G144" t="s">
        <v>36</v>
      </c>
      <c r="H144">
        <v>2500000</v>
      </c>
      <c r="L144">
        <v>10000</v>
      </c>
    </row>
    <row r="145" spans="1:12" x14ac:dyDescent="0.2">
      <c r="A145" t="s">
        <v>483</v>
      </c>
      <c r="B145" t="s">
        <v>484</v>
      </c>
      <c r="C145" t="s">
        <v>485</v>
      </c>
      <c r="D145" t="s">
        <v>14</v>
      </c>
      <c r="E145" t="s">
        <v>4217</v>
      </c>
      <c r="F145" t="s">
        <v>4299</v>
      </c>
      <c r="G145" t="s">
        <v>4204</v>
      </c>
      <c r="H145">
        <v>1500000000</v>
      </c>
      <c r="I145">
        <v>2</v>
      </c>
      <c r="J145">
        <v>2</v>
      </c>
      <c r="K145">
        <v>200</v>
      </c>
      <c r="L145">
        <v>275</v>
      </c>
    </row>
    <row r="146" spans="1:12" x14ac:dyDescent="0.2">
      <c r="A146" t="s">
        <v>486</v>
      </c>
      <c r="B146" t="s">
        <v>487</v>
      </c>
      <c r="C146" t="s">
        <v>488</v>
      </c>
      <c r="D146" t="s">
        <v>31</v>
      </c>
      <c r="E146" t="s">
        <v>4297</v>
      </c>
      <c r="F146" t="s">
        <v>85</v>
      </c>
      <c r="G146" t="s">
        <v>36</v>
      </c>
      <c r="H146">
        <v>60000</v>
      </c>
      <c r="L146">
        <v>800000</v>
      </c>
    </row>
    <row r="147" spans="1:12" x14ac:dyDescent="0.2">
      <c r="A147" t="s">
        <v>489</v>
      </c>
      <c r="B147" t="s">
        <v>490</v>
      </c>
      <c r="C147" t="s">
        <v>491</v>
      </c>
      <c r="D147" t="s">
        <v>31</v>
      </c>
      <c r="E147" t="s">
        <v>492</v>
      </c>
      <c r="F147" t="s">
        <v>351</v>
      </c>
      <c r="G147" t="s">
        <v>21</v>
      </c>
      <c r="H147">
        <v>100000000000</v>
      </c>
      <c r="L147">
        <v>61900</v>
      </c>
    </row>
    <row r="148" spans="1:12" x14ac:dyDescent="0.2">
      <c r="A148" t="s">
        <v>493</v>
      </c>
      <c r="B148" t="s">
        <v>494</v>
      </c>
      <c r="C148" t="s">
        <v>495</v>
      </c>
      <c r="D148" t="s">
        <v>31</v>
      </c>
      <c r="E148" t="s">
        <v>4269</v>
      </c>
      <c r="F148" t="s">
        <v>26</v>
      </c>
      <c r="G148" t="s">
        <v>27</v>
      </c>
      <c r="H148">
        <v>150000</v>
      </c>
      <c r="L148">
        <v>8700</v>
      </c>
    </row>
    <row r="149" spans="1:12" x14ac:dyDescent="0.2">
      <c r="A149" t="s">
        <v>496</v>
      </c>
      <c r="B149" t="s">
        <v>497</v>
      </c>
      <c r="C149" t="s">
        <v>498</v>
      </c>
      <c r="D149" t="s">
        <v>31</v>
      </c>
      <c r="E149" t="s">
        <v>118</v>
      </c>
      <c r="F149" t="s">
        <v>157</v>
      </c>
      <c r="G149" t="s">
        <v>21</v>
      </c>
      <c r="H149">
        <v>4000000</v>
      </c>
      <c r="L149">
        <v>70233</v>
      </c>
    </row>
    <row r="150" spans="1:12" s="1" customFormat="1" x14ac:dyDescent="0.2">
      <c r="A150" s="1" t="s">
        <v>499</v>
      </c>
      <c r="B150" s="1" t="s">
        <v>500</v>
      </c>
      <c r="C150" s="1" t="s">
        <v>501</v>
      </c>
      <c r="D150" s="1" t="s">
        <v>14</v>
      </c>
      <c r="F150" s="1" t="s">
        <v>4299</v>
      </c>
      <c r="G150" s="1" t="s">
        <v>4204</v>
      </c>
      <c r="H150" s="1">
        <v>2500000000</v>
      </c>
      <c r="I150" s="1">
        <v>6</v>
      </c>
      <c r="J150" s="1">
        <v>5</v>
      </c>
      <c r="K150" s="1">
        <v>600</v>
      </c>
      <c r="L150" s="1">
        <v>315</v>
      </c>
    </row>
    <row r="151" spans="1:12" x14ac:dyDescent="0.2">
      <c r="A151" t="s">
        <v>502</v>
      </c>
      <c r="B151" t="s">
        <v>503</v>
      </c>
      <c r="C151" t="s">
        <v>504</v>
      </c>
      <c r="D151" t="s">
        <v>31</v>
      </c>
      <c r="E151" t="s">
        <v>505</v>
      </c>
      <c r="F151" t="s">
        <v>351</v>
      </c>
      <c r="G151" t="s">
        <v>27</v>
      </c>
      <c r="H151">
        <v>650000</v>
      </c>
      <c r="L151">
        <v>35000</v>
      </c>
    </row>
    <row r="152" spans="1:12" x14ac:dyDescent="0.2">
      <c r="A152" t="s">
        <v>506</v>
      </c>
      <c r="B152" t="s">
        <v>507</v>
      </c>
      <c r="C152" t="s">
        <v>508</v>
      </c>
      <c r="D152" t="s">
        <v>31</v>
      </c>
      <c r="E152" t="s">
        <v>118</v>
      </c>
      <c r="F152" t="s">
        <v>157</v>
      </c>
      <c r="G152" t="s">
        <v>21</v>
      </c>
      <c r="H152">
        <v>1250000</v>
      </c>
      <c r="L152">
        <v>1045</v>
      </c>
    </row>
    <row r="153" spans="1:12" s="1" customFormat="1" x14ac:dyDescent="0.2">
      <c r="A153" s="1" t="s">
        <v>509</v>
      </c>
      <c r="B153" s="1" t="s">
        <v>510</v>
      </c>
      <c r="C153" s="1" t="s">
        <v>511</v>
      </c>
      <c r="D153" s="1" t="s">
        <v>31</v>
      </c>
      <c r="H153" s="1">
        <v>6000000000</v>
      </c>
      <c r="L153" s="1">
        <v>1666</v>
      </c>
    </row>
    <row r="154" spans="1:12" x14ac:dyDescent="0.2">
      <c r="A154" t="s">
        <v>512</v>
      </c>
      <c r="B154" t="s">
        <v>513</v>
      </c>
      <c r="C154" t="s">
        <v>514</v>
      </c>
      <c r="D154" t="s">
        <v>14</v>
      </c>
      <c r="F154" t="s">
        <v>894</v>
      </c>
      <c r="G154" t="s">
        <v>21</v>
      </c>
      <c r="H154">
        <v>4500000000</v>
      </c>
      <c r="I154">
        <v>3</v>
      </c>
      <c r="J154">
        <v>3</v>
      </c>
      <c r="K154">
        <v>210</v>
      </c>
      <c r="L154">
        <v>800</v>
      </c>
    </row>
    <row r="155" spans="1:12" x14ac:dyDescent="0.2">
      <c r="A155" t="s">
        <v>515</v>
      </c>
      <c r="B155" t="s">
        <v>516</v>
      </c>
      <c r="C155" t="s">
        <v>517</v>
      </c>
      <c r="D155" t="s">
        <v>31</v>
      </c>
      <c r="E155" t="s">
        <v>25</v>
      </c>
      <c r="F155" t="s">
        <v>26</v>
      </c>
      <c r="G155" t="s">
        <v>27</v>
      </c>
      <c r="H155">
        <v>1700000</v>
      </c>
      <c r="L155">
        <v>1100</v>
      </c>
    </row>
    <row r="156" spans="1:12" x14ac:dyDescent="0.2">
      <c r="A156" t="s">
        <v>518</v>
      </c>
      <c r="B156" t="s">
        <v>519</v>
      </c>
      <c r="C156" t="s">
        <v>520</v>
      </c>
      <c r="D156" t="s">
        <v>599</v>
      </c>
      <c r="E156" t="s">
        <v>2594</v>
      </c>
      <c r="F156" t="s">
        <v>2911</v>
      </c>
      <c r="G156" t="s">
        <v>36</v>
      </c>
      <c r="H156">
        <v>2230000000</v>
      </c>
      <c r="K156">
        <v>150</v>
      </c>
      <c r="L156">
        <v>200</v>
      </c>
    </row>
    <row r="157" spans="1:12" s="1" customFormat="1" x14ac:dyDescent="0.2">
      <c r="A157" s="1" t="s">
        <v>521</v>
      </c>
      <c r="B157" s="1" t="s">
        <v>522</v>
      </c>
      <c r="C157" s="1" t="s">
        <v>523</v>
      </c>
      <c r="D157" s="1" t="s">
        <v>31</v>
      </c>
      <c r="F157" s="1" t="s">
        <v>313</v>
      </c>
      <c r="G157" s="1" t="s">
        <v>64</v>
      </c>
      <c r="H157" s="1">
        <v>750000000</v>
      </c>
      <c r="L157" s="1">
        <v>10000</v>
      </c>
    </row>
    <row r="158" spans="1:12" x14ac:dyDescent="0.2">
      <c r="A158" t="s">
        <v>524</v>
      </c>
      <c r="B158" t="s">
        <v>525</v>
      </c>
      <c r="C158" t="s">
        <v>520</v>
      </c>
      <c r="D158" t="s">
        <v>599</v>
      </c>
      <c r="E158" t="s">
        <v>2594</v>
      </c>
      <c r="F158" t="s">
        <v>2911</v>
      </c>
      <c r="G158" t="s">
        <v>36</v>
      </c>
      <c r="H158">
        <v>1700000000</v>
      </c>
      <c r="K158">
        <v>100</v>
      </c>
      <c r="L158">
        <v>140</v>
      </c>
    </row>
    <row r="159" spans="1:12" x14ac:dyDescent="0.2">
      <c r="A159" t="s">
        <v>526</v>
      </c>
      <c r="B159" t="s">
        <v>54</v>
      </c>
      <c r="C159" t="s">
        <v>55</v>
      </c>
      <c r="D159" t="s">
        <v>31</v>
      </c>
      <c r="E159" t="s">
        <v>2594</v>
      </c>
      <c r="F159" t="s">
        <v>2911</v>
      </c>
      <c r="G159" t="s">
        <v>36</v>
      </c>
      <c r="H159">
        <v>1350000</v>
      </c>
      <c r="L159">
        <v>1236</v>
      </c>
    </row>
    <row r="160" spans="1:12" x14ac:dyDescent="0.2">
      <c r="A160" t="s">
        <v>527</v>
      </c>
      <c r="B160" t="s">
        <v>528</v>
      </c>
      <c r="C160" t="s">
        <v>529</v>
      </c>
      <c r="D160" t="s">
        <v>599</v>
      </c>
      <c r="E160" t="s">
        <v>2594</v>
      </c>
      <c r="F160" t="s">
        <v>2911</v>
      </c>
      <c r="G160" t="s">
        <v>36</v>
      </c>
      <c r="H160">
        <v>3220000000</v>
      </c>
      <c r="K160">
        <v>100</v>
      </c>
      <c r="L160">
        <v>100</v>
      </c>
    </row>
    <row r="161" spans="1:12" x14ac:dyDescent="0.2">
      <c r="A161" t="s">
        <v>530</v>
      </c>
      <c r="B161" t="s">
        <v>531</v>
      </c>
      <c r="C161" t="s">
        <v>532</v>
      </c>
      <c r="D161" t="s">
        <v>14</v>
      </c>
      <c r="E161" t="s">
        <v>453</v>
      </c>
      <c r="F161" t="s">
        <v>894</v>
      </c>
      <c r="G161" t="s">
        <v>21</v>
      </c>
      <c r="H161">
        <v>350000000</v>
      </c>
      <c r="I161">
        <v>2</v>
      </c>
      <c r="J161">
        <v>1</v>
      </c>
      <c r="K161">
        <v>43</v>
      </c>
      <c r="L161">
        <v>99</v>
      </c>
    </row>
    <row r="162" spans="1:12" x14ac:dyDescent="0.2">
      <c r="A162" t="s">
        <v>533</v>
      </c>
      <c r="B162" t="s">
        <v>534</v>
      </c>
      <c r="C162" t="s">
        <v>535</v>
      </c>
      <c r="D162" t="s">
        <v>31</v>
      </c>
      <c r="E162" t="s">
        <v>118</v>
      </c>
      <c r="F162" t="s">
        <v>157</v>
      </c>
      <c r="G162" t="s">
        <v>21</v>
      </c>
      <c r="H162">
        <v>1250000</v>
      </c>
      <c r="L162">
        <v>1000</v>
      </c>
    </row>
    <row r="163" spans="1:12" x14ac:dyDescent="0.2">
      <c r="A163" t="s">
        <v>536</v>
      </c>
      <c r="B163" t="s">
        <v>537</v>
      </c>
      <c r="C163" t="s">
        <v>538</v>
      </c>
      <c r="D163" t="s">
        <v>14</v>
      </c>
      <c r="E163" t="s">
        <v>4226</v>
      </c>
      <c r="F163" t="s">
        <v>52</v>
      </c>
      <c r="G163" t="s">
        <v>4204</v>
      </c>
      <c r="H163">
        <v>650000000</v>
      </c>
      <c r="I163">
        <v>4</v>
      </c>
      <c r="J163">
        <v>4</v>
      </c>
      <c r="K163">
        <v>100</v>
      </c>
      <c r="L163">
        <v>120</v>
      </c>
    </row>
    <row r="164" spans="1:12" x14ac:dyDescent="0.2">
      <c r="A164" t="s">
        <v>539</v>
      </c>
      <c r="B164" t="s">
        <v>540</v>
      </c>
      <c r="C164" t="s">
        <v>541</v>
      </c>
      <c r="D164" t="s">
        <v>209</v>
      </c>
      <c r="E164" t="s">
        <v>4284</v>
      </c>
      <c r="F164" t="s">
        <v>4303</v>
      </c>
      <c r="G164" t="s">
        <v>78</v>
      </c>
      <c r="H164">
        <v>27000000000</v>
      </c>
      <c r="K164">
        <v>7432</v>
      </c>
      <c r="L164">
        <v>19216</v>
      </c>
    </row>
    <row r="165" spans="1:12" x14ac:dyDescent="0.2">
      <c r="A165" t="s">
        <v>542</v>
      </c>
      <c r="B165" t="s">
        <v>543</v>
      </c>
      <c r="C165" t="s">
        <v>541</v>
      </c>
      <c r="D165" t="s">
        <v>209</v>
      </c>
      <c r="E165" t="s">
        <v>4284</v>
      </c>
      <c r="F165" t="s">
        <v>4303</v>
      </c>
      <c r="G165" t="s">
        <v>78</v>
      </c>
      <c r="H165">
        <v>27000000000</v>
      </c>
      <c r="K165">
        <v>7432</v>
      </c>
      <c r="L165">
        <v>19216</v>
      </c>
    </row>
    <row r="166" spans="1:12" x14ac:dyDescent="0.2">
      <c r="A166" t="s">
        <v>544</v>
      </c>
      <c r="B166" t="s">
        <v>545</v>
      </c>
      <c r="C166" t="s">
        <v>546</v>
      </c>
      <c r="D166" t="s">
        <v>226</v>
      </c>
      <c r="E166" t="s">
        <v>25</v>
      </c>
      <c r="F166" t="s">
        <v>26</v>
      </c>
      <c r="G166" t="s">
        <v>27</v>
      </c>
      <c r="H166">
        <v>8700000000</v>
      </c>
      <c r="I166">
        <v>1</v>
      </c>
      <c r="J166">
        <v>7</v>
      </c>
      <c r="K166">
        <v>607</v>
      </c>
      <c r="L166">
        <v>500</v>
      </c>
    </row>
    <row r="167" spans="1:12" x14ac:dyDescent="0.2">
      <c r="A167" t="s">
        <v>547</v>
      </c>
      <c r="B167" t="s">
        <v>548</v>
      </c>
      <c r="C167" t="s">
        <v>549</v>
      </c>
      <c r="D167" t="s">
        <v>234</v>
      </c>
      <c r="E167" t="s">
        <v>25</v>
      </c>
      <c r="F167" t="s">
        <v>26</v>
      </c>
      <c r="G167" t="s">
        <v>27</v>
      </c>
      <c r="H167">
        <v>12000000000</v>
      </c>
      <c r="I167">
        <v>7</v>
      </c>
      <c r="K167">
        <v>1000</v>
      </c>
      <c r="L167">
        <v>4400</v>
      </c>
    </row>
    <row r="168" spans="1:12" x14ac:dyDescent="0.2">
      <c r="A168" t="s">
        <v>550</v>
      </c>
      <c r="B168" t="s">
        <v>551</v>
      </c>
      <c r="C168" t="s">
        <v>552</v>
      </c>
      <c r="D168" t="s">
        <v>31</v>
      </c>
      <c r="E168" t="s">
        <v>2594</v>
      </c>
      <c r="F168" t="s">
        <v>2911</v>
      </c>
      <c r="G168" t="s">
        <v>36</v>
      </c>
      <c r="H168">
        <v>700000</v>
      </c>
      <c r="L168">
        <v>1965</v>
      </c>
    </row>
    <row r="169" spans="1:12" x14ac:dyDescent="0.2">
      <c r="A169" t="s">
        <v>553</v>
      </c>
      <c r="B169" t="s">
        <v>554</v>
      </c>
      <c r="C169" t="s">
        <v>555</v>
      </c>
      <c r="D169" t="s">
        <v>226</v>
      </c>
      <c r="E169" t="s">
        <v>118</v>
      </c>
      <c r="F169" t="s">
        <v>118</v>
      </c>
      <c r="G169" t="s">
        <v>21</v>
      </c>
      <c r="H169">
        <v>30000000000</v>
      </c>
      <c r="I169">
        <v>40</v>
      </c>
      <c r="J169">
        <v>10</v>
      </c>
      <c r="K169">
        <v>1000</v>
      </c>
      <c r="L169">
        <v>1700</v>
      </c>
    </row>
    <row r="170" spans="1:12" x14ac:dyDescent="0.2">
      <c r="A170" t="s">
        <v>556</v>
      </c>
      <c r="B170" t="s">
        <v>557</v>
      </c>
      <c r="C170" t="s">
        <v>558</v>
      </c>
      <c r="D170" t="s">
        <v>14</v>
      </c>
      <c r="E170" t="s">
        <v>4262</v>
      </c>
      <c r="F170" t="s">
        <v>157</v>
      </c>
      <c r="G170" t="s">
        <v>21</v>
      </c>
      <c r="H170">
        <v>300000000</v>
      </c>
      <c r="I170">
        <v>2</v>
      </c>
      <c r="J170">
        <v>2</v>
      </c>
      <c r="K170">
        <v>75</v>
      </c>
      <c r="L170">
        <v>80</v>
      </c>
    </row>
    <row r="171" spans="1:12" x14ac:dyDescent="0.2">
      <c r="A171" t="s">
        <v>559</v>
      </c>
      <c r="B171" t="s">
        <v>560</v>
      </c>
      <c r="C171" t="s">
        <v>561</v>
      </c>
      <c r="D171" t="s">
        <v>14</v>
      </c>
      <c r="F171" t="s">
        <v>16</v>
      </c>
      <c r="G171" t="s">
        <v>4204</v>
      </c>
      <c r="H171">
        <v>10000000000</v>
      </c>
      <c r="I171">
        <v>4</v>
      </c>
      <c r="J171">
        <v>3</v>
      </c>
      <c r="K171">
        <v>2000</v>
      </c>
      <c r="L171">
        <v>1139</v>
      </c>
    </row>
    <row r="172" spans="1:12" s="2" customFormat="1" x14ac:dyDescent="0.2">
      <c r="A172" s="2" t="s">
        <v>562</v>
      </c>
      <c r="B172" s="2" t="s">
        <v>563</v>
      </c>
      <c r="C172" s="2" t="s">
        <v>197</v>
      </c>
      <c r="D172" s="2" t="s">
        <v>31</v>
      </c>
      <c r="F172" s="2" t="s">
        <v>64</v>
      </c>
      <c r="G172" s="2" t="s">
        <v>64</v>
      </c>
      <c r="H172" s="2">
        <v>15000000000</v>
      </c>
      <c r="L172" s="2">
        <v>10000</v>
      </c>
    </row>
    <row r="173" spans="1:12" x14ac:dyDescent="0.2">
      <c r="A173" t="s">
        <v>564</v>
      </c>
      <c r="B173" t="s">
        <v>565</v>
      </c>
      <c r="C173" t="s">
        <v>566</v>
      </c>
      <c r="D173" t="s">
        <v>567</v>
      </c>
      <c r="E173" t="s">
        <v>156</v>
      </c>
      <c r="F173" t="s">
        <v>157</v>
      </c>
      <c r="G173" t="s">
        <v>21</v>
      </c>
      <c r="H173">
        <v>3900000000</v>
      </c>
      <c r="K173">
        <v>1000</v>
      </c>
      <c r="L173">
        <v>2000</v>
      </c>
    </row>
    <row r="174" spans="1:12" x14ac:dyDescent="0.2">
      <c r="A174" t="s">
        <v>568</v>
      </c>
      <c r="B174" t="s">
        <v>569</v>
      </c>
      <c r="C174" t="s">
        <v>570</v>
      </c>
      <c r="D174" t="s">
        <v>31</v>
      </c>
      <c r="F174" t="s">
        <v>347</v>
      </c>
      <c r="G174" t="s">
        <v>21</v>
      </c>
      <c r="H174">
        <v>250000</v>
      </c>
      <c r="L174">
        <v>19123</v>
      </c>
    </row>
    <row r="175" spans="1:12" x14ac:dyDescent="0.2">
      <c r="A175" t="s">
        <v>571</v>
      </c>
      <c r="B175" t="s">
        <v>572</v>
      </c>
      <c r="C175" t="s">
        <v>573</v>
      </c>
      <c r="D175" t="s">
        <v>599</v>
      </c>
      <c r="F175" t="s">
        <v>281</v>
      </c>
      <c r="G175" t="s">
        <v>36</v>
      </c>
      <c r="H175">
        <v>1430000000</v>
      </c>
      <c r="I175">
        <v>1</v>
      </c>
      <c r="J175">
        <v>1</v>
      </c>
      <c r="K175">
        <v>130</v>
      </c>
      <c r="L175">
        <v>107</v>
      </c>
    </row>
    <row r="176" spans="1:12" x14ac:dyDescent="0.2">
      <c r="A176" t="s">
        <v>574</v>
      </c>
      <c r="B176" t="s">
        <v>575</v>
      </c>
      <c r="C176" t="s">
        <v>576</v>
      </c>
      <c r="D176" t="s">
        <v>31</v>
      </c>
      <c r="E176" t="s">
        <v>2594</v>
      </c>
      <c r="F176" t="s">
        <v>2911</v>
      </c>
      <c r="G176" t="s">
        <v>36</v>
      </c>
      <c r="H176">
        <v>4500000</v>
      </c>
      <c r="L176">
        <v>8040</v>
      </c>
    </row>
    <row r="177" spans="1:12" x14ac:dyDescent="0.2">
      <c r="A177" t="s">
        <v>577</v>
      </c>
      <c r="B177" t="s">
        <v>578</v>
      </c>
      <c r="C177" t="s">
        <v>579</v>
      </c>
      <c r="D177" t="s">
        <v>31</v>
      </c>
      <c r="E177" t="s">
        <v>580</v>
      </c>
      <c r="F177" t="s">
        <v>26</v>
      </c>
      <c r="G177" t="s">
        <v>27</v>
      </c>
      <c r="H177">
        <v>21000000000</v>
      </c>
      <c r="L177">
        <v>7000</v>
      </c>
    </row>
    <row r="178" spans="1:12" s="1" customFormat="1" x14ac:dyDescent="0.2">
      <c r="A178" s="1" t="s">
        <v>581</v>
      </c>
      <c r="B178" s="1" t="s">
        <v>582</v>
      </c>
      <c r="C178" s="1" t="s">
        <v>583</v>
      </c>
      <c r="D178" s="1" t="s">
        <v>31</v>
      </c>
      <c r="F178" s="1" t="s">
        <v>26</v>
      </c>
      <c r="G178" s="1" t="s">
        <v>27</v>
      </c>
      <c r="H178" s="1">
        <v>650000</v>
      </c>
      <c r="L178" s="1">
        <v>80000</v>
      </c>
    </row>
    <row r="179" spans="1:12" s="1" customFormat="1" x14ac:dyDescent="0.2">
      <c r="A179" s="1" t="s">
        <v>584</v>
      </c>
      <c r="B179" s="1" t="s">
        <v>582</v>
      </c>
      <c r="C179" s="1" t="s">
        <v>585</v>
      </c>
      <c r="D179" s="1" t="s">
        <v>31</v>
      </c>
      <c r="F179" s="1" t="s">
        <v>26</v>
      </c>
      <c r="G179" s="1" t="s">
        <v>27</v>
      </c>
      <c r="H179" s="1">
        <v>950000</v>
      </c>
      <c r="L179" s="1">
        <v>28000</v>
      </c>
    </row>
    <row r="180" spans="1:12" x14ac:dyDescent="0.2">
      <c r="A180" t="s">
        <v>586</v>
      </c>
      <c r="B180" t="s">
        <v>587</v>
      </c>
      <c r="C180" t="s">
        <v>588</v>
      </c>
      <c r="D180" t="s">
        <v>14</v>
      </c>
      <c r="E180" t="s">
        <v>2594</v>
      </c>
      <c r="F180" t="s">
        <v>2911</v>
      </c>
      <c r="G180" t="s">
        <v>36</v>
      </c>
      <c r="H180">
        <v>4510000000</v>
      </c>
      <c r="I180">
        <v>1</v>
      </c>
      <c r="J180">
        <v>1</v>
      </c>
      <c r="K180">
        <v>200</v>
      </c>
      <c r="L180">
        <v>402</v>
      </c>
    </row>
    <row r="181" spans="1:12" x14ac:dyDescent="0.2">
      <c r="A181" t="s">
        <v>589</v>
      </c>
      <c r="B181" t="s">
        <v>590</v>
      </c>
      <c r="C181" t="s">
        <v>591</v>
      </c>
      <c r="D181" t="s">
        <v>31</v>
      </c>
      <c r="F181" t="s">
        <v>26</v>
      </c>
      <c r="G181" t="s">
        <v>27</v>
      </c>
      <c r="H181">
        <v>1650000</v>
      </c>
      <c r="L181">
        <v>30000</v>
      </c>
    </row>
    <row r="182" spans="1:12" x14ac:dyDescent="0.2">
      <c r="A182" t="s">
        <v>592</v>
      </c>
      <c r="B182" t="s">
        <v>593</v>
      </c>
      <c r="C182" t="s">
        <v>594</v>
      </c>
      <c r="D182" t="s">
        <v>31</v>
      </c>
      <c r="E182" t="s">
        <v>595</v>
      </c>
      <c r="F182" t="s">
        <v>595</v>
      </c>
      <c r="G182" t="s">
        <v>21</v>
      </c>
      <c r="H182">
        <v>700000</v>
      </c>
      <c r="L182">
        <v>25600</v>
      </c>
    </row>
    <row r="183" spans="1:12" x14ac:dyDescent="0.2">
      <c r="A183" t="s">
        <v>596</v>
      </c>
      <c r="B183" t="s">
        <v>597</v>
      </c>
      <c r="C183" t="s">
        <v>598</v>
      </c>
      <c r="D183" t="s">
        <v>599</v>
      </c>
      <c r="E183" t="s">
        <v>118</v>
      </c>
      <c r="F183" t="s">
        <v>157</v>
      </c>
      <c r="G183" t="s">
        <v>21</v>
      </c>
      <c r="H183">
        <v>60000000000</v>
      </c>
      <c r="I183">
        <v>2</v>
      </c>
      <c r="J183">
        <v>7</v>
      </c>
      <c r="K183">
        <v>1238</v>
      </c>
      <c r="L183">
        <v>8000</v>
      </c>
    </row>
    <row r="184" spans="1:12" x14ac:dyDescent="0.2">
      <c r="A184" t="s">
        <v>600</v>
      </c>
      <c r="B184" t="s">
        <v>601</v>
      </c>
      <c r="C184" t="s">
        <v>602</v>
      </c>
      <c r="D184" t="s">
        <v>14</v>
      </c>
      <c r="E184" t="s">
        <v>118</v>
      </c>
      <c r="F184" t="s">
        <v>157</v>
      </c>
      <c r="G184" t="s">
        <v>21</v>
      </c>
      <c r="H184">
        <v>21500000000</v>
      </c>
      <c r="I184">
        <v>7</v>
      </c>
      <c r="J184">
        <v>7</v>
      </c>
      <c r="K184">
        <v>1756</v>
      </c>
      <c r="L184">
        <v>1200</v>
      </c>
    </row>
    <row r="185" spans="1:12" x14ac:dyDescent="0.2">
      <c r="A185" t="s">
        <v>603</v>
      </c>
      <c r="B185" t="s">
        <v>604</v>
      </c>
      <c r="C185" t="s">
        <v>605</v>
      </c>
      <c r="D185" t="s">
        <v>4315</v>
      </c>
      <c r="F185" t="s">
        <v>894</v>
      </c>
      <c r="G185" t="s">
        <v>21</v>
      </c>
      <c r="H185">
        <v>25000000000</v>
      </c>
      <c r="K185">
        <v>1269</v>
      </c>
      <c r="L185">
        <v>10000</v>
      </c>
    </row>
    <row r="186" spans="1:12" x14ac:dyDescent="0.2">
      <c r="A186" t="s">
        <v>606</v>
      </c>
      <c r="B186" t="s">
        <v>607</v>
      </c>
      <c r="C186" t="s">
        <v>608</v>
      </c>
      <c r="D186" t="s">
        <v>209</v>
      </c>
      <c r="E186" t="s">
        <v>4284</v>
      </c>
      <c r="F186" t="s">
        <v>4303</v>
      </c>
      <c r="G186" t="s">
        <v>78</v>
      </c>
      <c r="H186">
        <v>27000000000</v>
      </c>
      <c r="K186">
        <v>7432</v>
      </c>
      <c r="L186">
        <v>19216</v>
      </c>
    </row>
    <row r="187" spans="1:12" x14ac:dyDescent="0.2">
      <c r="A187" t="s">
        <v>609</v>
      </c>
      <c r="B187" t="s">
        <v>610</v>
      </c>
      <c r="C187" t="s">
        <v>611</v>
      </c>
      <c r="D187" t="s">
        <v>14</v>
      </c>
      <c r="E187" t="s">
        <v>4237</v>
      </c>
      <c r="F187" t="s">
        <v>3329</v>
      </c>
      <c r="G187" t="s">
        <v>4204</v>
      </c>
      <c r="H187">
        <v>2200000000</v>
      </c>
      <c r="I187">
        <v>5</v>
      </c>
      <c r="J187">
        <v>5</v>
      </c>
      <c r="K187">
        <v>300</v>
      </c>
      <c r="L187">
        <v>250</v>
      </c>
    </row>
    <row r="188" spans="1:12" x14ac:dyDescent="0.2">
      <c r="A188" t="s">
        <v>612</v>
      </c>
      <c r="B188" t="s">
        <v>613</v>
      </c>
      <c r="C188" t="s">
        <v>614</v>
      </c>
      <c r="D188" t="s">
        <v>31</v>
      </c>
      <c r="E188" t="s">
        <v>25</v>
      </c>
      <c r="F188" t="s">
        <v>26</v>
      </c>
      <c r="G188" t="s">
        <v>27</v>
      </c>
      <c r="H188">
        <v>2000000</v>
      </c>
      <c r="L188">
        <v>2100</v>
      </c>
    </row>
    <row r="189" spans="1:12" x14ac:dyDescent="0.2">
      <c r="A189" t="s">
        <v>615</v>
      </c>
      <c r="B189" t="s">
        <v>616</v>
      </c>
      <c r="C189" t="s">
        <v>617</v>
      </c>
      <c r="D189" t="s">
        <v>31</v>
      </c>
      <c r="F189" t="s">
        <v>52</v>
      </c>
      <c r="G189" t="s">
        <v>4204</v>
      </c>
      <c r="H189">
        <v>1500000000</v>
      </c>
      <c r="L189">
        <v>952</v>
      </c>
    </row>
    <row r="190" spans="1:12" x14ac:dyDescent="0.2">
      <c r="A190" t="s">
        <v>618</v>
      </c>
      <c r="B190" t="s">
        <v>619</v>
      </c>
      <c r="C190" t="s">
        <v>620</v>
      </c>
      <c r="D190" t="s">
        <v>14</v>
      </c>
      <c r="E190" t="s">
        <v>191</v>
      </c>
      <c r="F190" t="s">
        <v>157</v>
      </c>
      <c r="G190" t="s">
        <v>21</v>
      </c>
      <c r="H190">
        <v>475000000</v>
      </c>
      <c r="I190">
        <v>2</v>
      </c>
      <c r="J190">
        <v>1</v>
      </c>
      <c r="K190">
        <v>97</v>
      </c>
      <c r="L190">
        <v>135</v>
      </c>
    </row>
    <row r="191" spans="1:12" x14ac:dyDescent="0.2">
      <c r="A191" t="s">
        <v>621</v>
      </c>
      <c r="B191" t="s">
        <v>622</v>
      </c>
      <c r="C191" t="s">
        <v>623</v>
      </c>
      <c r="D191" t="s">
        <v>31</v>
      </c>
      <c r="E191" t="s">
        <v>347</v>
      </c>
      <c r="F191" t="s">
        <v>347</v>
      </c>
      <c r="G191" t="s">
        <v>21</v>
      </c>
      <c r="H191">
        <v>250000</v>
      </c>
      <c r="L191">
        <v>7203</v>
      </c>
    </row>
    <row r="192" spans="1:12" x14ac:dyDescent="0.2">
      <c r="A192" t="s">
        <v>624</v>
      </c>
      <c r="B192" t="s">
        <v>625</v>
      </c>
      <c r="C192" t="s">
        <v>626</v>
      </c>
      <c r="D192" t="s">
        <v>31</v>
      </c>
      <c r="E192" t="s">
        <v>4284</v>
      </c>
      <c r="F192" t="s">
        <v>4303</v>
      </c>
      <c r="G192" t="s">
        <v>78</v>
      </c>
      <c r="H192">
        <v>850000</v>
      </c>
      <c r="L192">
        <v>5000</v>
      </c>
    </row>
    <row r="193" spans="1:12" x14ac:dyDescent="0.2">
      <c r="A193" t="s">
        <v>627</v>
      </c>
      <c r="B193" t="s">
        <v>628</v>
      </c>
      <c r="C193" t="s">
        <v>629</v>
      </c>
      <c r="D193" t="s">
        <v>14</v>
      </c>
      <c r="F193" t="s">
        <v>15</v>
      </c>
      <c r="G193" t="s">
        <v>4204</v>
      </c>
      <c r="H193">
        <v>970000000</v>
      </c>
      <c r="I193">
        <v>3</v>
      </c>
      <c r="J193">
        <v>3</v>
      </c>
      <c r="K193">
        <v>100</v>
      </c>
      <c r="L193">
        <v>200</v>
      </c>
    </row>
    <row r="194" spans="1:12" x14ac:dyDescent="0.2">
      <c r="A194" t="s">
        <v>630</v>
      </c>
      <c r="B194" t="s">
        <v>631</v>
      </c>
      <c r="C194" t="s">
        <v>632</v>
      </c>
      <c r="D194" t="s">
        <v>31</v>
      </c>
      <c r="E194" t="s">
        <v>191</v>
      </c>
      <c r="F194" t="s">
        <v>157</v>
      </c>
      <c r="G194" t="s">
        <v>21</v>
      </c>
      <c r="H194">
        <v>400000000</v>
      </c>
      <c r="L194">
        <v>195</v>
      </c>
    </row>
    <row r="195" spans="1:12" x14ac:dyDescent="0.2">
      <c r="A195" t="s">
        <v>633</v>
      </c>
      <c r="B195" t="s">
        <v>634</v>
      </c>
      <c r="C195" t="s">
        <v>635</v>
      </c>
      <c r="D195" t="s">
        <v>31</v>
      </c>
      <c r="E195" t="s">
        <v>4217</v>
      </c>
      <c r="F195" t="s">
        <v>4299</v>
      </c>
      <c r="G195" t="s">
        <v>4204</v>
      </c>
      <c r="H195">
        <v>2500000</v>
      </c>
      <c r="L195">
        <v>68300</v>
      </c>
    </row>
    <row r="196" spans="1:12" x14ac:dyDescent="0.2">
      <c r="A196" t="s">
        <v>636</v>
      </c>
      <c r="B196" t="s">
        <v>637</v>
      </c>
      <c r="C196" t="s">
        <v>638</v>
      </c>
      <c r="D196" t="s">
        <v>31</v>
      </c>
      <c r="E196" t="s">
        <v>118</v>
      </c>
      <c r="F196" t="s">
        <v>157</v>
      </c>
      <c r="G196" t="s">
        <v>21</v>
      </c>
      <c r="H196">
        <v>1750000</v>
      </c>
      <c r="L196">
        <v>2933</v>
      </c>
    </row>
    <row r="197" spans="1:12" x14ac:dyDescent="0.2">
      <c r="A197" t="s">
        <v>639</v>
      </c>
      <c r="B197" t="s">
        <v>640</v>
      </c>
      <c r="C197" t="s">
        <v>641</v>
      </c>
      <c r="D197" t="s">
        <v>234</v>
      </c>
      <c r="E197" t="s">
        <v>2594</v>
      </c>
      <c r="F197" t="s">
        <v>2911</v>
      </c>
      <c r="G197" t="s">
        <v>36</v>
      </c>
      <c r="H197">
        <v>12500000000</v>
      </c>
      <c r="I197">
        <v>30</v>
      </c>
      <c r="J197">
        <v>30</v>
      </c>
      <c r="K197">
        <v>600</v>
      </c>
      <c r="L197">
        <v>600</v>
      </c>
    </row>
    <row r="198" spans="1:12" x14ac:dyDescent="0.2">
      <c r="A198" t="s">
        <v>642</v>
      </c>
      <c r="B198" t="s">
        <v>643</v>
      </c>
      <c r="C198" t="s">
        <v>644</v>
      </c>
      <c r="D198" t="s">
        <v>14</v>
      </c>
      <c r="E198" t="s">
        <v>89</v>
      </c>
      <c r="F198" t="s">
        <v>15</v>
      </c>
      <c r="G198" t="s">
        <v>4204</v>
      </c>
      <c r="H198">
        <v>825000000</v>
      </c>
      <c r="I198">
        <v>4</v>
      </c>
      <c r="J198">
        <v>3</v>
      </c>
      <c r="K198">
        <v>200</v>
      </c>
      <c r="L198">
        <v>154</v>
      </c>
    </row>
    <row r="199" spans="1:12" x14ac:dyDescent="0.2">
      <c r="A199" t="s">
        <v>645</v>
      </c>
      <c r="B199" t="s">
        <v>646</v>
      </c>
      <c r="C199" t="s">
        <v>647</v>
      </c>
      <c r="D199" t="s">
        <v>14</v>
      </c>
      <c r="E199" t="s">
        <v>4232</v>
      </c>
      <c r="F199" t="s">
        <v>16</v>
      </c>
      <c r="G199" t="s">
        <v>4204</v>
      </c>
      <c r="H199">
        <v>2700000000</v>
      </c>
      <c r="I199">
        <v>4</v>
      </c>
      <c r="J199">
        <v>5</v>
      </c>
      <c r="K199">
        <v>300</v>
      </c>
      <c r="L199">
        <v>362</v>
      </c>
    </row>
    <row r="200" spans="1:12" x14ac:dyDescent="0.2">
      <c r="A200" t="s">
        <v>648</v>
      </c>
      <c r="B200" t="s">
        <v>649</v>
      </c>
      <c r="C200" t="s">
        <v>650</v>
      </c>
      <c r="D200" t="s">
        <v>31</v>
      </c>
      <c r="E200" t="s">
        <v>2594</v>
      </c>
      <c r="F200" t="s">
        <v>2911</v>
      </c>
      <c r="G200" t="s">
        <v>36</v>
      </c>
      <c r="H200">
        <v>450000000</v>
      </c>
      <c r="L200">
        <v>5000</v>
      </c>
    </row>
    <row r="201" spans="1:12" x14ac:dyDescent="0.2">
      <c r="A201" t="s">
        <v>651</v>
      </c>
      <c r="B201" t="s">
        <v>652</v>
      </c>
      <c r="C201" t="s">
        <v>653</v>
      </c>
      <c r="D201" t="s">
        <v>14</v>
      </c>
      <c r="E201" t="s">
        <v>118</v>
      </c>
      <c r="F201" t="s">
        <v>157</v>
      </c>
      <c r="G201" t="s">
        <v>21</v>
      </c>
      <c r="H201">
        <v>8000000000</v>
      </c>
      <c r="I201">
        <v>6</v>
      </c>
      <c r="J201">
        <v>4</v>
      </c>
      <c r="K201">
        <v>560</v>
      </c>
      <c r="L201">
        <v>3000</v>
      </c>
    </row>
    <row r="202" spans="1:12" x14ac:dyDescent="0.2">
      <c r="A202" t="s">
        <v>654</v>
      </c>
      <c r="B202" t="s">
        <v>655</v>
      </c>
      <c r="C202" t="s">
        <v>656</v>
      </c>
      <c r="D202" t="s">
        <v>31</v>
      </c>
      <c r="E202" t="s">
        <v>25</v>
      </c>
      <c r="F202" t="s">
        <v>26</v>
      </c>
      <c r="G202" t="s">
        <v>27</v>
      </c>
      <c r="H202">
        <v>300000</v>
      </c>
      <c r="L202">
        <v>8965</v>
      </c>
    </row>
    <row r="203" spans="1:12" x14ac:dyDescent="0.2">
      <c r="A203" t="s">
        <v>657</v>
      </c>
      <c r="B203" t="s">
        <v>658</v>
      </c>
      <c r="C203" t="s">
        <v>659</v>
      </c>
      <c r="D203" t="s">
        <v>226</v>
      </c>
      <c r="E203" t="s">
        <v>347</v>
      </c>
      <c r="F203" t="s">
        <v>347</v>
      </c>
      <c r="G203" t="s">
        <v>21</v>
      </c>
      <c r="H203">
        <v>2000000000</v>
      </c>
      <c r="I203">
        <v>1</v>
      </c>
      <c r="J203">
        <v>2</v>
      </c>
      <c r="K203">
        <v>500</v>
      </c>
      <c r="L203">
        <v>692</v>
      </c>
    </row>
    <row r="204" spans="1:12" x14ac:dyDescent="0.2">
      <c r="A204" t="s">
        <v>660</v>
      </c>
      <c r="B204" t="s">
        <v>661</v>
      </c>
      <c r="C204" t="s">
        <v>662</v>
      </c>
      <c r="D204" t="s">
        <v>14</v>
      </c>
      <c r="E204" t="s">
        <v>663</v>
      </c>
      <c r="F204" t="s">
        <v>894</v>
      </c>
      <c r="G204" t="s">
        <v>21</v>
      </c>
      <c r="H204">
        <v>850000000</v>
      </c>
      <c r="I204">
        <v>6</v>
      </c>
      <c r="J204">
        <v>4</v>
      </c>
      <c r="K204">
        <v>272</v>
      </c>
      <c r="L204">
        <v>206</v>
      </c>
    </row>
    <row r="205" spans="1:12" x14ac:dyDescent="0.2">
      <c r="A205" t="s">
        <v>664</v>
      </c>
      <c r="B205" t="s">
        <v>665</v>
      </c>
      <c r="C205" t="s">
        <v>666</v>
      </c>
      <c r="D205" t="s">
        <v>14</v>
      </c>
      <c r="E205" t="s">
        <v>108</v>
      </c>
      <c r="F205" t="s">
        <v>52</v>
      </c>
      <c r="G205" t="s">
        <v>4204</v>
      </c>
      <c r="H205">
        <v>365000000</v>
      </c>
      <c r="I205">
        <v>2</v>
      </c>
      <c r="J205">
        <v>1</v>
      </c>
      <c r="K205">
        <v>60</v>
      </c>
      <c r="L205">
        <v>103</v>
      </c>
    </row>
    <row r="206" spans="1:12" x14ac:dyDescent="0.2">
      <c r="A206" t="s">
        <v>667</v>
      </c>
      <c r="B206" t="s">
        <v>668</v>
      </c>
      <c r="C206" t="s">
        <v>669</v>
      </c>
      <c r="D206" t="s">
        <v>31</v>
      </c>
      <c r="E206" t="s">
        <v>1004</v>
      </c>
      <c r="F206" t="s">
        <v>2911</v>
      </c>
      <c r="G206" t="s">
        <v>36</v>
      </c>
      <c r="H206">
        <v>1000000</v>
      </c>
      <c r="L206">
        <v>13500</v>
      </c>
    </row>
    <row r="207" spans="1:12" x14ac:dyDescent="0.2">
      <c r="A207" t="s">
        <v>670</v>
      </c>
      <c r="B207" t="s">
        <v>671</v>
      </c>
      <c r="C207" t="s">
        <v>672</v>
      </c>
      <c r="D207" t="s">
        <v>31</v>
      </c>
      <c r="E207" t="s">
        <v>25</v>
      </c>
      <c r="F207" t="s">
        <v>26</v>
      </c>
      <c r="G207" t="s">
        <v>27</v>
      </c>
      <c r="H207">
        <v>75000000000</v>
      </c>
      <c r="L207">
        <v>30000</v>
      </c>
    </row>
    <row r="208" spans="1:12" x14ac:dyDescent="0.2">
      <c r="A208" t="s">
        <v>673</v>
      </c>
      <c r="B208" t="s">
        <v>674</v>
      </c>
      <c r="C208" t="s">
        <v>675</v>
      </c>
      <c r="D208" t="s">
        <v>14</v>
      </c>
      <c r="E208" t="s">
        <v>4239</v>
      </c>
      <c r="F208" t="s">
        <v>4299</v>
      </c>
      <c r="G208" t="s">
        <v>4204</v>
      </c>
      <c r="H208">
        <v>850000000</v>
      </c>
      <c r="I208">
        <v>2</v>
      </c>
      <c r="J208">
        <v>2</v>
      </c>
      <c r="K208">
        <v>120</v>
      </c>
      <c r="L208">
        <v>120</v>
      </c>
    </row>
    <row r="209" spans="1:12" x14ac:dyDescent="0.2">
      <c r="A209" t="s">
        <v>676</v>
      </c>
      <c r="B209" t="s">
        <v>677</v>
      </c>
      <c r="C209" t="s">
        <v>678</v>
      </c>
      <c r="D209" t="s">
        <v>31</v>
      </c>
      <c r="E209" t="s">
        <v>220</v>
      </c>
      <c r="F209" t="s">
        <v>220</v>
      </c>
      <c r="G209" t="s">
        <v>21</v>
      </c>
      <c r="H209">
        <v>5000000</v>
      </c>
      <c r="L209">
        <v>7746</v>
      </c>
    </row>
    <row r="210" spans="1:12" x14ac:dyDescent="0.2">
      <c r="A210" t="s">
        <v>679</v>
      </c>
      <c r="B210" t="s">
        <v>680</v>
      </c>
      <c r="C210" t="s">
        <v>681</v>
      </c>
      <c r="D210" t="s">
        <v>14</v>
      </c>
      <c r="E210" t="s">
        <v>4194</v>
      </c>
      <c r="F210" t="s">
        <v>3329</v>
      </c>
      <c r="G210" t="s">
        <v>4204</v>
      </c>
      <c r="H210">
        <v>1800000000</v>
      </c>
      <c r="I210">
        <v>7</v>
      </c>
      <c r="J210">
        <v>6</v>
      </c>
      <c r="K210">
        <v>300</v>
      </c>
      <c r="L210">
        <v>400</v>
      </c>
    </row>
    <row r="211" spans="1:12" x14ac:dyDescent="0.2">
      <c r="A211" t="s">
        <v>682</v>
      </c>
      <c r="B211" t="s">
        <v>683</v>
      </c>
      <c r="C211" t="s">
        <v>684</v>
      </c>
      <c r="D211" t="s">
        <v>4315</v>
      </c>
      <c r="F211" t="s">
        <v>894</v>
      </c>
      <c r="G211" t="s">
        <v>21</v>
      </c>
      <c r="H211">
        <v>25000000000</v>
      </c>
      <c r="K211">
        <v>1269</v>
      </c>
      <c r="L211">
        <v>10000</v>
      </c>
    </row>
    <row r="212" spans="1:12" x14ac:dyDescent="0.2">
      <c r="A212" t="s">
        <v>685</v>
      </c>
      <c r="B212" t="s">
        <v>686</v>
      </c>
      <c r="C212" t="s">
        <v>687</v>
      </c>
      <c r="D212" t="s">
        <v>31</v>
      </c>
      <c r="E212" t="s">
        <v>25</v>
      </c>
      <c r="F212" t="s">
        <v>26</v>
      </c>
      <c r="G212" t="s">
        <v>27</v>
      </c>
      <c r="H212">
        <v>750000</v>
      </c>
      <c r="L212">
        <v>21000</v>
      </c>
    </row>
    <row r="213" spans="1:12" x14ac:dyDescent="0.2">
      <c r="A213" t="s">
        <v>688</v>
      </c>
      <c r="B213" t="s">
        <v>689</v>
      </c>
      <c r="C213" t="s">
        <v>690</v>
      </c>
      <c r="D213" t="s">
        <v>31</v>
      </c>
      <c r="E213" t="s">
        <v>25</v>
      </c>
      <c r="F213" t="s">
        <v>26</v>
      </c>
      <c r="G213" t="s">
        <v>27</v>
      </c>
      <c r="H213">
        <v>450000</v>
      </c>
      <c r="L213">
        <v>17200</v>
      </c>
    </row>
    <row r="214" spans="1:12" x14ac:dyDescent="0.2">
      <c r="A214" t="s">
        <v>691</v>
      </c>
      <c r="B214" t="s">
        <v>692</v>
      </c>
      <c r="C214" t="s">
        <v>693</v>
      </c>
      <c r="D214" t="s">
        <v>31</v>
      </c>
      <c r="E214" t="s">
        <v>25</v>
      </c>
      <c r="F214" t="s">
        <v>26</v>
      </c>
      <c r="G214" t="s">
        <v>27</v>
      </c>
      <c r="H214">
        <v>750000000</v>
      </c>
      <c r="L214">
        <v>330</v>
      </c>
    </row>
    <row r="215" spans="1:12" x14ac:dyDescent="0.2">
      <c r="A215" t="s">
        <v>694</v>
      </c>
      <c r="B215" t="s">
        <v>695</v>
      </c>
      <c r="C215" t="s">
        <v>696</v>
      </c>
      <c r="D215" t="s">
        <v>14</v>
      </c>
      <c r="E215" t="s">
        <v>4217</v>
      </c>
      <c r="F215" t="s">
        <v>4299</v>
      </c>
      <c r="G215" t="s">
        <v>4204</v>
      </c>
      <c r="H215">
        <v>750000000</v>
      </c>
      <c r="I215">
        <v>3</v>
      </c>
      <c r="J215">
        <v>2</v>
      </c>
      <c r="K215">
        <v>120</v>
      </c>
      <c r="L215">
        <v>140</v>
      </c>
    </row>
    <row r="216" spans="1:12" x14ac:dyDescent="0.2">
      <c r="A216" t="s">
        <v>697</v>
      </c>
      <c r="B216" t="s">
        <v>698</v>
      </c>
      <c r="C216" t="s">
        <v>699</v>
      </c>
      <c r="D216" t="s">
        <v>14</v>
      </c>
      <c r="E216" t="s">
        <v>663</v>
      </c>
      <c r="F216" t="s">
        <v>894</v>
      </c>
      <c r="G216" t="s">
        <v>21</v>
      </c>
      <c r="H216">
        <v>2000000000</v>
      </c>
      <c r="I216">
        <v>6</v>
      </c>
      <c r="J216">
        <v>4</v>
      </c>
      <c r="K216">
        <v>272</v>
      </c>
      <c r="L216">
        <v>206</v>
      </c>
    </row>
    <row r="217" spans="1:12" x14ac:dyDescent="0.2">
      <c r="A217" t="s">
        <v>700</v>
      </c>
      <c r="B217" t="s">
        <v>701</v>
      </c>
      <c r="C217" t="s">
        <v>702</v>
      </c>
      <c r="D217" t="s">
        <v>31</v>
      </c>
      <c r="E217" t="s">
        <v>2594</v>
      </c>
      <c r="F217" t="s">
        <v>2911</v>
      </c>
      <c r="G217" t="s">
        <v>36</v>
      </c>
      <c r="H217">
        <v>21200000000</v>
      </c>
      <c r="L217">
        <v>14000</v>
      </c>
    </row>
    <row r="218" spans="1:12" x14ac:dyDescent="0.2">
      <c r="A218" t="s">
        <v>703</v>
      </c>
      <c r="B218" t="s">
        <v>704</v>
      </c>
      <c r="C218" t="s">
        <v>705</v>
      </c>
      <c r="D218" t="s">
        <v>14</v>
      </c>
      <c r="E218" t="s">
        <v>68</v>
      </c>
      <c r="F218" t="s">
        <v>68</v>
      </c>
      <c r="G218" t="s">
        <v>21</v>
      </c>
      <c r="H218">
        <v>1200000000</v>
      </c>
      <c r="I218">
        <v>2</v>
      </c>
      <c r="J218">
        <v>2</v>
      </c>
      <c r="K218">
        <v>150</v>
      </c>
      <c r="L218">
        <v>285</v>
      </c>
    </row>
    <row r="219" spans="1:12" x14ac:dyDescent="0.2">
      <c r="A219" t="s">
        <v>706</v>
      </c>
      <c r="B219" t="s">
        <v>707</v>
      </c>
      <c r="C219" t="s">
        <v>708</v>
      </c>
      <c r="D219" t="s">
        <v>31</v>
      </c>
      <c r="E219" t="s">
        <v>709</v>
      </c>
      <c r="F219" t="s">
        <v>68</v>
      </c>
      <c r="G219" t="s">
        <v>21</v>
      </c>
      <c r="H219">
        <v>300000</v>
      </c>
      <c r="L219">
        <v>7400</v>
      </c>
    </row>
    <row r="220" spans="1:12" x14ac:dyDescent="0.2">
      <c r="A220" t="s">
        <v>710</v>
      </c>
      <c r="B220" t="s">
        <v>711</v>
      </c>
      <c r="C220" t="s">
        <v>712</v>
      </c>
      <c r="D220" t="s">
        <v>14</v>
      </c>
      <c r="E220" t="s">
        <v>227</v>
      </c>
      <c r="F220" t="s">
        <v>157</v>
      </c>
      <c r="G220" t="s">
        <v>21</v>
      </c>
      <c r="H220">
        <v>685000000</v>
      </c>
      <c r="I220">
        <v>3</v>
      </c>
      <c r="J220">
        <v>2</v>
      </c>
      <c r="K220">
        <v>75</v>
      </c>
      <c r="L220">
        <v>150</v>
      </c>
    </row>
    <row r="221" spans="1:12" x14ac:dyDescent="0.2">
      <c r="A221" t="s">
        <v>713</v>
      </c>
      <c r="B221" t="s">
        <v>714</v>
      </c>
      <c r="C221" t="s">
        <v>715</v>
      </c>
      <c r="D221" t="s">
        <v>31</v>
      </c>
      <c r="E221" t="s">
        <v>156</v>
      </c>
      <c r="F221" t="s">
        <v>157</v>
      </c>
      <c r="G221" t="s">
        <v>21</v>
      </c>
      <c r="H221">
        <v>350000</v>
      </c>
      <c r="L221">
        <v>15000</v>
      </c>
    </row>
    <row r="222" spans="1:12" x14ac:dyDescent="0.2">
      <c r="A222" t="s">
        <v>716</v>
      </c>
      <c r="B222" t="s">
        <v>717</v>
      </c>
      <c r="C222" t="s">
        <v>718</v>
      </c>
      <c r="D222" t="s">
        <v>31</v>
      </c>
      <c r="E222" t="s">
        <v>347</v>
      </c>
      <c r="F222" t="s">
        <v>3083</v>
      </c>
      <c r="G222" t="s">
        <v>21</v>
      </c>
      <c r="H222">
        <v>400000</v>
      </c>
      <c r="L222">
        <v>80000</v>
      </c>
    </row>
    <row r="223" spans="1:12" x14ac:dyDescent="0.2">
      <c r="A223" t="s">
        <v>719</v>
      </c>
      <c r="B223" t="s">
        <v>720</v>
      </c>
      <c r="C223" t="s">
        <v>721</v>
      </c>
      <c r="D223" t="s">
        <v>14</v>
      </c>
      <c r="E223" t="s">
        <v>191</v>
      </c>
      <c r="F223" t="s">
        <v>157</v>
      </c>
      <c r="G223" t="s">
        <v>21</v>
      </c>
      <c r="H223">
        <v>475000000</v>
      </c>
      <c r="I223">
        <v>2</v>
      </c>
      <c r="J223">
        <v>1</v>
      </c>
      <c r="K223">
        <v>50</v>
      </c>
      <c r="L223">
        <v>104</v>
      </c>
    </row>
    <row r="224" spans="1:12" x14ac:dyDescent="0.2">
      <c r="A224" t="s">
        <v>722</v>
      </c>
      <c r="B224" t="s">
        <v>723</v>
      </c>
      <c r="C224" t="s">
        <v>724</v>
      </c>
      <c r="D224" t="s">
        <v>14</v>
      </c>
      <c r="E224" t="s">
        <v>4207</v>
      </c>
      <c r="F224" t="s">
        <v>3329</v>
      </c>
      <c r="G224" t="s">
        <v>4204</v>
      </c>
      <c r="H224">
        <v>500000000</v>
      </c>
      <c r="I224">
        <v>2</v>
      </c>
      <c r="J224">
        <v>2</v>
      </c>
      <c r="K224">
        <v>70</v>
      </c>
      <c r="L224">
        <v>112</v>
      </c>
    </row>
    <row r="225" spans="1:12" x14ac:dyDescent="0.2">
      <c r="A225" t="s">
        <v>725</v>
      </c>
      <c r="B225" t="s">
        <v>726</v>
      </c>
      <c r="C225" t="s">
        <v>727</v>
      </c>
      <c r="D225" t="s">
        <v>31</v>
      </c>
      <c r="F225" t="s">
        <v>16</v>
      </c>
      <c r="G225" t="s">
        <v>4204</v>
      </c>
      <c r="H225">
        <v>1750000</v>
      </c>
      <c r="L225">
        <v>326</v>
      </c>
    </row>
    <row r="226" spans="1:12" x14ac:dyDescent="0.2">
      <c r="A226" t="s">
        <v>728</v>
      </c>
      <c r="B226" t="s">
        <v>729</v>
      </c>
      <c r="C226" t="s">
        <v>730</v>
      </c>
      <c r="D226" t="s">
        <v>14</v>
      </c>
      <c r="E226" t="s">
        <v>25</v>
      </c>
      <c r="F226" t="s">
        <v>26</v>
      </c>
      <c r="G226" t="s">
        <v>27</v>
      </c>
      <c r="H226">
        <v>800000000</v>
      </c>
      <c r="I226">
        <v>1</v>
      </c>
      <c r="J226">
        <v>1</v>
      </c>
      <c r="K226">
        <v>82</v>
      </c>
      <c r="L226">
        <v>123</v>
      </c>
    </row>
    <row r="227" spans="1:12" x14ac:dyDescent="0.2">
      <c r="A227" t="s">
        <v>731</v>
      </c>
      <c r="B227" t="s">
        <v>732</v>
      </c>
      <c r="C227" t="s">
        <v>733</v>
      </c>
      <c r="D227" t="s">
        <v>14</v>
      </c>
      <c r="E227" t="s">
        <v>4219</v>
      </c>
      <c r="F227" t="s">
        <v>4299</v>
      </c>
      <c r="G227" t="s">
        <v>4204</v>
      </c>
      <c r="H227">
        <v>650000000</v>
      </c>
      <c r="I227">
        <v>2</v>
      </c>
      <c r="J227">
        <v>2</v>
      </c>
      <c r="K227">
        <v>150</v>
      </c>
      <c r="L227">
        <v>197</v>
      </c>
    </row>
    <row r="228" spans="1:12" x14ac:dyDescent="0.2">
      <c r="A228" t="s">
        <v>734</v>
      </c>
      <c r="B228" t="s">
        <v>735</v>
      </c>
      <c r="C228" t="s">
        <v>736</v>
      </c>
      <c r="D228" t="s">
        <v>31</v>
      </c>
      <c r="E228" t="s">
        <v>4234</v>
      </c>
      <c r="F228" t="s">
        <v>48</v>
      </c>
      <c r="G228" t="s">
        <v>4204</v>
      </c>
      <c r="H228">
        <v>15000000</v>
      </c>
      <c r="L228">
        <v>900</v>
      </c>
    </row>
    <row r="229" spans="1:12" x14ac:dyDescent="0.2">
      <c r="A229" t="s">
        <v>737</v>
      </c>
      <c r="B229" t="s">
        <v>738</v>
      </c>
      <c r="C229" t="s">
        <v>739</v>
      </c>
      <c r="D229" t="s">
        <v>14</v>
      </c>
      <c r="E229" t="s">
        <v>4222</v>
      </c>
      <c r="F229" t="s">
        <v>52</v>
      </c>
      <c r="G229" t="s">
        <v>4204</v>
      </c>
      <c r="H229">
        <v>500000000</v>
      </c>
      <c r="I229">
        <v>3</v>
      </c>
      <c r="J229">
        <v>2</v>
      </c>
      <c r="K229">
        <v>100</v>
      </c>
      <c r="L229">
        <v>300</v>
      </c>
    </row>
    <row r="230" spans="1:12" x14ac:dyDescent="0.2">
      <c r="A230" t="s">
        <v>740</v>
      </c>
      <c r="B230" t="s">
        <v>741</v>
      </c>
      <c r="C230" t="s">
        <v>742</v>
      </c>
      <c r="D230" t="s">
        <v>14</v>
      </c>
      <c r="E230" t="s">
        <v>2594</v>
      </c>
      <c r="F230" t="s">
        <v>2911</v>
      </c>
      <c r="G230" t="s">
        <v>36</v>
      </c>
      <c r="H230">
        <v>3150000000</v>
      </c>
      <c r="K230">
        <v>150</v>
      </c>
      <c r="L230">
        <v>300</v>
      </c>
    </row>
    <row r="231" spans="1:12" x14ac:dyDescent="0.2">
      <c r="A231" t="s">
        <v>743</v>
      </c>
      <c r="B231" t="s">
        <v>744</v>
      </c>
      <c r="C231" t="s">
        <v>745</v>
      </c>
      <c r="D231" t="s">
        <v>31</v>
      </c>
      <c r="E231" t="s">
        <v>2594</v>
      </c>
      <c r="F231" t="s">
        <v>2911</v>
      </c>
      <c r="G231" t="s">
        <v>36</v>
      </c>
      <c r="H231">
        <v>700000</v>
      </c>
      <c r="L231">
        <v>1700</v>
      </c>
    </row>
    <row r="232" spans="1:12" x14ac:dyDescent="0.2">
      <c r="A232" t="s">
        <v>746</v>
      </c>
      <c r="B232" t="s">
        <v>747</v>
      </c>
      <c r="C232" t="s">
        <v>748</v>
      </c>
      <c r="D232" t="s">
        <v>14</v>
      </c>
      <c r="E232" t="s">
        <v>4215</v>
      </c>
      <c r="F232" t="s">
        <v>4199</v>
      </c>
      <c r="G232" t="s">
        <v>4204</v>
      </c>
      <c r="H232">
        <v>700000000</v>
      </c>
      <c r="I232">
        <v>2</v>
      </c>
      <c r="J232">
        <v>2</v>
      </c>
      <c r="K232">
        <v>40</v>
      </c>
      <c r="L232">
        <v>104</v>
      </c>
    </row>
    <row r="233" spans="1:12" x14ac:dyDescent="0.2">
      <c r="A233" t="s">
        <v>749</v>
      </c>
      <c r="B233" t="s">
        <v>750</v>
      </c>
      <c r="C233" t="s">
        <v>751</v>
      </c>
      <c r="D233" t="s">
        <v>31</v>
      </c>
      <c r="E233" t="s">
        <v>25</v>
      </c>
      <c r="F233" t="s">
        <v>26</v>
      </c>
      <c r="G233" t="s">
        <v>27</v>
      </c>
      <c r="H233">
        <v>250000</v>
      </c>
      <c r="L233">
        <v>20000</v>
      </c>
    </row>
    <row r="234" spans="1:12" x14ac:dyDescent="0.2">
      <c r="A234" t="s">
        <v>752</v>
      </c>
      <c r="B234" t="s">
        <v>753</v>
      </c>
      <c r="C234" t="s">
        <v>754</v>
      </c>
      <c r="D234" t="s">
        <v>31</v>
      </c>
      <c r="E234" t="s">
        <v>25</v>
      </c>
      <c r="F234" t="s">
        <v>26</v>
      </c>
      <c r="G234" t="s">
        <v>27</v>
      </c>
      <c r="H234">
        <v>1150000</v>
      </c>
      <c r="L234">
        <v>2700</v>
      </c>
    </row>
    <row r="235" spans="1:12" x14ac:dyDescent="0.2">
      <c r="A235" t="s">
        <v>755</v>
      </c>
      <c r="B235" t="s">
        <v>756</v>
      </c>
      <c r="C235" t="s">
        <v>757</v>
      </c>
      <c r="D235" t="s">
        <v>31</v>
      </c>
      <c r="E235" t="s">
        <v>25</v>
      </c>
      <c r="F235" t="s">
        <v>26</v>
      </c>
      <c r="G235" t="s">
        <v>27</v>
      </c>
      <c r="H235">
        <v>1500000</v>
      </c>
      <c r="L235">
        <v>1000</v>
      </c>
    </row>
    <row r="236" spans="1:12" x14ac:dyDescent="0.2">
      <c r="A236" t="s">
        <v>758</v>
      </c>
      <c r="B236" t="s">
        <v>759</v>
      </c>
      <c r="C236" t="s">
        <v>760</v>
      </c>
      <c r="D236" t="s">
        <v>31</v>
      </c>
      <c r="F236" t="s">
        <v>4301</v>
      </c>
      <c r="G236" t="s">
        <v>78</v>
      </c>
      <c r="H236">
        <v>40000</v>
      </c>
      <c r="L236">
        <v>110000</v>
      </c>
    </row>
    <row r="237" spans="1:12" x14ac:dyDescent="0.2">
      <c r="A237" t="s">
        <v>761</v>
      </c>
      <c r="B237" t="s">
        <v>762</v>
      </c>
      <c r="C237" t="s">
        <v>763</v>
      </c>
      <c r="D237" t="s">
        <v>14</v>
      </c>
      <c r="E237" t="s">
        <v>4212</v>
      </c>
      <c r="F237" t="s">
        <v>4299</v>
      </c>
      <c r="G237" t="s">
        <v>4204</v>
      </c>
      <c r="H237">
        <v>1200000000</v>
      </c>
      <c r="I237">
        <v>5</v>
      </c>
      <c r="J237">
        <v>5</v>
      </c>
      <c r="K237">
        <v>100</v>
      </c>
      <c r="L237">
        <v>290</v>
      </c>
    </row>
    <row r="238" spans="1:12" x14ac:dyDescent="0.2">
      <c r="A238" t="s">
        <v>764</v>
      </c>
      <c r="B238" t="s">
        <v>765</v>
      </c>
      <c r="C238" t="s">
        <v>766</v>
      </c>
      <c r="D238" t="s">
        <v>31</v>
      </c>
      <c r="E238" t="s">
        <v>347</v>
      </c>
      <c r="F238" t="s">
        <v>3083</v>
      </c>
      <c r="G238" t="s">
        <v>21</v>
      </c>
      <c r="H238">
        <v>1750000</v>
      </c>
      <c r="L238">
        <v>586</v>
      </c>
    </row>
    <row r="239" spans="1:12" x14ac:dyDescent="0.2">
      <c r="A239" t="s">
        <v>767</v>
      </c>
      <c r="B239" t="s">
        <v>768</v>
      </c>
      <c r="C239" t="s">
        <v>769</v>
      </c>
      <c r="D239" t="s">
        <v>14</v>
      </c>
      <c r="E239" t="s">
        <v>85</v>
      </c>
      <c r="F239" t="s">
        <v>85</v>
      </c>
      <c r="G239" t="s">
        <v>36</v>
      </c>
      <c r="H239">
        <v>8500000000</v>
      </c>
      <c r="I239">
        <v>3</v>
      </c>
      <c r="J239">
        <v>3</v>
      </c>
      <c r="K239">
        <v>146</v>
      </c>
      <c r="L239">
        <v>1350</v>
      </c>
    </row>
    <row r="240" spans="1:12" x14ac:dyDescent="0.2">
      <c r="A240" t="s">
        <v>770</v>
      </c>
      <c r="B240" t="s">
        <v>771</v>
      </c>
      <c r="C240" t="s">
        <v>772</v>
      </c>
      <c r="D240" t="s">
        <v>14</v>
      </c>
      <c r="E240" t="s">
        <v>4262</v>
      </c>
      <c r="F240" t="s">
        <v>157</v>
      </c>
      <c r="G240" t="s">
        <v>21</v>
      </c>
      <c r="H240">
        <v>3500000000</v>
      </c>
      <c r="I240">
        <v>2</v>
      </c>
      <c r="J240">
        <v>2</v>
      </c>
      <c r="K240">
        <v>280</v>
      </c>
      <c r="L240">
        <v>330</v>
      </c>
    </row>
    <row r="241" spans="1:12" x14ac:dyDescent="0.2">
      <c r="A241" t="s">
        <v>773</v>
      </c>
      <c r="B241" t="s">
        <v>774</v>
      </c>
      <c r="C241" t="s">
        <v>775</v>
      </c>
      <c r="D241" t="s">
        <v>14</v>
      </c>
      <c r="F241" t="s">
        <v>157</v>
      </c>
      <c r="G241" t="s">
        <v>21</v>
      </c>
      <c r="H241">
        <v>13500000000</v>
      </c>
      <c r="I241">
        <v>1</v>
      </c>
      <c r="K241">
        <v>1000</v>
      </c>
      <c r="L241">
        <v>2000</v>
      </c>
    </row>
    <row r="242" spans="1:12" x14ac:dyDescent="0.2">
      <c r="A242" t="s">
        <v>776</v>
      </c>
      <c r="B242" t="s">
        <v>777</v>
      </c>
      <c r="C242" t="s">
        <v>778</v>
      </c>
      <c r="D242" t="s">
        <v>14</v>
      </c>
      <c r="E242" t="s">
        <v>4207</v>
      </c>
      <c r="F242" t="s">
        <v>3329</v>
      </c>
      <c r="G242" t="s">
        <v>4204</v>
      </c>
      <c r="H242">
        <v>700000000</v>
      </c>
      <c r="I242">
        <v>3</v>
      </c>
      <c r="J242">
        <v>3</v>
      </c>
      <c r="K242">
        <v>148</v>
      </c>
      <c r="L242">
        <v>157</v>
      </c>
    </row>
    <row r="243" spans="1:12" x14ac:dyDescent="0.2">
      <c r="A243" t="s">
        <v>779</v>
      </c>
      <c r="B243" t="s">
        <v>780</v>
      </c>
      <c r="C243" t="s">
        <v>781</v>
      </c>
      <c r="D243" t="s">
        <v>599</v>
      </c>
      <c r="E243" t="s">
        <v>2594</v>
      </c>
      <c r="F243" t="s">
        <v>2911</v>
      </c>
      <c r="G243" t="s">
        <v>36</v>
      </c>
      <c r="H243">
        <v>6000000000</v>
      </c>
      <c r="I243">
        <v>6</v>
      </c>
      <c r="K243">
        <v>500</v>
      </c>
      <c r="L243">
        <v>550</v>
      </c>
    </row>
    <row r="244" spans="1:12" x14ac:dyDescent="0.2">
      <c r="A244" t="s">
        <v>782</v>
      </c>
      <c r="B244" t="s">
        <v>783</v>
      </c>
      <c r="C244" t="s">
        <v>784</v>
      </c>
      <c r="D244" t="s">
        <v>599</v>
      </c>
      <c r="F244" t="s">
        <v>351</v>
      </c>
      <c r="G244" t="s">
        <v>27</v>
      </c>
      <c r="H244">
        <v>2000000000</v>
      </c>
      <c r="I244">
        <v>2</v>
      </c>
      <c r="J244">
        <v>2</v>
      </c>
      <c r="K244">
        <v>100</v>
      </c>
      <c r="L244">
        <v>200</v>
      </c>
    </row>
    <row r="245" spans="1:12" x14ac:dyDescent="0.2">
      <c r="A245" t="s">
        <v>785</v>
      </c>
      <c r="B245" t="s">
        <v>786</v>
      </c>
      <c r="C245" t="s">
        <v>787</v>
      </c>
      <c r="D245" t="s">
        <v>31</v>
      </c>
      <c r="F245" t="s">
        <v>475</v>
      </c>
      <c r="G245" t="s">
        <v>78</v>
      </c>
      <c r="H245">
        <v>13000000000</v>
      </c>
      <c r="L245">
        <v>1800</v>
      </c>
    </row>
    <row r="246" spans="1:12" x14ac:dyDescent="0.2">
      <c r="A246" t="s">
        <v>788</v>
      </c>
      <c r="B246" t="s">
        <v>789</v>
      </c>
      <c r="C246" t="s">
        <v>790</v>
      </c>
      <c r="D246" t="s">
        <v>31</v>
      </c>
      <c r="F246" t="s">
        <v>791</v>
      </c>
      <c r="G246" t="s">
        <v>27</v>
      </c>
      <c r="H246">
        <v>700000</v>
      </c>
      <c r="L246">
        <v>3000</v>
      </c>
    </row>
    <row r="247" spans="1:12" x14ac:dyDescent="0.2">
      <c r="A247" t="s">
        <v>792</v>
      </c>
      <c r="B247" t="s">
        <v>793</v>
      </c>
      <c r="C247" t="s">
        <v>794</v>
      </c>
      <c r="D247" t="s">
        <v>14</v>
      </c>
      <c r="E247" t="s">
        <v>4215</v>
      </c>
      <c r="F247" t="s">
        <v>68</v>
      </c>
      <c r="G247" t="s">
        <v>4204</v>
      </c>
      <c r="H247">
        <v>725000000</v>
      </c>
      <c r="I247">
        <v>4</v>
      </c>
      <c r="J247">
        <v>2</v>
      </c>
      <c r="K247">
        <v>70</v>
      </c>
      <c r="L247">
        <v>120</v>
      </c>
    </row>
    <row r="248" spans="1:12" x14ac:dyDescent="0.2">
      <c r="A248" t="s">
        <v>795</v>
      </c>
      <c r="B248" t="s">
        <v>796</v>
      </c>
      <c r="C248" t="s">
        <v>797</v>
      </c>
      <c r="D248" t="s">
        <v>14</v>
      </c>
      <c r="E248" t="s">
        <v>118</v>
      </c>
      <c r="F248" t="s">
        <v>157</v>
      </c>
      <c r="G248" t="s">
        <v>21</v>
      </c>
      <c r="H248">
        <v>16000000000</v>
      </c>
      <c r="I248">
        <v>2</v>
      </c>
      <c r="J248">
        <v>2</v>
      </c>
      <c r="K248">
        <v>1000</v>
      </c>
      <c r="L248">
        <v>900</v>
      </c>
    </row>
    <row r="249" spans="1:12" x14ac:dyDescent="0.2">
      <c r="A249" t="s">
        <v>798</v>
      </c>
      <c r="B249" t="s">
        <v>799</v>
      </c>
      <c r="C249" t="s">
        <v>800</v>
      </c>
      <c r="D249" t="s">
        <v>31</v>
      </c>
      <c r="F249" t="s">
        <v>791</v>
      </c>
      <c r="G249" t="s">
        <v>27</v>
      </c>
      <c r="H249">
        <v>600000</v>
      </c>
      <c r="L249">
        <v>27000</v>
      </c>
    </row>
    <row r="250" spans="1:12" x14ac:dyDescent="0.2">
      <c r="A250" t="s">
        <v>801</v>
      </c>
      <c r="B250" t="s">
        <v>802</v>
      </c>
      <c r="C250" t="s">
        <v>803</v>
      </c>
      <c r="D250" t="s">
        <v>14</v>
      </c>
      <c r="E250" t="s">
        <v>804</v>
      </c>
      <c r="F250" t="s">
        <v>4314</v>
      </c>
      <c r="G250" t="s">
        <v>78</v>
      </c>
      <c r="H250">
        <v>1200000000</v>
      </c>
      <c r="I250">
        <v>4</v>
      </c>
      <c r="J250">
        <v>2</v>
      </c>
      <c r="K250">
        <v>300</v>
      </c>
      <c r="L250">
        <v>600</v>
      </c>
    </row>
    <row r="251" spans="1:12" x14ac:dyDescent="0.2">
      <c r="A251" t="s">
        <v>805</v>
      </c>
      <c r="B251" t="s">
        <v>806</v>
      </c>
      <c r="C251" t="s">
        <v>807</v>
      </c>
      <c r="D251" t="s">
        <v>14</v>
      </c>
      <c r="E251" t="s">
        <v>4232</v>
      </c>
      <c r="F251" t="s">
        <v>16</v>
      </c>
      <c r="G251" t="s">
        <v>4204</v>
      </c>
      <c r="H251">
        <v>1000000000</v>
      </c>
      <c r="I251">
        <v>3</v>
      </c>
      <c r="J251">
        <v>2</v>
      </c>
      <c r="K251">
        <v>150</v>
      </c>
      <c r="L251">
        <v>298</v>
      </c>
    </row>
    <row r="252" spans="1:12" s="2" customFormat="1" x14ac:dyDescent="0.2">
      <c r="A252" s="2" t="s">
        <v>808</v>
      </c>
      <c r="B252" s="2" t="s">
        <v>809</v>
      </c>
      <c r="C252" s="2" t="s">
        <v>810</v>
      </c>
      <c r="D252" s="2" t="s">
        <v>31</v>
      </c>
      <c r="F252" s="2" t="s">
        <v>246</v>
      </c>
      <c r="G252" s="2" t="s">
        <v>113</v>
      </c>
      <c r="H252" s="2">
        <v>30000</v>
      </c>
      <c r="L252" s="2">
        <v>410000</v>
      </c>
    </row>
    <row r="253" spans="1:12" x14ac:dyDescent="0.2">
      <c r="A253" t="s">
        <v>811</v>
      </c>
      <c r="B253" t="s">
        <v>812</v>
      </c>
      <c r="C253" t="s">
        <v>813</v>
      </c>
      <c r="D253" t="s">
        <v>31</v>
      </c>
      <c r="F253" t="s">
        <v>157</v>
      </c>
      <c r="G253" t="s">
        <v>21</v>
      </c>
      <c r="H253">
        <v>1000000</v>
      </c>
      <c r="L253">
        <v>15675</v>
      </c>
    </row>
    <row r="254" spans="1:12" x14ac:dyDescent="0.2">
      <c r="A254" t="s">
        <v>814</v>
      </c>
      <c r="B254" t="s">
        <v>815</v>
      </c>
      <c r="C254" t="s">
        <v>816</v>
      </c>
      <c r="D254" t="s">
        <v>31</v>
      </c>
      <c r="E254" t="s">
        <v>4244</v>
      </c>
      <c r="F254" t="s">
        <v>3083</v>
      </c>
      <c r="G254" t="s">
        <v>21</v>
      </c>
      <c r="H254">
        <v>4200000000</v>
      </c>
      <c r="L254">
        <v>2800</v>
      </c>
    </row>
    <row r="255" spans="1:12" x14ac:dyDescent="0.2">
      <c r="A255" t="s">
        <v>817</v>
      </c>
      <c r="B255" t="s">
        <v>818</v>
      </c>
      <c r="C255" t="s">
        <v>819</v>
      </c>
      <c r="D255" t="s">
        <v>31</v>
      </c>
      <c r="F255" t="s">
        <v>820</v>
      </c>
      <c r="G255" t="s">
        <v>21</v>
      </c>
      <c r="H255">
        <v>50100000000</v>
      </c>
      <c r="L255">
        <v>17445</v>
      </c>
    </row>
    <row r="256" spans="1:12" x14ac:dyDescent="0.2">
      <c r="A256" t="s">
        <v>821</v>
      </c>
      <c r="B256" t="s">
        <v>822</v>
      </c>
      <c r="C256" t="s">
        <v>823</v>
      </c>
      <c r="D256" t="s">
        <v>31</v>
      </c>
      <c r="E256" t="s">
        <v>4244</v>
      </c>
      <c r="F256" t="s">
        <v>3083</v>
      </c>
      <c r="G256" t="s">
        <v>21</v>
      </c>
      <c r="H256">
        <v>45000000000</v>
      </c>
      <c r="L256">
        <v>21552</v>
      </c>
    </row>
    <row r="257" spans="1:12" x14ac:dyDescent="0.2">
      <c r="A257" t="s">
        <v>824</v>
      </c>
      <c r="B257" t="s">
        <v>825</v>
      </c>
      <c r="C257" t="s">
        <v>826</v>
      </c>
      <c r="D257" t="s">
        <v>76</v>
      </c>
      <c r="E257" t="s">
        <v>4232</v>
      </c>
      <c r="F257" t="s">
        <v>16</v>
      </c>
      <c r="G257" t="s">
        <v>4204</v>
      </c>
      <c r="H257">
        <v>2000000000</v>
      </c>
      <c r="I257">
        <v>1</v>
      </c>
      <c r="K257">
        <v>150</v>
      </c>
      <c r="L257">
        <v>132</v>
      </c>
    </row>
    <row r="258" spans="1:12" x14ac:dyDescent="0.2">
      <c r="A258" t="s">
        <v>827</v>
      </c>
      <c r="B258" t="s">
        <v>828</v>
      </c>
      <c r="C258" t="s">
        <v>829</v>
      </c>
      <c r="D258" t="s">
        <v>31</v>
      </c>
      <c r="E258" t="s">
        <v>4262</v>
      </c>
      <c r="F258" t="s">
        <v>157</v>
      </c>
      <c r="G258" t="s">
        <v>21</v>
      </c>
      <c r="H258">
        <v>415000000</v>
      </c>
      <c r="L258">
        <v>105</v>
      </c>
    </row>
    <row r="259" spans="1:12" x14ac:dyDescent="0.2">
      <c r="A259" t="s">
        <v>830</v>
      </c>
      <c r="B259" t="s">
        <v>831</v>
      </c>
      <c r="C259" t="s">
        <v>832</v>
      </c>
      <c r="D259" t="s">
        <v>31</v>
      </c>
      <c r="E259" t="s">
        <v>25</v>
      </c>
      <c r="F259" t="s">
        <v>26</v>
      </c>
      <c r="G259" t="s">
        <v>27</v>
      </c>
      <c r="H259">
        <v>2250000</v>
      </c>
      <c r="L259">
        <v>5471</v>
      </c>
    </row>
    <row r="260" spans="1:12" x14ac:dyDescent="0.2">
      <c r="A260" t="s">
        <v>833</v>
      </c>
      <c r="B260" t="s">
        <v>834</v>
      </c>
      <c r="C260" t="s">
        <v>835</v>
      </c>
      <c r="D260" t="s">
        <v>31</v>
      </c>
      <c r="F260" t="s">
        <v>85</v>
      </c>
      <c r="G260" t="s">
        <v>36</v>
      </c>
      <c r="H260">
        <v>54000000000</v>
      </c>
      <c r="L260">
        <v>540000</v>
      </c>
    </row>
    <row r="261" spans="1:12" s="1" customFormat="1" x14ac:dyDescent="0.2">
      <c r="A261" s="1" t="s">
        <v>836</v>
      </c>
      <c r="B261" s="1" t="s">
        <v>837</v>
      </c>
      <c r="C261" s="1" t="s">
        <v>838</v>
      </c>
      <c r="D261" s="1" t="s">
        <v>31</v>
      </c>
      <c r="E261" s="1" t="s">
        <v>2594</v>
      </c>
      <c r="F261" s="1" t="s">
        <v>2911</v>
      </c>
      <c r="G261" s="1" t="s">
        <v>36</v>
      </c>
      <c r="H261" s="1">
        <v>4500000</v>
      </c>
      <c r="L261" s="1">
        <v>500</v>
      </c>
    </row>
    <row r="262" spans="1:12" s="1" customFormat="1" x14ac:dyDescent="0.2">
      <c r="A262" s="1" t="s">
        <v>839</v>
      </c>
      <c r="B262" s="1" t="s">
        <v>837</v>
      </c>
      <c r="C262" s="1" t="s">
        <v>838</v>
      </c>
      <c r="D262" s="1" t="s">
        <v>31</v>
      </c>
      <c r="E262" s="1" t="s">
        <v>2594</v>
      </c>
      <c r="F262" s="1" t="s">
        <v>2911</v>
      </c>
      <c r="G262" s="1" t="s">
        <v>36</v>
      </c>
      <c r="H262" s="1">
        <v>4500000</v>
      </c>
      <c r="L262" s="1">
        <v>500</v>
      </c>
    </row>
    <row r="263" spans="1:12" s="1" customFormat="1" x14ac:dyDescent="0.2">
      <c r="A263" s="1" t="s">
        <v>840</v>
      </c>
      <c r="B263" s="1" t="s">
        <v>841</v>
      </c>
      <c r="C263" s="1" t="s">
        <v>842</v>
      </c>
      <c r="D263" s="1" t="s">
        <v>31</v>
      </c>
      <c r="E263" s="1" t="s">
        <v>2594</v>
      </c>
      <c r="F263" s="1" t="s">
        <v>2911</v>
      </c>
      <c r="G263" s="1" t="s">
        <v>36</v>
      </c>
      <c r="H263" s="1">
        <v>4000000</v>
      </c>
      <c r="L263" s="1">
        <v>900</v>
      </c>
    </row>
    <row r="264" spans="1:12" s="1" customFormat="1" x14ac:dyDescent="0.2">
      <c r="A264" s="1" t="s">
        <v>843</v>
      </c>
      <c r="B264" s="1" t="s">
        <v>841</v>
      </c>
      <c r="C264" s="1" t="s">
        <v>842</v>
      </c>
      <c r="D264" s="1" t="s">
        <v>31</v>
      </c>
      <c r="E264" s="1" t="s">
        <v>2594</v>
      </c>
      <c r="F264" s="1" t="s">
        <v>2911</v>
      </c>
      <c r="G264" s="1" t="s">
        <v>36</v>
      </c>
      <c r="H264" s="1">
        <v>4000000</v>
      </c>
      <c r="L264" s="1">
        <v>900</v>
      </c>
    </row>
    <row r="265" spans="1:12" x14ac:dyDescent="0.2">
      <c r="A265" t="s">
        <v>844</v>
      </c>
      <c r="B265" t="s">
        <v>845</v>
      </c>
      <c r="C265" t="s">
        <v>846</v>
      </c>
      <c r="D265" t="s">
        <v>31</v>
      </c>
      <c r="E265" t="s">
        <v>25</v>
      </c>
      <c r="F265" t="s">
        <v>26</v>
      </c>
      <c r="G265" t="s">
        <v>27</v>
      </c>
      <c r="H265">
        <v>990000000</v>
      </c>
      <c r="L265">
        <v>500</v>
      </c>
    </row>
    <row r="266" spans="1:12" x14ac:dyDescent="0.2">
      <c r="A266" t="s">
        <v>847</v>
      </c>
      <c r="B266" t="s">
        <v>848</v>
      </c>
      <c r="C266" t="s">
        <v>849</v>
      </c>
      <c r="D266" t="s">
        <v>31</v>
      </c>
      <c r="E266" s="3" t="s">
        <v>347</v>
      </c>
      <c r="F266" t="s">
        <v>3083</v>
      </c>
      <c r="G266" t="s">
        <v>21</v>
      </c>
      <c r="H266">
        <v>450000</v>
      </c>
      <c r="L266">
        <v>20000</v>
      </c>
    </row>
    <row r="267" spans="1:12" x14ac:dyDescent="0.2">
      <c r="A267" t="s">
        <v>850</v>
      </c>
      <c r="B267" t="s">
        <v>851</v>
      </c>
      <c r="C267" t="s">
        <v>852</v>
      </c>
      <c r="D267" t="s">
        <v>599</v>
      </c>
      <c r="E267" t="s">
        <v>118</v>
      </c>
      <c r="F267" t="s">
        <v>157</v>
      </c>
      <c r="G267" t="s">
        <v>21</v>
      </c>
      <c r="H267">
        <v>1700000000</v>
      </c>
      <c r="I267">
        <v>3</v>
      </c>
      <c r="J267">
        <v>3</v>
      </c>
      <c r="K267">
        <v>180</v>
      </c>
      <c r="L267">
        <v>467</v>
      </c>
    </row>
    <row r="268" spans="1:12" x14ac:dyDescent="0.2">
      <c r="A268" t="s">
        <v>853</v>
      </c>
      <c r="B268" t="s">
        <v>854</v>
      </c>
      <c r="C268" t="s">
        <v>855</v>
      </c>
      <c r="D268" t="s">
        <v>31</v>
      </c>
      <c r="E268" t="s">
        <v>856</v>
      </c>
      <c r="F268" t="s">
        <v>820</v>
      </c>
      <c r="G268" t="s">
        <v>21</v>
      </c>
      <c r="H268">
        <v>450000000</v>
      </c>
      <c r="L268">
        <v>1075</v>
      </c>
    </row>
    <row r="269" spans="1:12" s="1" customFormat="1" x14ac:dyDescent="0.2">
      <c r="A269" s="1" t="s">
        <v>857</v>
      </c>
      <c r="B269" s="1" t="s">
        <v>858</v>
      </c>
      <c r="C269" s="1" t="s">
        <v>859</v>
      </c>
      <c r="D269" s="1" t="s">
        <v>14</v>
      </c>
      <c r="E269" s="1" t="s">
        <v>118</v>
      </c>
      <c r="F269" s="1" t="s">
        <v>157</v>
      </c>
      <c r="G269" s="1" t="s">
        <v>21</v>
      </c>
      <c r="H269" s="1">
        <v>2700000000</v>
      </c>
      <c r="I269" s="1">
        <v>5</v>
      </c>
      <c r="J269" s="1">
        <v>3</v>
      </c>
      <c r="K269" s="1">
        <v>200</v>
      </c>
      <c r="L269" s="1">
        <v>550</v>
      </c>
    </row>
    <row r="270" spans="1:12" s="1" customFormat="1" x14ac:dyDescent="0.2">
      <c r="A270" s="1" t="s">
        <v>860</v>
      </c>
      <c r="B270" s="1" t="s">
        <v>861</v>
      </c>
      <c r="C270" s="1" t="s">
        <v>862</v>
      </c>
      <c r="D270" s="1" t="s">
        <v>14</v>
      </c>
      <c r="E270" s="1" t="s">
        <v>118</v>
      </c>
      <c r="F270" s="1" t="s">
        <v>157</v>
      </c>
      <c r="G270" s="1" t="s">
        <v>21</v>
      </c>
      <c r="H270" s="1">
        <v>2700000000</v>
      </c>
      <c r="I270" s="1">
        <v>2</v>
      </c>
      <c r="J270" s="1">
        <v>2</v>
      </c>
      <c r="K270" s="1">
        <v>200</v>
      </c>
      <c r="L270" s="1">
        <v>550</v>
      </c>
    </row>
    <row r="271" spans="1:12" x14ac:dyDescent="0.2">
      <c r="A271" t="s">
        <v>863</v>
      </c>
      <c r="B271" t="s">
        <v>864</v>
      </c>
      <c r="C271" t="s">
        <v>865</v>
      </c>
      <c r="D271" t="s">
        <v>31</v>
      </c>
      <c r="E271" t="s">
        <v>479</v>
      </c>
      <c r="F271" t="s">
        <v>108</v>
      </c>
      <c r="G271" t="s">
        <v>36</v>
      </c>
      <c r="H271">
        <v>38000000000</v>
      </c>
      <c r="L271">
        <v>30000</v>
      </c>
    </row>
    <row r="272" spans="1:12" x14ac:dyDescent="0.2">
      <c r="A272" t="s">
        <v>866</v>
      </c>
      <c r="B272" t="s">
        <v>864</v>
      </c>
      <c r="C272" t="s">
        <v>865</v>
      </c>
      <c r="D272" t="s">
        <v>31</v>
      </c>
      <c r="E272" t="s">
        <v>479</v>
      </c>
      <c r="F272" t="s">
        <v>108</v>
      </c>
      <c r="G272" t="s">
        <v>36</v>
      </c>
      <c r="H272">
        <v>38000000000</v>
      </c>
      <c r="L272">
        <v>30000</v>
      </c>
    </row>
    <row r="273" spans="1:12" x14ac:dyDescent="0.2">
      <c r="A273" t="s">
        <v>867</v>
      </c>
      <c r="B273" t="s">
        <v>868</v>
      </c>
      <c r="C273" t="s">
        <v>869</v>
      </c>
      <c r="D273" t="s">
        <v>76</v>
      </c>
      <c r="E273" t="s">
        <v>4211</v>
      </c>
      <c r="F273" t="s">
        <v>48</v>
      </c>
      <c r="G273" t="s">
        <v>4204</v>
      </c>
      <c r="H273">
        <v>1700000000</v>
      </c>
      <c r="K273">
        <v>51</v>
      </c>
      <c r="L273">
        <v>80</v>
      </c>
    </row>
    <row r="274" spans="1:12" x14ac:dyDescent="0.2">
      <c r="A274" t="s">
        <v>870</v>
      </c>
      <c r="B274" t="s">
        <v>871</v>
      </c>
      <c r="C274" t="s">
        <v>872</v>
      </c>
      <c r="D274" t="s">
        <v>14</v>
      </c>
      <c r="E274" t="s">
        <v>181</v>
      </c>
      <c r="F274" t="s">
        <v>181</v>
      </c>
      <c r="G274" t="s">
        <v>21</v>
      </c>
      <c r="H274">
        <v>800000000</v>
      </c>
      <c r="I274">
        <v>3</v>
      </c>
      <c r="J274">
        <v>2</v>
      </c>
      <c r="K274">
        <v>200</v>
      </c>
      <c r="L274">
        <v>413</v>
      </c>
    </row>
    <row r="275" spans="1:12" x14ac:dyDescent="0.2">
      <c r="A275" t="s">
        <v>873</v>
      </c>
      <c r="B275" t="s">
        <v>874</v>
      </c>
      <c r="C275" t="s">
        <v>875</v>
      </c>
      <c r="D275" t="s">
        <v>14</v>
      </c>
      <c r="F275" t="s">
        <v>48</v>
      </c>
      <c r="G275" t="s">
        <v>4204</v>
      </c>
      <c r="H275">
        <v>5100000000</v>
      </c>
      <c r="I275">
        <v>1</v>
      </c>
      <c r="J275">
        <v>1</v>
      </c>
      <c r="K275">
        <v>347</v>
      </c>
      <c r="L275">
        <v>1583</v>
      </c>
    </row>
    <row r="276" spans="1:12" x14ac:dyDescent="0.2">
      <c r="A276" t="s">
        <v>876</v>
      </c>
      <c r="B276" t="s">
        <v>877</v>
      </c>
      <c r="C276" t="s">
        <v>878</v>
      </c>
      <c r="D276" t="s">
        <v>14</v>
      </c>
      <c r="E276" t="s">
        <v>191</v>
      </c>
      <c r="F276" t="s">
        <v>157</v>
      </c>
      <c r="G276" t="s">
        <v>21</v>
      </c>
      <c r="H276">
        <v>1200000000</v>
      </c>
      <c r="I276">
        <v>3</v>
      </c>
      <c r="J276">
        <v>2</v>
      </c>
      <c r="K276">
        <v>138</v>
      </c>
      <c r="L276">
        <v>466</v>
      </c>
    </row>
    <row r="277" spans="1:12" x14ac:dyDescent="0.2">
      <c r="A277" t="s">
        <v>879</v>
      </c>
      <c r="B277" t="s">
        <v>880</v>
      </c>
      <c r="C277" t="s">
        <v>881</v>
      </c>
      <c r="D277" t="s">
        <v>14</v>
      </c>
      <c r="E277" t="s">
        <v>118</v>
      </c>
      <c r="F277" t="s">
        <v>157</v>
      </c>
      <c r="G277" t="s">
        <v>21</v>
      </c>
      <c r="H277">
        <v>2700000000</v>
      </c>
      <c r="I277">
        <v>2</v>
      </c>
      <c r="J277">
        <v>2</v>
      </c>
      <c r="K277">
        <v>200</v>
      </c>
      <c r="L277">
        <v>550</v>
      </c>
    </row>
    <row r="278" spans="1:12" x14ac:dyDescent="0.2">
      <c r="A278" t="s">
        <v>882</v>
      </c>
      <c r="B278" t="s">
        <v>883</v>
      </c>
      <c r="C278" t="s">
        <v>884</v>
      </c>
      <c r="D278" t="s">
        <v>14</v>
      </c>
      <c r="E278" t="s">
        <v>4222</v>
      </c>
      <c r="F278" t="s">
        <v>52</v>
      </c>
      <c r="G278" t="s">
        <v>4317</v>
      </c>
      <c r="H278">
        <v>1400000000</v>
      </c>
      <c r="I278">
        <v>3</v>
      </c>
      <c r="J278">
        <v>1</v>
      </c>
      <c r="K278">
        <v>150</v>
      </c>
      <c r="L278">
        <v>198</v>
      </c>
    </row>
    <row r="279" spans="1:12" x14ac:dyDescent="0.2">
      <c r="A279" t="s">
        <v>885</v>
      </c>
      <c r="B279" t="s">
        <v>886</v>
      </c>
      <c r="C279" t="s">
        <v>887</v>
      </c>
      <c r="D279" t="s">
        <v>14</v>
      </c>
      <c r="E279" t="s">
        <v>25</v>
      </c>
      <c r="F279" t="s">
        <v>26</v>
      </c>
      <c r="G279" t="s">
        <v>27</v>
      </c>
      <c r="H279">
        <v>6000000000</v>
      </c>
      <c r="I279">
        <v>2</v>
      </c>
      <c r="J279">
        <v>2</v>
      </c>
      <c r="K279">
        <v>305</v>
      </c>
      <c r="L279">
        <v>253</v>
      </c>
    </row>
    <row r="280" spans="1:12" x14ac:dyDescent="0.2">
      <c r="A280" t="s">
        <v>888</v>
      </c>
      <c r="B280" t="s">
        <v>889</v>
      </c>
      <c r="C280" t="s">
        <v>890</v>
      </c>
      <c r="D280" t="s">
        <v>14</v>
      </c>
      <c r="E280" t="s">
        <v>4215</v>
      </c>
      <c r="F280" t="s">
        <v>4199</v>
      </c>
      <c r="G280" t="s">
        <v>4204</v>
      </c>
      <c r="H280">
        <v>585000000</v>
      </c>
      <c r="I280">
        <v>2</v>
      </c>
      <c r="J280">
        <v>1</v>
      </c>
      <c r="K280">
        <v>55</v>
      </c>
      <c r="L280">
        <v>105</v>
      </c>
    </row>
    <row r="281" spans="1:12" x14ac:dyDescent="0.2">
      <c r="A281" t="s">
        <v>891</v>
      </c>
      <c r="B281" t="s">
        <v>892</v>
      </c>
      <c r="C281" t="s">
        <v>893</v>
      </c>
      <c r="D281" t="s">
        <v>14</v>
      </c>
      <c r="E281" t="s">
        <v>4260</v>
      </c>
      <c r="F281" t="s">
        <v>894</v>
      </c>
      <c r="G281" t="s">
        <v>21</v>
      </c>
      <c r="H281">
        <v>550000000</v>
      </c>
      <c r="I281">
        <v>2</v>
      </c>
      <c r="J281">
        <v>1</v>
      </c>
      <c r="K281">
        <v>80</v>
      </c>
      <c r="L281">
        <v>144</v>
      </c>
    </row>
    <row r="282" spans="1:12" x14ac:dyDescent="0.2">
      <c r="A282" t="s">
        <v>895</v>
      </c>
      <c r="B282" t="s">
        <v>896</v>
      </c>
      <c r="C282" t="s">
        <v>897</v>
      </c>
      <c r="D282" t="s">
        <v>14</v>
      </c>
      <c r="E282" t="s">
        <v>118</v>
      </c>
      <c r="F282" t="s">
        <v>157</v>
      </c>
      <c r="G282" t="s">
        <v>21</v>
      </c>
      <c r="H282">
        <v>3500000000</v>
      </c>
      <c r="I282">
        <v>3</v>
      </c>
      <c r="J282">
        <v>2</v>
      </c>
      <c r="K282">
        <v>200</v>
      </c>
      <c r="L282">
        <v>3000</v>
      </c>
    </row>
    <row r="283" spans="1:12" x14ac:dyDescent="0.2">
      <c r="A283" t="s">
        <v>898</v>
      </c>
      <c r="B283" t="s">
        <v>899</v>
      </c>
      <c r="C283" t="s">
        <v>900</v>
      </c>
      <c r="D283" t="s">
        <v>31</v>
      </c>
      <c r="E283" t="s">
        <v>4276</v>
      </c>
      <c r="F283" t="s">
        <v>4301</v>
      </c>
      <c r="G283" t="s">
        <v>78</v>
      </c>
      <c r="H283">
        <v>300000</v>
      </c>
      <c r="L283">
        <v>60000</v>
      </c>
    </row>
    <row r="284" spans="1:12" x14ac:dyDescent="0.2">
      <c r="A284" t="s">
        <v>901</v>
      </c>
      <c r="B284" t="s">
        <v>902</v>
      </c>
      <c r="C284" t="s">
        <v>903</v>
      </c>
      <c r="D284" t="s">
        <v>31</v>
      </c>
      <c r="F284" t="s">
        <v>351</v>
      </c>
      <c r="G284" t="s">
        <v>27</v>
      </c>
      <c r="H284">
        <v>5000000</v>
      </c>
      <c r="L284">
        <v>1300000</v>
      </c>
    </row>
    <row r="285" spans="1:12" x14ac:dyDescent="0.2">
      <c r="A285" t="s">
        <v>904</v>
      </c>
      <c r="B285" t="s">
        <v>905</v>
      </c>
      <c r="C285" t="s">
        <v>906</v>
      </c>
      <c r="D285" t="s">
        <v>226</v>
      </c>
      <c r="E285" t="s">
        <v>118</v>
      </c>
      <c r="F285" t="s">
        <v>157</v>
      </c>
      <c r="G285" t="s">
        <v>21</v>
      </c>
      <c r="H285">
        <v>20000000000</v>
      </c>
      <c r="I285">
        <v>1</v>
      </c>
      <c r="J285">
        <v>6</v>
      </c>
      <c r="L285">
        <v>2780</v>
      </c>
    </row>
    <row r="286" spans="1:12" x14ac:dyDescent="0.2">
      <c r="A286" t="s">
        <v>907</v>
      </c>
      <c r="B286" t="s">
        <v>908</v>
      </c>
      <c r="C286" t="s">
        <v>909</v>
      </c>
      <c r="D286" t="s">
        <v>14</v>
      </c>
      <c r="E286" t="s">
        <v>4227</v>
      </c>
      <c r="F286" t="s">
        <v>16</v>
      </c>
      <c r="G286" t="s">
        <v>4204</v>
      </c>
      <c r="H286">
        <v>550000000</v>
      </c>
      <c r="I286">
        <v>3</v>
      </c>
      <c r="J286">
        <v>2</v>
      </c>
      <c r="K286">
        <v>160</v>
      </c>
      <c r="L286">
        <v>168</v>
      </c>
    </row>
    <row r="287" spans="1:12" x14ac:dyDescent="0.2">
      <c r="A287" t="s">
        <v>910</v>
      </c>
      <c r="B287" t="s">
        <v>911</v>
      </c>
      <c r="C287" t="s">
        <v>912</v>
      </c>
      <c r="D287" t="s">
        <v>31</v>
      </c>
      <c r="E287" t="s">
        <v>25</v>
      </c>
      <c r="F287" t="s">
        <v>26</v>
      </c>
      <c r="G287" t="s">
        <v>27</v>
      </c>
      <c r="H287">
        <v>2600000</v>
      </c>
      <c r="L287">
        <v>54330</v>
      </c>
    </row>
    <row r="288" spans="1:12" x14ac:dyDescent="0.2">
      <c r="A288" t="s">
        <v>913</v>
      </c>
      <c r="B288" t="s">
        <v>914</v>
      </c>
      <c r="C288" t="s">
        <v>915</v>
      </c>
      <c r="D288" t="s">
        <v>14</v>
      </c>
      <c r="E288" t="s">
        <v>4277</v>
      </c>
      <c r="F288" t="s">
        <v>4300</v>
      </c>
      <c r="G288" t="s">
        <v>78</v>
      </c>
      <c r="H288">
        <v>1500000000</v>
      </c>
      <c r="I288">
        <v>5</v>
      </c>
      <c r="J288">
        <v>5</v>
      </c>
      <c r="K288">
        <v>993</v>
      </c>
      <c r="L288">
        <v>993</v>
      </c>
    </row>
    <row r="289" spans="1:12" x14ac:dyDescent="0.2">
      <c r="A289" t="s">
        <v>916</v>
      </c>
      <c r="B289" t="s">
        <v>917</v>
      </c>
      <c r="C289" t="s">
        <v>918</v>
      </c>
      <c r="D289" t="s">
        <v>599</v>
      </c>
      <c r="E289" t="s">
        <v>118</v>
      </c>
      <c r="F289" t="s">
        <v>157</v>
      </c>
      <c r="G289" t="s">
        <v>21</v>
      </c>
      <c r="H289">
        <v>3000000000</v>
      </c>
      <c r="I289">
        <v>3</v>
      </c>
      <c r="K289">
        <v>500</v>
      </c>
      <c r="L289">
        <v>583</v>
      </c>
    </row>
    <row r="290" spans="1:12" x14ac:dyDescent="0.2">
      <c r="A290" t="s">
        <v>919</v>
      </c>
      <c r="B290" t="s">
        <v>920</v>
      </c>
      <c r="C290" t="s">
        <v>921</v>
      </c>
      <c r="D290" t="s">
        <v>31</v>
      </c>
      <c r="E290" t="s">
        <v>118</v>
      </c>
      <c r="F290" t="s">
        <v>157</v>
      </c>
      <c r="G290" t="s">
        <v>21</v>
      </c>
      <c r="H290">
        <v>650000</v>
      </c>
      <c r="L290">
        <v>23500</v>
      </c>
    </row>
    <row r="291" spans="1:12" x14ac:dyDescent="0.2">
      <c r="A291" t="s">
        <v>922</v>
      </c>
      <c r="B291" t="s">
        <v>923</v>
      </c>
      <c r="C291" t="s">
        <v>924</v>
      </c>
      <c r="D291" t="s">
        <v>31</v>
      </c>
      <c r="E291" t="s">
        <v>2594</v>
      </c>
      <c r="F291" t="s">
        <v>2911</v>
      </c>
      <c r="G291" t="s">
        <v>36</v>
      </c>
      <c r="H291">
        <v>4000000</v>
      </c>
      <c r="L291">
        <v>12000</v>
      </c>
    </row>
    <row r="292" spans="1:12" x14ac:dyDescent="0.2">
      <c r="A292" t="s">
        <v>925</v>
      </c>
      <c r="B292" t="s">
        <v>926</v>
      </c>
      <c r="C292" t="s">
        <v>927</v>
      </c>
      <c r="D292" t="s">
        <v>14</v>
      </c>
      <c r="E292" t="s">
        <v>4250</v>
      </c>
      <c r="F292" t="s">
        <v>820</v>
      </c>
      <c r="G292" t="s">
        <v>21</v>
      </c>
      <c r="H292">
        <v>255000000</v>
      </c>
      <c r="I292">
        <v>2</v>
      </c>
      <c r="J292">
        <v>1</v>
      </c>
      <c r="K292">
        <v>100</v>
      </c>
      <c r="L292">
        <v>123</v>
      </c>
    </row>
    <row r="293" spans="1:12" x14ac:dyDescent="0.2">
      <c r="A293" t="s">
        <v>928</v>
      </c>
      <c r="B293" t="s">
        <v>929</v>
      </c>
      <c r="C293" t="s">
        <v>930</v>
      </c>
      <c r="D293" t="s">
        <v>31</v>
      </c>
      <c r="E293" t="s">
        <v>25</v>
      </c>
      <c r="F293" t="s">
        <v>26</v>
      </c>
      <c r="G293" t="s">
        <v>27</v>
      </c>
      <c r="H293">
        <v>1500000</v>
      </c>
      <c r="L293">
        <v>13000</v>
      </c>
    </row>
    <row r="294" spans="1:12" x14ac:dyDescent="0.2">
      <c r="A294" t="s">
        <v>931</v>
      </c>
      <c r="B294" t="s">
        <v>932</v>
      </c>
      <c r="C294" t="s">
        <v>933</v>
      </c>
      <c r="D294" t="s">
        <v>31</v>
      </c>
      <c r="E294" t="s">
        <v>118</v>
      </c>
      <c r="F294" t="s">
        <v>118</v>
      </c>
      <c r="G294" t="s">
        <v>21</v>
      </c>
      <c r="H294">
        <v>2000000</v>
      </c>
      <c r="L294">
        <v>210021</v>
      </c>
    </row>
    <row r="295" spans="1:12" x14ac:dyDescent="0.2">
      <c r="A295" t="s">
        <v>934</v>
      </c>
      <c r="B295" t="s">
        <v>935</v>
      </c>
      <c r="C295" t="s">
        <v>936</v>
      </c>
      <c r="D295" t="s">
        <v>31</v>
      </c>
      <c r="E295" t="s">
        <v>2594</v>
      </c>
      <c r="F295" t="s">
        <v>2911</v>
      </c>
      <c r="G295" t="s">
        <v>36</v>
      </c>
      <c r="H295">
        <v>63000000000</v>
      </c>
      <c r="L295">
        <v>13645</v>
      </c>
    </row>
    <row r="296" spans="1:12" x14ac:dyDescent="0.2">
      <c r="A296" t="s">
        <v>937</v>
      </c>
      <c r="B296" t="s">
        <v>938</v>
      </c>
      <c r="C296" t="s">
        <v>939</v>
      </c>
      <c r="D296" t="s">
        <v>4304</v>
      </c>
      <c r="E296" t="s">
        <v>4214</v>
      </c>
      <c r="F296" t="s">
        <v>4299</v>
      </c>
      <c r="G296" t="s">
        <v>4204</v>
      </c>
      <c r="H296">
        <v>3000000000</v>
      </c>
      <c r="I296">
        <v>10</v>
      </c>
      <c r="J296">
        <v>10</v>
      </c>
      <c r="K296">
        <v>250</v>
      </c>
      <c r="L296">
        <v>578</v>
      </c>
    </row>
    <row r="297" spans="1:12" x14ac:dyDescent="0.2">
      <c r="A297" t="s">
        <v>940</v>
      </c>
      <c r="B297" t="s">
        <v>941</v>
      </c>
      <c r="C297" t="s">
        <v>942</v>
      </c>
      <c r="D297" t="s">
        <v>31</v>
      </c>
      <c r="E297" t="s">
        <v>347</v>
      </c>
      <c r="F297" t="s">
        <v>3083</v>
      </c>
      <c r="G297" t="s">
        <v>21</v>
      </c>
      <c r="H297">
        <v>1000000</v>
      </c>
      <c r="L297">
        <v>1400</v>
      </c>
    </row>
    <row r="298" spans="1:12" x14ac:dyDescent="0.2">
      <c r="A298" t="s">
        <v>943</v>
      </c>
      <c r="B298" t="s">
        <v>944</v>
      </c>
      <c r="C298" t="s">
        <v>945</v>
      </c>
      <c r="D298" t="s">
        <v>14</v>
      </c>
      <c r="E298" t="s">
        <v>4217</v>
      </c>
      <c r="F298" t="s">
        <v>4299</v>
      </c>
      <c r="G298" t="s">
        <v>4204</v>
      </c>
      <c r="H298">
        <v>450000000</v>
      </c>
      <c r="I298">
        <v>3</v>
      </c>
      <c r="J298">
        <v>2</v>
      </c>
      <c r="K298">
        <v>75</v>
      </c>
      <c r="L298">
        <v>100</v>
      </c>
    </row>
    <row r="299" spans="1:12" x14ac:dyDescent="0.2">
      <c r="A299" t="s">
        <v>946</v>
      </c>
      <c r="B299" t="s">
        <v>947</v>
      </c>
      <c r="C299" t="s">
        <v>948</v>
      </c>
      <c r="D299" t="s">
        <v>31</v>
      </c>
      <c r="E299" t="s">
        <v>4245</v>
      </c>
      <c r="F299" t="s">
        <v>595</v>
      </c>
      <c r="G299" t="s">
        <v>21</v>
      </c>
      <c r="H299">
        <v>250000</v>
      </c>
    </row>
    <row r="300" spans="1:12" x14ac:dyDescent="0.2">
      <c r="A300" t="s">
        <v>949</v>
      </c>
      <c r="B300" t="s">
        <v>950</v>
      </c>
      <c r="C300" t="s">
        <v>951</v>
      </c>
      <c r="D300" t="s">
        <v>14</v>
      </c>
      <c r="E300" t="s">
        <v>952</v>
      </c>
      <c r="F300" t="s">
        <v>2922</v>
      </c>
      <c r="G300" t="s">
        <v>21</v>
      </c>
      <c r="H300">
        <v>168000000</v>
      </c>
      <c r="I300">
        <v>1</v>
      </c>
      <c r="J300">
        <v>1</v>
      </c>
      <c r="K300">
        <v>24</v>
      </c>
      <c r="L300">
        <v>84</v>
      </c>
    </row>
    <row r="301" spans="1:12" x14ac:dyDescent="0.2">
      <c r="A301" t="s">
        <v>953</v>
      </c>
      <c r="B301" t="s">
        <v>954</v>
      </c>
      <c r="C301" t="s">
        <v>955</v>
      </c>
      <c r="D301" t="s">
        <v>4304</v>
      </c>
      <c r="E301" t="s">
        <v>4197</v>
      </c>
      <c r="F301" t="s">
        <v>52</v>
      </c>
      <c r="G301" t="s">
        <v>4204</v>
      </c>
      <c r="H301">
        <v>1700000000</v>
      </c>
      <c r="I301">
        <v>1</v>
      </c>
      <c r="J301">
        <v>2</v>
      </c>
      <c r="K301">
        <v>429</v>
      </c>
      <c r="L301">
        <v>750</v>
      </c>
    </row>
    <row r="302" spans="1:12" x14ac:dyDescent="0.2">
      <c r="A302" t="s">
        <v>956</v>
      </c>
      <c r="B302" t="s">
        <v>957</v>
      </c>
      <c r="C302" t="s">
        <v>958</v>
      </c>
      <c r="D302" t="s">
        <v>14</v>
      </c>
      <c r="E302" t="s">
        <v>4213</v>
      </c>
      <c r="F302" t="s">
        <v>16</v>
      </c>
      <c r="G302" t="s">
        <v>4204</v>
      </c>
      <c r="H302">
        <v>1650000000</v>
      </c>
      <c r="I302">
        <v>4</v>
      </c>
      <c r="J302">
        <v>2</v>
      </c>
      <c r="K302">
        <v>200</v>
      </c>
      <c r="L302">
        <v>400</v>
      </c>
    </row>
    <row r="303" spans="1:12" x14ac:dyDescent="0.2">
      <c r="A303" t="s">
        <v>959</v>
      </c>
      <c r="B303" t="s">
        <v>960</v>
      </c>
      <c r="C303" t="s">
        <v>961</v>
      </c>
      <c r="D303" t="s">
        <v>14</v>
      </c>
      <c r="E303" t="s">
        <v>2594</v>
      </c>
      <c r="F303" t="s">
        <v>2911</v>
      </c>
      <c r="G303" t="s">
        <v>36</v>
      </c>
      <c r="H303">
        <v>7470000000</v>
      </c>
      <c r="I303">
        <v>10</v>
      </c>
      <c r="J303">
        <v>10</v>
      </c>
      <c r="K303">
        <v>460</v>
      </c>
      <c r="L303">
        <v>900</v>
      </c>
    </row>
    <row r="304" spans="1:12" x14ac:dyDescent="0.2">
      <c r="A304" t="s">
        <v>962</v>
      </c>
      <c r="B304" t="s">
        <v>963</v>
      </c>
      <c r="C304" t="s">
        <v>964</v>
      </c>
      <c r="D304" t="s">
        <v>31</v>
      </c>
      <c r="F304" t="s">
        <v>4301</v>
      </c>
      <c r="G304" t="s">
        <v>78</v>
      </c>
      <c r="H304">
        <v>50000</v>
      </c>
      <c r="L304">
        <v>200000</v>
      </c>
    </row>
    <row r="305" spans="1:12" x14ac:dyDescent="0.2">
      <c r="A305" t="s">
        <v>965</v>
      </c>
      <c r="B305" t="s">
        <v>966</v>
      </c>
      <c r="C305" t="s">
        <v>967</v>
      </c>
      <c r="D305" t="s">
        <v>31</v>
      </c>
      <c r="F305" t="s">
        <v>4308</v>
      </c>
      <c r="G305" t="s">
        <v>78</v>
      </c>
      <c r="H305">
        <v>50000</v>
      </c>
      <c r="L305">
        <v>550000</v>
      </c>
    </row>
    <row r="306" spans="1:12" x14ac:dyDescent="0.2">
      <c r="A306" t="s">
        <v>968</v>
      </c>
      <c r="B306" t="s">
        <v>969</v>
      </c>
      <c r="C306" t="s">
        <v>970</v>
      </c>
      <c r="D306" t="s">
        <v>14</v>
      </c>
      <c r="E306" t="s">
        <v>4219</v>
      </c>
      <c r="F306" t="s">
        <v>4299</v>
      </c>
      <c r="G306" t="s">
        <v>4204</v>
      </c>
      <c r="H306">
        <v>1750000000</v>
      </c>
      <c r="I306">
        <v>6</v>
      </c>
      <c r="J306">
        <v>4</v>
      </c>
      <c r="K306">
        <v>144</v>
      </c>
      <c r="L306">
        <v>417</v>
      </c>
    </row>
    <row r="307" spans="1:12" x14ac:dyDescent="0.2">
      <c r="A307" t="s">
        <v>971</v>
      </c>
      <c r="B307" t="s">
        <v>972</v>
      </c>
      <c r="C307" t="s">
        <v>973</v>
      </c>
      <c r="D307" t="s">
        <v>14</v>
      </c>
      <c r="E307" t="s">
        <v>407</v>
      </c>
      <c r="F307" t="s">
        <v>894</v>
      </c>
      <c r="G307" t="s">
        <v>21</v>
      </c>
      <c r="H307">
        <v>270000000</v>
      </c>
      <c r="I307">
        <v>2</v>
      </c>
      <c r="J307">
        <v>1</v>
      </c>
      <c r="K307">
        <v>36</v>
      </c>
      <c r="L307">
        <v>90</v>
      </c>
    </row>
    <row r="308" spans="1:12" x14ac:dyDescent="0.2">
      <c r="A308" t="s">
        <v>974</v>
      </c>
      <c r="B308" t="s">
        <v>975</v>
      </c>
      <c r="C308" t="s">
        <v>976</v>
      </c>
      <c r="D308" t="s">
        <v>14</v>
      </c>
      <c r="E308" t="s">
        <v>4255</v>
      </c>
      <c r="F308" t="s">
        <v>2922</v>
      </c>
      <c r="G308" t="s">
        <v>21</v>
      </c>
      <c r="H308">
        <v>375000000</v>
      </c>
      <c r="I308">
        <v>2</v>
      </c>
      <c r="J308">
        <v>1</v>
      </c>
      <c r="K308">
        <v>40</v>
      </c>
      <c r="L308">
        <v>100</v>
      </c>
    </row>
    <row r="309" spans="1:12" x14ac:dyDescent="0.2">
      <c r="A309" t="s">
        <v>977</v>
      </c>
      <c r="B309" t="s">
        <v>978</v>
      </c>
      <c r="C309" t="s">
        <v>979</v>
      </c>
      <c r="D309" t="s">
        <v>14</v>
      </c>
      <c r="E309" t="s">
        <v>181</v>
      </c>
      <c r="F309" t="s">
        <v>181</v>
      </c>
      <c r="G309" t="s">
        <v>21</v>
      </c>
      <c r="H309">
        <v>168000000</v>
      </c>
      <c r="I309">
        <v>2</v>
      </c>
      <c r="J309">
        <v>1</v>
      </c>
      <c r="K309">
        <v>28</v>
      </c>
      <c r="L309">
        <v>75</v>
      </c>
    </row>
    <row r="310" spans="1:12" x14ac:dyDescent="0.2">
      <c r="A310" t="s">
        <v>980</v>
      </c>
      <c r="B310" t="s">
        <v>981</v>
      </c>
      <c r="C310" t="s">
        <v>982</v>
      </c>
      <c r="D310" t="s">
        <v>14</v>
      </c>
      <c r="E310" t="s">
        <v>4252</v>
      </c>
      <c r="F310" t="s">
        <v>181</v>
      </c>
      <c r="G310" t="s">
        <v>21</v>
      </c>
      <c r="H310">
        <v>446000000</v>
      </c>
      <c r="I310">
        <v>2</v>
      </c>
      <c r="J310">
        <v>1</v>
      </c>
      <c r="K310">
        <v>40</v>
      </c>
      <c r="L310">
        <v>128</v>
      </c>
    </row>
    <row r="311" spans="1:12" x14ac:dyDescent="0.2">
      <c r="A311" t="s">
        <v>983</v>
      </c>
      <c r="B311" t="s">
        <v>984</v>
      </c>
      <c r="C311" t="s">
        <v>985</v>
      </c>
      <c r="D311" t="s">
        <v>31</v>
      </c>
      <c r="E311" t="s">
        <v>4244</v>
      </c>
      <c r="F311" t="s">
        <v>3083</v>
      </c>
      <c r="G311" t="s">
        <v>21</v>
      </c>
      <c r="H311">
        <v>500000</v>
      </c>
      <c r="L311">
        <v>41000</v>
      </c>
    </row>
    <row r="312" spans="1:12" x14ac:dyDescent="0.2">
      <c r="A312" t="s">
        <v>986</v>
      </c>
      <c r="B312" t="s">
        <v>987</v>
      </c>
      <c r="C312" t="s">
        <v>988</v>
      </c>
      <c r="D312" t="s">
        <v>14</v>
      </c>
      <c r="E312" t="s">
        <v>440</v>
      </c>
      <c r="F312" t="s">
        <v>157</v>
      </c>
      <c r="G312" t="s">
        <v>21</v>
      </c>
      <c r="H312">
        <v>28000000000</v>
      </c>
      <c r="I312">
        <v>6</v>
      </c>
      <c r="J312">
        <v>6</v>
      </c>
      <c r="K312">
        <v>2500</v>
      </c>
      <c r="L312">
        <v>1500</v>
      </c>
    </row>
    <row r="313" spans="1:12" x14ac:dyDescent="0.2">
      <c r="A313" t="s">
        <v>989</v>
      </c>
      <c r="B313" t="s">
        <v>990</v>
      </c>
      <c r="C313" t="s">
        <v>991</v>
      </c>
      <c r="D313" t="s">
        <v>14</v>
      </c>
      <c r="E313" t="s">
        <v>492</v>
      </c>
      <c r="F313" t="s">
        <v>351</v>
      </c>
      <c r="G313" t="s">
        <v>27</v>
      </c>
      <c r="H313">
        <v>2000000000</v>
      </c>
      <c r="I313">
        <v>4</v>
      </c>
      <c r="J313">
        <v>3</v>
      </c>
      <c r="K313">
        <v>100</v>
      </c>
      <c r="L313">
        <v>2292</v>
      </c>
    </row>
    <row r="314" spans="1:12" x14ac:dyDescent="0.2">
      <c r="A314" t="s">
        <v>992</v>
      </c>
      <c r="B314" t="s">
        <v>993</v>
      </c>
      <c r="C314" t="s">
        <v>994</v>
      </c>
      <c r="D314" t="s">
        <v>4304</v>
      </c>
      <c r="E314" t="s">
        <v>4212</v>
      </c>
      <c r="F314" t="s">
        <v>4299</v>
      </c>
      <c r="G314" t="s">
        <v>4204</v>
      </c>
      <c r="H314">
        <v>1750000000</v>
      </c>
      <c r="I314">
        <v>5</v>
      </c>
      <c r="J314">
        <v>4</v>
      </c>
      <c r="K314">
        <v>300</v>
      </c>
      <c r="L314">
        <v>520</v>
      </c>
    </row>
    <row r="315" spans="1:12" x14ac:dyDescent="0.2">
      <c r="A315" t="s">
        <v>995</v>
      </c>
      <c r="B315" t="s">
        <v>996</v>
      </c>
      <c r="C315" t="s">
        <v>997</v>
      </c>
      <c r="D315" t="s">
        <v>14</v>
      </c>
      <c r="E315" t="s">
        <v>4217</v>
      </c>
      <c r="F315" t="s">
        <v>4299</v>
      </c>
      <c r="G315" t="s">
        <v>4204</v>
      </c>
      <c r="H315">
        <v>1700000000</v>
      </c>
      <c r="I315">
        <v>5</v>
      </c>
      <c r="J315">
        <v>2</v>
      </c>
      <c r="K315">
        <v>175</v>
      </c>
      <c r="L315">
        <v>405</v>
      </c>
    </row>
    <row r="316" spans="1:12" x14ac:dyDescent="0.2">
      <c r="A316" t="s">
        <v>998</v>
      </c>
      <c r="B316" t="s">
        <v>999</v>
      </c>
      <c r="C316" t="s">
        <v>1000</v>
      </c>
      <c r="D316" t="s">
        <v>14</v>
      </c>
      <c r="E316" t="s">
        <v>4231</v>
      </c>
      <c r="F316" t="s">
        <v>16</v>
      </c>
      <c r="G316" t="s">
        <v>4204</v>
      </c>
      <c r="H316">
        <v>4000000000</v>
      </c>
      <c r="I316">
        <v>6</v>
      </c>
      <c r="J316">
        <v>6</v>
      </c>
      <c r="K316">
        <v>477</v>
      </c>
      <c r="L316">
        <v>700</v>
      </c>
    </row>
    <row r="317" spans="1:12" x14ac:dyDescent="0.2">
      <c r="A317" t="s">
        <v>1001</v>
      </c>
      <c r="B317" t="s">
        <v>1002</v>
      </c>
      <c r="C317" t="s">
        <v>1003</v>
      </c>
      <c r="D317" t="s">
        <v>31</v>
      </c>
      <c r="E317" t="s">
        <v>281</v>
      </c>
      <c r="F317" t="s">
        <v>2911</v>
      </c>
      <c r="G317" t="s">
        <v>36</v>
      </c>
      <c r="H317">
        <v>2000000</v>
      </c>
      <c r="L317">
        <v>2800</v>
      </c>
    </row>
    <row r="318" spans="1:12" x14ac:dyDescent="0.2">
      <c r="A318" t="s">
        <v>1005</v>
      </c>
      <c r="B318" t="s">
        <v>1006</v>
      </c>
      <c r="C318" t="s">
        <v>1007</v>
      </c>
      <c r="D318" t="s">
        <v>14</v>
      </c>
      <c r="E318" t="s">
        <v>118</v>
      </c>
      <c r="F318" t="s">
        <v>157</v>
      </c>
      <c r="G318" t="s">
        <v>21</v>
      </c>
      <c r="H318">
        <v>5000000000</v>
      </c>
      <c r="I318">
        <v>1</v>
      </c>
      <c r="J318">
        <v>4</v>
      </c>
      <c r="K318">
        <v>1000</v>
      </c>
      <c r="L318">
        <v>1700</v>
      </c>
    </row>
    <row r="319" spans="1:12" s="2" customFormat="1" x14ac:dyDescent="0.2">
      <c r="A319" s="2" t="s">
        <v>1008</v>
      </c>
      <c r="B319" s="2" t="s">
        <v>1009</v>
      </c>
      <c r="C319" s="2" t="s">
        <v>1010</v>
      </c>
      <c r="D319" s="2" t="s">
        <v>31</v>
      </c>
      <c r="F319" s="2" t="s">
        <v>64</v>
      </c>
      <c r="G319" s="2" t="s">
        <v>64</v>
      </c>
      <c r="H319" s="2">
        <v>2220000000</v>
      </c>
      <c r="L319" s="2">
        <v>44460</v>
      </c>
    </row>
    <row r="320" spans="1:12" x14ac:dyDescent="0.2">
      <c r="A320" t="s">
        <v>1011</v>
      </c>
      <c r="B320" t="s">
        <v>1012</v>
      </c>
      <c r="C320" t="s">
        <v>1013</v>
      </c>
      <c r="D320" t="s">
        <v>31</v>
      </c>
      <c r="E320" t="s">
        <v>118</v>
      </c>
      <c r="F320" t="s">
        <v>157</v>
      </c>
      <c r="G320" t="s">
        <v>21</v>
      </c>
      <c r="H320">
        <v>2000000000</v>
      </c>
      <c r="L320">
        <v>1200</v>
      </c>
    </row>
    <row r="321" spans="1:12" x14ac:dyDescent="0.2">
      <c r="A321" t="s">
        <v>1014</v>
      </c>
      <c r="B321" t="s">
        <v>1015</v>
      </c>
      <c r="C321" t="s">
        <v>1016</v>
      </c>
      <c r="D321" t="s">
        <v>599</v>
      </c>
      <c r="E321" t="s">
        <v>118</v>
      </c>
      <c r="F321" t="s">
        <v>157</v>
      </c>
      <c r="G321" t="s">
        <v>21</v>
      </c>
      <c r="H321">
        <v>2900000000</v>
      </c>
      <c r="I321">
        <v>3</v>
      </c>
      <c r="J321">
        <v>3</v>
      </c>
      <c r="K321">
        <v>1182</v>
      </c>
      <c r="L321">
        <v>500</v>
      </c>
    </row>
    <row r="322" spans="1:12" s="2" customFormat="1" x14ac:dyDescent="0.2">
      <c r="A322" s="2" t="s">
        <v>1017</v>
      </c>
      <c r="B322" s="2" t="s">
        <v>1018</v>
      </c>
      <c r="C322" s="2" t="s">
        <v>1019</v>
      </c>
      <c r="D322" s="2" t="s">
        <v>31</v>
      </c>
      <c r="F322" s="2" t="s">
        <v>242</v>
      </c>
      <c r="G322" s="2" t="s">
        <v>64</v>
      </c>
      <c r="H322" s="2">
        <v>9340000000</v>
      </c>
      <c r="L322" s="2">
        <v>13580</v>
      </c>
    </row>
    <row r="323" spans="1:12" x14ac:dyDescent="0.2">
      <c r="A323" t="s">
        <v>1020</v>
      </c>
      <c r="B323" t="s">
        <v>1021</v>
      </c>
      <c r="C323" t="s">
        <v>1022</v>
      </c>
      <c r="D323" t="s">
        <v>31</v>
      </c>
      <c r="E323" t="s">
        <v>25</v>
      </c>
      <c r="F323" t="s">
        <v>26</v>
      </c>
      <c r="G323" t="s">
        <v>27</v>
      </c>
      <c r="H323">
        <v>3500000</v>
      </c>
      <c r="L323">
        <v>50000</v>
      </c>
    </row>
    <row r="324" spans="1:12" x14ac:dyDescent="0.2">
      <c r="A324" t="s">
        <v>1023</v>
      </c>
      <c r="B324" t="s">
        <v>1024</v>
      </c>
      <c r="C324" t="s">
        <v>1025</v>
      </c>
      <c r="D324" t="s">
        <v>31</v>
      </c>
      <c r="E324" t="s">
        <v>1026</v>
      </c>
      <c r="F324" t="s">
        <v>85</v>
      </c>
      <c r="G324" t="s">
        <v>36</v>
      </c>
      <c r="H324">
        <v>300000</v>
      </c>
      <c r="L324">
        <v>20569</v>
      </c>
    </row>
    <row r="325" spans="1:12" x14ac:dyDescent="0.2">
      <c r="A325" t="s">
        <v>1027</v>
      </c>
      <c r="B325" t="s">
        <v>1028</v>
      </c>
      <c r="C325" t="s">
        <v>1029</v>
      </c>
      <c r="D325" t="s">
        <v>31</v>
      </c>
      <c r="E325" t="s">
        <v>1039</v>
      </c>
      <c r="F325" t="s">
        <v>4301</v>
      </c>
      <c r="G325" t="s">
        <v>78</v>
      </c>
      <c r="H325">
        <v>400000</v>
      </c>
      <c r="L325">
        <v>80000</v>
      </c>
    </row>
    <row r="326" spans="1:12" x14ac:dyDescent="0.2">
      <c r="A326" t="s">
        <v>1030</v>
      </c>
      <c r="B326" t="s">
        <v>1031</v>
      </c>
      <c r="C326" t="s">
        <v>1032</v>
      </c>
      <c r="D326" t="s">
        <v>31</v>
      </c>
      <c r="E326" t="s">
        <v>118</v>
      </c>
      <c r="F326" t="s">
        <v>118</v>
      </c>
      <c r="G326" t="s">
        <v>21</v>
      </c>
      <c r="H326">
        <v>1000000</v>
      </c>
      <c r="L326">
        <v>85110</v>
      </c>
    </row>
    <row r="327" spans="1:12" x14ac:dyDescent="0.2">
      <c r="A327" t="s">
        <v>1033</v>
      </c>
      <c r="B327" t="s">
        <v>1034</v>
      </c>
      <c r="C327" t="s">
        <v>1035</v>
      </c>
      <c r="D327" t="s">
        <v>31</v>
      </c>
      <c r="F327" t="s">
        <v>26</v>
      </c>
      <c r="G327" t="s">
        <v>27</v>
      </c>
      <c r="H327">
        <v>40000000000</v>
      </c>
      <c r="L327">
        <v>100000</v>
      </c>
    </row>
    <row r="328" spans="1:12" s="1" customFormat="1" x14ac:dyDescent="0.2">
      <c r="A328" s="1" t="s">
        <v>1036</v>
      </c>
      <c r="B328" s="1" t="s">
        <v>1037</v>
      </c>
      <c r="C328" s="1" t="s">
        <v>1038</v>
      </c>
      <c r="D328" s="1" t="s">
        <v>31</v>
      </c>
      <c r="E328" s="1" t="s">
        <v>1039</v>
      </c>
      <c r="F328" s="1" t="s">
        <v>4301</v>
      </c>
      <c r="G328" s="1" t="s">
        <v>78</v>
      </c>
      <c r="H328" s="1">
        <v>400000</v>
      </c>
      <c r="L328" s="1">
        <v>210000</v>
      </c>
    </row>
    <row r="329" spans="1:12" s="1" customFormat="1" x14ac:dyDescent="0.2">
      <c r="A329" s="1" t="s">
        <v>1040</v>
      </c>
      <c r="B329" s="1" t="s">
        <v>1041</v>
      </c>
      <c r="C329" s="1" t="s">
        <v>1042</v>
      </c>
      <c r="D329" s="1" t="s">
        <v>31</v>
      </c>
      <c r="E329" s="1" t="s">
        <v>1039</v>
      </c>
      <c r="F329" s="1" t="s">
        <v>4301</v>
      </c>
      <c r="G329" s="1" t="s">
        <v>78</v>
      </c>
      <c r="H329" s="1">
        <v>350000</v>
      </c>
      <c r="L329" s="1">
        <v>250000</v>
      </c>
    </row>
    <row r="330" spans="1:12" x14ac:dyDescent="0.2">
      <c r="A330" t="s">
        <v>1043</v>
      </c>
      <c r="B330" t="s">
        <v>1044</v>
      </c>
      <c r="C330" t="s">
        <v>1045</v>
      </c>
      <c r="D330" t="s">
        <v>599</v>
      </c>
      <c r="E330" t="s">
        <v>118</v>
      </c>
      <c r="F330" t="s">
        <v>157</v>
      </c>
      <c r="G330" t="s">
        <v>21</v>
      </c>
      <c r="H330">
        <v>16000000000</v>
      </c>
      <c r="I330">
        <v>3</v>
      </c>
      <c r="J330">
        <v>1</v>
      </c>
      <c r="K330">
        <v>950</v>
      </c>
      <c r="L330">
        <v>1000</v>
      </c>
    </row>
    <row r="331" spans="1:12" x14ac:dyDescent="0.2">
      <c r="A331" t="s">
        <v>1046</v>
      </c>
      <c r="B331" t="s">
        <v>1047</v>
      </c>
      <c r="C331" t="s">
        <v>1048</v>
      </c>
      <c r="D331" t="s">
        <v>599</v>
      </c>
      <c r="E331" t="s">
        <v>118</v>
      </c>
      <c r="F331" t="s">
        <v>157</v>
      </c>
      <c r="G331" t="s">
        <v>21</v>
      </c>
      <c r="H331">
        <v>1500000000</v>
      </c>
      <c r="I331">
        <v>3</v>
      </c>
      <c r="J331">
        <v>3</v>
      </c>
      <c r="K331">
        <v>150</v>
      </c>
      <c r="L331">
        <v>250</v>
      </c>
    </row>
    <row r="332" spans="1:12" x14ac:dyDescent="0.2">
      <c r="A332" t="s">
        <v>1049</v>
      </c>
      <c r="B332" t="s">
        <v>1050</v>
      </c>
      <c r="C332" t="s">
        <v>1051</v>
      </c>
      <c r="D332" t="s">
        <v>31</v>
      </c>
      <c r="E332" t="s">
        <v>4244</v>
      </c>
      <c r="F332" t="s">
        <v>3083</v>
      </c>
      <c r="G332" t="s">
        <v>21</v>
      </c>
      <c r="H332">
        <v>6780000000</v>
      </c>
      <c r="L332">
        <v>9050</v>
      </c>
    </row>
    <row r="333" spans="1:12" x14ac:dyDescent="0.2">
      <c r="A333" t="s">
        <v>1052</v>
      </c>
      <c r="B333" t="s">
        <v>1053</v>
      </c>
      <c r="C333" t="s">
        <v>1054</v>
      </c>
      <c r="D333" t="s">
        <v>599</v>
      </c>
      <c r="E333" t="s">
        <v>118</v>
      </c>
      <c r="F333" t="s">
        <v>157</v>
      </c>
      <c r="G333" t="s">
        <v>21</v>
      </c>
      <c r="H333">
        <v>21000000000</v>
      </c>
      <c r="I333">
        <v>6</v>
      </c>
      <c r="J333">
        <v>7</v>
      </c>
      <c r="K333">
        <v>1756</v>
      </c>
      <c r="L333">
        <v>1200</v>
      </c>
    </row>
    <row r="334" spans="1:12" x14ac:dyDescent="0.2">
      <c r="A334" t="s">
        <v>1055</v>
      </c>
      <c r="B334" t="s">
        <v>1056</v>
      </c>
      <c r="C334" t="s">
        <v>1057</v>
      </c>
      <c r="D334" t="s">
        <v>31</v>
      </c>
      <c r="F334" t="s">
        <v>16</v>
      </c>
      <c r="G334" t="s">
        <v>4204</v>
      </c>
      <c r="H334">
        <v>6170000000</v>
      </c>
      <c r="L334">
        <v>310000</v>
      </c>
    </row>
    <row r="335" spans="1:12" x14ac:dyDescent="0.2">
      <c r="A335" t="s">
        <v>1058</v>
      </c>
      <c r="B335" t="s">
        <v>1059</v>
      </c>
      <c r="C335" t="s">
        <v>1060</v>
      </c>
      <c r="D335" t="s">
        <v>599</v>
      </c>
      <c r="E335" t="s">
        <v>25</v>
      </c>
      <c r="F335" t="s">
        <v>26</v>
      </c>
      <c r="G335" t="s">
        <v>27</v>
      </c>
      <c r="H335">
        <v>28500000000</v>
      </c>
      <c r="I335">
        <v>39</v>
      </c>
      <c r="J335">
        <v>19</v>
      </c>
      <c r="K335">
        <v>900</v>
      </c>
      <c r="L335">
        <v>5048</v>
      </c>
    </row>
    <row r="336" spans="1:12" x14ac:dyDescent="0.2">
      <c r="A336" t="s">
        <v>1061</v>
      </c>
      <c r="B336" t="s">
        <v>162</v>
      </c>
      <c r="C336" t="s">
        <v>163</v>
      </c>
      <c r="D336" t="s">
        <v>14</v>
      </c>
      <c r="E336" t="s">
        <v>118</v>
      </c>
      <c r="F336" t="s">
        <v>157</v>
      </c>
      <c r="G336" t="s">
        <v>21</v>
      </c>
      <c r="H336">
        <v>14800000000</v>
      </c>
      <c r="I336">
        <v>5</v>
      </c>
      <c r="J336">
        <v>5</v>
      </c>
      <c r="K336">
        <v>375</v>
      </c>
      <c r="L336">
        <v>960</v>
      </c>
    </row>
    <row r="337" spans="1:12" x14ac:dyDescent="0.2">
      <c r="A337" t="s">
        <v>1062</v>
      </c>
      <c r="B337" t="s">
        <v>162</v>
      </c>
      <c r="C337" t="s">
        <v>163</v>
      </c>
      <c r="D337" t="s">
        <v>14</v>
      </c>
      <c r="E337" t="s">
        <v>118</v>
      </c>
      <c r="F337" t="s">
        <v>157</v>
      </c>
      <c r="G337" t="s">
        <v>21</v>
      </c>
      <c r="H337">
        <v>14800000000</v>
      </c>
      <c r="I337">
        <v>5</v>
      </c>
      <c r="J337">
        <v>5</v>
      </c>
      <c r="K337">
        <v>375</v>
      </c>
      <c r="L337">
        <v>960</v>
      </c>
    </row>
    <row r="338" spans="1:12" x14ac:dyDescent="0.2">
      <c r="A338" t="s">
        <v>1063</v>
      </c>
      <c r="B338" t="s">
        <v>1064</v>
      </c>
      <c r="C338" t="s">
        <v>1065</v>
      </c>
      <c r="D338" t="s">
        <v>14</v>
      </c>
      <c r="E338" t="s">
        <v>4221</v>
      </c>
      <c r="F338" t="s">
        <v>4299</v>
      </c>
      <c r="G338" t="s">
        <v>16</v>
      </c>
      <c r="H338">
        <v>1400000000</v>
      </c>
      <c r="I338">
        <v>6</v>
      </c>
      <c r="J338">
        <v>3</v>
      </c>
      <c r="K338">
        <v>200</v>
      </c>
      <c r="L338">
        <v>225</v>
      </c>
    </row>
    <row r="339" spans="1:12" s="2" customFormat="1" x14ac:dyDescent="0.2">
      <c r="A339" s="2" t="s">
        <v>1066</v>
      </c>
      <c r="B339" s="2" t="s">
        <v>1067</v>
      </c>
      <c r="C339" s="2" t="s">
        <v>1068</v>
      </c>
      <c r="D339" s="2" t="s">
        <v>31</v>
      </c>
      <c r="F339" s="2" t="s">
        <v>1069</v>
      </c>
      <c r="G339" s="2" t="s">
        <v>64</v>
      </c>
      <c r="H339" s="2">
        <v>1500000000</v>
      </c>
      <c r="L339" s="2">
        <v>100000</v>
      </c>
    </row>
    <row r="340" spans="1:12" s="2" customFormat="1" x14ac:dyDescent="0.2">
      <c r="A340" s="2" t="s">
        <v>1070</v>
      </c>
      <c r="B340" s="2" t="s">
        <v>1071</v>
      </c>
      <c r="C340" s="2" t="s">
        <v>1072</v>
      </c>
      <c r="D340" s="2" t="s">
        <v>31</v>
      </c>
      <c r="F340" s="2" t="s">
        <v>64</v>
      </c>
      <c r="G340" s="2" t="s">
        <v>64</v>
      </c>
      <c r="H340" s="2">
        <v>16600</v>
      </c>
      <c r="L340" s="2">
        <v>300000</v>
      </c>
    </row>
    <row r="341" spans="1:12" x14ac:dyDescent="0.2">
      <c r="A341" t="s">
        <v>1073</v>
      </c>
      <c r="B341" t="s">
        <v>1074</v>
      </c>
      <c r="C341" t="s">
        <v>1075</v>
      </c>
      <c r="D341" t="s">
        <v>14</v>
      </c>
      <c r="E341" t="s">
        <v>2594</v>
      </c>
      <c r="F341" t="s">
        <v>2911</v>
      </c>
      <c r="G341" t="s">
        <v>36</v>
      </c>
      <c r="H341">
        <v>3220000000</v>
      </c>
      <c r="K341">
        <v>100</v>
      </c>
      <c r="L341">
        <v>100</v>
      </c>
    </row>
    <row r="342" spans="1:12" x14ac:dyDescent="0.2">
      <c r="A342" t="s">
        <v>1076</v>
      </c>
      <c r="B342" t="s">
        <v>1077</v>
      </c>
      <c r="C342" t="s">
        <v>1078</v>
      </c>
      <c r="D342" t="s">
        <v>209</v>
      </c>
      <c r="E342" t="s">
        <v>4206</v>
      </c>
      <c r="F342" t="s">
        <v>4199</v>
      </c>
      <c r="G342" t="s">
        <v>4204</v>
      </c>
      <c r="H342">
        <v>137000000000</v>
      </c>
      <c r="I342">
        <v>8</v>
      </c>
      <c r="K342">
        <v>9000</v>
      </c>
      <c r="L342">
        <v>52059</v>
      </c>
    </row>
    <row r="343" spans="1:12" s="1" customFormat="1" x14ac:dyDescent="0.2">
      <c r="A343" s="1" t="s">
        <v>1079</v>
      </c>
      <c r="B343" s="1" t="s">
        <v>1080</v>
      </c>
      <c r="C343" s="1" t="s">
        <v>1081</v>
      </c>
      <c r="D343" s="1" t="s">
        <v>31</v>
      </c>
      <c r="F343" s="1" t="s">
        <v>112</v>
      </c>
      <c r="G343" s="1" t="s">
        <v>113</v>
      </c>
      <c r="H343" s="1">
        <v>1310000</v>
      </c>
      <c r="L343" s="1">
        <v>5900</v>
      </c>
    </row>
    <row r="344" spans="1:12" x14ac:dyDescent="0.2">
      <c r="A344" t="s">
        <v>1082</v>
      </c>
      <c r="B344" t="s">
        <v>1083</v>
      </c>
      <c r="C344" t="s">
        <v>1084</v>
      </c>
      <c r="D344" t="s">
        <v>31</v>
      </c>
      <c r="F344" t="s">
        <v>894</v>
      </c>
      <c r="G344" t="s">
        <v>21</v>
      </c>
      <c r="H344">
        <v>37000000000</v>
      </c>
      <c r="L344">
        <v>13863</v>
      </c>
    </row>
    <row r="345" spans="1:12" s="1" customFormat="1" x14ac:dyDescent="0.2">
      <c r="A345" s="1" t="s">
        <v>1085</v>
      </c>
      <c r="B345" s="1" t="s">
        <v>199</v>
      </c>
      <c r="C345" s="1" t="s">
        <v>197</v>
      </c>
      <c r="D345" s="1" t="s">
        <v>31</v>
      </c>
      <c r="F345" s="1" t="s">
        <v>16</v>
      </c>
      <c r="G345" s="1" t="s">
        <v>4204</v>
      </c>
      <c r="H345" s="1">
        <v>15000000000</v>
      </c>
      <c r="L345" s="1">
        <v>1000000</v>
      </c>
    </row>
    <row r="346" spans="1:12" x14ac:dyDescent="0.2">
      <c r="A346" t="s">
        <v>1086</v>
      </c>
      <c r="B346" t="s">
        <v>1087</v>
      </c>
      <c r="C346" t="s">
        <v>1088</v>
      </c>
      <c r="D346" t="s">
        <v>14</v>
      </c>
      <c r="E346" t="s">
        <v>2594</v>
      </c>
      <c r="F346" t="s">
        <v>2911</v>
      </c>
      <c r="G346" t="s">
        <v>21</v>
      </c>
      <c r="H346">
        <v>4430000000</v>
      </c>
      <c r="I346">
        <v>1</v>
      </c>
      <c r="J346">
        <v>1</v>
      </c>
      <c r="K346">
        <v>200</v>
      </c>
      <c r="L346">
        <v>402</v>
      </c>
    </row>
    <row r="347" spans="1:12" x14ac:dyDescent="0.2">
      <c r="A347" t="s">
        <v>1089</v>
      </c>
      <c r="B347" t="s">
        <v>1090</v>
      </c>
      <c r="C347" t="s">
        <v>1091</v>
      </c>
      <c r="D347" t="s">
        <v>14</v>
      </c>
      <c r="E347" t="s">
        <v>2594</v>
      </c>
      <c r="F347" t="s">
        <v>2911</v>
      </c>
      <c r="G347" t="s">
        <v>36</v>
      </c>
      <c r="H347">
        <v>3800000000</v>
      </c>
      <c r="I347">
        <v>4</v>
      </c>
      <c r="J347">
        <v>2</v>
      </c>
      <c r="K347">
        <v>200</v>
      </c>
      <c r="L347">
        <v>400</v>
      </c>
    </row>
    <row r="348" spans="1:12" s="1" customFormat="1" x14ac:dyDescent="0.2">
      <c r="A348" s="1" t="s">
        <v>1092</v>
      </c>
      <c r="B348" s="1" t="s">
        <v>1093</v>
      </c>
      <c r="C348" s="1" t="s">
        <v>1094</v>
      </c>
      <c r="D348" s="1" t="s">
        <v>31</v>
      </c>
      <c r="F348" s="1" t="s">
        <v>112</v>
      </c>
      <c r="G348" s="1" t="s">
        <v>113</v>
      </c>
      <c r="H348" s="1">
        <v>1000000</v>
      </c>
      <c r="L348" s="1">
        <v>7500</v>
      </c>
    </row>
    <row r="349" spans="1:12" x14ac:dyDescent="0.2">
      <c r="A349" t="s">
        <v>1095</v>
      </c>
      <c r="B349" t="s">
        <v>1096</v>
      </c>
      <c r="C349" t="s">
        <v>1097</v>
      </c>
      <c r="D349" t="s">
        <v>31</v>
      </c>
      <c r="E349" t="s">
        <v>4210</v>
      </c>
      <c r="F349" t="s">
        <v>3329</v>
      </c>
      <c r="G349" t="s">
        <v>4204</v>
      </c>
      <c r="H349">
        <v>2000000</v>
      </c>
      <c r="L349">
        <v>387</v>
      </c>
    </row>
    <row r="350" spans="1:12" x14ac:dyDescent="0.2">
      <c r="A350" t="s">
        <v>1098</v>
      </c>
      <c r="B350" t="s">
        <v>1099</v>
      </c>
      <c r="C350" t="s">
        <v>1100</v>
      </c>
      <c r="D350" t="s">
        <v>76</v>
      </c>
      <c r="E350" t="s">
        <v>4231</v>
      </c>
      <c r="F350" t="s">
        <v>16</v>
      </c>
      <c r="G350" t="s">
        <v>4204</v>
      </c>
      <c r="H350">
        <v>1500000000</v>
      </c>
      <c r="I350">
        <v>1</v>
      </c>
      <c r="K350">
        <v>39</v>
      </c>
      <c r="L350">
        <v>265</v>
      </c>
    </row>
    <row r="351" spans="1:12" x14ac:dyDescent="0.2">
      <c r="A351" t="s">
        <v>1101</v>
      </c>
      <c r="B351" t="s">
        <v>1102</v>
      </c>
      <c r="C351" t="s">
        <v>1103</v>
      </c>
      <c r="D351" t="s">
        <v>31</v>
      </c>
      <c r="E351" t="s">
        <v>25</v>
      </c>
      <c r="F351" t="s">
        <v>26</v>
      </c>
      <c r="G351" t="s">
        <v>27</v>
      </c>
      <c r="H351">
        <v>900000</v>
      </c>
      <c r="L351">
        <v>15000</v>
      </c>
    </row>
    <row r="352" spans="1:12" x14ac:dyDescent="0.2">
      <c r="A352" t="s">
        <v>1104</v>
      </c>
      <c r="B352" t="s">
        <v>1105</v>
      </c>
      <c r="C352" t="s">
        <v>1106</v>
      </c>
      <c r="D352" t="s">
        <v>31</v>
      </c>
      <c r="E352" t="s">
        <v>25</v>
      </c>
      <c r="F352" t="s">
        <v>26</v>
      </c>
      <c r="G352" t="s">
        <v>27</v>
      </c>
      <c r="H352">
        <v>4470000000</v>
      </c>
      <c r="L352">
        <v>1983</v>
      </c>
    </row>
    <row r="353" spans="1:12" x14ac:dyDescent="0.2">
      <c r="A353" t="s">
        <v>1107</v>
      </c>
      <c r="B353" t="s">
        <v>1108</v>
      </c>
      <c r="C353" t="s">
        <v>1109</v>
      </c>
      <c r="D353" t="s">
        <v>31</v>
      </c>
      <c r="E353" t="s">
        <v>25</v>
      </c>
      <c r="F353" t="s">
        <v>26</v>
      </c>
      <c r="G353" t="s">
        <v>27</v>
      </c>
      <c r="H353">
        <v>700000</v>
      </c>
      <c r="L353">
        <v>4300</v>
      </c>
    </row>
    <row r="354" spans="1:12" x14ac:dyDescent="0.2">
      <c r="A354" t="s">
        <v>1110</v>
      </c>
      <c r="B354" t="s">
        <v>1111</v>
      </c>
      <c r="C354" t="s">
        <v>1112</v>
      </c>
      <c r="D354" t="s">
        <v>14</v>
      </c>
      <c r="E354" t="s">
        <v>4212</v>
      </c>
      <c r="F354" t="s">
        <v>4299</v>
      </c>
      <c r="G354" t="s">
        <v>4204</v>
      </c>
      <c r="H354">
        <v>1200000000</v>
      </c>
      <c r="I354">
        <v>3</v>
      </c>
      <c r="J354">
        <v>2</v>
      </c>
      <c r="K354">
        <v>150</v>
      </c>
      <c r="L354">
        <v>200</v>
      </c>
    </row>
    <row r="355" spans="1:12" s="2" customFormat="1" x14ac:dyDescent="0.2">
      <c r="A355" s="2" t="s">
        <v>1113</v>
      </c>
      <c r="B355" s="2" t="s">
        <v>1114</v>
      </c>
      <c r="C355" s="2" t="s">
        <v>1115</v>
      </c>
      <c r="D355" s="2" t="s">
        <v>31</v>
      </c>
      <c r="F355" s="2" t="s">
        <v>64</v>
      </c>
      <c r="G355" s="2" t="s">
        <v>64</v>
      </c>
      <c r="H355" s="2">
        <v>15000000000</v>
      </c>
      <c r="L355" s="2">
        <v>10000</v>
      </c>
    </row>
    <row r="356" spans="1:12" s="1" customFormat="1" x14ac:dyDescent="0.2">
      <c r="A356" s="1" t="s">
        <v>1116</v>
      </c>
      <c r="B356" s="1" t="s">
        <v>1117</v>
      </c>
      <c r="C356" s="1" t="s">
        <v>1115</v>
      </c>
      <c r="D356" s="1" t="s">
        <v>31</v>
      </c>
      <c r="F356" s="1" t="s">
        <v>15</v>
      </c>
      <c r="G356" s="1" t="s">
        <v>4204</v>
      </c>
      <c r="H356" s="1">
        <v>15000000000</v>
      </c>
      <c r="L356" s="1">
        <v>10000</v>
      </c>
    </row>
    <row r="357" spans="1:12" x14ac:dyDescent="0.2">
      <c r="A357" t="s">
        <v>1118</v>
      </c>
      <c r="B357" t="s">
        <v>1119</v>
      </c>
      <c r="C357" t="s">
        <v>1120</v>
      </c>
      <c r="D357" t="s">
        <v>31</v>
      </c>
      <c r="E357" t="s">
        <v>4284</v>
      </c>
      <c r="F357" t="s">
        <v>4303</v>
      </c>
      <c r="G357" t="s">
        <v>78</v>
      </c>
      <c r="H357">
        <v>400000</v>
      </c>
      <c r="L357">
        <v>9345</v>
      </c>
    </row>
    <row r="358" spans="1:12" x14ac:dyDescent="0.2">
      <c r="A358" t="s">
        <v>1121</v>
      </c>
      <c r="B358" t="s">
        <v>1122</v>
      </c>
      <c r="C358" t="s">
        <v>1123</v>
      </c>
      <c r="D358" t="s">
        <v>599</v>
      </c>
      <c r="E358" t="s">
        <v>118</v>
      </c>
      <c r="F358" t="s">
        <v>157</v>
      </c>
      <c r="G358" t="s">
        <v>21</v>
      </c>
      <c r="H358">
        <v>1900000000</v>
      </c>
      <c r="I358">
        <v>2</v>
      </c>
      <c r="J358">
        <v>3</v>
      </c>
      <c r="K358">
        <v>209</v>
      </c>
      <c r="L358">
        <v>635</v>
      </c>
    </row>
    <row r="359" spans="1:12" s="1" customFormat="1" x14ac:dyDescent="0.2">
      <c r="A359" s="1" t="s">
        <v>1124</v>
      </c>
      <c r="B359" s="1" t="s">
        <v>1125</v>
      </c>
      <c r="C359" s="1" t="s">
        <v>1126</v>
      </c>
      <c r="D359" s="1" t="s">
        <v>31</v>
      </c>
      <c r="F359" s="1" t="s">
        <v>64</v>
      </c>
      <c r="G359" s="1" t="s">
        <v>64</v>
      </c>
      <c r="H359" s="1">
        <v>90000</v>
      </c>
      <c r="L359" s="1">
        <v>12500</v>
      </c>
    </row>
    <row r="360" spans="1:12" x14ac:dyDescent="0.2">
      <c r="A360" t="s">
        <v>1127</v>
      </c>
      <c r="B360" t="s">
        <v>1128</v>
      </c>
      <c r="C360" t="s">
        <v>1129</v>
      </c>
      <c r="D360" t="s">
        <v>76</v>
      </c>
      <c r="E360" t="s">
        <v>4228</v>
      </c>
      <c r="F360" t="s">
        <v>16</v>
      </c>
      <c r="G360" t="s">
        <v>4204</v>
      </c>
      <c r="H360">
        <v>3600000000</v>
      </c>
      <c r="I360">
        <v>3</v>
      </c>
      <c r="J360">
        <v>2</v>
      </c>
      <c r="K360">
        <v>200</v>
      </c>
      <c r="L360">
        <v>408</v>
      </c>
    </row>
    <row r="361" spans="1:12" x14ac:dyDescent="0.2">
      <c r="A361" t="s">
        <v>1131</v>
      </c>
      <c r="B361" t="s">
        <v>1132</v>
      </c>
      <c r="C361" t="s">
        <v>1133</v>
      </c>
      <c r="D361" t="s">
        <v>31</v>
      </c>
      <c r="E361" t="s">
        <v>25</v>
      </c>
      <c r="F361" t="s">
        <v>26</v>
      </c>
      <c r="G361" t="s">
        <v>27</v>
      </c>
      <c r="H361">
        <v>1000000</v>
      </c>
      <c r="L361">
        <v>1700</v>
      </c>
    </row>
    <row r="362" spans="1:12" x14ac:dyDescent="0.2">
      <c r="A362" t="s">
        <v>1134</v>
      </c>
      <c r="B362" t="s">
        <v>1135</v>
      </c>
      <c r="C362" t="s">
        <v>1136</v>
      </c>
      <c r="D362" t="s">
        <v>31</v>
      </c>
      <c r="E362" t="s">
        <v>4269</v>
      </c>
      <c r="F362" t="s">
        <v>26</v>
      </c>
      <c r="G362" t="s">
        <v>27</v>
      </c>
      <c r="H362">
        <v>450000</v>
      </c>
      <c r="L362">
        <v>7800</v>
      </c>
    </row>
    <row r="363" spans="1:12" x14ac:dyDescent="0.2">
      <c r="A363" t="s">
        <v>1137</v>
      </c>
      <c r="B363" t="s">
        <v>1138</v>
      </c>
      <c r="C363" t="s">
        <v>1139</v>
      </c>
      <c r="D363" t="s">
        <v>31</v>
      </c>
      <c r="E363" t="s">
        <v>25</v>
      </c>
      <c r="F363" t="s">
        <v>26</v>
      </c>
      <c r="G363" t="s">
        <v>27</v>
      </c>
      <c r="H363">
        <v>31000000000</v>
      </c>
      <c r="L363">
        <v>6209</v>
      </c>
    </row>
    <row r="364" spans="1:12" x14ac:dyDescent="0.2">
      <c r="A364" t="s">
        <v>1140</v>
      </c>
      <c r="B364" t="s">
        <v>1141</v>
      </c>
      <c r="C364" t="s">
        <v>1142</v>
      </c>
      <c r="D364" t="s">
        <v>31</v>
      </c>
      <c r="E364" t="s">
        <v>118</v>
      </c>
      <c r="F364" t="s">
        <v>157</v>
      </c>
      <c r="G364" t="s">
        <v>21</v>
      </c>
      <c r="H364">
        <v>1000000</v>
      </c>
      <c r="L364">
        <v>2000</v>
      </c>
    </row>
    <row r="365" spans="1:12" x14ac:dyDescent="0.2">
      <c r="A365" t="s">
        <v>1143</v>
      </c>
      <c r="B365" t="s">
        <v>1144</v>
      </c>
      <c r="C365" t="s">
        <v>1145</v>
      </c>
      <c r="D365" t="s">
        <v>31</v>
      </c>
      <c r="E365" t="s">
        <v>118</v>
      </c>
      <c r="F365" t="s">
        <v>157</v>
      </c>
      <c r="G365" t="s">
        <v>21</v>
      </c>
      <c r="H365">
        <v>3000000</v>
      </c>
      <c r="L365">
        <v>957</v>
      </c>
    </row>
    <row r="366" spans="1:12" x14ac:dyDescent="0.2">
      <c r="A366" t="s">
        <v>1146</v>
      </c>
      <c r="B366" t="s">
        <v>1147</v>
      </c>
      <c r="C366" t="s">
        <v>1148</v>
      </c>
      <c r="D366" t="s">
        <v>31</v>
      </c>
      <c r="E366" t="s">
        <v>4298</v>
      </c>
      <c r="F366" t="s">
        <v>2911</v>
      </c>
      <c r="G366" t="s">
        <v>36</v>
      </c>
      <c r="H366">
        <v>700000</v>
      </c>
      <c r="L366">
        <v>14000</v>
      </c>
    </row>
    <row r="367" spans="1:12" x14ac:dyDescent="0.2">
      <c r="A367" t="s">
        <v>1149</v>
      </c>
      <c r="B367" t="s">
        <v>1150</v>
      </c>
      <c r="C367" t="s">
        <v>1151</v>
      </c>
      <c r="D367" t="s">
        <v>599</v>
      </c>
      <c r="E367" t="s">
        <v>2594</v>
      </c>
      <c r="F367" t="s">
        <v>2911</v>
      </c>
      <c r="G367" t="s">
        <v>36</v>
      </c>
      <c r="H367">
        <v>4520000000</v>
      </c>
      <c r="I367">
        <v>1</v>
      </c>
      <c r="J367">
        <v>1</v>
      </c>
      <c r="K367">
        <v>200</v>
      </c>
      <c r="L367">
        <v>420</v>
      </c>
    </row>
    <row r="368" spans="1:12" x14ac:dyDescent="0.2">
      <c r="A368" t="s">
        <v>1152</v>
      </c>
      <c r="B368" t="s">
        <v>1153</v>
      </c>
      <c r="C368" t="s">
        <v>1154</v>
      </c>
      <c r="D368" t="s">
        <v>599</v>
      </c>
      <c r="E368" t="s">
        <v>2594</v>
      </c>
      <c r="F368" t="s">
        <v>2911</v>
      </c>
      <c r="G368" t="s">
        <v>36</v>
      </c>
      <c r="H368">
        <v>4500000000</v>
      </c>
      <c r="I368">
        <v>1</v>
      </c>
      <c r="J368">
        <v>1</v>
      </c>
      <c r="K368">
        <v>200</v>
      </c>
      <c r="L368">
        <v>402</v>
      </c>
    </row>
    <row r="369" spans="1:12" s="2" customFormat="1" x14ac:dyDescent="0.2">
      <c r="A369" s="2" t="s">
        <v>1155</v>
      </c>
      <c r="B369" s="2" t="s">
        <v>1156</v>
      </c>
      <c r="C369" s="2" t="s">
        <v>1157</v>
      </c>
      <c r="D369" s="2" t="s">
        <v>31</v>
      </c>
      <c r="F369" s="2" t="s">
        <v>1158</v>
      </c>
      <c r="G369" s="2" t="s">
        <v>1159</v>
      </c>
      <c r="H369" s="2">
        <v>100000</v>
      </c>
      <c r="L369" s="2">
        <v>720000</v>
      </c>
    </row>
    <row r="370" spans="1:12" s="2" customFormat="1" x14ac:dyDescent="0.2">
      <c r="A370" s="2" t="s">
        <v>1160</v>
      </c>
      <c r="B370" s="2" t="s">
        <v>1156</v>
      </c>
      <c r="C370" s="2" t="s">
        <v>1157</v>
      </c>
      <c r="D370" s="2" t="s">
        <v>31</v>
      </c>
      <c r="F370" s="2" t="s">
        <v>1158</v>
      </c>
      <c r="G370" s="2" t="s">
        <v>1159</v>
      </c>
      <c r="H370" s="2">
        <v>100000</v>
      </c>
      <c r="L370" s="2">
        <v>720000</v>
      </c>
    </row>
    <row r="371" spans="1:12" x14ac:dyDescent="0.2">
      <c r="A371" t="s">
        <v>1161</v>
      </c>
      <c r="B371" t="s">
        <v>1162</v>
      </c>
      <c r="C371" t="s">
        <v>1163</v>
      </c>
      <c r="D371" t="s">
        <v>14</v>
      </c>
      <c r="E371" t="s">
        <v>2594</v>
      </c>
      <c r="F371" t="s">
        <v>2911</v>
      </c>
      <c r="G371" t="s">
        <v>36</v>
      </c>
      <c r="H371">
        <v>19100000000</v>
      </c>
      <c r="I371">
        <v>16</v>
      </c>
      <c r="J371">
        <v>16</v>
      </c>
      <c r="K371">
        <v>1600</v>
      </c>
      <c r="L371">
        <v>2000</v>
      </c>
    </row>
    <row r="372" spans="1:12" x14ac:dyDescent="0.2">
      <c r="A372" t="s">
        <v>1164</v>
      </c>
      <c r="B372" t="s">
        <v>1165</v>
      </c>
      <c r="C372" t="s">
        <v>1166</v>
      </c>
      <c r="D372" t="s">
        <v>31</v>
      </c>
      <c r="E372" t="s">
        <v>492</v>
      </c>
      <c r="F372" t="s">
        <v>351</v>
      </c>
      <c r="G372" t="s">
        <v>27</v>
      </c>
      <c r="H372">
        <v>1750000</v>
      </c>
      <c r="L372">
        <v>15000</v>
      </c>
    </row>
    <row r="373" spans="1:12" x14ac:dyDescent="0.2">
      <c r="A373" t="s">
        <v>1167</v>
      </c>
      <c r="B373" t="s">
        <v>1168</v>
      </c>
      <c r="C373" t="s">
        <v>1169</v>
      </c>
      <c r="D373" t="s">
        <v>14</v>
      </c>
      <c r="E373" t="s">
        <v>4207</v>
      </c>
      <c r="F373" t="s">
        <v>3329</v>
      </c>
      <c r="G373" t="s">
        <v>4204</v>
      </c>
      <c r="H373">
        <v>325000000</v>
      </c>
      <c r="I373">
        <v>2</v>
      </c>
      <c r="J373">
        <v>1</v>
      </c>
      <c r="K373">
        <v>36</v>
      </c>
      <c r="L373">
        <v>66</v>
      </c>
    </row>
    <row r="374" spans="1:12" x14ac:dyDescent="0.2">
      <c r="A374" t="s">
        <v>1170</v>
      </c>
      <c r="B374" t="s">
        <v>1171</v>
      </c>
      <c r="C374" t="s">
        <v>1172</v>
      </c>
      <c r="D374" t="s">
        <v>599</v>
      </c>
      <c r="E374" t="s">
        <v>4262</v>
      </c>
      <c r="F374" t="s">
        <v>157</v>
      </c>
      <c r="G374" t="s">
        <v>21</v>
      </c>
      <c r="H374">
        <v>4000000000</v>
      </c>
      <c r="I374">
        <v>5</v>
      </c>
      <c r="J374">
        <v>5</v>
      </c>
      <c r="K374">
        <v>1000</v>
      </c>
      <c r="L374">
        <v>1500</v>
      </c>
    </row>
    <row r="375" spans="1:12" x14ac:dyDescent="0.2">
      <c r="A375" t="s">
        <v>1173</v>
      </c>
      <c r="B375" t="s">
        <v>1174</v>
      </c>
      <c r="C375" t="s">
        <v>1175</v>
      </c>
      <c r="D375" t="s">
        <v>599</v>
      </c>
      <c r="E375" t="s">
        <v>894</v>
      </c>
      <c r="F375" t="s">
        <v>894</v>
      </c>
      <c r="G375" t="s">
        <v>21</v>
      </c>
      <c r="H375">
        <v>4000000000</v>
      </c>
      <c r="K375">
        <v>400</v>
      </c>
      <c r="L375">
        <v>1200</v>
      </c>
    </row>
    <row r="376" spans="1:12" x14ac:dyDescent="0.2">
      <c r="A376" t="s">
        <v>1176</v>
      </c>
      <c r="B376" t="s">
        <v>1177</v>
      </c>
      <c r="C376" t="s">
        <v>1178</v>
      </c>
      <c r="D376" t="s">
        <v>31</v>
      </c>
      <c r="E376" t="s">
        <v>4226</v>
      </c>
      <c r="F376" t="s">
        <v>52</v>
      </c>
      <c r="G376" t="s">
        <v>4204</v>
      </c>
      <c r="H376">
        <v>4000000</v>
      </c>
      <c r="L376">
        <v>1822</v>
      </c>
    </row>
    <row r="377" spans="1:12" x14ac:dyDescent="0.2">
      <c r="A377" t="s">
        <v>1179</v>
      </c>
      <c r="B377" t="s">
        <v>1180</v>
      </c>
      <c r="C377" t="s">
        <v>1181</v>
      </c>
      <c r="D377" t="s">
        <v>31</v>
      </c>
      <c r="E377" t="s">
        <v>4245</v>
      </c>
      <c r="F377" t="s">
        <v>595</v>
      </c>
      <c r="G377" t="s">
        <v>21</v>
      </c>
      <c r="H377">
        <v>170000</v>
      </c>
      <c r="L377">
        <v>24700</v>
      </c>
    </row>
    <row r="378" spans="1:12" x14ac:dyDescent="0.2">
      <c r="A378" t="s">
        <v>1182</v>
      </c>
      <c r="B378" t="s">
        <v>1183</v>
      </c>
      <c r="C378" t="s">
        <v>1184</v>
      </c>
      <c r="D378" t="s">
        <v>14</v>
      </c>
      <c r="E378" t="s">
        <v>25</v>
      </c>
      <c r="F378" t="s">
        <v>26</v>
      </c>
      <c r="G378" t="s">
        <v>27</v>
      </c>
      <c r="H378">
        <v>2500000000</v>
      </c>
      <c r="I378">
        <v>3</v>
      </c>
      <c r="J378">
        <v>3</v>
      </c>
      <c r="K378">
        <v>500</v>
      </c>
      <c r="L378">
        <v>767</v>
      </c>
    </row>
    <row r="379" spans="1:12" s="1" customFormat="1" x14ac:dyDescent="0.2">
      <c r="A379" s="1" t="s">
        <v>1185</v>
      </c>
      <c r="B379" s="1" t="s">
        <v>1186</v>
      </c>
      <c r="C379" s="1" t="s">
        <v>1187</v>
      </c>
      <c r="D379" s="1" t="s">
        <v>4315</v>
      </c>
      <c r="F379" s="1" t="s">
        <v>894</v>
      </c>
      <c r="G379" s="1" t="s">
        <v>21</v>
      </c>
      <c r="H379" s="1">
        <v>25000000000</v>
      </c>
      <c r="L379" s="1">
        <v>10000</v>
      </c>
    </row>
    <row r="380" spans="1:12" x14ac:dyDescent="0.2">
      <c r="A380" t="s">
        <v>1188</v>
      </c>
      <c r="B380" t="s">
        <v>1189</v>
      </c>
      <c r="C380" t="s">
        <v>1190</v>
      </c>
      <c r="D380" t="s">
        <v>31</v>
      </c>
      <c r="E380" t="s">
        <v>4194</v>
      </c>
      <c r="F380" t="s">
        <v>3329</v>
      </c>
      <c r="G380" t="s">
        <v>4204</v>
      </c>
      <c r="H380">
        <v>650000000</v>
      </c>
      <c r="L380">
        <v>330</v>
      </c>
    </row>
    <row r="381" spans="1:12" x14ac:dyDescent="0.2">
      <c r="A381" t="s">
        <v>1191</v>
      </c>
      <c r="B381" t="s">
        <v>1192</v>
      </c>
      <c r="C381" t="s">
        <v>1193</v>
      </c>
      <c r="D381" t="s">
        <v>14</v>
      </c>
      <c r="E381" t="s">
        <v>4219</v>
      </c>
      <c r="F381" t="s">
        <v>4299</v>
      </c>
      <c r="G381" t="s">
        <v>4204</v>
      </c>
      <c r="H381">
        <v>675000000</v>
      </c>
      <c r="I381">
        <v>2</v>
      </c>
      <c r="J381">
        <v>1</v>
      </c>
      <c r="K381">
        <v>75</v>
      </c>
      <c r="L381">
        <v>109</v>
      </c>
    </row>
    <row r="382" spans="1:12" x14ac:dyDescent="0.2">
      <c r="A382" t="s">
        <v>1194</v>
      </c>
      <c r="B382" t="s">
        <v>1195</v>
      </c>
      <c r="C382" t="s">
        <v>1196</v>
      </c>
      <c r="D382" t="s">
        <v>14</v>
      </c>
      <c r="E382" t="s">
        <v>4255</v>
      </c>
      <c r="F382" t="s">
        <v>2922</v>
      </c>
      <c r="G382" t="s">
        <v>21</v>
      </c>
      <c r="H382">
        <v>190000000</v>
      </c>
      <c r="I382">
        <v>2</v>
      </c>
      <c r="J382">
        <v>1</v>
      </c>
      <c r="K382">
        <v>75</v>
      </c>
      <c r="L382">
        <v>84</v>
      </c>
    </row>
    <row r="383" spans="1:12" x14ac:dyDescent="0.2">
      <c r="A383" t="s">
        <v>1197</v>
      </c>
      <c r="B383" t="s">
        <v>1198</v>
      </c>
      <c r="C383" t="s">
        <v>1199</v>
      </c>
      <c r="D383" t="s">
        <v>31</v>
      </c>
      <c r="E383" t="s">
        <v>2594</v>
      </c>
      <c r="F383" t="s">
        <v>2911</v>
      </c>
      <c r="G383" t="s">
        <v>36</v>
      </c>
      <c r="H383">
        <v>1410000</v>
      </c>
      <c r="L383">
        <v>1500</v>
      </c>
    </row>
    <row r="384" spans="1:12" x14ac:dyDescent="0.2">
      <c r="A384" t="s">
        <v>1200</v>
      </c>
      <c r="B384" t="s">
        <v>1201</v>
      </c>
      <c r="C384" t="s">
        <v>1202</v>
      </c>
      <c r="D384" t="s">
        <v>31</v>
      </c>
      <c r="E384" t="s">
        <v>25</v>
      </c>
      <c r="F384" t="s">
        <v>26</v>
      </c>
      <c r="G384" t="s">
        <v>27</v>
      </c>
      <c r="H384">
        <v>1300000</v>
      </c>
      <c r="L384">
        <v>3500</v>
      </c>
    </row>
    <row r="385" spans="1:12" x14ac:dyDescent="0.2">
      <c r="A385" t="s">
        <v>1203</v>
      </c>
      <c r="B385" t="s">
        <v>1204</v>
      </c>
      <c r="C385" t="s">
        <v>1205</v>
      </c>
      <c r="D385" t="s">
        <v>209</v>
      </c>
      <c r="F385" t="s">
        <v>4316</v>
      </c>
      <c r="G385" t="s">
        <v>78</v>
      </c>
      <c r="H385">
        <v>27000000000</v>
      </c>
      <c r="I385">
        <v>2</v>
      </c>
      <c r="K385">
        <v>7432</v>
      </c>
      <c r="L385">
        <v>19216</v>
      </c>
    </row>
    <row r="386" spans="1:12" x14ac:dyDescent="0.2">
      <c r="A386" t="s">
        <v>1207</v>
      </c>
      <c r="B386" t="s">
        <v>1208</v>
      </c>
      <c r="C386" t="s">
        <v>1209</v>
      </c>
      <c r="D386" t="s">
        <v>31</v>
      </c>
      <c r="E386" t="s">
        <v>271</v>
      </c>
      <c r="F386" t="s">
        <v>26</v>
      </c>
      <c r="G386" t="s">
        <v>27</v>
      </c>
      <c r="H386">
        <v>500000</v>
      </c>
      <c r="L386">
        <v>20000</v>
      </c>
    </row>
    <row r="387" spans="1:12" x14ac:dyDescent="0.2">
      <c r="A387" t="s">
        <v>1210</v>
      </c>
      <c r="B387" t="s">
        <v>1211</v>
      </c>
      <c r="C387" t="s">
        <v>1212</v>
      </c>
      <c r="D387" t="s">
        <v>31</v>
      </c>
      <c r="E387" t="s">
        <v>271</v>
      </c>
      <c r="F387" t="s">
        <v>26</v>
      </c>
      <c r="G387" t="s">
        <v>27</v>
      </c>
      <c r="H387">
        <v>600000</v>
      </c>
      <c r="L387">
        <v>7500</v>
      </c>
    </row>
    <row r="388" spans="1:12" x14ac:dyDescent="0.2">
      <c r="A388" t="s">
        <v>1213</v>
      </c>
      <c r="B388" t="s">
        <v>1214</v>
      </c>
      <c r="C388" t="s">
        <v>1215</v>
      </c>
      <c r="D388" t="s">
        <v>567</v>
      </c>
      <c r="E388" t="s">
        <v>4227</v>
      </c>
      <c r="F388" t="s">
        <v>16</v>
      </c>
      <c r="G388" t="s">
        <v>4204</v>
      </c>
      <c r="H388">
        <v>8000000000</v>
      </c>
      <c r="K388">
        <v>800</v>
      </c>
      <c r="L388">
        <v>1047</v>
      </c>
    </row>
    <row r="389" spans="1:12" x14ac:dyDescent="0.2">
      <c r="A389" t="s">
        <v>1216</v>
      </c>
      <c r="B389" t="s">
        <v>1217</v>
      </c>
      <c r="C389" t="s">
        <v>1218</v>
      </c>
      <c r="D389" t="s">
        <v>14</v>
      </c>
      <c r="E389" t="s">
        <v>4211</v>
      </c>
      <c r="F389" t="s">
        <v>48</v>
      </c>
      <c r="G389" t="s">
        <v>4204</v>
      </c>
      <c r="H389">
        <v>1350000000</v>
      </c>
      <c r="I389">
        <v>4</v>
      </c>
      <c r="J389">
        <v>3</v>
      </c>
      <c r="K389">
        <v>175</v>
      </c>
      <c r="L389">
        <v>269</v>
      </c>
    </row>
    <row r="390" spans="1:12" x14ac:dyDescent="0.2">
      <c r="A390" t="s">
        <v>1219</v>
      </c>
      <c r="B390" t="s">
        <v>1220</v>
      </c>
      <c r="C390" t="s">
        <v>1221</v>
      </c>
      <c r="D390" t="s">
        <v>14</v>
      </c>
      <c r="E390" t="s">
        <v>227</v>
      </c>
      <c r="F390" t="s">
        <v>157</v>
      </c>
      <c r="G390" t="s">
        <v>21</v>
      </c>
      <c r="H390">
        <v>2500000000</v>
      </c>
      <c r="I390">
        <v>4</v>
      </c>
      <c r="J390">
        <v>4</v>
      </c>
      <c r="K390">
        <v>400</v>
      </c>
      <c r="L390">
        <v>418</v>
      </c>
    </row>
    <row r="391" spans="1:12" x14ac:dyDescent="0.2">
      <c r="A391" t="s">
        <v>1222</v>
      </c>
      <c r="B391" t="s">
        <v>1223</v>
      </c>
      <c r="C391" t="s">
        <v>1224</v>
      </c>
      <c r="D391" t="s">
        <v>14</v>
      </c>
      <c r="E391" t="s">
        <v>191</v>
      </c>
      <c r="F391" t="s">
        <v>157</v>
      </c>
      <c r="G391" t="s">
        <v>21</v>
      </c>
      <c r="H391">
        <v>1800000000</v>
      </c>
      <c r="I391">
        <v>4</v>
      </c>
      <c r="J391">
        <v>4</v>
      </c>
      <c r="K391">
        <v>180</v>
      </c>
      <c r="L391">
        <v>460</v>
      </c>
    </row>
    <row r="392" spans="1:12" x14ac:dyDescent="0.2">
      <c r="A392" t="s">
        <v>1225</v>
      </c>
      <c r="B392" t="s">
        <v>1226</v>
      </c>
      <c r="C392" t="s">
        <v>1227</v>
      </c>
      <c r="D392" t="s">
        <v>14</v>
      </c>
      <c r="E392" t="s">
        <v>271</v>
      </c>
      <c r="F392" t="s">
        <v>26</v>
      </c>
      <c r="G392" t="s">
        <v>27</v>
      </c>
      <c r="H392">
        <v>4750000000</v>
      </c>
      <c r="I392">
        <v>4</v>
      </c>
      <c r="J392">
        <v>4</v>
      </c>
      <c r="K392">
        <v>336</v>
      </c>
      <c r="L392">
        <v>3100</v>
      </c>
    </row>
    <row r="393" spans="1:12" x14ac:dyDescent="0.2">
      <c r="A393" t="s">
        <v>1228</v>
      </c>
      <c r="B393" t="s">
        <v>1229</v>
      </c>
      <c r="C393" t="s">
        <v>1230</v>
      </c>
      <c r="D393" t="s">
        <v>31</v>
      </c>
      <c r="E393" t="s">
        <v>3981</v>
      </c>
      <c r="F393" t="s">
        <v>791</v>
      </c>
      <c r="G393" t="s">
        <v>27</v>
      </c>
      <c r="H393">
        <v>1500000</v>
      </c>
      <c r="L393">
        <v>5660</v>
      </c>
    </row>
    <row r="394" spans="1:12" x14ac:dyDescent="0.2">
      <c r="A394" t="s">
        <v>1231</v>
      </c>
      <c r="B394" t="s">
        <v>1232</v>
      </c>
      <c r="C394" t="s">
        <v>1233</v>
      </c>
      <c r="D394" t="s">
        <v>14</v>
      </c>
      <c r="E394" t="s">
        <v>4210</v>
      </c>
      <c r="F394" t="s">
        <v>3329</v>
      </c>
      <c r="G394" t="s">
        <v>4204</v>
      </c>
      <c r="H394">
        <v>350000000</v>
      </c>
      <c r="I394">
        <v>2</v>
      </c>
      <c r="J394">
        <v>1</v>
      </c>
      <c r="K394">
        <v>60</v>
      </c>
      <c r="L394">
        <v>120</v>
      </c>
    </row>
    <row r="395" spans="1:12" x14ac:dyDescent="0.2">
      <c r="A395" t="s">
        <v>1234</v>
      </c>
      <c r="B395" t="s">
        <v>1235</v>
      </c>
      <c r="C395" t="s">
        <v>1236</v>
      </c>
      <c r="D395" t="s">
        <v>31</v>
      </c>
      <c r="E395" t="s">
        <v>4207</v>
      </c>
      <c r="F395" t="s">
        <v>3329</v>
      </c>
      <c r="G395" t="s">
        <v>4204</v>
      </c>
      <c r="H395">
        <v>1100000</v>
      </c>
      <c r="L395">
        <v>300</v>
      </c>
    </row>
    <row r="396" spans="1:12" x14ac:dyDescent="0.2">
      <c r="A396" t="s">
        <v>1237</v>
      </c>
      <c r="B396" t="s">
        <v>1238</v>
      </c>
      <c r="C396" t="s">
        <v>1239</v>
      </c>
      <c r="D396" t="s">
        <v>14</v>
      </c>
      <c r="E396" t="s">
        <v>4225</v>
      </c>
      <c r="F396" t="s">
        <v>52</v>
      </c>
      <c r="G396" t="s">
        <v>4204</v>
      </c>
      <c r="H396">
        <v>700000000</v>
      </c>
      <c r="I396">
        <v>2</v>
      </c>
      <c r="J396">
        <v>2</v>
      </c>
      <c r="K396">
        <v>80</v>
      </c>
      <c r="L396">
        <v>104</v>
      </c>
    </row>
    <row r="397" spans="1:12" x14ac:dyDescent="0.2">
      <c r="A397" t="s">
        <v>1240</v>
      </c>
      <c r="B397" t="s">
        <v>1241</v>
      </c>
      <c r="C397" t="s">
        <v>1242</v>
      </c>
      <c r="D397" t="s">
        <v>31</v>
      </c>
      <c r="E397" t="s">
        <v>492</v>
      </c>
      <c r="F397" t="s">
        <v>351</v>
      </c>
      <c r="G397" t="s">
        <v>21</v>
      </c>
      <c r="H397">
        <v>300000</v>
      </c>
      <c r="L397">
        <v>140000000</v>
      </c>
    </row>
    <row r="398" spans="1:12" x14ac:dyDescent="0.2">
      <c r="A398" t="s">
        <v>1243</v>
      </c>
      <c r="B398" t="s">
        <v>1244</v>
      </c>
      <c r="C398" t="s">
        <v>1245</v>
      </c>
      <c r="D398" t="s">
        <v>31</v>
      </c>
      <c r="E398" t="s">
        <v>271</v>
      </c>
      <c r="F398" t="s">
        <v>26</v>
      </c>
      <c r="G398" t="s">
        <v>27</v>
      </c>
      <c r="H398">
        <v>250000</v>
      </c>
      <c r="L398">
        <v>51120</v>
      </c>
    </row>
    <row r="399" spans="1:12" x14ac:dyDescent="0.2">
      <c r="A399" t="s">
        <v>1246</v>
      </c>
      <c r="B399" t="s">
        <v>1247</v>
      </c>
      <c r="C399" t="s">
        <v>1248</v>
      </c>
      <c r="D399" t="s">
        <v>31</v>
      </c>
      <c r="E399" t="s">
        <v>4294</v>
      </c>
      <c r="F399" t="s">
        <v>4306</v>
      </c>
      <c r="G399" t="s">
        <v>78</v>
      </c>
      <c r="H399">
        <v>38000000000</v>
      </c>
      <c r="L399">
        <v>110000</v>
      </c>
    </row>
    <row r="400" spans="1:12" x14ac:dyDescent="0.2">
      <c r="A400" t="s">
        <v>1250</v>
      </c>
      <c r="B400" t="s">
        <v>1251</v>
      </c>
      <c r="C400" t="s">
        <v>1252</v>
      </c>
      <c r="D400" t="s">
        <v>14</v>
      </c>
      <c r="E400" t="s">
        <v>191</v>
      </c>
      <c r="F400" t="s">
        <v>157</v>
      </c>
      <c r="G400" t="s">
        <v>21</v>
      </c>
      <c r="H400">
        <v>950000000</v>
      </c>
      <c r="I400">
        <v>3</v>
      </c>
      <c r="J400">
        <v>2</v>
      </c>
      <c r="K400">
        <v>130</v>
      </c>
      <c r="L400">
        <v>149</v>
      </c>
    </row>
    <row r="401" spans="1:12" x14ac:dyDescent="0.2">
      <c r="A401" t="s">
        <v>1253</v>
      </c>
      <c r="B401" t="s">
        <v>1254</v>
      </c>
      <c r="C401" t="s">
        <v>1255</v>
      </c>
      <c r="D401" t="s">
        <v>31</v>
      </c>
      <c r="E401" t="s">
        <v>118</v>
      </c>
      <c r="F401" t="s">
        <v>157</v>
      </c>
      <c r="G401" t="s">
        <v>21</v>
      </c>
      <c r="H401">
        <v>450000</v>
      </c>
      <c r="L401">
        <v>5400</v>
      </c>
    </row>
    <row r="402" spans="1:12" x14ac:dyDescent="0.2">
      <c r="A402" t="s">
        <v>1256</v>
      </c>
      <c r="B402" t="s">
        <v>1257</v>
      </c>
      <c r="C402" t="s">
        <v>1258</v>
      </c>
      <c r="D402" t="s">
        <v>31</v>
      </c>
      <c r="E402" t="s">
        <v>118</v>
      </c>
      <c r="F402" t="s">
        <v>157</v>
      </c>
      <c r="G402" t="s">
        <v>21</v>
      </c>
      <c r="H402">
        <v>5000000</v>
      </c>
      <c r="L402">
        <v>878</v>
      </c>
    </row>
    <row r="403" spans="1:12" x14ac:dyDescent="0.2">
      <c r="A403" t="s">
        <v>1259</v>
      </c>
      <c r="B403" t="s">
        <v>1260</v>
      </c>
      <c r="C403" t="s">
        <v>1261</v>
      </c>
      <c r="D403" t="s">
        <v>209</v>
      </c>
      <c r="F403" t="s">
        <v>4303</v>
      </c>
      <c r="G403" t="s">
        <v>78</v>
      </c>
      <c r="H403">
        <v>27000000000</v>
      </c>
      <c r="K403">
        <v>7432</v>
      </c>
      <c r="L403">
        <v>19216</v>
      </c>
    </row>
    <row r="404" spans="1:12" x14ac:dyDescent="0.2">
      <c r="A404" t="s">
        <v>1262</v>
      </c>
      <c r="B404" t="s">
        <v>1263</v>
      </c>
      <c r="C404" t="s">
        <v>1264</v>
      </c>
      <c r="D404" t="s">
        <v>14</v>
      </c>
      <c r="E404" t="s">
        <v>1265</v>
      </c>
      <c r="F404" t="s">
        <v>1265</v>
      </c>
      <c r="G404" t="s">
        <v>21</v>
      </c>
      <c r="H404">
        <v>1600000000</v>
      </c>
      <c r="I404">
        <v>3</v>
      </c>
      <c r="J404">
        <v>2</v>
      </c>
      <c r="K404">
        <v>400</v>
      </c>
      <c r="L404">
        <v>500</v>
      </c>
    </row>
    <row r="405" spans="1:12" x14ac:dyDescent="0.2">
      <c r="A405" t="s">
        <v>1266</v>
      </c>
      <c r="B405" t="s">
        <v>1267</v>
      </c>
      <c r="C405" t="s">
        <v>1268</v>
      </c>
      <c r="D405" t="s">
        <v>14</v>
      </c>
      <c r="E405" t="s">
        <v>118</v>
      </c>
      <c r="F405" t="s">
        <v>118</v>
      </c>
      <c r="G405" t="s">
        <v>21</v>
      </c>
      <c r="H405">
        <v>3800000000</v>
      </c>
      <c r="I405">
        <v>3</v>
      </c>
      <c r="J405">
        <v>2</v>
      </c>
      <c r="K405">
        <v>450</v>
      </c>
      <c r="L405">
        <v>3170</v>
      </c>
    </row>
    <row r="406" spans="1:12" x14ac:dyDescent="0.2">
      <c r="A406" t="s">
        <v>1269</v>
      </c>
      <c r="B406" t="s">
        <v>1270</v>
      </c>
      <c r="C406" t="s">
        <v>1271</v>
      </c>
      <c r="D406" t="s">
        <v>14</v>
      </c>
      <c r="E406" t="s">
        <v>4217</v>
      </c>
      <c r="F406" t="s">
        <v>4299</v>
      </c>
      <c r="G406" t="s">
        <v>4204</v>
      </c>
      <c r="H406">
        <v>2800000000</v>
      </c>
      <c r="I406">
        <v>4</v>
      </c>
      <c r="J406">
        <v>3</v>
      </c>
      <c r="K406">
        <v>400</v>
      </c>
      <c r="L406">
        <v>350</v>
      </c>
    </row>
    <row r="407" spans="1:12" x14ac:dyDescent="0.2">
      <c r="A407" t="s">
        <v>1272</v>
      </c>
      <c r="B407" t="s">
        <v>1273</v>
      </c>
      <c r="C407" t="s">
        <v>1274</v>
      </c>
      <c r="D407" t="s">
        <v>14</v>
      </c>
      <c r="E407" t="s">
        <v>4228</v>
      </c>
      <c r="F407" t="s">
        <v>16</v>
      </c>
      <c r="G407" t="s">
        <v>4204</v>
      </c>
      <c r="H407">
        <v>1500000000</v>
      </c>
      <c r="I407">
        <v>5</v>
      </c>
      <c r="J407">
        <v>3</v>
      </c>
      <c r="K407">
        <v>280</v>
      </c>
      <c r="L407">
        <v>310</v>
      </c>
    </row>
    <row r="408" spans="1:12" x14ac:dyDescent="0.2">
      <c r="A408" t="s">
        <v>1275</v>
      </c>
      <c r="B408" t="s">
        <v>1276</v>
      </c>
      <c r="C408" t="s">
        <v>1277</v>
      </c>
      <c r="D408" t="s">
        <v>31</v>
      </c>
      <c r="E408" t="s">
        <v>4244</v>
      </c>
      <c r="F408" t="s">
        <v>3083</v>
      </c>
      <c r="G408" t="s">
        <v>21</v>
      </c>
      <c r="H408">
        <v>1750000</v>
      </c>
      <c r="L408">
        <v>27400</v>
      </c>
    </row>
    <row r="409" spans="1:12" x14ac:dyDescent="0.2">
      <c r="A409" t="s">
        <v>1278</v>
      </c>
      <c r="B409" t="s">
        <v>1279</v>
      </c>
      <c r="C409" t="s">
        <v>1280</v>
      </c>
      <c r="D409" t="s">
        <v>31</v>
      </c>
      <c r="E409" t="s">
        <v>2594</v>
      </c>
      <c r="F409" t="s">
        <v>2911</v>
      </c>
      <c r="G409" t="s">
        <v>36</v>
      </c>
      <c r="H409">
        <v>700000</v>
      </c>
      <c r="L409">
        <v>3000</v>
      </c>
    </row>
    <row r="410" spans="1:12" x14ac:dyDescent="0.2">
      <c r="A410" t="s">
        <v>1281</v>
      </c>
      <c r="B410" t="s">
        <v>1282</v>
      </c>
      <c r="C410" t="s">
        <v>1283</v>
      </c>
      <c r="D410" t="s">
        <v>31</v>
      </c>
      <c r="F410" t="s">
        <v>791</v>
      </c>
      <c r="G410" t="s">
        <v>27</v>
      </c>
      <c r="H410">
        <v>500000</v>
      </c>
      <c r="L410">
        <v>8300</v>
      </c>
    </row>
    <row r="411" spans="1:12" x14ac:dyDescent="0.2">
      <c r="A411" t="s">
        <v>1284</v>
      </c>
      <c r="B411" t="s">
        <v>1285</v>
      </c>
      <c r="C411" t="s">
        <v>1286</v>
      </c>
      <c r="D411" t="s">
        <v>31</v>
      </c>
      <c r="F411" t="s">
        <v>1287</v>
      </c>
      <c r="G411" t="s">
        <v>78</v>
      </c>
      <c r="H411">
        <v>275000</v>
      </c>
      <c r="L411">
        <v>4000</v>
      </c>
    </row>
    <row r="412" spans="1:12" x14ac:dyDescent="0.2">
      <c r="A412" t="s">
        <v>1288</v>
      </c>
      <c r="B412" t="s">
        <v>1289</v>
      </c>
      <c r="C412" t="s">
        <v>1290</v>
      </c>
      <c r="D412" t="s">
        <v>31</v>
      </c>
      <c r="E412" t="s">
        <v>4215</v>
      </c>
      <c r="F412" t="s">
        <v>4199</v>
      </c>
      <c r="G412" t="s">
        <v>4204</v>
      </c>
      <c r="H412">
        <v>2500000</v>
      </c>
      <c r="L412">
        <v>4000</v>
      </c>
    </row>
    <row r="413" spans="1:12" x14ac:dyDescent="0.2">
      <c r="A413" t="s">
        <v>1291</v>
      </c>
      <c r="B413" t="s">
        <v>1292</v>
      </c>
      <c r="C413" t="s">
        <v>1293</v>
      </c>
      <c r="D413" t="s">
        <v>14</v>
      </c>
      <c r="E413" t="s">
        <v>4194</v>
      </c>
      <c r="F413" t="s">
        <v>3329</v>
      </c>
      <c r="G413" t="s">
        <v>4204</v>
      </c>
      <c r="H413">
        <v>770000000</v>
      </c>
      <c r="I413">
        <v>4</v>
      </c>
      <c r="J413">
        <v>2</v>
      </c>
      <c r="K413">
        <v>70</v>
      </c>
      <c r="L413">
        <v>150</v>
      </c>
    </row>
    <row r="414" spans="1:12" x14ac:dyDescent="0.2">
      <c r="A414" t="s">
        <v>1294</v>
      </c>
      <c r="B414" t="s">
        <v>1295</v>
      </c>
      <c r="C414" t="s">
        <v>1296</v>
      </c>
      <c r="D414" t="s">
        <v>14</v>
      </c>
      <c r="E414" t="s">
        <v>894</v>
      </c>
      <c r="F414" t="s">
        <v>294</v>
      </c>
      <c r="G414" t="s">
        <v>21</v>
      </c>
      <c r="H414">
        <v>259000000</v>
      </c>
      <c r="I414">
        <v>2</v>
      </c>
      <c r="J414">
        <v>1</v>
      </c>
      <c r="K414">
        <v>65</v>
      </c>
      <c r="L414">
        <v>81</v>
      </c>
    </row>
    <row r="415" spans="1:12" x14ac:dyDescent="0.2">
      <c r="A415" t="s">
        <v>1297</v>
      </c>
      <c r="B415" t="s">
        <v>1298</v>
      </c>
      <c r="C415" t="s">
        <v>1299</v>
      </c>
      <c r="D415" t="s">
        <v>31</v>
      </c>
      <c r="E415" t="s">
        <v>595</v>
      </c>
      <c r="F415" t="s">
        <v>595</v>
      </c>
      <c r="G415" t="s">
        <v>21</v>
      </c>
      <c r="H415">
        <v>850000</v>
      </c>
      <c r="L415">
        <v>1115</v>
      </c>
    </row>
    <row r="416" spans="1:12" x14ac:dyDescent="0.2">
      <c r="A416" t="s">
        <v>1300</v>
      </c>
      <c r="B416" t="s">
        <v>1301</v>
      </c>
      <c r="C416" t="s">
        <v>1299</v>
      </c>
      <c r="D416" t="s">
        <v>31</v>
      </c>
      <c r="E416" t="s">
        <v>595</v>
      </c>
      <c r="F416" t="s">
        <v>595</v>
      </c>
      <c r="G416" t="s">
        <v>21</v>
      </c>
      <c r="H416">
        <v>850000</v>
      </c>
      <c r="L416">
        <v>1115</v>
      </c>
    </row>
    <row r="417" spans="1:12" x14ac:dyDescent="0.2">
      <c r="A417" t="s">
        <v>1302</v>
      </c>
      <c r="B417" t="s">
        <v>1303</v>
      </c>
      <c r="C417" t="s">
        <v>1304</v>
      </c>
      <c r="D417" t="s">
        <v>31</v>
      </c>
      <c r="E417" t="s">
        <v>25</v>
      </c>
      <c r="F417" t="s">
        <v>26</v>
      </c>
      <c r="G417" t="s">
        <v>27</v>
      </c>
      <c r="H417">
        <v>180000</v>
      </c>
      <c r="L417">
        <v>4000</v>
      </c>
    </row>
    <row r="418" spans="1:12" x14ac:dyDescent="0.2">
      <c r="A418" t="s">
        <v>1305</v>
      </c>
      <c r="B418" t="s">
        <v>1306</v>
      </c>
      <c r="C418" t="s">
        <v>1307</v>
      </c>
      <c r="D418" t="s">
        <v>14</v>
      </c>
      <c r="E418" t="s">
        <v>191</v>
      </c>
      <c r="F418" t="s">
        <v>157</v>
      </c>
      <c r="G418" t="s">
        <v>21</v>
      </c>
      <c r="H418">
        <v>800000000</v>
      </c>
      <c r="I418">
        <v>4</v>
      </c>
      <c r="J418">
        <v>3</v>
      </c>
      <c r="K418">
        <v>200</v>
      </c>
      <c r="L418">
        <v>200</v>
      </c>
    </row>
    <row r="419" spans="1:12" x14ac:dyDescent="0.2">
      <c r="A419" t="s">
        <v>1308</v>
      </c>
      <c r="B419" t="s">
        <v>1309</v>
      </c>
      <c r="C419" t="s">
        <v>1310</v>
      </c>
      <c r="D419" t="s">
        <v>14</v>
      </c>
      <c r="E419" t="s">
        <v>663</v>
      </c>
      <c r="F419" t="s">
        <v>894</v>
      </c>
      <c r="G419" t="s">
        <v>21</v>
      </c>
      <c r="H419">
        <v>625000000</v>
      </c>
      <c r="K419">
        <v>150</v>
      </c>
      <c r="L419">
        <v>200</v>
      </c>
    </row>
    <row r="420" spans="1:12" x14ac:dyDescent="0.2">
      <c r="A420" t="s">
        <v>1311</v>
      </c>
      <c r="B420" t="s">
        <v>1312</v>
      </c>
      <c r="C420" t="s">
        <v>1313</v>
      </c>
      <c r="D420" t="s">
        <v>14</v>
      </c>
      <c r="E420" t="s">
        <v>227</v>
      </c>
      <c r="F420" t="s">
        <v>157</v>
      </c>
      <c r="G420" t="s">
        <v>21</v>
      </c>
      <c r="H420">
        <v>650000000</v>
      </c>
      <c r="K420">
        <v>100</v>
      </c>
      <c r="L420">
        <v>150</v>
      </c>
    </row>
    <row r="421" spans="1:12" x14ac:dyDescent="0.2">
      <c r="A421" t="s">
        <v>1314</v>
      </c>
      <c r="B421" t="s">
        <v>1315</v>
      </c>
      <c r="C421" t="s">
        <v>1316</v>
      </c>
      <c r="D421" t="s">
        <v>14</v>
      </c>
      <c r="E421" t="s">
        <v>4224</v>
      </c>
      <c r="F421" t="s">
        <v>52</v>
      </c>
      <c r="G421" t="s">
        <v>4204</v>
      </c>
      <c r="H421">
        <v>1000000000</v>
      </c>
      <c r="K421">
        <v>125</v>
      </c>
      <c r="L421">
        <v>150</v>
      </c>
    </row>
    <row r="422" spans="1:12" s="2" customFormat="1" x14ac:dyDescent="0.2">
      <c r="A422" s="2" t="s">
        <v>1317</v>
      </c>
      <c r="B422" s="2" t="s">
        <v>1318</v>
      </c>
      <c r="C422" s="2" t="s">
        <v>1319</v>
      </c>
      <c r="D422" s="2" t="s">
        <v>31</v>
      </c>
      <c r="F422" s="2" t="s">
        <v>64</v>
      </c>
      <c r="G422" s="2" t="s">
        <v>64</v>
      </c>
      <c r="H422" s="2">
        <v>3030000000</v>
      </c>
      <c r="L422" s="2">
        <v>17924</v>
      </c>
    </row>
    <row r="423" spans="1:12" x14ac:dyDescent="0.2">
      <c r="A423" t="s">
        <v>1320</v>
      </c>
      <c r="B423" t="s">
        <v>1321</v>
      </c>
      <c r="C423" t="s">
        <v>1322</v>
      </c>
      <c r="D423" t="s">
        <v>14</v>
      </c>
      <c r="E423" t="s">
        <v>4318</v>
      </c>
      <c r="F423" t="s">
        <v>2911</v>
      </c>
      <c r="G423" t="s">
        <v>36</v>
      </c>
      <c r="H423">
        <v>12500000000</v>
      </c>
      <c r="I423">
        <v>7</v>
      </c>
      <c r="J423">
        <v>8</v>
      </c>
      <c r="K423">
        <v>900</v>
      </c>
      <c r="L423">
        <v>900</v>
      </c>
    </row>
    <row r="424" spans="1:12" x14ac:dyDescent="0.2">
      <c r="A424" t="s">
        <v>1323</v>
      </c>
      <c r="B424" t="s">
        <v>1324</v>
      </c>
      <c r="C424" t="s">
        <v>1325</v>
      </c>
      <c r="D424" t="s">
        <v>14</v>
      </c>
      <c r="F424" t="s">
        <v>1326</v>
      </c>
      <c r="G424" t="s">
        <v>27</v>
      </c>
      <c r="H424">
        <v>2100000000</v>
      </c>
      <c r="I424">
        <v>5</v>
      </c>
      <c r="J424">
        <v>4</v>
      </c>
      <c r="K424">
        <v>600</v>
      </c>
      <c r="L424">
        <v>1400</v>
      </c>
    </row>
    <row r="425" spans="1:12" x14ac:dyDescent="0.2">
      <c r="A425" t="s">
        <v>1327</v>
      </c>
      <c r="B425" t="s">
        <v>1328</v>
      </c>
      <c r="C425" t="s">
        <v>1329</v>
      </c>
      <c r="D425" t="s">
        <v>31</v>
      </c>
      <c r="E425" t="s">
        <v>156</v>
      </c>
      <c r="F425" t="s">
        <v>157</v>
      </c>
      <c r="G425" t="s">
        <v>21</v>
      </c>
      <c r="H425">
        <v>500000</v>
      </c>
      <c r="L425">
        <v>300</v>
      </c>
    </row>
    <row r="426" spans="1:12" x14ac:dyDescent="0.2">
      <c r="A426" t="s">
        <v>1330</v>
      </c>
      <c r="B426" t="s">
        <v>1331</v>
      </c>
      <c r="C426" t="s">
        <v>1332</v>
      </c>
      <c r="D426" t="s">
        <v>31</v>
      </c>
      <c r="E426" t="s">
        <v>4198</v>
      </c>
      <c r="F426" t="s">
        <v>4199</v>
      </c>
      <c r="G426" t="s">
        <v>4204</v>
      </c>
      <c r="H426">
        <v>850000</v>
      </c>
      <c r="L426">
        <v>252</v>
      </c>
    </row>
    <row r="427" spans="1:12" x14ac:dyDescent="0.2">
      <c r="A427" t="s">
        <v>1333</v>
      </c>
      <c r="B427" t="s">
        <v>1334</v>
      </c>
      <c r="C427" t="s">
        <v>1335</v>
      </c>
      <c r="D427" t="s">
        <v>14</v>
      </c>
      <c r="E427" t="s">
        <v>4194</v>
      </c>
      <c r="F427" t="s">
        <v>3329</v>
      </c>
      <c r="G427" t="s">
        <v>4204</v>
      </c>
      <c r="H427">
        <v>1700000000</v>
      </c>
      <c r="I427">
        <v>4</v>
      </c>
      <c r="J427">
        <v>3</v>
      </c>
      <c r="K427">
        <v>230</v>
      </c>
      <c r="L427">
        <v>248</v>
      </c>
    </row>
    <row r="428" spans="1:12" x14ac:dyDescent="0.2">
      <c r="A428" t="s">
        <v>1336</v>
      </c>
      <c r="B428" t="s">
        <v>1337</v>
      </c>
      <c r="C428" t="s">
        <v>1338</v>
      </c>
      <c r="D428" t="s">
        <v>31</v>
      </c>
      <c r="E428" t="s">
        <v>118</v>
      </c>
      <c r="F428" t="s">
        <v>157</v>
      </c>
      <c r="G428" t="s">
        <v>21</v>
      </c>
      <c r="H428">
        <v>350000</v>
      </c>
      <c r="L428">
        <v>15000</v>
      </c>
    </row>
    <row r="429" spans="1:12" x14ac:dyDescent="0.2">
      <c r="A429" t="s">
        <v>1339</v>
      </c>
      <c r="B429" t="s">
        <v>1340</v>
      </c>
      <c r="C429" t="s">
        <v>1341</v>
      </c>
      <c r="D429" t="s">
        <v>31</v>
      </c>
      <c r="E429" t="s">
        <v>4243</v>
      </c>
      <c r="F429" t="s">
        <v>3083</v>
      </c>
      <c r="G429" t="s">
        <v>21</v>
      </c>
      <c r="H429">
        <v>80000</v>
      </c>
      <c r="L429">
        <v>30000</v>
      </c>
    </row>
    <row r="430" spans="1:12" x14ac:dyDescent="0.2">
      <c r="A430" t="s">
        <v>1342</v>
      </c>
      <c r="B430" t="s">
        <v>1343</v>
      </c>
      <c r="C430" t="s">
        <v>1344</v>
      </c>
      <c r="D430" t="s">
        <v>14</v>
      </c>
      <c r="E430" t="s">
        <v>4221</v>
      </c>
      <c r="F430" t="s">
        <v>4299</v>
      </c>
      <c r="G430" t="s">
        <v>4204</v>
      </c>
      <c r="H430">
        <v>950000000</v>
      </c>
      <c r="I430">
        <v>4</v>
      </c>
      <c r="J430">
        <v>3</v>
      </c>
      <c r="K430">
        <v>150</v>
      </c>
      <c r="L430">
        <v>240</v>
      </c>
    </row>
    <row r="431" spans="1:12" x14ac:dyDescent="0.2">
      <c r="A431" t="s">
        <v>1345</v>
      </c>
      <c r="B431" t="s">
        <v>1346</v>
      </c>
      <c r="C431" t="s">
        <v>1347</v>
      </c>
      <c r="D431" t="s">
        <v>14</v>
      </c>
      <c r="E431" t="s">
        <v>118</v>
      </c>
      <c r="F431" t="s">
        <v>157</v>
      </c>
      <c r="G431" t="s">
        <v>21</v>
      </c>
      <c r="H431">
        <v>9000000000</v>
      </c>
      <c r="I431">
        <v>6</v>
      </c>
      <c r="J431">
        <v>5</v>
      </c>
      <c r="K431">
        <v>800</v>
      </c>
      <c r="L431">
        <v>2400</v>
      </c>
    </row>
    <row r="432" spans="1:12" x14ac:dyDescent="0.2">
      <c r="A432" t="s">
        <v>1348</v>
      </c>
      <c r="B432" t="s">
        <v>1349</v>
      </c>
      <c r="C432" t="s">
        <v>1350</v>
      </c>
      <c r="D432" t="s">
        <v>14</v>
      </c>
      <c r="E432" t="s">
        <v>1351</v>
      </c>
      <c r="F432" t="s">
        <v>157</v>
      </c>
      <c r="G432" t="s">
        <v>21</v>
      </c>
      <c r="H432">
        <v>350000000</v>
      </c>
      <c r="I432">
        <v>3</v>
      </c>
      <c r="J432">
        <v>1</v>
      </c>
      <c r="K432">
        <v>97</v>
      </c>
      <c r="L432">
        <v>124</v>
      </c>
    </row>
    <row r="433" spans="1:12" s="2" customFormat="1" x14ac:dyDescent="0.2">
      <c r="A433" s="2" t="s">
        <v>1352</v>
      </c>
      <c r="B433" s="2" t="s">
        <v>1353</v>
      </c>
      <c r="C433" s="2" t="s">
        <v>1354</v>
      </c>
      <c r="D433" s="2" t="s">
        <v>31</v>
      </c>
      <c r="F433" s="2" t="s">
        <v>1355</v>
      </c>
      <c r="G433" s="2" t="s">
        <v>64</v>
      </c>
      <c r="H433" s="2">
        <v>12900000000</v>
      </c>
      <c r="L433" s="2">
        <v>3550</v>
      </c>
    </row>
    <row r="434" spans="1:12" x14ac:dyDescent="0.2">
      <c r="A434" t="s">
        <v>1356</v>
      </c>
      <c r="B434" t="s">
        <v>1357</v>
      </c>
      <c r="C434" t="s">
        <v>1358</v>
      </c>
      <c r="D434" t="s">
        <v>14</v>
      </c>
      <c r="E434" t="s">
        <v>407</v>
      </c>
      <c r="F434" t="s">
        <v>15</v>
      </c>
      <c r="G434" t="s">
        <v>4204</v>
      </c>
      <c r="H434">
        <v>350000000</v>
      </c>
      <c r="I434">
        <v>2</v>
      </c>
      <c r="J434">
        <v>2</v>
      </c>
      <c r="K434">
        <v>54</v>
      </c>
      <c r="L434">
        <v>216</v>
      </c>
    </row>
    <row r="435" spans="1:12" x14ac:dyDescent="0.2">
      <c r="A435" t="s">
        <v>1359</v>
      </c>
      <c r="B435" t="s">
        <v>1360</v>
      </c>
      <c r="C435" t="s">
        <v>1361</v>
      </c>
      <c r="D435" t="s">
        <v>31</v>
      </c>
      <c r="E435" t="s">
        <v>2594</v>
      </c>
      <c r="F435" t="s">
        <v>2911</v>
      </c>
      <c r="G435" t="s">
        <v>36</v>
      </c>
      <c r="H435">
        <v>18800000000</v>
      </c>
      <c r="L435">
        <v>11400</v>
      </c>
    </row>
    <row r="436" spans="1:12" x14ac:dyDescent="0.2">
      <c r="A436" t="s">
        <v>1362</v>
      </c>
      <c r="B436" t="s">
        <v>1363</v>
      </c>
      <c r="C436" t="s">
        <v>1364</v>
      </c>
      <c r="D436" t="s">
        <v>14</v>
      </c>
      <c r="E436" t="s">
        <v>227</v>
      </c>
      <c r="F436" t="s">
        <v>157</v>
      </c>
      <c r="G436" t="s">
        <v>4204</v>
      </c>
      <c r="H436">
        <v>1700000000</v>
      </c>
      <c r="I436">
        <v>4</v>
      </c>
      <c r="J436">
        <v>2</v>
      </c>
      <c r="K436">
        <v>430</v>
      </c>
      <c r="L436">
        <v>248</v>
      </c>
    </row>
    <row r="437" spans="1:12" x14ac:dyDescent="0.2">
      <c r="A437" t="s">
        <v>1365</v>
      </c>
      <c r="B437" t="s">
        <v>1366</v>
      </c>
      <c r="C437" t="s">
        <v>1367</v>
      </c>
      <c r="D437" t="s">
        <v>14</v>
      </c>
      <c r="E437" t="s">
        <v>433</v>
      </c>
      <c r="F437" t="s">
        <v>181</v>
      </c>
      <c r="G437" t="s">
        <v>21</v>
      </c>
      <c r="H437">
        <v>485000000</v>
      </c>
      <c r="I437">
        <v>3</v>
      </c>
      <c r="J437">
        <v>2</v>
      </c>
      <c r="K437">
        <v>121</v>
      </c>
      <c r="L437">
        <v>121</v>
      </c>
    </row>
    <row r="438" spans="1:12" x14ac:dyDescent="0.2">
      <c r="A438" t="s">
        <v>1368</v>
      </c>
      <c r="B438" t="s">
        <v>1369</v>
      </c>
      <c r="C438" t="s">
        <v>1370</v>
      </c>
      <c r="D438" t="s">
        <v>14</v>
      </c>
      <c r="E438" t="s">
        <v>4259</v>
      </c>
      <c r="F438" t="s">
        <v>894</v>
      </c>
      <c r="G438" t="s">
        <v>21</v>
      </c>
      <c r="H438">
        <v>1250000000</v>
      </c>
      <c r="I438">
        <v>4</v>
      </c>
      <c r="J438">
        <v>4</v>
      </c>
      <c r="K438">
        <v>175</v>
      </c>
      <c r="L438">
        <v>355</v>
      </c>
    </row>
    <row r="439" spans="1:12" x14ac:dyDescent="0.2">
      <c r="A439" t="s">
        <v>1371</v>
      </c>
      <c r="B439" t="s">
        <v>1372</v>
      </c>
      <c r="C439" t="s">
        <v>1373</v>
      </c>
      <c r="D439" t="s">
        <v>76</v>
      </c>
      <c r="E439" t="s">
        <v>4233</v>
      </c>
      <c r="F439" t="s">
        <v>48</v>
      </c>
      <c r="G439" t="s">
        <v>4204</v>
      </c>
      <c r="H439">
        <v>1300000000</v>
      </c>
      <c r="I439">
        <v>3</v>
      </c>
      <c r="K439">
        <v>144</v>
      </c>
      <c r="L439">
        <v>100</v>
      </c>
    </row>
    <row r="440" spans="1:12" x14ac:dyDescent="0.2">
      <c r="A440" t="s">
        <v>1374</v>
      </c>
      <c r="B440" t="s">
        <v>1375</v>
      </c>
      <c r="C440" t="s">
        <v>1376</v>
      </c>
      <c r="D440" t="s">
        <v>599</v>
      </c>
      <c r="F440" t="s">
        <v>157</v>
      </c>
      <c r="G440" t="s">
        <v>21</v>
      </c>
      <c r="H440">
        <v>13000000000</v>
      </c>
      <c r="I440">
        <v>3</v>
      </c>
      <c r="J440">
        <v>3</v>
      </c>
      <c r="K440">
        <v>950</v>
      </c>
      <c r="L440">
        <v>1000</v>
      </c>
    </row>
    <row r="441" spans="1:12" s="2" customFormat="1" x14ac:dyDescent="0.2">
      <c r="A441" s="2" t="s">
        <v>1377</v>
      </c>
      <c r="B441" s="2" t="s">
        <v>1378</v>
      </c>
      <c r="C441" s="2" t="s">
        <v>403</v>
      </c>
      <c r="D441" s="2" t="s">
        <v>14</v>
      </c>
      <c r="F441" s="2" t="s">
        <v>64</v>
      </c>
      <c r="G441" s="2" t="s">
        <v>64</v>
      </c>
      <c r="H441" s="2">
        <v>7500000000</v>
      </c>
      <c r="I441" s="2">
        <v>3</v>
      </c>
      <c r="J441" s="2">
        <v>3</v>
      </c>
      <c r="K441" s="2">
        <v>320</v>
      </c>
      <c r="L441" s="2">
        <v>4117</v>
      </c>
    </row>
    <row r="442" spans="1:12" x14ac:dyDescent="0.2">
      <c r="A442" t="s">
        <v>1379</v>
      </c>
      <c r="B442" t="s">
        <v>1380</v>
      </c>
      <c r="C442" t="s">
        <v>1381</v>
      </c>
      <c r="D442" t="s">
        <v>31</v>
      </c>
      <c r="E442" t="s">
        <v>2594</v>
      </c>
      <c r="F442" t="s">
        <v>2911</v>
      </c>
      <c r="G442" t="s">
        <v>36</v>
      </c>
      <c r="H442">
        <v>1800000000</v>
      </c>
      <c r="L442">
        <v>11496</v>
      </c>
    </row>
    <row r="443" spans="1:12" x14ac:dyDescent="0.2">
      <c r="A443" t="s">
        <v>1382</v>
      </c>
      <c r="B443" t="s">
        <v>1383</v>
      </c>
      <c r="C443" t="s">
        <v>1384</v>
      </c>
      <c r="D443" t="s">
        <v>31</v>
      </c>
      <c r="E443" t="s">
        <v>2594</v>
      </c>
      <c r="F443" t="s">
        <v>2911</v>
      </c>
      <c r="G443" t="s">
        <v>36</v>
      </c>
      <c r="H443">
        <v>3500000</v>
      </c>
      <c r="L443">
        <v>900</v>
      </c>
    </row>
    <row r="444" spans="1:12" x14ac:dyDescent="0.2">
      <c r="A444" t="s">
        <v>1385</v>
      </c>
      <c r="B444" t="s">
        <v>1386</v>
      </c>
      <c r="C444" t="s">
        <v>1387</v>
      </c>
      <c r="D444" t="s">
        <v>31</v>
      </c>
      <c r="E444" t="s">
        <v>2594</v>
      </c>
      <c r="F444" t="s">
        <v>2911</v>
      </c>
      <c r="G444" t="s">
        <v>36</v>
      </c>
      <c r="H444">
        <v>4500000</v>
      </c>
      <c r="L444">
        <v>500</v>
      </c>
    </row>
    <row r="445" spans="1:12" x14ac:dyDescent="0.2">
      <c r="A445" t="s">
        <v>1388</v>
      </c>
      <c r="B445" t="s">
        <v>1389</v>
      </c>
      <c r="C445" t="s">
        <v>1390</v>
      </c>
      <c r="D445" t="s">
        <v>4304</v>
      </c>
      <c r="F445" t="s">
        <v>48</v>
      </c>
      <c r="G445" t="s">
        <v>4204</v>
      </c>
      <c r="H445">
        <v>1200000000</v>
      </c>
      <c r="I445">
        <v>9</v>
      </c>
      <c r="J445">
        <v>9</v>
      </c>
      <c r="K445">
        <v>280</v>
      </c>
      <c r="L445">
        <v>312</v>
      </c>
    </row>
    <row r="446" spans="1:12" x14ac:dyDescent="0.2">
      <c r="A446" t="s">
        <v>1391</v>
      </c>
      <c r="B446" t="s">
        <v>1392</v>
      </c>
      <c r="C446" t="s">
        <v>1393</v>
      </c>
      <c r="D446" t="s">
        <v>1394</v>
      </c>
      <c r="F446" t="s">
        <v>894</v>
      </c>
      <c r="G446" t="s">
        <v>21</v>
      </c>
      <c r="H446">
        <v>39000000000</v>
      </c>
      <c r="I446">
        <v>1</v>
      </c>
      <c r="J446">
        <v>0</v>
      </c>
      <c r="K446">
        <v>11765</v>
      </c>
      <c r="L446">
        <v>13863</v>
      </c>
    </row>
    <row r="447" spans="1:12" x14ac:dyDescent="0.2">
      <c r="A447" t="s">
        <v>1395</v>
      </c>
      <c r="B447" t="s">
        <v>1396</v>
      </c>
      <c r="C447" t="s">
        <v>1397</v>
      </c>
      <c r="D447" t="s">
        <v>14</v>
      </c>
      <c r="E447" t="s">
        <v>4207</v>
      </c>
      <c r="F447" t="s">
        <v>3329</v>
      </c>
      <c r="G447" t="s">
        <v>4204</v>
      </c>
      <c r="H447">
        <v>400000000</v>
      </c>
      <c r="I447">
        <v>3</v>
      </c>
      <c r="J447">
        <v>2</v>
      </c>
      <c r="K447">
        <v>36</v>
      </c>
      <c r="L447">
        <v>115</v>
      </c>
    </row>
    <row r="448" spans="1:12" x14ac:dyDescent="0.2">
      <c r="A448" t="s">
        <v>1398</v>
      </c>
      <c r="B448" t="s">
        <v>1399</v>
      </c>
      <c r="C448" t="s">
        <v>1400</v>
      </c>
      <c r="D448" t="s">
        <v>14</v>
      </c>
      <c r="E448" t="s">
        <v>4207</v>
      </c>
      <c r="F448" t="s">
        <v>3329</v>
      </c>
      <c r="G448" t="s">
        <v>4204</v>
      </c>
      <c r="H448">
        <v>800000000</v>
      </c>
      <c r="I448">
        <v>3</v>
      </c>
      <c r="J448">
        <v>2</v>
      </c>
      <c r="K448">
        <v>140</v>
      </c>
      <c r="L448">
        <v>208</v>
      </c>
    </row>
    <row r="449" spans="1:12" x14ac:dyDescent="0.2">
      <c r="A449" t="s">
        <v>1401</v>
      </c>
      <c r="B449" t="s">
        <v>1402</v>
      </c>
      <c r="C449" t="s">
        <v>1403</v>
      </c>
      <c r="D449" t="s">
        <v>14</v>
      </c>
      <c r="E449" t="s">
        <v>118</v>
      </c>
      <c r="F449" t="s">
        <v>157</v>
      </c>
      <c r="G449" t="s">
        <v>21</v>
      </c>
      <c r="H449">
        <v>80000000000</v>
      </c>
      <c r="I449">
        <v>35</v>
      </c>
      <c r="J449">
        <v>35</v>
      </c>
      <c r="K449">
        <v>5000</v>
      </c>
      <c r="L449">
        <v>4500</v>
      </c>
    </row>
    <row r="450" spans="1:12" x14ac:dyDescent="0.2">
      <c r="A450" t="s">
        <v>1404</v>
      </c>
      <c r="B450" t="s">
        <v>1405</v>
      </c>
      <c r="C450" t="s">
        <v>1406</v>
      </c>
      <c r="D450" t="s">
        <v>14</v>
      </c>
      <c r="E450" t="s">
        <v>1784</v>
      </c>
      <c r="F450" t="s">
        <v>220</v>
      </c>
      <c r="G450" t="s">
        <v>21</v>
      </c>
      <c r="H450">
        <v>1100000000</v>
      </c>
      <c r="I450">
        <v>3</v>
      </c>
      <c r="J450">
        <v>2</v>
      </c>
      <c r="K450">
        <v>94</v>
      </c>
      <c r="L450">
        <v>636</v>
      </c>
    </row>
    <row r="451" spans="1:12" x14ac:dyDescent="0.2">
      <c r="A451" t="s">
        <v>1407</v>
      </c>
      <c r="B451" t="s">
        <v>1408</v>
      </c>
      <c r="C451" t="s">
        <v>1409</v>
      </c>
      <c r="D451" t="s">
        <v>14</v>
      </c>
      <c r="E451" t="s">
        <v>4242</v>
      </c>
      <c r="F451" t="s">
        <v>4199</v>
      </c>
      <c r="G451" t="s">
        <v>4204</v>
      </c>
      <c r="H451">
        <v>1700000000</v>
      </c>
      <c r="I451">
        <v>5</v>
      </c>
      <c r="J451">
        <v>4</v>
      </c>
      <c r="K451">
        <v>250</v>
      </c>
      <c r="L451">
        <v>453</v>
      </c>
    </row>
    <row r="452" spans="1:12" x14ac:dyDescent="0.2">
      <c r="A452" t="s">
        <v>1410</v>
      </c>
      <c r="B452" t="s">
        <v>1411</v>
      </c>
      <c r="C452" t="s">
        <v>1412</v>
      </c>
      <c r="D452" t="s">
        <v>14</v>
      </c>
      <c r="E452" t="s">
        <v>118</v>
      </c>
      <c r="F452" t="s">
        <v>157</v>
      </c>
      <c r="G452" t="s">
        <v>21</v>
      </c>
      <c r="H452">
        <v>6000000000</v>
      </c>
      <c r="I452">
        <v>4</v>
      </c>
      <c r="J452">
        <v>4</v>
      </c>
      <c r="K452">
        <v>300</v>
      </c>
      <c r="L452">
        <v>400</v>
      </c>
    </row>
    <row r="453" spans="1:12" x14ac:dyDescent="0.2">
      <c r="A453" t="s">
        <v>1413</v>
      </c>
      <c r="B453" t="s">
        <v>1414</v>
      </c>
      <c r="C453" t="s">
        <v>1415</v>
      </c>
      <c r="D453" t="s">
        <v>31</v>
      </c>
      <c r="E453" t="s">
        <v>1416</v>
      </c>
      <c r="F453" t="s">
        <v>347</v>
      </c>
      <c r="G453" t="s">
        <v>21</v>
      </c>
      <c r="H453">
        <v>80000</v>
      </c>
      <c r="L453">
        <v>23000</v>
      </c>
    </row>
    <row r="454" spans="1:12" x14ac:dyDescent="0.2">
      <c r="A454" t="s">
        <v>1417</v>
      </c>
      <c r="B454" t="s">
        <v>1418</v>
      </c>
      <c r="C454" t="s">
        <v>1419</v>
      </c>
      <c r="D454" t="s">
        <v>31</v>
      </c>
      <c r="E454" t="s">
        <v>25</v>
      </c>
      <c r="F454" t="s">
        <v>26</v>
      </c>
      <c r="G454" t="s">
        <v>27</v>
      </c>
      <c r="H454">
        <v>4000000</v>
      </c>
      <c r="L454">
        <v>23000</v>
      </c>
    </row>
    <row r="455" spans="1:12" x14ac:dyDescent="0.2">
      <c r="A455" t="s">
        <v>1420</v>
      </c>
      <c r="B455" t="s">
        <v>1421</v>
      </c>
      <c r="C455" t="s">
        <v>1422</v>
      </c>
      <c r="D455" t="s">
        <v>31</v>
      </c>
      <c r="E455" t="s">
        <v>4268</v>
      </c>
      <c r="F455" t="s">
        <v>1551</v>
      </c>
      <c r="G455" t="s">
        <v>21</v>
      </c>
      <c r="H455">
        <v>3800000000</v>
      </c>
      <c r="L455">
        <v>14000</v>
      </c>
    </row>
    <row r="456" spans="1:12" x14ac:dyDescent="0.2">
      <c r="A456" t="s">
        <v>1423</v>
      </c>
      <c r="B456" t="s">
        <v>1424</v>
      </c>
      <c r="C456" t="s">
        <v>1425</v>
      </c>
      <c r="D456" t="s">
        <v>14</v>
      </c>
      <c r="E456" t="s">
        <v>4194</v>
      </c>
      <c r="F456" t="s">
        <v>3329</v>
      </c>
      <c r="G456" t="s">
        <v>4204</v>
      </c>
      <c r="H456">
        <v>1400000000</v>
      </c>
      <c r="I456">
        <v>4</v>
      </c>
      <c r="J456">
        <v>3</v>
      </c>
      <c r="K456">
        <v>200</v>
      </c>
      <c r="L456">
        <v>427</v>
      </c>
    </row>
    <row r="457" spans="1:12" x14ac:dyDescent="0.2">
      <c r="A457" t="s">
        <v>1426</v>
      </c>
      <c r="B457" t="s">
        <v>1427</v>
      </c>
      <c r="C457" t="s">
        <v>1428</v>
      </c>
      <c r="D457" t="s">
        <v>14</v>
      </c>
      <c r="E457" t="s">
        <v>347</v>
      </c>
      <c r="F457" t="s">
        <v>3083</v>
      </c>
      <c r="G457" t="s">
        <v>21</v>
      </c>
      <c r="H457">
        <v>2700000000</v>
      </c>
      <c r="I457">
        <v>2</v>
      </c>
      <c r="J457">
        <v>2</v>
      </c>
      <c r="K457">
        <v>125</v>
      </c>
      <c r="L457">
        <v>800</v>
      </c>
    </row>
    <row r="458" spans="1:12" x14ac:dyDescent="0.2">
      <c r="A458" t="s">
        <v>1429</v>
      </c>
      <c r="B458" t="s">
        <v>1430</v>
      </c>
      <c r="C458" t="s">
        <v>1431</v>
      </c>
      <c r="D458" t="s">
        <v>4304</v>
      </c>
      <c r="E458" t="s">
        <v>4208</v>
      </c>
      <c r="F458" t="s">
        <v>16</v>
      </c>
      <c r="G458" t="s">
        <v>4204</v>
      </c>
      <c r="H458">
        <v>3300000000</v>
      </c>
      <c r="I458">
        <v>12</v>
      </c>
      <c r="J458">
        <v>61</v>
      </c>
      <c r="K458">
        <v>550</v>
      </c>
      <c r="L458">
        <v>716</v>
      </c>
    </row>
    <row r="459" spans="1:12" x14ac:dyDescent="0.2">
      <c r="A459" t="s">
        <v>1432</v>
      </c>
      <c r="B459" t="s">
        <v>1433</v>
      </c>
      <c r="C459" t="s">
        <v>1434</v>
      </c>
      <c r="D459" t="s">
        <v>234</v>
      </c>
      <c r="E459" t="s">
        <v>4296</v>
      </c>
      <c r="F459" t="s">
        <v>108</v>
      </c>
      <c r="G459" t="s">
        <v>36</v>
      </c>
      <c r="H459">
        <v>95000000000</v>
      </c>
      <c r="I459">
        <v>33</v>
      </c>
      <c r="J459">
        <v>33</v>
      </c>
      <c r="K459">
        <v>800</v>
      </c>
      <c r="L459">
        <v>23000</v>
      </c>
    </row>
    <row r="460" spans="1:12" x14ac:dyDescent="0.2">
      <c r="A460" t="s">
        <v>1435</v>
      </c>
      <c r="B460" t="s">
        <v>1436</v>
      </c>
      <c r="C460" t="s">
        <v>1437</v>
      </c>
      <c r="D460" t="s">
        <v>226</v>
      </c>
      <c r="E460" t="s">
        <v>118</v>
      </c>
      <c r="F460" t="s">
        <v>157</v>
      </c>
      <c r="G460" t="s">
        <v>21</v>
      </c>
      <c r="H460">
        <v>28000000000</v>
      </c>
      <c r="I460">
        <v>1</v>
      </c>
      <c r="K460">
        <v>1000</v>
      </c>
      <c r="L460">
        <v>8300</v>
      </c>
    </row>
    <row r="461" spans="1:12" x14ac:dyDescent="0.2">
      <c r="A461" t="s">
        <v>1438</v>
      </c>
      <c r="B461" t="s">
        <v>1439</v>
      </c>
      <c r="C461" t="s">
        <v>1440</v>
      </c>
      <c r="D461" t="s">
        <v>14</v>
      </c>
      <c r="E461" t="s">
        <v>4224</v>
      </c>
      <c r="F461" t="s">
        <v>52</v>
      </c>
      <c r="G461" t="s">
        <v>4204</v>
      </c>
      <c r="H461">
        <v>480000000</v>
      </c>
      <c r="I461">
        <v>2</v>
      </c>
      <c r="J461">
        <v>2</v>
      </c>
      <c r="K461">
        <v>65</v>
      </c>
      <c r="L461">
        <v>106</v>
      </c>
    </row>
    <row r="462" spans="1:12" x14ac:dyDescent="0.2">
      <c r="A462" t="s">
        <v>1441</v>
      </c>
      <c r="B462" t="s">
        <v>1442</v>
      </c>
      <c r="C462" t="s">
        <v>1443</v>
      </c>
      <c r="D462" t="s">
        <v>14</v>
      </c>
      <c r="E462" t="s">
        <v>4318</v>
      </c>
      <c r="F462" t="s">
        <v>2911</v>
      </c>
      <c r="G462" t="s">
        <v>36</v>
      </c>
      <c r="H462">
        <v>10000000000</v>
      </c>
      <c r="I462">
        <v>11</v>
      </c>
      <c r="J462">
        <v>13</v>
      </c>
      <c r="K462">
        <v>350</v>
      </c>
      <c r="L462">
        <v>500</v>
      </c>
    </row>
    <row r="463" spans="1:12" x14ac:dyDescent="0.2">
      <c r="A463" t="s">
        <v>1444</v>
      </c>
      <c r="B463" t="s">
        <v>1445</v>
      </c>
      <c r="C463" t="s">
        <v>1446</v>
      </c>
      <c r="D463" t="s">
        <v>14</v>
      </c>
      <c r="E463" t="s">
        <v>4258</v>
      </c>
      <c r="F463" t="s">
        <v>220</v>
      </c>
      <c r="G463" t="s">
        <v>21</v>
      </c>
      <c r="H463">
        <v>850000000</v>
      </c>
      <c r="I463">
        <v>3</v>
      </c>
      <c r="J463">
        <v>2</v>
      </c>
      <c r="K463">
        <v>123</v>
      </c>
      <c r="L463">
        <v>294</v>
      </c>
    </row>
    <row r="464" spans="1:12" x14ac:dyDescent="0.2">
      <c r="A464" t="s">
        <v>1447</v>
      </c>
      <c r="B464" t="s">
        <v>1448</v>
      </c>
      <c r="C464" t="s">
        <v>1449</v>
      </c>
      <c r="D464" t="s">
        <v>76</v>
      </c>
      <c r="E464" t="s">
        <v>4282</v>
      </c>
      <c r="F464" t="s">
        <v>4307</v>
      </c>
      <c r="G464" t="s">
        <v>78</v>
      </c>
      <c r="H464">
        <v>5500000000</v>
      </c>
      <c r="I464">
        <v>3</v>
      </c>
      <c r="K464">
        <v>1200</v>
      </c>
      <c r="L464">
        <v>1353</v>
      </c>
    </row>
    <row r="465" spans="1:12" x14ac:dyDescent="0.2">
      <c r="A465" t="s">
        <v>1451</v>
      </c>
      <c r="B465" t="s">
        <v>1452</v>
      </c>
      <c r="C465" t="s">
        <v>1453</v>
      </c>
      <c r="D465" t="s">
        <v>14</v>
      </c>
      <c r="F465" t="s">
        <v>15</v>
      </c>
      <c r="G465" t="s">
        <v>4204</v>
      </c>
      <c r="H465">
        <v>2500000000</v>
      </c>
      <c r="I465">
        <v>5</v>
      </c>
      <c r="J465">
        <v>3</v>
      </c>
      <c r="K465">
        <v>400</v>
      </c>
      <c r="L465">
        <v>1500</v>
      </c>
    </row>
    <row r="466" spans="1:12" x14ac:dyDescent="0.2">
      <c r="A466" t="s">
        <v>1454</v>
      </c>
      <c r="B466" t="s">
        <v>1455</v>
      </c>
      <c r="C466" t="s">
        <v>1456</v>
      </c>
      <c r="D466" t="s">
        <v>31</v>
      </c>
      <c r="E466" t="s">
        <v>492</v>
      </c>
      <c r="F466" t="s">
        <v>351</v>
      </c>
      <c r="G466" t="s">
        <v>27</v>
      </c>
      <c r="H466">
        <v>2000000</v>
      </c>
      <c r="L466">
        <v>50000</v>
      </c>
    </row>
    <row r="467" spans="1:12" x14ac:dyDescent="0.2">
      <c r="A467" t="s">
        <v>1457</v>
      </c>
      <c r="B467" t="s">
        <v>1458</v>
      </c>
      <c r="C467" t="s">
        <v>1459</v>
      </c>
      <c r="D467" t="s">
        <v>14</v>
      </c>
      <c r="E467" t="s">
        <v>118</v>
      </c>
      <c r="F467" t="s">
        <v>157</v>
      </c>
      <c r="G467" t="s">
        <v>21</v>
      </c>
      <c r="H467">
        <v>8000000000</v>
      </c>
      <c r="I467">
        <v>3</v>
      </c>
      <c r="J467">
        <v>3</v>
      </c>
      <c r="K467">
        <v>3500</v>
      </c>
      <c r="L467">
        <v>2500</v>
      </c>
    </row>
    <row r="468" spans="1:12" x14ac:dyDescent="0.2">
      <c r="A468" t="s">
        <v>1460</v>
      </c>
      <c r="B468" t="s">
        <v>1461</v>
      </c>
      <c r="C468" t="s">
        <v>1462</v>
      </c>
      <c r="D468" t="s">
        <v>14</v>
      </c>
      <c r="E468" t="s">
        <v>118</v>
      </c>
      <c r="F468" t="s">
        <v>157</v>
      </c>
      <c r="G468" t="s">
        <v>21</v>
      </c>
      <c r="H468">
        <v>14000000000</v>
      </c>
      <c r="I468">
        <v>3</v>
      </c>
      <c r="J468">
        <v>3</v>
      </c>
      <c r="K468">
        <v>550</v>
      </c>
      <c r="L468">
        <v>2800</v>
      </c>
    </row>
    <row r="469" spans="1:12" x14ac:dyDescent="0.2">
      <c r="A469" t="s">
        <v>1463</v>
      </c>
      <c r="B469" t="s">
        <v>1464</v>
      </c>
      <c r="C469" t="s">
        <v>1465</v>
      </c>
      <c r="D469" t="s">
        <v>14</v>
      </c>
      <c r="E469" t="s">
        <v>4230</v>
      </c>
      <c r="F469" t="s">
        <v>16</v>
      </c>
      <c r="G469" t="s">
        <v>4204</v>
      </c>
      <c r="H469">
        <v>750000000</v>
      </c>
      <c r="I469">
        <v>3</v>
      </c>
      <c r="J469">
        <v>3</v>
      </c>
      <c r="K469">
        <v>103</v>
      </c>
      <c r="L469">
        <v>122</v>
      </c>
    </row>
    <row r="470" spans="1:12" x14ac:dyDescent="0.2">
      <c r="A470" t="s">
        <v>1466</v>
      </c>
      <c r="B470" t="s">
        <v>1467</v>
      </c>
      <c r="C470" t="s">
        <v>1468</v>
      </c>
      <c r="D470" t="s">
        <v>14</v>
      </c>
      <c r="E470" t="s">
        <v>191</v>
      </c>
      <c r="F470" t="s">
        <v>157</v>
      </c>
      <c r="G470" t="s">
        <v>21</v>
      </c>
      <c r="H470">
        <v>575000000</v>
      </c>
      <c r="I470">
        <v>3</v>
      </c>
      <c r="J470">
        <v>3</v>
      </c>
      <c r="K470">
        <v>175</v>
      </c>
      <c r="L470">
        <v>111</v>
      </c>
    </row>
    <row r="471" spans="1:12" x14ac:dyDescent="0.2">
      <c r="A471" t="s">
        <v>1469</v>
      </c>
      <c r="B471" t="s">
        <v>1470</v>
      </c>
      <c r="C471" t="s">
        <v>1471</v>
      </c>
      <c r="D471" t="s">
        <v>14</v>
      </c>
      <c r="E471" t="s">
        <v>118</v>
      </c>
      <c r="F471" t="s">
        <v>157</v>
      </c>
      <c r="G471" t="s">
        <v>21</v>
      </c>
      <c r="H471">
        <v>8500000000</v>
      </c>
      <c r="I471">
        <v>23</v>
      </c>
      <c r="J471">
        <v>23</v>
      </c>
      <c r="K471">
        <v>739</v>
      </c>
      <c r="L471">
        <v>1100</v>
      </c>
    </row>
    <row r="472" spans="1:12" x14ac:dyDescent="0.2">
      <c r="A472" t="s">
        <v>1472</v>
      </c>
      <c r="B472" t="s">
        <v>1473</v>
      </c>
      <c r="C472" t="s">
        <v>1474</v>
      </c>
      <c r="D472" t="s">
        <v>14</v>
      </c>
      <c r="E472" t="s">
        <v>4318</v>
      </c>
      <c r="F472" t="s">
        <v>2911</v>
      </c>
      <c r="G472" t="s">
        <v>36</v>
      </c>
      <c r="H472">
        <v>24000000000</v>
      </c>
      <c r="I472">
        <v>10</v>
      </c>
      <c r="J472">
        <v>10</v>
      </c>
      <c r="K472">
        <v>1500</v>
      </c>
      <c r="L472">
        <v>6600</v>
      </c>
    </row>
    <row r="473" spans="1:12" x14ac:dyDescent="0.2">
      <c r="A473" t="s">
        <v>1475</v>
      </c>
      <c r="B473" t="s">
        <v>1476</v>
      </c>
      <c r="C473" t="s">
        <v>1477</v>
      </c>
      <c r="D473" t="s">
        <v>14</v>
      </c>
      <c r="E473" t="s">
        <v>25</v>
      </c>
      <c r="F473" t="s">
        <v>26</v>
      </c>
      <c r="G473" t="s">
        <v>27</v>
      </c>
      <c r="H473">
        <v>25000000000</v>
      </c>
      <c r="K473">
        <v>650</v>
      </c>
      <c r="L473">
        <v>3217</v>
      </c>
    </row>
    <row r="474" spans="1:12" x14ac:dyDescent="0.2">
      <c r="A474" t="s">
        <v>1478</v>
      </c>
      <c r="B474" t="s">
        <v>1479</v>
      </c>
      <c r="C474" t="s">
        <v>1480</v>
      </c>
      <c r="D474" t="s">
        <v>31</v>
      </c>
      <c r="E474" t="s">
        <v>25</v>
      </c>
      <c r="F474" t="s">
        <v>26</v>
      </c>
      <c r="G474" t="s">
        <v>27</v>
      </c>
      <c r="H474">
        <v>650000</v>
      </c>
      <c r="L474">
        <v>10000</v>
      </c>
    </row>
    <row r="475" spans="1:12" x14ac:dyDescent="0.2">
      <c r="A475" t="s">
        <v>1481</v>
      </c>
      <c r="B475" t="s">
        <v>1482</v>
      </c>
      <c r="C475" t="s">
        <v>1483</v>
      </c>
      <c r="D475" t="s">
        <v>31</v>
      </c>
      <c r="E475" t="s">
        <v>118</v>
      </c>
      <c r="F475" t="s">
        <v>157</v>
      </c>
      <c r="G475" t="s">
        <v>21</v>
      </c>
      <c r="H475">
        <v>9480000000</v>
      </c>
      <c r="L475">
        <v>2400</v>
      </c>
    </row>
    <row r="476" spans="1:12" x14ac:dyDescent="0.2">
      <c r="A476" t="s">
        <v>1484</v>
      </c>
      <c r="B476" t="s">
        <v>1485</v>
      </c>
      <c r="C476" t="s">
        <v>1486</v>
      </c>
      <c r="D476" t="s">
        <v>31</v>
      </c>
      <c r="E476" t="s">
        <v>4269</v>
      </c>
      <c r="F476" t="s">
        <v>26</v>
      </c>
      <c r="G476" t="s">
        <v>27</v>
      </c>
      <c r="H476">
        <v>500000</v>
      </c>
      <c r="L476">
        <v>9400</v>
      </c>
    </row>
    <row r="477" spans="1:12" x14ac:dyDescent="0.2">
      <c r="A477" t="s">
        <v>1487</v>
      </c>
      <c r="B477" t="s">
        <v>1488</v>
      </c>
      <c r="C477" t="s">
        <v>1489</v>
      </c>
      <c r="D477" t="s">
        <v>14</v>
      </c>
      <c r="E477" t="s">
        <v>2594</v>
      </c>
      <c r="F477" t="s">
        <v>2911</v>
      </c>
      <c r="G477" t="s">
        <v>36</v>
      </c>
      <c r="H477">
        <v>22500000000</v>
      </c>
      <c r="I477">
        <v>5</v>
      </c>
      <c r="J477">
        <v>5</v>
      </c>
      <c r="K477">
        <v>297</v>
      </c>
      <c r="L477">
        <v>500</v>
      </c>
    </row>
    <row r="478" spans="1:12" x14ac:dyDescent="0.2">
      <c r="A478" t="s">
        <v>1490</v>
      </c>
      <c r="B478" t="s">
        <v>1491</v>
      </c>
      <c r="C478" t="s">
        <v>1492</v>
      </c>
      <c r="D478" t="s">
        <v>31</v>
      </c>
      <c r="E478" t="s">
        <v>4264</v>
      </c>
      <c r="F478" t="s">
        <v>894</v>
      </c>
      <c r="G478" t="s">
        <v>21</v>
      </c>
      <c r="H478">
        <v>650000</v>
      </c>
      <c r="L478">
        <v>25000</v>
      </c>
    </row>
    <row r="479" spans="1:12" x14ac:dyDescent="0.2">
      <c r="A479" t="s">
        <v>1493</v>
      </c>
      <c r="B479" t="s">
        <v>1494</v>
      </c>
      <c r="C479" t="s">
        <v>1495</v>
      </c>
      <c r="D479" t="s">
        <v>14</v>
      </c>
      <c r="E479" t="s">
        <v>2594</v>
      </c>
      <c r="F479" t="s">
        <v>2911</v>
      </c>
      <c r="G479" t="s">
        <v>36</v>
      </c>
      <c r="H479">
        <v>30500000000</v>
      </c>
      <c r="I479">
        <v>7</v>
      </c>
      <c r="J479">
        <v>7</v>
      </c>
      <c r="K479">
        <v>549</v>
      </c>
      <c r="L479">
        <v>2830</v>
      </c>
    </row>
    <row r="480" spans="1:12" x14ac:dyDescent="0.2">
      <c r="A480" t="s">
        <v>1496</v>
      </c>
      <c r="B480" t="s">
        <v>1497</v>
      </c>
      <c r="C480" t="s">
        <v>1498</v>
      </c>
      <c r="D480" t="s">
        <v>31</v>
      </c>
      <c r="E480" t="s">
        <v>25</v>
      </c>
      <c r="F480" t="s">
        <v>26</v>
      </c>
      <c r="G480" t="s">
        <v>27</v>
      </c>
      <c r="H480">
        <v>9000000</v>
      </c>
      <c r="L480">
        <v>4805</v>
      </c>
    </row>
    <row r="481" spans="1:12" x14ac:dyDescent="0.2">
      <c r="A481" t="s">
        <v>1499</v>
      </c>
      <c r="B481" t="s">
        <v>1500</v>
      </c>
      <c r="C481" t="s">
        <v>1501</v>
      </c>
      <c r="D481" t="s">
        <v>31</v>
      </c>
      <c r="E481" t="s">
        <v>118</v>
      </c>
      <c r="F481" t="s">
        <v>157</v>
      </c>
      <c r="G481" t="s">
        <v>21</v>
      </c>
      <c r="H481">
        <v>7500000</v>
      </c>
      <c r="L481">
        <v>1000</v>
      </c>
    </row>
    <row r="482" spans="1:12" x14ac:dyDescent="0.2">
      <c r="A482" t="s">
        <v>1502</v>
      </c>
      <c r="B482" t="s">
        <v>1503</v>
      </c>
      <c r="C482" t="s">
        <v>1504</v>
      </c>
      <c r="D482" t="s">
        <v>31</v>
      </c>
      <c r="E482" t="s">
        <v>2594</v>
      </c>
      <c r="F482" t="s">
        <v>2911</v>
      </c>
      <c r="G482" t="s">
        <v>36</v>
      </c>
      <c r="H482">
        <v>2750000</v>
      </c>
      <c r="L482">
        <v>14000</v>
      </c>
    </row>
    <row r="483" spans="1:12" x14ac:dyDescent="0.2">
      <c r="A483" t="s">
        <v>1505</v>
      </c>
      <c r="B483" t="s">
        <v>1506</v>
      </c>
      <c r="C483" t="s">
        <v>1507</v>
      </c>
      <c r="D483" t="s">
        <v>599</v>
      </c>
      <c r="E483" t="s">
        <v>4286</v>
      </c>
      <c r="F483" t="s">
        <v>4313</v>
      </c>
      <c r="G483" t="s">
        <v>78</v>
      </c>
      <c r="H483">
        <v>9000000000</v>
      </c>
      <c r="I483">
        <v>4</v>
      </c>
      <c r="J483">
        <v>3</v>
      </c>
      <c r="K483">
        <v>310</v>
      </c>
      <c r="L483">
        <v>13000</v>
      </c>
    </row>
    <row r="484" spans="1:12" x14ac:dyDescent="0.2">
      <c r="A484" t="s">
        <v>1508</v>
      </c>
      <c r="B484" t="s">
        <v>1509</v>
      </c>
      <c r="C484" t="s">
        <v>1510</v>
      </c>
      <c r="D484" t="s">
        <v>31</v>
      </c>
      <c r="E484" t="s">
        <v>1511</v>
      </c>
      <c r="F484" t="s">
        <v>85</v>
      </c>
      <c r="G484" t="s">
        <v>36</v>
      </c>
      <c r="H484">
        <v>1000000</v>
      </c>
      <c r="L484">
        <v>9006</v>
      </c>
    </row>
    <row r="485" spans="1:12" x14ac:dyDescent="0.2">
      <c r="A485" t="s">
        <v>1512</v>
      </c>
      <c r="B485" t="s">
        <v>1513</v>
      </c>
      <c r="C485" t="s">
        <v>1514</v>
      </c>
      <c r="D485" t="s">
        <v>31</v>
      </c>
      <c r="F485" t="s">
        <v>894</v>
      </c>
      <c r="G485" t="s">
        <v>21</v>
      </c>
      <c r="H485">
        <v>750000</v>
      </c>
      <c r="L485">
        <v>600</v>
      </c>
    </row>
    <row r="486" spans="1:12" x14ac:dyDescent="0.2">
      <c r="A486" t="s">
        <v>1515</v>
      </c>
      <c r="B486" t="s">
        <v>1516</v>
      </c>
      <c r="C486" t="s">
        <v>1517</v>
      </c>
      <c r="D486" t="s">
        <v>14</v>
      </c>
      <c r="E486" t="s">
        <v>4242</v>
      </c>
      <c r="F486" t="s">
        <v>4199</v>
      </c>
      <c r="G486" t="s">
        <v>4204</v>
      </c>
      <c r="H486">
        <v>475000000</v>
      </c>
      <c r="I486">
        <v>2</v>
      </c>
      <c r="J486">
        <v>1</v>
      </c>
      <c r="K486">
        <v>40</v>
      </c>
      <c r="L486">
        <v>100</v>
      </c>
    </row>
    <row r="487" spans="1:12" x14ac:dyDescent="0.2">
      <c r="A487" t="s">
        <v>1518</v>
      </c>
      <c r="B487" t="s">
        <v>1519</v>
      </c>
      <c r="C487" t="s">
        <v>1520</v>
      </c>
      <c r="D487" t="s">
        <v>14</v>
      </c>
      <c r="E487" t="s">
        <v>4212</v>
      </c>
      <c r="F487" t="s">
        <v>4299</v>
      </c>
      <c r="G487" t="s">
        <v>4204</v>
      </c>
      <c r="H487">
        <v>2950000000</v>
      </c>
      <c r="I487">
        <v>5</v>
      </c>
      <c r="J487">
        <v>4</v>
      </c>
      <c r="K487">
        <v>250</v>
      </c>
      <c r="L487">
        <v>400</v>
      </c>
    </row>
    <row r="488" spans="1:12" x14ac:dyDescent="0.2">
      <c r="A488" t="s">
        <v>1521</v>
      </c>
      <c r="B488" t="s">
        <v>1522</v>
      </c>
      <c r="C488" t="s">
        <v>1523</v>
      </c>
      <c r="D488" t="s">
        <v>226</v>
      </c>
      <c r="E488" t="s">
        <v>492</v>
      </c>
      <c r="F488" t="s">
        <v>351</v>
      </c>
      <c r="G488" t="s">
        <v>27</v>
      </c>
      <c r="H488">
        <v>3750000000</v>
      </c>
      <c r="I488">
        <v>1</v>
      </c>
      <c r="J488">
        <v>6</v>
      </c>
      <c r="K488">
        <v>2000</v>
      </c>
      <c r="L488">
        <v>3600</v>
      </c>
    </row>
    <row r="489" spans="1:12" x14ac:dyDescent="0.2">
      <c r="A489" t="s">
        <v>1524</v>
      </c>
      <c r="B489" t="s">
        <v>1525</v>
      </c>
      <c r="C489" t="s">
        <v>1526</v>
      </c>
      <c r="D489" t="s">
        <v>31</v>
      </c>
      <c r="E489" t="s">
        <v>2594</v>
      </c>
      <c r="F489" t="s">
        <v>2911</v>
      </c>
      <c r="G489" t="s">
        <v>36</v>
      </c>
      <c r="H489">
        <v>4000000</v>
      </c>
      <c r="L489">
        <v>27043</v>
      </c>
    </row>
    <row r="490" spans="1:12" s="2" customFormat="1" x14ac:dyDescent="0.2">
      <c r="A490" s="2" t="s">
        <v>1527</v>
      </c>
      <c r="B490" s="2" t="s">
        <v>1528</v>
      </c>
      <c r="C490" s="2" t="s">
        <v>1529</v>
      </c>
      <c r="D490" s="2" t="s">
        <v>31</v>
      </c>
      <c r="F490" s="2" t="s">
        <v>1530</v>
      </c>
      <c r="G490" s="2" t="s">
        <v>64</v>
      </c>
      <c r="H490" s="2">
        <v>250000</v>
      </c>
      <c r="L490" s="2">
        <v>38800</v>
      </c>
    </row>
    <row r="491" spans="1:12" x14ac:dyDescent="0.2">
      <c r="A491" t="s">
        <v>1531</v>
      </c>
      <c r="B491" t="s">
        <v>1532</v>
      </c>
      <c r="C491" t="s">
        <v>1533</v>
      </c>
      <c r="D491" t="s">
        <v>76</v>
      </c>
      <c r="E491" t="s">
        <v>4241</v>
      </c>
      <c r="F491" t="s">
        <v>4299</v>
      </c>
      <c r="G491" t="s">
        <v>4204</v>
      </c>
      <c r="H491">
        <v>300000000</v>
      </c>
      <c r="K491">
        <v>50</v>
      </c>
      <c r="L491">
        <v>25</v>
      </c>
    </row>
    <row r="492" spans="1:12" x14ac:dyDescent="0.2">
      <c r="A492" t="s">
        <v>1534</v>
      </c>
      <c r="B492" t="s">
        <v>1535</v>
      </c>
      <c r="C492" t="s">
        <v>1536</v>
      </c>
      <c r="D492" t="s">
        <v>14</v>
      </c>
      <c r="E492" t="s">
        <v>4237</v>
      </c>
      <c r="F492" t="s">
        <v>3329</v>
      </c>
      <c r="G492" t="s">
        <v>4204</v>
      </c>
      <c r="H492">
        <v>1500000000</v>
      </c>
      <c r="K492">
        <v>300</v>
      </c>
      <c r="L492">
        <v>509</v>
      </c>
    </row>
    <row r="493" spans="1:12" x14ac:dyDescent="0.2">
      <c r="A493" t="s">
        <v>1537</v>
      </c>
      <c r="B493" t="s">
        <v>1538</v>
      </c>
      <c r="C493" t="s">
        <v>1539</v>
      </c>
      <c r="D493" t="s">
        <v>14</v>
      </c>
      <c r="E493" t="s">
        <v>118</v>
      </c>
      <c r="F493" t="s">
        <v>157</v>
      </c>
      <c r="G493" t="s">
        <v>21</v>
      </c>
      <c r="H493">
        <v>2700000000</v>
      </c>
      <c r="I493">
        <v>5</v>
      </c>
      <c r="J493">
        <v>5</v>
      </c>
      <c r="K493">
        <v>200</v>
      </c>
      <c r="L493">
        <v>418</v>
      </c>
    </row>
    <row r="494" spans="1:12" s="2" customFormat="1" x14ac:dyDescent="0.2">
      <c r="A494" s="2" t="s">
        <v>1540</v>
      </c>
      <c r="B494" s="2" t="s">
        <v>1541</v>
      </c>
      <c r="C494" s="2" t="s">
        <v>1542</v>
      </c>
      <c r="D494" s="2" t="s">
        <v>31</v>
      </c>
      <c r="F494" s="2" t="s">
        <v>64</v>
      </c>
      <c r="G494" s="2" t="s">
        <v>64</v>
      </c>
      <c r="H494" s="2">
        <v>35000</v>
      </c>
      <c r="L494" s="2">
        <v>500000</v>
      </c>
    </row>
    <row r="495" spans="1:12" x14ac:dyDescent="0.2">
      <c r="A495" t="s">
        <v>1543</v>
      </c>
      <c r="B495" t="s">
        <v>1544</v>
      </c>
      <c r="C495" t="s">
        <v>1545</v>
      </c>
      <c r="D495" t="s">
        <v>76</v>
      </c>
      <c r="E495" t="s">
        <v>1546</v>
      </c>
      <c r="F495" t="s">
        <v>1547</v>
      </c>
      <c r="G495" t="s">
        <v>27</v>
      </c>
      <c r="H495">
        <v>3000000000</v>
      </c>
      <c r="I495">
        <v>1</v>
      </c>
      <c r="K495">
        <v>400</v>
      </c>
      <c r="L495">
        <v>250</v>
      </c>
    </row>
    <row r="496" spans="1:12" x14ac:dyDescent="0.2">
      <c r="A496" t="s">
        <v>1548</v>
      </c>
      <c r="B496" t="s">
        <v>1549</v>
      </c>
      <c r="C496" t="s">
        <v>1550</v>
      </c>
      <c r="D496" t="s">
        <v>31</v>
      </c>
      <c r="E496" t="s">
        <v>492</v>
      </c>
      <c r="F496" t="s">
        <v>1551</v>
      </c>
      <c r="G496" t="s">
        <v>27</v>
      </c>
      <c r="H496">
        <v>120000</v>
      </c>
      <c r="L496">
        <v>70000</v>
      </c>
    </row>
    <row r="497" spans="1:12" x14ac:dyDescent="0.2">
      <c r="A497" t="s">
        <v>1552</v>
      </c>
      <c r="B497" t="s">
        <v>1553</v>
      </c>
      <c r="C497" t="s">
        <v>1554</v>
      </c>
      <c r="D497" t="s">
        <v>599</v>
      </c>
      <c r="E497" t="s">
        <v>227</v>
      </c>
      <c r="F497" t="s">
        <v>157</v>
      </c>
      <c r="G497" t="s">
        <v>21</v>
      </c>
      <c r="H497">
        <v>2750000000</v>
      </c>
      <c r="I497">
        <v>3</v>
      </c>
      <c r="J497">
        <v>3</v>
      </c>
      <c r="K497">
        <v>200</v>
      </c>
      <c r="L497">
        <v>418</v>
      </c>
    </row>
    <row r="498" spans="1:12" x14ac:dyDescent="0.2">
      <c r="A498" t="s">
        <v>1555</v>
      </c>
      <c r="B498" t="s">
        <v>1556</v>
      </c>
      <c r="C498" t="s">
        <v>1557</v>
      </c>
      <c r="D498" t="s">
        <v>599</v>
      </c>
      <c r="F498" t="s">
        <v>157</v>
      </c>
      <c r="G498" t="s">
        <v>21</v>
      </c>
      <c r="H498">
        <v>2750000000</v>
      </c>
      <c r="I498">
        <v>3</v>
      </c>
      <c r="J498">
        <v>4</v>
      </c>
      <c r="K498">
        <v>200</v>
      </c>
      <c r="L498">
        <v>420</v>
      </c>
    </row>
    <row r="499" spans="1:12" x14ac:dyDescent="0.2">
      <c r="A499" t="s">
        <v>1558</v>
      </c>
      <c r="B499" t="s">
        <v>1559</v>
      </c>
      <c r="C499" t="s">
        <v>1560</v>
      </c>
      <c r="D499" t="s">
        <v>31</v>
      </c>
      <c r="E499" t="s">
        <v>347</v>
      </c>
      <c r="F499" t="s">
        <v>3083</v>
      </c>
      <c r="G499" t="s">
        <v>21</v>
      </c>
      <c r="H499">
        <v>5790000000</v>
      </c>
      <c r="L499">
        <v>8285</v>
      </c>
    </row>
    <row r="500" spans="1:12" x14ac:dyDescent="0.2">
      <c r="A500" t="s">
        <v>1561</v>
      </c>
      <c r="B500" t="s">
        <v>1562</v>
      </c>
      <c r="C500" t="s">
        <v>1560</v>
      </c>
      <c r="D500" t="s">
        <v>31</v>
      </c>
      <c r="E500" t="s">
        <v>347</v>
      </c>
      <c r="F500" t="s">
        <v>3083</v>
      </c>
      <c r="G500" t="s">
        <v>21</v>
      </c>
      <c r="H500">
        <v>5790000000</v>
      </c>
      <c r="L500">
        <v>8285</v>
      </c>
    </row>
    <row r="501" spans="1:12" x14ac:dyDescent="0.2">
      <c r="A501" t="s">
        <v>1563</v>
      </c>
      <c r="B501" t="s">
        <v>604</v>
      </c>
      <c r="C501" t="s">
        <v>1564</v>
      </c>
      <c r="D501" t="s">
        <v>4315</v>
      </c>
      <c r="F501" t="s">
        <v>894</v>
      </c>
      <c r="G501" t="s">
        <v>21</v>
      </c>
      <c r="H501">
        <v>25000000000</v>
      </c>
      <c r="K501">
        <v>1269</v>
      </c>
      <c r="L501">
        <v>10000</v>
      </c>
    </row>
    <row r="502" spans="1:12" x14ac:dyDescent="0.2">
      <c r="A502" t="s">
        <v>1565</v>
      </c>
      <c r="B502" t="s">
        <v>1566</v>
      </c>
      <c r="C502" t="s">
        <v>1567</v>
      </c>
      <c r="D502" t="s">
        <v>31</v>
      </c>
      <c r="E502" t="s">
        <v>271</v>
      </c>
      <c r="F502" t="s">
        <v>26</v>
      </c>
      <c r="G502" t="s">
        <v>27</v>
      </c>
      <c r="H502">
        <v>151000000000</v>
      </c>
      <c r="L502">
        <v>60773</v>
      </c>
    </row>
    <row r="503" spans="1:12" x14ac:dyDescent="0.2">
      <c r="A503" t="s">
        <v>1568</v>
      </c>
      <c r="B503" t="s">
        <v>1569</v>
      </c>
      <c r="C503" t="s">
        <v>1570</v>
      </c>
      <c r="D503" t="s">
        <v>31</v>
      </c>
      <c r="E503" t="s">
        <v>4272</v>
      </c>
      <c r="F503" t="s">
        <v>791</v>
      </c>
      <c r="G503" t="s">
        <v>27</v>
      </c>
      <c r="H503">
        <v>1300000</v>
      </c>
      <c r="L503">
        <v>3100</v>
      </c>
    </row>
    <row r="504" spans="1:12" x14ac:dyDescent="0.2">
      <c r="A504" t="s">
        <v>1571</v>
      </c>
      <c r="B504" t="s">
        <v>1572</v>
      </c>
      <c r="C504" t="s">
        <v>1573</v>
      </c>
      <c r="D504" t="s">
        <v>31</v>
      </c>
      <c r="E504" t="s">
        <v>4236</v>
      </c>
      <c r="F504" t="s">
        <v>3329</v>
      </c>
      <c r="G504" t="s">
        <v>4204</v>
      </c>
      <c r="H504">
        <v>850000</v>
      </c>
      <c r="L504">
        <v>500</v>
      </c>
    </row>
    <row r="505" spans="1:12" x14ac:dyDescent="0.2">
      <c r="A505" t="s">
        <v>1574</v>
      </c>
      <c r="B505" t="s">
        <v>1575</v>
      </c>
      <c r="C505" t="s">
        <v>1576</v>
      </c>
      <c r="D505" t="s">
        <v>31</v>
      </c>
      <c r="E505" t="s">
        <v>4207</v>
      </c>
      <c r="F505" t="s">
        <v>3329</v>
      </c>
      <c r="G505" t="s">
        <v>4204</v>
      </c>
      <c r="H505">
        <v>1250000</v>
      </c>
      <c r="L505">
        <v>367</v>
      </c>
    </row>
    <row r="506" spans="1:12" x14ac:dyDescent="0.2">
      <c r="A506" t="s">
        <v>1577</v>
      </c>
      <c r="B506" t="s">
        <v>1578</v>
      </c>
      <c r="C506" t="s">
        <v>1579</v>
      </c>
      <c r="D506" t="s">
        <v>31</v>
      </c>
      <c r="E506" t="s">
        <v>181</v>
      </c>
      <c r="F506" t="s">
        <v>181</v>
      </c>
      <c r="G506" t="s">
        <v>21</v>
      </c>
      <c r="H506">
        <v>750000</v>
      </c>
      <c r="L506">
        <v>14400</v>
      </c>
    </row>
    <row r="507" spans="1:12" s="2" customFormat="1" x14ac:dyDescent="0.2">
      <c r="A507" s="2" t="s">
        <v>1580</v>
      </c>
      <c r="B507" s="2" t="s">
        <v>1581</v>
      </c>
      <c r="C507" s="2" t="s">
        <v>1582</v>
      </c>
      <c r="D507" s="2" t="s">
        <v>31</v>
      </c>
      <c r="F507" s="2" t="s">
        <v>112</v>
      </c>
      <c r="G507" s="2" t="s">
        <v>113</v>
      </c>
      <c r="H507" s="2">
        <v>75000</v>
      </c>
      <c r="L507" s="2">
        <v>50000</v>
      </c>
    </row>
    <row r="508" spans="1:12" x14ac:dyDescent="0.2">
      <c r="A508" t="s">
        <v>1583</v>
      </c>
      <c r="B508" t="s">
        <v>1584</v>
      </c>
      <c r="C508" t="s">
        <v>1585</v>
      </c>
      <c r="D508" t="s">
        <v>31</v>
      </c>
      <c r="E508" t="s">
        <v>25</v>
      </c>
      <c r="F508" t="s">
        <v>26</v>
      </c>
      <c r="G508" t="s">
        <v>27</v>
      </c>
      <c r="H508">
        <v>350000</v>
      </c>
      <c r="L508">
        <v>20000</v>
      </c>
    </row>
    <row r="509" spans="1:12" x14ac:dyDescent="0.2">
      <c r="A509" t="s">
        <v>1586</v>
      </c>
      <c r="B509" t="s">
        <v>1587</v>
      </c>
      <c r="C509" t="s">
        <v>1588</v>
      </c>
      <c r="D509" t="s">
        <v>14</v>
      </c>
      <c r="E509" t="s">
        <v>118</v>
      </c>
      <c r="F509" t="s">
        <v>157</v>
      </c>
      <c r="G509" t="s">
        <v>21</v>
      </c>
      <c r="H509">
        <v>1500000000</v>
      </c>
      <c r="I509">
        <v>2</v>
      </c>
      <c r="J509">
        <v>2</v>
      </c>
      <c r="K509">
        <v>200</v>
      </c>
      <c r="L509">
        <v>500</v>
      </c>
    </row>
    <row r="510" spans="1:12" x14ac:dyDescent="0.2">
      <c r="A510" t="s">
        <v>1589</v>
      </c>
      <c r="B510" t="s">
        <v>1590</v>
      </c>
      <c r="C510" t="s">
        <v>205</v>
      </c>
      <c r="D510" t="s">
        <v>14</v>
      </c>
      <c r="E510" t="s">
        <v>2594</v>
      </c>
      <c r="F510" t="s">
        <v>2911</v>
      </c>
      <c r="G510" t="s">
        <v>36</v>
      </c>
      <c r="H510">
        <v>13500000000</v>
      </c>
      <c r="I510">
        <v>6</v>
      </c>
      <c r="J510">
        <v>6</v>
      </c>
      <c r="K510">
        <v>1500</v>
      </c>
      <c r="L510">
        <v>2500</v>
      </c>
    </row>
    <row r="511" spans="1:12" x14ac:dyDescent="0.2">
      <c r="A511" t="s">
        <v>1591</v>
      </c>
      <c r="B511" t="s">
        <v>1592</v>
      </c>
      <c r="C511" t="s">
        <v>1593</v>
      </c>
      <c r="D511" t="s">
        <v>31</v>
      </c>
      <c r="F511" t="s">
        <v>44</v>
      </c>
      <c r="G511" t="s">
        <v>27</v>
      </c>
      <c r="H511">
        <v>595000000</v>
      </c>
      <c r="L511">
        <v>700</v>
      </c>
    </row>
    <row r="512" spans="1:12" x14ac:dyDescent="0.2">
      <c r="A512" t="s">
        <v>1594</v>
      </c>
      <c r="B512" t="s">
        <v>1595</v>
      </c>
      <c r="C512" t="s">
        <v>532</v>
      </c>
      <c r="D512" t="s">
        <v>14</v>
      </c>
      <c r="E512" t="s">
        <v>4266</v>
      </c>
      <c r="F512" t="s">
        <v>894</v>
      </c>
      <c r="G512" t="s">
        <v>21</v>
      </c>
      <c r="H512">
        <v>350000000</v>
      </c>
      <c r="I512">
        <v>2</v>
      </c>
      <c r="J512">
        <v>1</v>
      </c>
      <c r="K512">
        <v>43</v>
      </c>
      <c r="L512">
        <v>99</v>
      </c>
    </row>
    <row r="513" spans="1:12" x14ac:dyDescent="0.2">
      <c r="A513" t="s">
        <v>1596</v>
      </c>
      <c r="B513" t="s">
        <v>1597</v>
      </c>
      <c r="C513" t="s">
        <v>1598</v>
      </c>
      <c r="D513" t="s">
        <v>14</v>
      </c>
      <c r="E513" t="s">
        <v>227</v>
      </c>
      <c r="F513" t="s">
        <v>157</v>
      </c>
      <c r="G513" t="s">
        <v>21</v>
      </c>
      <c r="H513">
        <v>625000000</v>
      </c>
      <c r="I513">
        <v>2</v>
      </c>
      <c r="J513">
        <v>1</v>
      </c>
      <c r="K513">
        <v>45</v>
      </c>
      <c r="L513">
        <v>147</v>
      </c>
    </row>
    <row r="514" spans="1:12" x14ac:dyDescent="0.2">
      <c r="A514" t="s">
        <v>1599</v>
      </c>
      <c r="B514" t="s">
        <v>1600</v>
      </c>
      <c r="C514" t="s">
        <v>1601</v>
      </c>
      <c r="D514" t="s">
        <v>14</v>
      </c>
      <c r="F514" t="s">
        <v>40</v>
      </c>
      <c r="G514" t="s">
        <v>36</v>
      </c>
      <c r="H514">
        <v>950000000</v>
      </c>
      <c r="K514">
        <v>102</v>
      </c>
      <c r="L514">
        <v>500</v>
      </c>
    </row>
    <row r="515" spans="1:12" x14ac:dyDescent="0.2">
      <c r="A515" t="s">
        <v>1602</v>
      </c>
      <c r="B515" t="s">
        <v>1603</v>
      </c>
      <c r="C515" t="s">
        <v>1604</v>
      </c>
      <c r="D515" t="s">
        <v>31</v>
      </c>
      <c r="E515" t="s">
        <v>4268</v>
      </c>
      <c r="F515" t="s">
        <v>1551</v>
      </c>
      <c r="G515" t="s">
        <v>27</v>
      </c>
      <c r="H515">
        <v>370000</v>
      </c>
      <c r="L515">
        <v>50000</v>
      </c>
    </row>
    <row r="516" spans="1:12" x14ac:dyDescent="0.2">
      <c r="A516" t="s">
        <v>1605</v>
      </c>
      <c r="B516" t="s">
        <v>1606</v>
      </c>
      <c r="C516" t="s">
        <v>1607</v>
      </c>
      <c r="D516" t="s">
        <v>567</v>
      </c>
      <c r="E516" t="s">
        <v>347</v>
      </c>
      <c r="F516" t="s">
        <v>3083</v>
      </c>
      <c r="G516" t="s">
        <v>21</v>
      </c>
      <c r="H516">
        <v>6000000000</v>
      </c>
      <c r="I516">
        <v>6</v>
      </c>
      <c r="K516">
        <v>1000</v>
      </c>
      <c r="L516">
        <v>3000</v>
      </c>
    </row>
    <row r="517" spans="1:12" x14ac:dyDescent="0.2">
      <c r="A517" t="s">
        <v>1608</v>
      </c>
      <c r="B517" t="s">
        <v>1609</v>
      </c>
      <c r="C517" t="s">
        <v>1610</v>
      </c>
      <c r="D517" t="s">
        <v>31</v>
      </c>
      <c r="E517" t="s">
        <v>2594</v>
      </c>
      <c r="F517" t="s">
        <v>2911</v>
      </c>
      <c r="G517" t="s">
        <v>36</v>
      </c>
      <c r="H517">
        <v>6840000000</v>
      </c>
      <c r="L517">
        <v>2400</v>
      </c>
    </row>
    <row r="518" spans="1:12" x14ac:dyDescent="0.2">
      <c r="A518" t="s">
        <v>1611</v>
      </c>
      <c r="B518" t="s">
        <v>1612</v>
      </c>
      <c r="C518" t="s">
        <v>1613</v>
      </c>
      <c r="D518" t="s">
        <v>31</v>
      </c>
      <c r="F518" t="s">
        <v>26</v>
      </c>
      <c r="G518" t="s">
        <v>27</v>
      </c>
      <c r="H518">
        <v>6500000</v>
      </c>
      <c r="L518">
        <v>2000</v>
      </c>
    </row>
    <row r="519" spans="1:12" x14ac:dyDescent="0.2">
      <c r="A519" t="s">
        <v>1614</v>
      </c>
      <c r="B519" t="s">
        <v>1615</v>
      </c>
      <c r="C519" t="s">
        <v>1616</v>
      </c>
      <c r="D519" t="s">
        <v>31</v>
      </c>
      <c r="E519" t="s">
        <v>25</v>
      </c>
      <c r="F519" t="s">
        <v>26</v>
      </c>
      <c r="G519" t="s">
        <v>27</v>
      </c>
      <c r="H519">
        <v>1500000</v>
      </c>
      <c r="L519">
        <v>1222</v>
      </c>
    </row>
    <row r="520" spans="1:12" x14ac:dyDescent="0.2">
      <c r="A520" t="s">
        <v>1617</v>
      </c>
      <c r="B520" t="s">
        <v>1618</v>
      </c>
      <c r="C520" t="s">
        <v>1619</v>
      </c>
      <c r="D520" t="s">
        <v>14</v>
      </c>
      <c r="E520" t="s">
        <v>2594</v>
      </c>
      <c r="F520" t="s">
        <v>2911</v>
      </c>
      <c r="G520" t="s">
        <v>36</v>
      </c>
      <c r="H520">
        <v>7680000000</v>
      </c>
      <c r="I520">
        <v>2</v>
      </c>
      <c r="J520">
        <v>2</v>
      </c>
      <c r="K520">
        <v>104</v>
      </c>
      <c r="L520">
        <v>300</v>
      </c>
    </row>
    <row r="521" spans="1:12" x14ac:dyDescent="0.2">
      <c r="A521" t="s">
        <v>1620</v>
      </c>
      <c r="B521" t="s">
        <v>1621</v>
      </c>
      <c r="C521" t="s">
        <v>1622</v>
      </c>
      <c r="D521" t="s">
        <v>14</v>
      </c>
      <c r="E521" t="s">
        <v>4256</v>
      </c>
      <c r="F521" t="s">
        <v>2922</v>
      </c>
      <c r="G521" t="s">
        <v>21</v>
      </c>
      <c r="H521">
        <v>250000000</v>
      </c>
      <c r="I521">
        <v>2</v>
      </c>
      <c r="J521">
        <v>1</v>
      </c>
      <c r="K521">
        <v>36</v>
      </c>
      <c r="L521">
        <v>110</v>
      </c>
    </row>
    <row r="522" spans="1:12" x14ac:dyDescent="0.2">
      <c r="A522" t="s">
        <v>1623</v>
      </c>
      <c r="B522" t="s">
        <v>1624</v>
      </c>
      <c r="C522" t="s">
        <v>1625</v>
      </c>
      <c r="D522" t="s">
        <v>14</v>
      </c>
      <c r="E522" t="s">
        <v>3997</v>
      </c>
      <c r="F522" t="s">
        <v>894</v>
      </c>
      <c r="G522" t="s">
        <v>21</v>
      </c>
      <c r="H522">
        <v>800000000</v>
      </c>
      <c r="I522">
        <v>3</v>
      </c>
      <c r="J522">
        <v>2</v>
      </c>
      <c r="K522">
        <v>200</v>
      </c>
      <c r="L522">
        <v>120</v>
      </c>
    </row>
    <row r="523" spans="1:12" x14ac:dyDescent="0.2">
      <c r="A523" t="s">
        <v>1626</v>
      </c>
      <c r="B523" t="s">
        <v>1627</v>
      </c>
      <c r="C523" t="s">
        <v>1628</v>
      </c>
      <c r="D523" t="s">
        <v>14</v>
      </c>
      <c r="E523" t="s">
        <v>25</v>
      </c>
      <c r="F523" t="s">
        <v>26</v>
      </c>
      <c r="G523" t="s">
        <v>27</v>
      </c>
      <c r="H523">
        <v>2950000000</v>
      </c>
      <c r="I523">
        <v>3</v>
      </c>
      <c r="J523">
        <v>3</v>
      </c>
      <c r="K523">
        <v>150</v>
      </c>
      <c r="L523">
        <v>300</v>
      </c>
    </row>
    <row r="524" spans="1:12" x14ac:dyDescent="0.2">
      <c r="A524" t="s">
        <v>1629</v>
      </c>
      <c r="B524" t="s">
        <v>1630</v>
      </c>
      <c r="C524" t="s">
        <v>1631</v>
      </c>
      <c r="D524" t="s">
        <v>31</v>
      </c>
      <c r="E524" t="s">
        <v>118</v>
      </c>
      <c r="F524" t="s">
        <v>157</v>
      </c>
      <c r="G524" t="s">
        <v>21</v>
      </c>
      <c r="H524">
        <v>5000000</v>
      </c>
      <c r="L524">
        <v>400</v>
      </c>
    </row>
    <row r="525" spans="1:12" x14ac:dyDescent="0.2">
      <c r="A525" t="s">
        <v>1632</v>
      </c>
      <c r="B525" t="s">
        <v>1633</v>
      </c>
      <c r="C525" t="s">
        <v>1634</v>
      </c>
      <c r="D525" t="s">
        <v>14</v>
      </c>
      <c r="E525" t="s">
        <v>118</v>
      </c>
      <c r="F525" t="s">
        <v>157</v>
      </c>
      <c r="G525" t="s">
        <v>21</v>
      </c>
      <c r="H525">
        <v>4000000000</v>
      </c>
      <c r="I525">
        <v>3</v>
      </c>
      <c r="J525">
        <v>3</v>
      </c>
      <c r="K525">
        <v>400</v>
      </c>
      <c r="L525">
        <v>600</v>
      </c>
    </row>
    <row r="526" spans="1:12" x14ac:dyDescent="0.2">
      <c r="A526" t="s">
        <v>1635</v>
      </c>
      <c r="B526" t="s">
        <v>1636</v>
      </c>
      <c r="C526" t="s">
        <v>1637</v>
      </c>
      <c r="D526" t="s">
        <v>567</v>
      </c>
      <c r="E526" t="s">
        <v>2594</v>
      </c>
      <c r="F526" t="s">
        <v>2911</v>
      </c>
      <c r="G526" t="s">
        <v>36</v>
      </c>
      <c r="H526">
        <v>1000000000</v>
      </c>
      <c r="I526">
        <v>1</v>
      </c>
      <c r="J526">
        <v>2</v>
      </c>
      <c r="K526">
        <v>400</v>
      </c>
      <c r="L526">
        <v>300</v>
      </c>
    </row>
    <row r="527" spans="1:12" x14ac:dyDescent="0.2">
      <c r="A527" t="s">
        <v>1638</v>
      </c>
      <c r="B527" t="s">
        <v>1639</v>
      </c>
      <c r="C527" t="s">
        <v>1640</v>
      </c>
      <c r="D527" t="s">
        <v>31</v>
      </c>
      <c r="E527" t="s">
        <v>2594</v>
      </c>
      <c r="F527" t="s">
        <v>2911</v>
      </c>
      <c r="G527" t="s">
        <v>36</v>
      </c>
      <c r="H527">
        <v>125000000</v>
      </c>
      <c r="L527">
        <v>100</v>
      </c>
    </row>
    <row r="528" spans="1:12" x14ac:dyDescent="0.2">
      <c r="A528" t="s">
        <v>1641</v>
      </c>
      <c r="B528" t="s">
        <v>1642</v>
      </c>
      <c r="C528" t="s">
        <v>1643</v>
      </c>
      <c r="D528" t="s">
        <v>31</v>
      </c>
      <c r="F528" t="s">
        <v>281</v>
      </c>
      <c r="G528" t="s">
        <v>36</v>
      </c>
      <c r="H528">
        <v>215000000</v>
      </c>
      <c r="L528">
        <v>100</v>
      </c>
    </row>
    <row r="529" spans="1:12" x14ac:dyDescent="0.2">
      <c r="A529" t="s">
        <v>1644</v>
      </c>
      <c r="B529" t="s">
        <v>1645</v>
      </c>
      <c r="C529" t="s">
        <v>1646</v>
      </c>
      <c r="D529" t="s">
        <v>31</v>
      </c>
      <c r="E529" t="s">
        <v>347</v>
      </c>
      <c r="F529" t="s">
        <v>3083</v>
      </c>
      <c r="G529" t="s">
        <v>21</v>
      </c>
      <c r="H529">
        <v>70000000000</v>
      </c>
      <c r="L529">
        <v>99839</v>
      </c>
    </row>
    <row r="530" spans="1:12" s="2" customFormat="1" x14ac:dyDescent="0.2">
      <c r="A530" s="2" t="s">
        <v>1647</v>
      </c>
      <c r="B530" s="2" t="s">
        <v>1648</v>
      </c>
      <c r="C530" s="2" t="s">
        <v>1649</v>
      </c>
      <c r="D530" s="2" t="s">
        <v>31</v>
      </c>
      <c r="F530" s="2" t="s">
        <v>313</v>
      </c>
      <c r="G530" s="2" t="s">
        <v>64</v>
      </c>
      <c r="H530" s="2">
        <v>15600000000</v>
      </c>
      <c r="L530" s="2">
        <v>208530</v>
      </c>
    </row>
    <row r="531" spans="1:12" x14ac:dyDescent="0.2">
      <c r="A531" t="s">
        <v>1650</v>
      </c>
      <c r="B531" t="s">
        <v>1651</v>
      </c>
      <c r="C531" t="s">
        <v>623</v>
      </c>
      <c r="D531" t="s">
        <v>31</v>
      </c>
      <c r="E531" t="s">
        <v>1416</v>
      </c>
      <c r="F531" t="s">
        <v>3083</v>
      </c>
      <c r="G531" t="s">
        <v>21</v>
      </c>
      <c r="H531">
        <v>250000</v>
      </c>
      <c r="L531">
        <v>7203</v>
      </c>
    </row>
    <row r="532" spans="1:12" x14ac:dyDescent="0.2">
      <c r="A532" t="s">
        <v>1652</v>
      </c>
      <c r="B532" t="s">
        <v>1653</v>
      </c>
      <c r="C532" t="s">
        <v>1654</v>
      </c>
      <c r="D532" t="s">
        <v>14</v>
      </c>
      <c r="E532" t="s">
        <v>191</v>
      </c>
      <c r="F532" t="s">
        <v>157</v>
      </c>
      <c r="G532" t="s">
        <v>21</v>
      </c>
      <c r="H532">
        <v>370000000</v>
      </c>
      <c r="I532">
        <v>2</v>
      </c>
      <c r="J532">
        <v>1</v>
      </c>
      <c r="K532">
        <v>36</v>
      </c>
      <c r="L532">
        <v>97</v>
      </c>
    </row>
    <row r="533" spans="1:12" x14ac:dyDescent="0.2">
      <c r="A533" t="s">
        <v>1655</v>
      </c>
      <c r="B533" t="s">
        <v>1656</v>
      </c>
      <c r="C533" t="s">
        <v>1657</v>
      </c>
      <c r="D533" t="s">
        <v>31</v>
      </c>
      <c r="E533" t="s">
        <v>347</v>
      </c>
      <c r="F533" t="s">
        <v>3083</v>
      </c>
      <c r="G533" t="s">
        <v>21</v>
      </c>
      <c r="H533">
        <v>850000</v>
      </c>
      <c r="L533">
        <v>38000</v>
      </c>
    </row>
    <row r="534" spans="1:12" x14ac:dyDescent="0.2">
      <c r="A534" t="s">
        <v>1658</v>
      </c>
      <c r="B534" t="s">
        <v>1659</v>
      </c>
      <c r="C534" t="s">
        <v>1660</v>
      </c>
      <c r="D534" t="s">
        <v>14</v>
      </c>
      <c r="E534" t="s">
        <v>191</v>
      </c>
      <c r="F534" t="s">
        <v>157</v>
      </c>
      <c r="G534" t="s">
        <v>21</v>
      </c>
      <c r="H534">
        <v>900000000</v>
      </c>
      <c r="I534">
        <v>3</v>
      </c>
      <c r="J534">
        <v>3</v>
      </c>
      <c r="K534">
        <v>85</v>
      </c>
      <c r="L534">
        <v>130</v>
      </c>
    </row>
    <row r="535" spans="1:12" x14ac:dyDescent="0.2">
      <c r="A535" t="s">
        <v>1661</v>
      </c>
      <c r="B535" t="s">
        <v>1662</v>
      </c>
      <c r="C535" t="s">
        <v>1663</v>
      </c>
      <c r="D535" t="s">
        <v>31</v>
      </c>
      <c r="E535" t="s">
        <v>25</v>
      </c>
      <c r="F535" t="s">
        <v>26</v>
      </c>
      <c r="G535" t="s">
        <v>27</v>
      </c>
      <c r="H535">
        <v>2500000</v>
      </c>
      <c r="L535">
        <v>255</v>
      </c>
    </row>
    <row r="536" spans="1:12" x14ac:dyDescent="0.2">
      <c r="A536" t="s">
        <v>1664</v>
      </c>
      <c r="B536" t="s">
        <v>1665</v>
      </c>
      <c r="C536" t="s">
        <v>1666</v>
      </c>
      <c r="D536" t="s">
        <v>31</v>
      </c>
      <c r="E536" t="s">
        <v>492</v>
      </c>
      <c r="F536" t="s">
        <v>351</v>
      </c>
      <c r="G536" t="s">
        <v>27</v>
      </c>
      <c r="H536">
        <v>255000</v>
      </c>
      <c r="L536">
        <v>17700</v>
      </c>
    </row>
    <row r="537" spans="1:12" x14ac:dyDescent="0.2">
      <c r="A537" t="s">
        <v>1667</v>
      </c>
      <c r="B537" t="s">
        <v>1668</v>
      </c>
      <c r="C537" t="s">
        <v>1669</v>
      </c>
      <c r="D537" t="s">
        <v>14</v>
      </c>
      <c r="E537" t="s">
        <v>4212</v>
      </c>
      <c r="F537" t="s">
        <v>4299</v>
      </c>
      <c r="G537" t="s">
        <v>4204</v>
      </c>
      <c r="H537">
        <v>2100000000</v>
      </c>
      <c r="I537">
        <v>5</v>
      </c>
      <c r="J537">
        <v>5</v>
      </c>
      <c r="K537">
        <v>240</v>
      </c>
      <c r="L537">
        <v>280</v>
      </c>
    </row>
    <row r="538" spans="1:12" x14ac:dyDescent="0.2">
      <c r="A538" t="s">
        <v>1670</v>
      </c>
      <c r="B538" t="s">
        <v>1671</v>
      </c>
      <c r="C538" t="s">
        <v>1672</v>
      </c>
      <c r="D538" t="s">
        <v>4304</v>
      </c>
      <c r="E538" t="s">
        <v>4241</v>
      </c>
      <c r="F538" t="s">
        <v>4299</v>
      </c>
      <c r="G538" t="s">
        <v>4204</v>
      </c>
      <c r="H538">
        <v>1000000000</v>
      </c>
      <c r="I538">
        <v>11</v>
      </c>
      <c r="J538">
        <v>1</v>
      </c>
      <c r="K538">
        <v>250</v>
      </c>
      <c r="L538">
        <v>400</v>
      </c>
    </row>
    <row r="539" spans="1:12" x14ac:dyDescent="0.2">
      <c r="A539" t="s">
        <v>1673</v>
      </c>
      <c r="B539" t="s">
        <v>1674</v>
      </c>
      <c r="C539" t="s">
        <v>1675</v>
      </c>
      <c r="D539" t="s">
        <v>31</v>
      </c>
      <c r="E539" t="s">
        <v>2594</v>
      </c>
      <c r="F539" t="s">
        <v>2911</v>
      </c>
      <c r="G539" t="s">
        <v>36</v>
      </c>
      <c r="H539">
        <v>700000</v>
      </c>
      <c r="L539">
        <v>950</v>
      </c>
    </row>
    <row r="540" spans="1:12" x14ac:dyDescent="0.2">
      <c r="A540" t="s">
        <v>1676</v>
      </c>
      <c r="B540" t="s">
        <v>1677</v>
      </c>
      <c r="C540" t="s">
        <v>1678</v>
      </c>
      <c r="D540" t="s">
        <v>31</v>
      </c>
      <c r="E540" t="s">
        <v>2594</v>
      </c>
      <c r="F540" t="s">
        <v>2911</v>
      </c>
      <c r="G540" t="s">
        <v>36</v>
      </c>
      <c r="H540">
        <v>900000</v>
      </c>
      <c r="L540">
        <v>2473</v>
      </c>
    </row>
    <row r="541" spans="1:12" x14ac:dyDescent="0.2">
      <c r="A541" t="s">
        <v>1679</v>
      </c>
      <c r="B541" t="s">
        <v>768</v>
      </c>
      <c r="C541" t="s">
        <v>769</v>
      </c>
      <c r="D541" t="s">
        <v>14</v>
      </c>
      <c r="E541" t="s">
        <v>85</v>
      </c>
      <c r="F541" t="s">
        <v>85</v>
      </c>
      <c r="G541" t="s">
        <v>36</v>
      </c>
      <c r="H541">
        <v>8500000000</v>
      </c>
      <c r="I541">
        <v>3</v>
      </c>
      <c r="J541">
        <v>3</v>
      </c>
      <c r="K541">
        <v>146</v>
      </c>
      <c r="L541">
        <v>1350</v>
      </c>
    </row>
    <row r="542" spans="1:12" x14ac:dyDescent="0.2">
      <c r="A542" t="s">
        <v>1680</v>
      </c>
      <c r="B542" t="s">
        <v>1681</v>
      </c>
      <c r="C542" t="s">
        <v>1682</v>
      </c>
      <c r="D542" t="s">
        <v>31</v>
      </c>
      <c r="E542" t="s">
        <v>271</v>
      </c>
      <c r="F542" t="s">
        <v>26</v>
      </c>
      <c r="G542" t="s">
        <v>27</v>
      </c>
      <c r="H542">
        <v>2200000</v>
      </c>
      <c r="L542">
        <v>750</v>
      </c>
    </row>
    <row r="543" spans="1:12" x14ac:dyDescent="0.2">
      <c r="A543" t="s">
        <v>1683</v>
      </c>
      <c r="B543" t="s">
        <v>1684</v>
      </c>
      <c r="C543" t="s">
        <v>1685</v>
      </c>
      <c r="D543" t="s">
        <v>14</v>
      </c>
      <c r="E543" t="s">
        <v>4213</v>
      </c>
      <c r="F543" t="s">
        <v>16</v>
      </c>
      <c r="G543" t="s">
        <v>4204</v>
      </c>
      <c r="H543">
        <v>2800000000</v>
      </c>
      <c r="I543">
        <v>3</v>
      </c>
      <c r="J543">
        <v>2</v>
      </c>
      <c r="K543">
        <v>200</v>
      </c>
      <c r="L543">
        <v>385</v>
      </c>
    </row>
    <row r="544" spans="1:12" x14ac:dyDescent="0.2">
      <c r="A544" t="s">
        <v>1686</v>
      </c>
      <c r="B544" t="s">
        <v>1687</v>
      </c>
      <c r="C544" t="s">
        <v>1688</v>
      </c>
      <c r="D544" t="s">
        <v>14</v>
      </c>
      <c r="E544" t="s">
        <v>118</v>
      </c>
      <c r="F544" t="s">
        <v>157</v>
      </c>
      <c r="G544" t="s">
        <v>21</v>
      </c>
      <c r="H544">
        <v>1150000000</v>
      </c>
      <c r="I544">
        <v>2</v>
      </c>
      <c r="J544">
        <v>3</v>
      </c>
      <c r="K544">
        <v>129</v>
      </c>
      <c r="L544">
        <v>130</v>
      </c>
    </row>
    <row r="545" spans="1:12" x14ac:dyDescent="0.2">
      <c r="A545" t="s">
        <v>1689</v>
      </c>
      <c r="B545" t="s">
        <v>1690</v>
      </c>
      <c r="C545" t="s">
        <v>1691</v>
      </c>
      <c r="D545" t="s">
        <v>31</v>
      </c>
      <c r="E545" t="s">
        <v>25</v>
      </c>
      <c r="F545" t="s">
        <v>26</v>
      </c>
      <c r="G545" t="s">
        <v>27</v>
      </c>
      <c r="H545">
        <v>250000</v>
      </c>
      <c r="L545">
        <v>8500</v>
      </c>
    </row>
    <row r="546" spans="1:12" x14ac:dyDescent="0.2">
      <c r="A546" t="s">
        <v>1692</v>
      </c>
      <c r="B546" t="s">
        <v>1693</v>
      </c>
      <c r="C546" t="s">
        <v>1694</v>
      </c>
      <c r="D546" t="s">
        <v>14</v>
      </c>
      <c r="F546" t="s">
        <v>15</v>
      </c>
      <c r="G546" t="s">
        <v>4204</v>
      </c>
      <c r="H546">
        <v>800000000</v>
      </c>
      <c r="I546">
        <v>4</v>
      </c>
      <c r="J546">
        <v>3</v>
      </c>
      <c r="K546">
        <v>150</v>
      </c>
      <c r="L546">
        <v>300</v>
      </c>
    </row>
    <row r="547" spans="1:12" x14ac:dyDescent="0.2">
      <c r="A547" t="s">
        <v>1695</v>
      </c>
      <c r="B547" t="s">
        <v>1696</v>
      </c>
      <c r="C547" t="s">
        <v>1697</v>
      </c>
      <c r="D547" t="s">
        <v>31</v>
      </c>
      <c r="E547" t="s">
        <v>1698</v>
      </c>
      <c r="F547" t="s">
        <v>20</v>
      </c>
      <c r="G547" t="s">
        <v>21</v>
      </c>
      <c r="H547">
        <v>500000</v>
      </c>
      <c r="L547">
        <v>25000</v>
      </c>
    </row>
    <row r="548" spans="1:12" x14ac:dyDescent="0.2">
      <c r="A548" t="s">
        <v>1699</v>
      </c>
      <c r="B548" t="s">
        <v>1700</v>
      </c>
      <c r="C548" t="s">
        <v>1701</v>
      </c>
      <c r="D548" t="s">
        <v>31</v>
      </c>
      <c r="E548" t="s">
        <v>68</v>
      </c>
      <c r="F548" t="s">
        <v>68</v>
      </c>
      <c r="G548" t="s">
        <v>21</v>
      </c>
      <c r="H548">
        <v>500000</v>
      </c>
      <c r="L548">
        <v>20000</v>
      </c>
    </row>
    <row r="549" spans="1:12" x14ac:dyDescent="0.2">
      <c r="A549" t="s">
        <v>1702</v>
      </c>
      <c r="B549" t="s">
        <v>1703</v>
      </c>
      <c r="C549" t="s">
        <v>1704</v>
      </c>
      <c r="D549" t="s">
        <v>31</v>
      </c>
      <c r="E549" t="s">
        <v>25</v>
      </c>
      <c r="F549" t="s">
        <v>26</v>
      </c>
      <c r="G549" t="s">
        <v>27</v>
      </c>
      <c r="H549">
        <v>1250000</v>
      </c>
      <c r="L549">
        <v>3500</v>
      </c>
    </row>
    <row r="550" spans="1:12" x14ac:dyDescent="0.2">
      <c r="A550" t="s">
        <v>1705</v>
      </c>
      <c r="B550" t="s">
        <v>1706</v>
      </c>
      <c r="C550" t="s">
        <v>1707</v>
      </c>
      <c r="D550" t="s">
        <v>14</v>
      </c>
      <c r="E550" t="s">
        <v>191</v>
      </c>
      <c r="F550" t="s">
        <v>157</v>
      </c>
      <c r="G550" t="s">
        <v>21</v>
      </c>
      <c r="H550">
        <v>558000000</v>
      </c>
      <c r="I550">
        <v>3</v>
      </c>
      <c r="J550">
        <v>2</v>
      </c>
      <c r="K550">
        <v>60</v>
      </c>
      <c r="L550">
        <v>166</v>
      </c>
    </row>
    <row r="551" spans="1:12" x14ac:dyDescent="0.2">
      <c r="A551" t="s">
        <v>1708</v>
      </c>
      <c r="B551" t="s">
        <v>1709</v>
      </c>
      <c r="C551" t="s">
        <v>1710</v>
      </c>
      <c r="D551" t="s">
        <v>14</v>
      </c>
      <c r="E551" t="s">
        <v>663</v>
      </c>
      <c r="F551" t="s">
        <v>294</v>
      </c>
      <c r="G551" t="s">
        <v>21</v>
      </c>
      <c r="H551">
        <v>300000000</v>
      </c>
      <c r="I551">
        <v>3</v>
      </c>
      <c r="J551">
        <v>2</v>
      </c>
      <c r="K551">
        <v>110</v>
      </c>
      <c r="L551">
        <v>60</v>
      </c>
    </row>
    <row r="552" spans="1:12" x14ac:dyDescent="0.2">
      <c r="A552" t="s">
        <v>1711</v>
      </c>
      <c r="B552" t="s">
        <v>1712</v>
      </c>
      <c r="C552" t="s">
        <v>1713</v>
      </c>
      <c r="D552" t="s">
        <v>76</v>
      </c>
      <c r="E552" t="s">
        <v>4237</v>
      </c>
      <c r="F552" t="s">
        <v>3329</v>
      </c>
      <c r="G552" t="s">
        <v>4204</v>
      </c>
      <c r="H552">
        <v>1100000000</v>
      </c>
      <c r="I552">
        <v>1</v>
      </c>
      <c r="K552">
        <v>64</v>
      </c>
      <c r="L552">
        <v>100</v>
      </c>
    </row>
    <row r="553" spans="1:12" x14ac:dyDescent="0.2">
      <c r="A553" t="s">
        <v>1714</v>
      </c>
      <c r="B553" t="s">
        <v>1715</v>
      </c>
      <c r="C553" t="s">
        <v>1716</v>
      </c>
      <c r="D553" t="s">
        <v>14</v>
      </c>
      <c r="E553" t="s">
        <v>4237</v>
      </c>
      <c r="F553" t="s">
        <v>3329</v>
      </c>
      <c r="G553" t="s">
        <v>4204</v>
      </c>
      <c r="H553">
        <v>1500000000</v>
      </c>
      <c r="I553">
        <v>4</v>
      </c>
      <c r="J553">
        <v>3</v>
      </c>
      <c r="K553">
        <v>300</v>
      </c>
      <c r="L553">
        <v>187</v>
      </c>
    </row>
    <row r="554" spans="1:12" x14ac:dyDescent="0.2">
      <c r="A554" t="s">
        <v>1717</v>
      </c>
      <c r="B554" t="s">
        <v>1718</v>
      </c>
      <c r="C554" t="s">
        <v>1719</v>
      </c>
      <c r="D554" t="s">
        <v>31</v>
      </c>
      <c r="E554" t="s">
        <v>4262</v>
      </c>
      <c r="F554" t="s">
        <v>157</v>
      </c>
      <c r="G554" t="s">
        <v>21</v>
      </c>
      <c r="H554">
        <v>950000</v>
      </c>
      <c r="L554">
        <v>813</v>
      </c>
    </row>
    <row r="555" spans="1:12" x14ac:dyDescent="0.2">
      <c r="A555" t="s">
        <v>1720</v>
      </c>
      <c r="B555" t="s">
        <v>1721</v>
      </c>
      <c r="C555" t="s">
        <v>1722</v>
      </c>
      <c r="D555" t="s">
        <v>31</v>
      </c>
      <c r="F555" t="s">
        <v>157</v>
      </c>
      <c r="G555" t="s">
        <v>21</v>
      </c>
      <c r="H555">
        <v>3700000000</v>
      </c>
      <c r="L555">
        <v>1000</v>
      </c>
    </row>
    <row r="556" spans="1:12" x14ac:dyDescent="0.2">
      <c r="A556" t="s">
        <v>1723</v>
      </c>
      <c r="B556" t="s">
        <v>1724</v>
      </c>
      <c r="C556" t="s">
        <v>1725</v>
      </c>
      <c r="D556" t="s">
        <v>31</v>
      </c>
      <c r="E556" t="s">
        <v>25</v>
      </c>
      <c r="F556" t="s">
        <v>26</v>
      </c>
      <c r="G556" t="s">
        <v>27</v>
      </c>
      <c r="H556">
        <v>750000</v>
      </c>
      <c r="L556">
        <v>6300</v>
      </c>
    </row>
    <row r="557" spans="1:12" s="2" customFormat="1" x14ac:dyDescent="0.2">
      <c r="A557" s="2" t="s">
        <v>1726</v>
      </c>
      <c r="B557" s="2" t="s">
        <v>1727</v>
      </c>
      <c r="C557" s="2" t="s">
        <v>1728</v>
      </c>
      <c r="D557" s="2" t="s">
        <v>31</v>
      </c>
      <c r="F557" s="2" t="s">
        <v>246</v>
      </c>
      <c r="G557" s="2" t="s">
        <v>113</v>
      </c>
      <c r="H557" s="2">
        <v>7000000000</v>
      </c>
      <c r="L557" s="2">
        <v>15000</v>
      </c>
    </row>
    <row r="558" spans="1:12" x14ac:dyDescent="0.2">
      <c r="A558" t="s">
        <v>1729</v>
      </c>
      <c r="B558" t="s">
        <v>1730</v>
      </c>
      <c r="C558" t="s">
        <v>1731</v>
      </c>
      <c r="D558" t="s">
        <v>31</v>
      </c>
      <c r="F558" t="s">
        <v>26</v>
      </c>
      <c r="G558" t="s">
        <v>27</v>
      </c>
      <c r="H558">
        <v>1250000</v>
      </c>
      <c r="L558">
        <v>23800</v>
      </c>
    </row>
    <row r="559" spans="1:12" x14ac:dyDescent="0.2">
      <c r="A559" t="s">
        <v>1732</v>
      </c>
      <c r="B559" t="s">
        <v>1733</v>
      </c>
      <c r="C559" t="s">
        <v>1734</v>
      </c>
      <c r="D559" t="s">
        <v>599</v>
      </c>
      <c r="F559" t="s">
        <v>157</v>
      </c>
      <c r="G559" t="s">
        <v>21</v>
      </c>
      <c r="H559">
        <v>13500000000</v>
      </c>
      <c r="K559">
        <v>90</v>
      </c>
      <c r="L559">
        <v>2000</v>
      </c>
    </row>
    <row r="560" spans="1:12" x14ac:dyDescent="0.2">
      <c r="A560" t="s">
        <v>1735</v>
      </c>
      <c r="B560" t="s">
        <v>1736</v>
      </c>
      <c r="C560" t="s">
        <v>1737</v>
      </c>
      <c r="D560" t="s">
        <v>31</v>
      </c>
      <c r="E560" t="s">
        <v>2594</v>
      </c>
      <c r="F560" t="s">
        <v>2911</v>
      </c>
      <c r="G560" t="s">
        <v>36</v>
      </c>
      <c r="H560">
        <v>1420000000</v>
      </c>
      <c r="L560">
        <v>600</v>
      </c>
    </row>
    <row r="561" spans="1:12" x14ac:dyDescent="0.2">
      <c r="A561" t="s">
        <v>1738</v>
      </c>
      <c r="B561" t="s">
        <v>1739</v>
      </c>
      <c r="C561" t="s">
        <v>1740</v>
      </c>
      <c r="D561" t="s">
        <v>31</v>
      </c>
      <c r="E561" t="s">
        <v>2594</v>
      </c>
      <c r="F561" t="s">
        <v>2911</v>
      </c>
      <c r="G561" t="s">
        <v>36</v>
      </c>
      <c r="H561">
        <v>1800000</v>
      </c>
      <c r="L561">
        <v>8000</v>
      </c>
    </row>
    <row r="562" spans="1:12" x14ac:dyDescent="0.2">
      <c r="A562" t="s">
        <v>1741</v>
      </c>
      <c r="B562" t="s">
        <v>1742</v>
      </c>
      <c r="C562" t="s">
        <v>1743</v>
      </c>
      <c r="D562" t="s">
        <v>226</v>
      </c>
      <c r="F562" t="s">
        <v>15</v>
      </c>
      <c r="G562" t="s">
        <v>4204</v>
      </c>
      <c r="H562">
        <v>11000000000</v>
      </c>
      <c r="I562">
        <v>3</v>
      </c>
      <c r="J562">
        <v>5</v>
      </c>
      <c r="K562">
        <v>1000</v>
      </c>
      <c r="L562">
        <v>600</v>
      </c>
    </row>
    <row r="563" spans="1:12" x14ac:dyDescent="0.2">
      <c r="A563" t="s">
        <v>1744</v>
      </c>
      <c r="B563" t="s">
        <v>1745</v>
      </c>
      <c r="C563" t="s">
        <v>1746</v>
      </c>
      <c r="D563" t="s">
        <v>14</v>
      </c>
      <c r="E563" t="s">
        <v>2594</v>
      </c>
      <c r="F563" t="s">
        <v>2911</v>
      </c>
      <c r="G563" t="s">
        <v>36</v>
      </c>
      <c r="H563">
        <v>650000000</v>
      </c>
      <c r="I563">
        <v>1</v>
      </c>
      <c r="J563">
        <v>1</v>
      </c>
      <c r="K563">
        <v>60</v>
      </c>
      <c r="L563">
        <v>100</v>
      </c>
    </row>
    <row r="564" spans="1:12" s="1" customFormat="1" x14ac:dyDescent="0.2">
      <c r="A564" s="1" t="s">
        <v>1747</v>
      </c>
      <c r="B564" s="1" t="s">
        <v>1748</v>
      </c>
      <c r="C564" s="1" t="s">
        <v>1749</v>
      </c>
      <c r="D564" s="1" t="s">
        <v>31</v>
      </c>
      <c r="E564" s="1" t="s">
        <v>1039</v>
      </c>
      <c r="F564" s="1" t="s">
        <v>4301</v>
      </c>
      <c r="G564" s="1" t="s">
        <v>78</v>
      </c>
      <c r="H564" s="1">
        <v>13500000000</v>
      </c>
      <c r="L564" s="1">
        <v>90000</v>
      </c>
    </row>
    <row r="565" spans="1:12" s="1" customFormat="1" x14ac:dyDescent="0.2">
      <c r="A565" s="1" t="s">
        <v>1750</v>
      </c>
      <c r="B565" s="1" t="s">
        <v>1748</v>
      </c>
      <c r="C565" s="1" t="s">
        <v>1749</v>
      </c>
      <c r="D565" s="1" t="s">
        <v>31</v>
      </c>
      <c r="E565" s="1" t="s">
        <v>1039</v>
      </c>
      <c r="F565" s="1" t="s">
        <v>4301</v>
      </c>
      <c r="G565" s="1" t="s">
        <v>78</v>
      </c>
      <c r="H565" s="1">
        <v>13500000000</v>
      </c>
      <c r="L565" s="1">
        <v>90000</v>
      </c>
    </row>
    <row r="566" spans="1:12" x14ac:dyDescent="0.2">
      <c r="A566" t="s">
        <v>1751</v>
      </c>
      <c r="B566" t="s">
        <v>1752</v>
      </c>
      <c r="C566" t="s">
        <v>1753</v>
      </c>
      <c r="D566" t="s">
        <v>31</v>
      </c>
      <c r="E566" t="s">
        <v>4298</v>
      </c>
      <c r="F566" t="s">
        <v>2911</v>
      </c>
      <c r="G566" t="s">
        <v>36</v>
      </c>
      <c r="H566">
        <v>2000000</v>
      </c>
      <c r="L566">
        <v>19100</v>
      </c>
    </row>
    <row r="567" spans="1:12" x14ac:dyDescent="0.2">
      <c r="A567" t="s">
        <v>1754</v>
      </c>
      <c r="B567" t="s">
        <v>1755</v>
      </c>
      <c r="C567" t="s">
        <v>1756</v>
      </c>
      <c r="D567" t="s">
        <v>14</v>
      </c>
      <c r="E567" t="s">
        <v>4209</v>
      </c>
      <c r="F567" t="s">
        <v>4199</v>
      </c>
      <c r="G567" t="s">
        <v>4204</v>
      </c>
      <c r="H567">
        <v>1850000000</v>
      </c>
      <c r="I567">
        <v>5</v>
      </c>
      <c r="J567">
        <v>3</v>
      </c>
      <c r="K567">
        <v>244</v>
      </c>
      <c r="L567">
        <v>350</v>
      </c>
    </row>
    <row r="568" spans="1:12" x14ac:dyDescent="0.2">
      <c r="A568" t="s">
        <v>1757</v>
      </c>
      <c r="B568" t="s">
        <v>1758</v>
      </c>
      <c r="C568" t="s">
        <v>1759</v>
      </c>
      <c r="D568" t="s">
        <v>31</v>
      </c>
      <c r="E568" t="s">
        <v>227</v>
      </c>
      <c r="F568" t="s">
        <v>157</v>
      </c>
      <c r="G568" t="s">
        <v>21</v>
      </c>
      <c r="H568">
        <v>800000</v>
      </c>
      <c r="L568">
        <v>1218</v>
      </c>
    </row>
    <row r="569" spans="1:12" x14ac:dyDescent="0.2">
      <c r="A569" t="s">
        <v>1760</v>
      </c>
      <c r="B569" t="s">
        <v>1761</v>
      </c>
      <c r="C569" t="s">
        <v>1762</v>
      </c>
      <c r="D569" t="s">
        <v>14</v>
      </c>
      <c r="E569" t="s">
        <v>118</v>
      </c>
      <c r="F569" t="s">
        <v>157</v>
      </c>
      <c r="G569" t="s">
        <v>21</v>
      </c>
      <c r="H569">
        <v>8500000000</v>
      </c>
      <c r="I569">
        <v>3</v>
      </c>
      <c r="J569">
        <v>3</v>
      </c>
      <c r="K569">
        <v>500</v>
      </c>
      <c r="L569">
        <v>3248</v>
      </c>
    </row>
    <row r="570" spans="1:12" x14ac:dyDescent="0.2">
      <c r="A570" t="s">
        <v>1763</v>
      </c>
      <c r="B570" t="s">
        <v>1764</v>
      </c>
      <c r="C570" t="s">
        <v>1765</v>
      </c>
      <c r="D570" t="s">
        <v>31</v>
      </c>
      <c r="E570" t="s">
        <v>2594</v>
      </c>
      <c r="F570" t="s">
        <v>2911</v>
      </c>
      <c r="G570" t="s">
        <v>36</v>
      </c>
      <c r="H570">
        <v>2750000</v>
      </c>
      <c r="L570">
        <v>2400</v>
      </c>
    </row>
    <row r="571" spans="1:12" x14ac:dyDescent="0.2">
      <c r="A571" t="s">
        <v>1766</v>
      </c>
      <c r="B571" t="s">
        <v>1767</v>
      </c>
      <c r="C571" t="s">
        <v>1768</v>
      </c>
      <c r="D571" t="s">
        <v>31</v>
      </c>
      <c r="E571" t="s">
        <v>492</v>
      </c>
      <c r="F571" t="s">
        <v>351</v>
      </c>
      <c r="G571" t="s">
        <v>27</v>
      </c>
      <c r="H571">
        <v>210000</v>
      </c>
      <c r="L571">
        <v>17700</v>
      </c>
    </row>
    <row r="572" spans="1:12" x14ac:dyDescent="0.2">
      <c r="A572" t="s">
        <v>1769</v>
      </c>
      <c r="B572" t="s">
        <v>1770</v>
      </c>
      <c r="C572" t="s">
        <v>1771</v>
      </c>
      <c r="D572" t="s">
        <v>31</v>
      </c>
      <c r="E572" t="s">
        <v>118</v>
      </c>
      <c r="F572" t="s">
        <v>157</v>
      </c>
      <c r="G572" t="s">
        <v>21</v>
      </c>
      <c r="H572">
        <v>2000000</v>
      </c>
      <c r="L572">
        <v>600</v>
      </c>
    </row>
    <row r="573" spans="1:12" x14ac:dyDescent="0.2">
      <c r="A573" t="s">
        <v>1772</v>
      </c>
      <c r="B573" t="s">
        <v>1773</v>
      </c>
      <c r="C573" t="s">
        <v>1774</v>
      </c>
      <c r="D573" t="s">
        <v>14</v>
      </c>
      <c r="E573" t="s">
        <v>118</v>
      </c>
      <c r="F573" t="s">
        <v>157</v>
      </c>
      <c r="G573" t="s">
        <v>21</v>
      </c>
      <c r="H573">
        <v>15000000000</v>
      </c>
      <c r="I573">
        <v>4</v>
      </c>
      <c r="J573">
        <v>4</v>
      </c>
      <c r="K573">
        <v>500</v>
      </c>
      <c r="L573">
        <v>3400</v>
      </c>
    </row>
    <row r="574" spans="1:12" x14ac:dyDescent="0.2">
      <c r="A574" t="s">
        <v>1775</v>
      </c>
      <c r="B574" t="s">
        <v>1776</v>
      </c>
      <c r="C574" t="s">
        <v>1777</v>
      </c>
      <c r="D574" t="s">
        <v>31</v>
      </c>
      <c r="F574" t="s">
        <v>4301</v>
      </c>
      <c r="G574" t="s">
        <v>78</v>
      </c>
      <c r="H574">
        <v>300000</v>
      </c>
      <c r="L574">
        <v>109499</v>
      </c>
    </row>
    <row r="575" spans="1:12" s="2" customFormat="1" x14ac:dyDescent="0.2">
      <c r="A575" s="2" t="s">
        <v>1778</v>
      </c>
      <c r="B575" s="2" t="s">
        <v>1779</v>
      </c>
      <c r="C575" s="2" t="s">
        <v>1780</v>
      </c>
      <c r="D575" s="2" t="s">
        <v>31</v>
      </c>
      <c r="F575" s="2" t="s">
        <v>64</v>
      </c>
      <c r="G575" s="2" t="s">
        <v>64</v>
      </c>
      <c r="H575" s="2">
        <v>46000</v>
      </c>
      <c r="L575" s="2">
        <v>87131</v>
      </c>
    </row>
    <row r="576" spans="1:12" x14ac:dyDescent="0.2">
      <c r="A576" t="s">
        <v>1781</v>
      </c>
      <c r="B576" t="s">
        <v>1782</v>
      </c>
      <c r="C576" t="s">
        <v>1783</v>
      </c>
      <c r="D576" t="s">
        <v>31</v>
      </c>
      <c r="E576" t="s">
        <v>1784</v>
      </c>
      <c r="F576" t="s">
        <v>1785</v>
      </c>
      <c r="G576" t="s">
        <v>27</v>
      </c>
      <c r="H576">
        <v>80000</v>
      </c>
      <c r="L576">
        <v>28000</v>
      </c>
    </row>
    <row r="577" spans="1:12" x14ac:dyDescent="0.2">
      <c r="A577" t="s">
        <v>1786</v>
      </c>
      <c r="B577" t="s">
        <v>1787</v>
      </c>
      <c r="C577" t="s">
        <v>1788</v>
      </c>
      <c r="D577" t="s">
        <v>31</v>
      </c>
      <c r="F577" t="s">
        <v>157</v>
      </c>
      <c r="G577" t="s">
        <v>21</v>
      </c>
      <c r="H577">
        <v>700000</v>
      </c>
      <c r="L577">
        <v>1000</v>
      </c>
    </row>
    <row r="578" spans="1:12" x14ac:dyDescent="0.2">
      <c r="A578" t="s">
        <v>1789</v>
      </c>
      <c r="B578" t="s">
        <v>1790</v>
      </c>
      <c r="C578" t="s">
        <v>1791</v>
      </c>
      <c r="D578" t="s">
        <v>14</v>
      </c>
      <c r="E578" t="s">
        <v>4221</v>
      </c>
      <c r="F578" t="s">
        <v>4299</v>
      </c>
      <c r="G578" t="s">
        <v>4204</v>
      </c>
      <c r="H578">
        <v>1300000000</v>
      </c>
      <c r="K578">
        <v>150</v>
      </c>
      <c r="L578">
        <v>410</v>
      </c>
    </row>
    <row r="579" spans="1:12" x14ac:dyDescent="0.2">
      <c r="A579" t="s">
        <v>1792</v>
      </c>
      <c r="B579" t="s">
        <v>1793</v>
      </c>
      <c r="C579" t="s">
        <v>1794</v>
      </c>
      <c r="D579" t="s">
        <v>31</v>
      </c>
      <c r="F579" t="s">
        <v>16</v>
      </c>
      <c r="G579" t="s">
        <v>4204</v>
      </c>
      <c r="H579">
        <v>743000000</v>
      </c>
      <c r="L579">
        <v>243</v>
      </c>
    </row>
    <row r="580" spans="1:12" x14ac:dyDescent="0.2">
      <c r="A580" t="s">
        <v>1795</v>
      </c>
      <c r="B580" t="s">
        <v>1796</v>
      </c>
      <c r="C580" t="s">
        <v>1797</v>
      </c>
      <c r="D580" t="s">
        <v>14</v>
      </c>
      <c r="E580" t="s">
        <v>4230</v>
      </c>
      <c r="F580" t="s">
        <v>16</v>
      </c>
      <c r="G580" t="s">
        <v>4204</v>
      </c>
      <c r="H580">
        <v>525000000</v>
      </c>
      <c r="I580">
        <v>2</v>
      </c>
      <c r="J580">
        <v>2</v>
      </c>
      <c r="K580">
        <v>175</v>
      </c>
      <c r="L580">
        <v>212</v>
      </c>
    </row>
    <row r="581" spans="1:12" x14ac:dyDescent="0.2">
      <c r="A581" t="s">
        <v>1798</v>
      </c>
      <c r="B581" t="s">
        <v>1799</v>
      </c>
      <c r="C581" t="s">
        <v>1800</v>
      </c>
      <c r="D581" t="s">
        <v>76</v>
      </c>
      <c r="F581" t="s">
        <v>894</v>
      </c>
      <c r="G581" t="s">
        <v>21</v>
      </c>
      <c r="H581">
        <v>1100000000</v>
      </c>
      <c r="K581">
        <v>48</v>
      </c>
      <c r="L581">
        <v>78</v>
      </c>
    </row>
    <row r="582" spans="1:12" s="1" customFormat="1" x14ac:dyDescent="0.2">
      <c r="A582" s="1" t="s">
        <v>1801</v>
      </c>
      <c r="B582" s="1" t="s">
        <v>1802</v>
      </c>
      <c r="C582" s="1" t="s">
        <v>1803</v>
      </c>
      <c r="D582" s="1" t="s">
        <v>14</v>
      </c>
      <c r="E582" s="1" t="s">
        <v>4221</v>
      </c>
      <c r="F582" s="1" t="s">
        <v>4299</v>
      </c>
      <c r="G582" s="1" t="s">
        <v>4204</v>
      </c>
      <c r="H582" s="1">
        <v>1430000000</v>
      </c>
      <c r="I582" s="1">
        <v>4</v>
      </c>
      <c r="J582" s="1">
        <v>2</v>
      </c>
      <c r="K582" s="1">
        <v>148</v>
      </c>
      <c r="L582" s="1">
        <v>249</v>
      </c>
    </row>
    <row r="583" spans="1:12" s="1" customFormat="1" x14ac:dyDescent="0.2">
      <c r="A583" s="1" t="s">
        <v>1804</v>
      </c>
      <c r="B583" s="1" t="s">
        <v>1805</v>
      </c>
      <c r="C583" s="1" t="s">
        <v>1806</v>
      </c>
      <c r="D583" s="1" t="s">
        <v>14</v>
      </c>
      <c r="E583" s="1" t="s">
        <v>4221</v>
      </c>
      <c r="F583" s="1" t="s">
        <v>4299</v>
      </c>
      <c r="G583" s="1" t="s">
        <v>4204</v>
      </c>
      <c r="H583" s="1">
        <v>660000000</v>
      </c>
      <c r="I583" s="1">
        <v>2</v>
      </c>
      <c r="J583" s="1">
        <v>1</v>
      </c>
      <c r="K583" s="1">
        <v>50</v>
      </c>
      <c r="L583" s="1">
        <v>125</v>
      </c>
    </row>
    <row r="584" spans="1:12" s="1" customFormat="1" x14ac:dyDescent="0.2">
      <c r="A584" s="1" t="s">
        <v>1807</v>
      </c>
      <c r="B584" s="1" t="s">
        <v>1802</v>
      </c>
      <c r="C584" s="1" t="s">
        <v>1808</v>
      </c>
      <c r="D584" s="1" t="s">
        <v>14</v>
      </c>
      <c r="E584" s="1" t="s">
        <v>4221</v>
      </c>
      <c r="F584" s="1" t="s">
        <v>4299</v>
      </c>
      <c r="G584" s="1" t="s">
        <v>4204</v>
      </c>
      <c r="H584" s="1">
        <v>638000000</v>
      </c>
      <c r="I584" s="1">
        <v>3</v>
      </c>
      <c r="J584" s="1">
        <v>1</v>
      </c>
      <c r="K584" s="1">
        <v>66</v>
      </c>
      <c r="L584" s="1">
        <v>114</v>
      </c>
    </row>
    <row r="585" spans="1:12" x14ac:dyDescent="0.2">
      <c r="A585" t="s">
        <v>1809</v>
      </c>
      <c r="B585" t="s">
        <v>1810</v>
      </c>
      <c r="C585" t="s">
        <v>1811</v>
      </c>
      <c r="D585" t="s">
        <v>14</v>
      </c>
      <c r="E585" s="3" t="s">
        <v>4217</v>
      </c>
      <c r="F585" t="s">
        <v>4299</v>
      </c>
      <c r="G585" t="s">
        <v>4204</v>
      </c>
      <c r="H585">
        <v>14000000000</v>
      </c>
      <c r="K585">
        <v>300</v>
      </c>
      <c r="L585">
        <v>1395</v>
      </c>
    </row>
    <row r="586" spans="1:12" x14ac:dyDescent="0.2">
      <c r="A586" t="s">
        <v>1812</v>
      </c>
      <c r="B586" t="s">
        <v>1813</v>
      </c>
      <c r="C586" t="s">
        <v>1814</v>
      </c>
      <c r="D586" t="s">
        <v>31</v>
      </c>
      <c r="E586" s="3" t="s">
        <v>4227</v>
      </c>
      <c r="F586" t="s">
        <v>16</v>
      </c>
      <c r="G586" t="s">
        <v>4204</v>
      </c>
      <c r="H586">
        <v>18000000000</v>
      </c>
      <c r="L586">
        <v>4931</v>
      </c>
    </row>
    <row r="587" spans="1:12" x14ac:dyDescent="0.2">
      <c r="A587" t="s">
        <v>1815</v>
      </c>
      <c r="B587" t="s">
        <v>1816</v>
      </c>
      <c r="C587" t="s">
        <v>1817</v>
      </c>
      <c r="D587" t="s">
        <v>14</v>
      </c>
      <c r="E587" s="3" t="s">
        <v>2594</v>
      </c>
      <c r="F587" t="s">
        <v>2911</v>
      </c>
      <c r="G587" t="s">
        <v>36</v>
      </c>
      <c r="H587">
        <v>3900000000</v>
      </c>
      <c r="I587">
        <v>3</v>
      </c>
      <c r="J587">
        <v>3</v>
      </c>
      <c r="K587">
        <v>150</v>
      </c>
      <c r="L587">
        <v>2000</v>
      </c>
    </row>
    <row r="588" spans="1:12" x14ac:dyDescent="0.2">
      <c r="A588" t="s">
        <v>1818</v>
      </c>
      <c r="B588" t="s">
        <v>1819</v>
      </c>
      <c r="C588" t="s">
        <v>1820</v>
      </c>
      <c r="D588" t="s">
        <v>14</v>
      </c>
      <c r="E588" s="3" t="s">
        <v>2594</v>
      </c>
      <c r="F588" t="s">
        <v>2911</v>
      </c>
      <c r="G588" t="s">
        <v>36</v>
      </c>
      <c r="H588">
        <v>2250000000</v>
      </c>
      <c r="I588">
        <v>1</v>
      </c>
      <c r="J588">
        <v>1</v>
      </c>
      <c r="K588">
        <v>150</v>
      </c>
      <c r="L588">
        <v>900</v>
      </c>
    </row>
    <row r="589" spans="1:12" x14ac:dyDescent="0.2">
      <c r="A589" t="s">
        <v>1821</v>
      </c>
      <c r="B589" t="s">
        <v>1822</v>
      </c>
      <c r="C589" t="s">
        <v>1823</v>
      </c>
      <c r="D589" t="s">
        <v>14</v>
      </c>
      <c r="F589" t="s">
        <v>44</v>
      </c>
      <c r="G589" t="s">
        <v>27</v>
      </c>
      <c r="H589">
        <v>2300000000</v>
      </c>
      <c r="I589">
        <v>5</v>
      </c>
      <c r="J589">
        <v>4</v>
      </c>
      <c r="K589">
        <v>300</v>
      </c>
      <c r="L589">
        <v>316</v>
      </c>
    </row>
    <row r="590" spans="1:12" x14ac:dyDescent="0.2">
      <c r="A590" t="s">
        <v>1824</v>
      </c>
      <c r="B590" t="s">
        <v>1825</v>
      </c>
      <c r="C590" t="s">
        <v>1826</v>
      </c>
      <c r="D590" t="s">
        <v>14</v>
      </c>
      <c r="E590" t="s">
        <v>191</v>
      </c>
      <c r="F590" t="s">
        <v>157</v>
      </c>
      <c r="G590" t="s">
        <v>21</v>
      </c>
      <c r="H590">
        <v>90000000</v>
      </c>
      <c r="I590">
        <v>2</v>
      </c>
      <c r="J590">
        <v>1</v>
      </c>
      <c r="K590">
        <v>98</v>
      </c>
      <c r="L590">
        <v>30</v>
      </c>
    </row>
    <row r="591" spans="1:12" x14ac:dyDescent="0.2">
      <c r="A591" t="s">
        <v>1827</v>
      </c>
      <c r="B591" t="s">
        <v>1349</v>
      </c>
      <c r="C591" t="s">
        <v>1350</v>
      </c>
      <c r="D591" t="s">
        <v>14</v>
      </c>
      <c r="E591" t="s">
        <v>191</v>
      </c>
      <c r="F591" t="s">
        <v>157</v>
      </c>
      <c r="G591" t="s">
        <v>21</v>
      </c>
      <c r="H591">
        <v>275000000</v>
      </c>
      <c r="I591">
        <v>3</v>
      </c>
      <c r="J591">
        <v>1</v>
      </c>
      <c r="K591">
        <v>97</v>
      </c>
      <c r="L591">
        <v>124</v>
      </c>
    </row>
    <row r="592" spans="1:12" x14ac:dyDescent="0.2">
      <c r="A592" t="s">
        <v>1828</v>
      </c>
      <c r="B592" t="s">
        <v>1829</v>
      </c>
      <c r="C592" t="s">
        <v>1830</v>
      </c>
      <c r="D592" t="s">
        <v>14</v>
      </c>
      <c r="E592" t="s">
        <v>118</v>
      </c>
      <c r="F592" t="s">
        <v>157</v>
      </c>
      <c r="G592" t="s">
        <v>21</v>
      </c>
      <c r="H592">
        <v>2700000000</v>
      </c>
      <c r="I592">
        <v>3</v>
      </c>
      <c r="J592">
        <v>2</v>
      </c>
      <c r="K592">
        <v>400</v>
      </c>
      <c r="L592">
        <v>1600</v>
      </c>
    </row>
    <row r="593" spans="1:12" x14ac:dyDescent="0.2">
      <c r="A593" t="s">
        <v>1831</v>
      </c>
      <c r="B593" t="s">
        <v>1832</v>
      </c>
      <c r="C593" t="s">
        <v>1833</v>
      </c>
      <c r="D593" t="s">
        <v>31</v>
      </c>
      <c r="F593" t="s">
        <v>44</v>
      </c>
      <c r="G593" t="s">
        <v>27</v>
      </c>
      <c r="H593">
        <v>500000</v>
      </c>
      <c r="L593">
        <v>1200</v>
      </c>
    </row>
    <row r="594" spans="1:12" x14ac:dyDescent="0.2">
      <c r="A594" t="s">
        <v>1834</v>
      </c>
      <c r="B594" t="s">
        <v>1835</v>
      </c>
      <c r="C594" t="s">
        <v>1836</v>
      </c>
      <c r="D594" t="s">
        <v>31</v>
      </c>
      <c r="E594" t="s">
        <v>25</v>
      </c>
      <c r="F594" t="s">
        <v>26</v>
      </c>
      <c r="G594" t="s">
        <v>27</v>
      </c>
      <c r="H594">
        <v>500000</v>
      </c>
      <c r="L594">
        <v>13800</v>
      </c>
    </row>
    <row r="595" spans="1:12" x14ac:dyDescent="0.2">
      <c r="A595" t="s">
        <v>1837</v>
      </c>
      <c r="B595" t="s">
        <v>1838</v>
      </c>
      <c r="C595" t="s">
        <v>1839</v>
      </c>
      <c r="D595" t="s">
        <v>31</v>
      </c>
      <c r="E595" t="s">
        <v>25</v>
      </c>
      <c r="F595" t="s">
        <v>26</v>
      </c>
      <c r="G595" t="s">
        <v>27</v>
      </c>
      <c r="H595">
        <v>600000</v>
      </c>
      <c r="L595">
        <v>2300</v>
      </c>
    </row>
    <row r="596" spans="1:12" x14ac:dyDescent="0.2">
      <c r="A596" t="s">
        <v>1840</v>
      </c>
      <c r="B596" t="s">
        <v>1841</v>
      </c>
      <c r="C596" t="s">
        <v>1842</v>
      </c>
      <c r="D596" t="s">
        <v>14</v>
      </c>
      <c r="E596" t="s">
        <v>118</v>
      </c>
      <c r="F596" t="s">
        <v>118</v>
      </c>
      <c r="G596" t="s">
        <v>21</v>
      </c>
      <c r="H596">
        <v>70000000000</v>
      </c>
      <c r="I596">
        <v>37</v>
      </c>
      <c r="J596">
        <v>37</v>
      </c>
      <c r="K596">
        <v>5000</v>
      </c>
      <c r="L596">
        <v>5000</v>
      </c>
    </row>
    <row r="597" spans="1:12" x14ac:dyDescent="0.2">
      <c r="A597" t="s">
        <v>1843</v>
      </c>
      <c r="B597" t="s">
        <v>1844</v>
      </c>
      <c r="C597" t="s">
        <v>1845</v>
      </c>
      <c r="D597" t="s">
        <v>31</v>
      </c>
      <c r="F597" t="s">
        <v>16</v>
      </c>
      <c r="G597" t="s">
        <v>4204</v>
      </c>
      <c r="H597">
        <v>8000000</v>
      </c>
      <c r="L597">
        <v>3300</v>
      </c>
    </row>
    <row r="598" spans="1:12" x14ac:dyDescent="0.2">
      <c r="A598" t="s">
        <v>1846</v>
      </c>
      <c r="B598" t="s">
        <v>1847</v>
      </c>
      <c r="C598" t="s">
        <v>1848</v>
      </c>
      <c r="D598" t="s">
        <v>31</v>
      </c>
      <c r="E598" t="s">
        <v>118</v>
      </c>
      <c r="F598" t="s">
        <v>108</v>
      </c>
      <c r="G598" t="s">
        <v>36</v>
      </c>
      <c r="H598">
        <v>24100000000</v>
      </c>
      <c r="L598">
        <v>7803</v>
      </c>
    </row>
    <row r="599" spans="1:12" x14ac:dyDescent="0.2">
      <c r="A599" t="s">
        <v>1849</v>
      </c>
      <c r="B599" t="s">
        <v>1850</v>
      </c>
      <c r="C599" t="s">
        <v>1851</v>
      </c>
      <c r="D599" t="s">
        <v>599</v>
      </c>
      <c r="E599" t="s">
        <v>118</v>
      </c>
      <c r="F599" t="s">
        <v>157</v>
      </c>
      <c r="G599" t="s">
        <v>21</v>
      </c>
      <c r="H599">
        <v>70000000000</v>
      </c>
      <c r="I599">
        <v>3</v>
      </c>
      <c r="J599">
        <v>7</v>
      </c>
      <c r="K599">
        <v>500000</v>
      </c>
      <c r="L599">
        <v>500000</v>
      </c>
    </row>
    <row r="600" spans="1:12" x14ac:dyDescent="0.2">
      <c r="A600" t="s">
        <v>1852</v>
      </c>
      <c r="B600" t="s">
        <v>1853</v>
      </c>
      <c r="C600" t="s">
        <v>1854</v>
      </c>
      <c r="D600" t="s">
        <v>14</v>
      </c>
      <c r="E600" t="s">
        <v>4230</v>
      </c>
      <c r="F600" t="s">
        <v>16</v>
      </c>
      <c r="G600" t="s">
        <v>4204</v>
      </c>
      <c r="H600">
        <v>650000000</v>
      </c>
      <c r="I600">
        <v>2</v>
      </c>
      <c r="J600">
        <v>1</v>
      </c>
      <c r="K600">
        <v>54</v>
      </c>
      <c r="L600">
        <v>113</v>
      </c>
    </row>
    <row r="601" spans="1:12" x14ac:dyDescent="0.2">
      <c r="A601" t="s">
        <v>1855</v>
      </c>
      <c r="B601" t="s">
        <v>1856</v>
      </c>
      <c r="C601" t="s">
        <v>1746</v>
      </c>
      <c r="D601" t="s">
        <v>14</v>
      </c>
      <c r="E601" t="s">
        <v>2594</v>
      </c>
      <c r="F601" t="s">
        <v>2911</v>
      </c>
      <c r="G601" t="s">
        <v>36</v>
      </c>
      <c r="H601">
        <v>3600000000</v>
      </c>
      <c r="I601">
        <v>2</v>
      </c>
      <c r="J601">
        <v>2</v>
      </c>
      <c r="K601">
        <v>647</v>
      </c>
      <c r="L601">
        <v>2370</v>
      </c>
    </row>
    <row r="602" spans="1:12" x14ac:dyDescent="0.2">
      <c r="A602" t="s">
        <v>1857</v>
      </c>
      <c r="B602" t="s">
        <v>1858</v>
      </c>
      <c r="C602" t="s">
        <v>1859</v>
      </c>
      <c r="D602" t="s">
        <v>14</v>
      </c>
      <c r="E602" t="s">
        <v>4205</v>
      </c>
      <c r="F602" t="s">
        <v>4199</v>
      </c>
      <c r="G602" t="s">
        <v>4204</v>
      </c>
      <c r="H602">
        <v>650000000</v>
      </c>
      <c r="I602">
        <v>3</v>
      </c>
      <c r="J602">
        <v>2</v>
      </c>
      <c r="K602">
        <v>100</v>
      </c>
      <c r="L602">
        <v>145</v>
      </c>
    </row>
    <row r="603" spans="1:12" x14ac:dyDescent="0.2">
      <c r="A603" t="s">
        <v>1860</v>
      </c>
      <c r="B603" t="s">
        <v>1861</v>
      </c>
      <c r="C603" t="s">
        <v>1862</v>
      </c>
      <c r="D603" t="s">
        <v>14</v>
      </c>
      <c r="E603" t="s">
        <v>2594</v>
      </c>
      <c r="F603" t="s">
        <v>2911</v>
      </c>
      <c r="G603" t="s">
        <v>36</v>
      </c>
      <c r="H603">
        <v>8500000000</v>
      </c>
      <c r="I603">
        <v>13</v>
      </c>
      <c r="J603">
        <v>13</v>
      </c>
      <c r="K603">
        <v>1200</v>
      </c>
      <c r="L603">
        <v>1304</v>
      </c>
    </row>
    <row r="604" spans="1:12" x14ac:dyDescent="0.2">
      <c r="A604" t="s">
        <v>1863</v>
      </c>
      <c r="B604" t="s">
        <v>1864</v>
      </c>
      <c r="C604" t="s">
        <v>1865</v>
      </c>
      <c r="D604" t="s">
        <v>14</v>
      </c>
      <c r="E604" t="s">
        <v>4230</v>
      </c>
      <c r="F604" t="s">
        <v>16</v>
      </c>
      <c r="G604" t="s">
        <v>4204</v>
      </c>
      <c r="H604">
        <v>950000000</v>
      </c>
      <c r="I604">
        <v>3</v>
      </c>
      <c r="J604">
        <v>2</v>
      </c>
      <c r="K604">
        <v>150</v>
      </c>
      <c r="L604">
        <v>167</v>
      </c>
    </row>
    <row r="605" spans="1:12" x14ac:dyDescent="0.2">
      <c r="A605" t="s">
        <v>1866</v>
      </c>
      <c r="B605" t="s">
        <v>1867</v>
      </c>
      <c r="C605" t="s">
        <v>1868</v>
      </c>
      <c r="D605" t="s">
        <v>31</v>
      </c>
      <c r="E605" t="s">
        <v>2594</v>
      </c>
      <c r="F605" t="s">
        <v>2911</v>
      </c>
      <c r="G605" t="s">
        <v>36</v>
      </c>
      <c r="H605">
        <v>753000000</v>
      </c>
      <c r="L605">
        <v>480</v>
      </c>
    </row>
    <row r="606" spans="1:12" x14ac:dyDescent="0.2">
      <c r="A606" t="s">
        <v>1869</v>
      </c>
      <c r="B606" t="s">
        <v>1870</v>
      </c>
      <c r="C606" t="s">
        <v>1871</v>
      </c>
      <c r="D606" t="s">
        <v>14</v>
      </c>
      <c r="E606" t="s">
        <v>4225</v>
      </c>
      <c r="F606" t="s">
        <v>52</v>
      </c>
      <c r="G606" t="s">
        <v>4204</v>
      </c>
      <c r="H606">
        <v>1500000000</v>
      </c>
      <c r="I606">
        <v>3</v>
      </c>
      <c r="J606">
        <v>3</v>
      </c>
      <c r="K606">
        <v>200</v>
      </c>
      <c r="L606">
        <v>608</v>
      </c>
    </row>
    <row r="607" spans="1:12" x14ac:dyDescent="0.2">
      <c r="A607" t="s">
        <v>1872</v>
      </c>
      <c r="B607" t="s">
        <v>1873</v>
      </c>
      <c r="C607" t="s">
        <v>1874</v>
      </c>
      <c r="D607" t="s">
        <v>31</v>
      </c>
      <c r="F607" t="s">
        <v>26</v>
      </c>
      <c r="G607" t="s">
        <v>27</v>
      </c>
      <c r="H607">
        <v>1000000</v>
      </c>
      <c r="L607">
        <v>30000</v>
      </c>
    </row>
    <row r="608" spans="1:12" x14ac:dyDescent="0.2">
      <c r="A608" t="s">
        <v>1875</v>
      </c>
      <c r="B608" t="s">
        <v>1876</v>
      </c>
      <c r="C608" t="s">
        <v>1877</v>
      </c>
      <c r="D608" t="s">
        <v>4304</v>
      </c>
      <c r="E608" t="s">
        <v>4209</v>
      </c>
      <c r="F608" t="s">
        <v>4199</v>
      </c>
      <c r="G608" t="s">
        <v>4204</v>
      </c>
      <c r="H608">
        <v>2700000000</v>
      </c>
      <c r="I608">
        <v>13</v>
      </c>
      <c r="J608">
        <v>13</v>
      </c>
      <c r="K608">
        <v>300</v>
      </c>
      <c r="L608">
        <v>550</v>
      </c>
    </row>
    <row r="609" spans="1:12" x14ac:dyDescent="0.2">
      <c r="A609" t="s">
        <v>1878</v>
      </c>
      <c r="B609" t="s">
        <v>1879</v>
      </c>
      <c r="C609" t="s">
        <v>1880</v>
      </c>
      <c r="D609" t="s">
        <v>14</v>
      </c>
      <c r="E609" t="s">
        <v>4237</v>
      </c>
      <c r="F609" t="s">
        <v>3329</v>
      </c>
      <c r="G609" t="s">
        <v>4204</v>
      </c>
      <c r="H609">
        <v>800000000</v>
      </c>
      <c r="I609">
        <v>2</v>
      </c>
      <c r="J609">
        <v>2</v>
      </c>
      <c r="K609">
        <v>90</v>
      </c>
      <c r="L609">
        <v>195</v>
      </c>
    </row>
    <row r="610" spans="1:12" x14ac:dyDescent="0.2">
      <c r="A610" t="s">
        <v>1881</v>
      </c>
      <c r="B610" t="s">
        <v>1882</v>
      </c>
      <c r="C610" t="s">
        <v>1883</v>
      </c>
      <c r="D610" t="s">
        <v>14</v>
      </c>
      <c r="E610" t="s">
        <v>4259</v>
      </c>
      <c r="F610" t="s">
        <v>894</v>
      </c>
      <c r="G610" t="s">
        <v>21</v>
      </c>
      <c r="H610">
        <v>270000000</v>
      </c>
      <c r="I610">
        <v>2</v>
      </c>
      <c r="J610">
        <v>1</v>
      </c>
      <c r="K610">
        <v>36</v>
      </c>
      <c r="L610">
        <v>100</v>
      </c>
    </row>
    <row r="611" spans="1:12" x14ac:dyDescent="0.2">
      <c r="A611" t="s">
        <v>1884</v>
      </c>
      <c r="B611" t="s">
        <v>1885</v>
      </c>
      <c r="C611" t="s">
        <v>1886</v>
      </c>
      <c r="D611" t="s">
        <v>31</v>
      </c>
      <c r="F611" t="s">
        <v>26</v>
      </c>
      <c r="G611" t="s">
        <v>27</v>
      </c>
      <c r="H611">
        <v>135000000000</v>
      </c>
      <c r="L611">
        <v>54000</v>
      </c>
    </row>
    <row r="612" spans="1:12" x14ac:dyDescent="0.2">
      <c r="A612" t="s">
        <v>1887</v>
      </c>
      <c r="B612" t="s">
        <v>1888</v>
      </c>
      <c r="C612" t="s">
        <v>1889</v>
      </c>
      <c r="D612" t="s">
        <v>31</v>
      </c>
      <c r="E612" t="s">
        <v>25</v>
      </c>
      <c r="F612" t="s">
        <v>26</v>
      </c>
      <c r="G612" t="s">
        <v>27</v>
      </c>
      <c r="H612">
        <v>1500000</v>
      </c>
      <c r="L612">
        <v>33000</v>
      </c>
    </row>
    <row r="613" spans="1:12" s="2" customFormat="1" x14ac:dyDescent="0.2">
      <c r="A613" s="2" t="s">
        <v>1890</v>
      </c>
      <c r="B613" s="2" t="s">
        <v>1353</v>
      </c>
      <c r="C613" s="2" t="s">
        <v>1354</v>
      </c>
      <c r="D613" s="2" t="s">
        <v>31</v>
      </c>
      <c r="F613" s="2" t="s">
        <v>1355</v>
      </c>
      <c r="G613" s="2" t="s">
        <v>64</v>
      </c>
      <c r="H613" s="2">
        <v>12900000000</v>
      </c>
      <c r="L613" s="2">
        <v>3550</v>
      </c>
    </row>
    <row r="614" spans="1:12" x14ac:dyDescent="0.2">
      <c r="A614" t="s">
        <v>1891</v>
      </c>
      <c r="B614" t="s">
        <v>1892</v>
      </c>
      <c r="C614" t="s">
        <v>1893</v>
      </c>
      <c r="D614" t="s">
        <v>14</v>
      </c>
      <c r="E614" t="s">
        <v>191</v>
      </c>
      <c r="F614" t="s">
        <v>157</v>
      </c>
      <c r="G614" t="s">
        <v>21</v>
      </c>
      <c r="H614">
        <v>1200000000</v>
      </c>
      <c r="I614">
        <v>3</v>
      </c>
      <c r="J614">
        <v>2</v>
      </c>
      <c r="K614">
        <v>125</v>
      </c>
      <c r="L614">
        <v>375</v>
      </c>
    </row>
    <row r="615" spans="1:12" x14ac:dyDescent="0.2">
      <c r="A615" t="s">
        <v>1894</v>
      </c>
      <c r="B615" t="s">
        <v>1895</v>
      </c>
      <c r="C615" t="s">
        <v>1896</v>
      </c>
      <c r="D615" t="s">
        <v>14</v>
      </c>
      <c r="E615" t="s">
        <v>2594</v>
      </c>
      <c r="F615" t="s">
        <v>2911</v>
      </c>
      <c r="G615" t="s">
        <v>36</v>
      </c>
      <c r="H615">
        <v>70000000000</v>
      </c>
      <c r="I615">
        <v>22</v>
      </c>
      <c r="J615">
        <v>22</v>
      </c>
      <c r="K615">
        <v>4036</v>
      </c>
      <c r="L615">
        <v>9627</v>
      </c>
    </row>
    <row r="616" spans="1:12" x14ac:dyDescent="0.2">
      <c r="A616" t="s">
        <v>1897</v>
      </c>
      <c r="B616" t="s">
        <v>1898</v>
      </c>
      <c r="C616" t="s">
        <v>390</v>
      </c>
      <c r="D616" t="s">
        <v>14</v>
      </c>
      <c r="E616" t="s">
        <v>4285</v>
      </c>
      <c r="F616" t="s">
        <v>4314</v>
      </c>
      <c r="G616" t="s">
        <v>78</v>
      </c>
      <c r="H616">
        <v>850000000</v>
      </c>
      <c r="I616">
        <v>4</v>
      </c>
      <c r="J616">
        <v>2</v>
      </c>
      <c r="K616">
        <v>171</v>
      </c>
      <c r="L616">
        <v>258</v>
      </c>
    </row>
    <row r="617" spans="1:12" x14ac:dyDescent="0.2">
      <c r="A617" t="s">
        <v>1899</v>
      </c>
      <c r="B617" t="s">
        <v>1900</v>
      </c>
      <c r="C617" t="s">
        <v>1901</v>
      </c>
      <c r="D617" t="s">
        <v>14</v>
      </c>
      <c r="F617" t="s">
        <v>26</v>
      </c>
      <c r="G617" t="s">
        <v>27</v>
      </c>
      <c r="H617">
        <v>19500000000</v>
      </c>
      <c r="I617">
        <v>5</v>
      </c>
      <c r="J617">
        <v>5</v>
      </c>
      <c r="K617">
        <v>360</v>
      </c>
      <c r="L617">
        <v>1760</v>
      </c>
    </row>
    <row r="618" spans="1:12" x14ac:dyDescent="0.2">
      <c r="A618" t="s">
        <v>1902</v>
      </c>
      <c r="B618" t="s">
        <v>1903</v>
      </c>
      <c r="C618" t="s">
        <v>1904</v>
      </c>
      <c r="D618" t="s">
        <v>76</v>
      </c>
      <c r="E618" t="s">
        <v>4270</v>
      </c>
      <c r="F618" t="s">
        <v>44</v>
      </c>
      <c r="G618" t="s">
        <v>27</v>
      </c>
      <c r="H618">
        <v>5500000000</v>
      </c>
      <c r="I618">
        <v>1</v>
      </c>
      <c r="J618">
        <v>1</v>
      </c>
      <c r="K618">
        <v>338</v>
      </c>
      <c r="L618">
        <v>837</v>
      </c>
    </row>
    <row r="619" spans="1:12" x14ac:dyDescent="0.2">
      <c r="A619" t="s">
        <v>1905</v>
      </c>
      <c r="B619" t="s">
        <v>1906</v>
      </c>
      <c r="C619" t="s">
        <v>1907</v>
      </c>
      <c r="D619" t="s">
        <v>14</v>
      </c>
      <c r="E619" t="s">
        <v>118</v>
      </c>
      <c r="F619" t="s">
        <v>118</v>
      </c>
      <c r="G619" t="s">
        <v>21</v>
      </c>
      <c r="H619">
        <v>3500000000</v>
      </c>
      <c r="I619">
        <v>4</v>
      </c>
      <c r="J619">
        <v>2</v>
      </c>
      <c r="K619">
        <v>172</v>
      </c>
      <c r="L619">
        <v>2900</v>
      </c>
    </row>
    <row r="620" spans="1:12" s="2" customFormat="1" x14ac:dyDescent="0.2">
      <c r="A620" s="2" t="s">
        <v>1908</v>
      </c>
      <c r="B620" s="2" t="s">
        <v>1909</v>
      </c>
      <c r="C620" s="2" t="s">
        <v>1910</v>
      </c>
      <c r="D620" s="2" t="s">
        <v>31</v>
      </c>
      <c r="F620" s="2" t="s">
        <v>1911</v>
      </c>
      <c r="G620" s="2" t="s">
        <v>1912</v>
      </c>
      <c r="H620" s="2">
        <v>11000000000</v>
      </c>
      <c r="L620" s="2">
        <v>19784</v>
      </c>
    </row>
    <row r="621" spans="1:12" s="2" customFormat="1" x14ac:dyDescent="0.2">
      <c r="A621" s="2" t="s">
        <v>1913</v>
      </c>
      <c r="B621" s="2" t="s">
        <v>1914</v>
      </c>
      <c r="C621" s="2" t="s">
        <v>1915</v>
      </c>
      <c r="D621" s="2" t="s">
        <v>31</v>
      </c>
      <c r="F621" s="2" t="s">
        <v>64</v>
      </c>
      <c r="G621" s="2" t="s">
        <v>64</v>
      </c>
      <c r="H621" s="2">
        <v>15500000000</v>
      </c>
      <c r="L621" s="2">
        <v>208530</v>
      </c>
    </row>
    <row r="622" spans="1:12" x14ac:dyDescent="0.2">
      <c r="A622" t="s">
        <v>1916</v>
      </c>
      <c r="B622" t="s">
        <v>1917</v>
      </c>
      <c r="C622" t="s">
        <v>1918</v>
      </c>
      <c r="D622" t="s">
        <v>14</v>
      </c>
      <c r="E622" t="s">
        <v>595</v>
      </c>
      <c r="F622" t="s">
        <v>595</v>
      </c>
      <c r="G622" t="s">
        <v>21</v>
      </c>
      <c r="H622">
        <v>265000000</v>
      </c>
      <c r="I622">
        <v>2</v>
      </c>
      <c r="J622">
        <v>1</v>
      </c>
      <c r="K622">
        <v>36</v>
      </c>
      <c r="L622">
        <v>73</v>
      </c>
    </row>
    <row r="623" spans="1:12" x14ac:dyDescent="0.2">
      <c r="A623" t="s">
        <v>1919</v>
      </c>
      <c r="B623" t="s">
        <v>1920</v>
      </c>
      <c r="C623" t="s">
        <v>1921</v>
      </c>
      <c r="D623" t="s">
        <v>31</v>
      </c>
      <c r="F623" t="s">
        <v>820</v>
      </c>
      <c r="G623" t="s">
        <v>21</v>
      </c>
      <c r="H623">
        <v>5000000</v>
      </c>
      <c r="L623">
        <v>5838</v>
      </c>
    </row>
    <row r="624" spans="1:12" x14ac:dyDescent="0.2">
      <c r="A624" t="s">
        <v>1922</v>
      </c>
      <c r="B624" t="s">
        <v>1923</v>
      </c>
      <c r="C624" t="s">
        <v>1924</v>
      </c>
      <c r="D624" t="s">
        <v>31</v>
      </c>
      <c r="F624" t="s">
        <v>26</v>
      </c>
      <c r="G624" t="s">
        <v>27</v>
      </c>
      <c r="H624">
        <v>5000000</v>
      </c>
      <c r="L624">
        <v>6209</v>
      </c>
    </row>
    <row r="625" spans="1:12" x14ac:dyDescent="0.2">
      <c r="A625" t="s">
        <v>1925</v>
      </c>
      <c r="B625" t="s">
        <v>1926</v>
      </c>
      <c r="C625" t="s">
        <v>1927</v>
      </c>
      <c r="D625" t="s">
        <v>599</v>
      </c>
      <c r="F625" t="s">
        <v>351</v>
      </c>
      <c r="G625" t="s">
        <v>27</v>
      </c>
      <c r="H625">
        <v>2090000000</v>
      </c>
      <c r="I625">
        <v>2</v>
      </c>
      <c r="J625">
        <v>2</v>
      </c>
      <c r="K625">
        <v>111</v>
      </c>
      <c r="L625">
        <v>200</v>
      </c>
    </row>
    <row r="626" spans="1:12" x14ac:dyDescent="0.2">
      <c r="A626" t="s">
        <v>1928</v>
      </c>
      <c r="B626" t="s">
        <v>1929</v>
      </c>
      <c r="C626" t="s">
        <v>1930</v>
      </c>
      <c r="D626" t="s">
        <v>14</v>
      </c>
      <c r="E626" t="s">
        <v>4229</v>
      </c>
      <c r="F626" t="s">
        <v>16</v>
      </c>
      <c r="G626" t="s">
        <v>4204</v>
      </c>
      <c r="H626">
        <v>1600000000</v>
      </c>
      <c r="I626">
        <v>4</v>
      </c>
      <c r="J626">
        <v>3</v>
      </c>
      <c r="K626">
        <v>200</v>
      </c>
      <c r="L626">
        <v>309</v>
      </c>
    </row>
    <row r="627" spans="1:12" x14ac:dyDescent="0.2">
      <c r="A627" t="s">
        <v>1931</v>
      </c>
      <c r="B627" t="s">
        <v>1932</v>
      </c>
      <c r="C627" t="s">
        <v>1933</v>
      </c>
      <c r="D627" t="s">
        <v>14</v>
      </c>
      <c r="E627" t="s">
        <v>2594</v>
      </c>
      <c r="F627" t="s">
        <v>2911</v>
      </c>
      <c r="G627" t="s">
        <v>36</v>
      </c>
      <c r="H627">
        <v>8500000000</v>
      </c>
      <c r="I627">
        <v>5</v>
      </c>
      <c r="J627">
        <v>4</v>
      </c>
      <c r="K627">
        <v>400</v>
      </c>
      <c r="L627">
        <v>650</v>
      </c>
    </row>
    <row r="628" spans="1:12" x14ac:dyDescent="0.2">
      <c r="A628" t="s">
        <v>1934</v>
      </c>
      <c r="B628" t="s">
        <v>1935</v>
      </c>
      <c r="C628" t="s">
        <v>1936</v>
      </c>
      <c r="D628" t="s">
        <v>31</v>
      </c>
      <c r="F628" t="s">
        <v>595</v>
      </c>
      <c r="G628" t="s">
        <v>21</v>
      </c>
      <c r="H628">
        <v>6180000000</v>
      </c>
      <c r="L628">
        <v>24730</v>
      </c>
    </row>
    <row r="629" spans="1:12" x14ac:dyDescent="0.2">
      <c r="A629" t="s">
        <v>1937</v>
      </c>
      <c r="B629" t="s">
        <v>1938</v>
      </c>
      <c r="C629" t="s">
        <v>1939</v>
      </c>
      <c r="D629" t="s">
        <v>31</v>
      </c>
      <c r="F629" t="s">
        <v>4309</v>
      </c>
      <c r="G629" t="s">
        <v>78</v>
      </c>
      <c r="H629">
        <v>60000</v>
      </c>
      <c r="L629">
        <v>150000</v>
      </c>
    </row>
    <row r="630" spans="1:12" x14ac:dyDescent="0.2">
      <c r="A630" t="s">
        <v>1940</v>
      </c>
      <c r="B630" t="s">
        <v>1941</v>
      </c>
      <c r="C630" t="s">
        <v>1942</v>
      </c>
      <c r="D630" t="s">
        <v>226</v>
      </c>
      <c r="E630" t="s">
        <v>2594</v>
      </c>
      <c r="F630" t="s">
        <v>2911</v>
      </c>
      <c r="G630" t="s">
        <v>36</v>
      </c>
      <c r="H630">
        <v>24000000000</v>
      </c>
      <c r="I630">
        <v>2</v>
      </c>
      <c r="J630">
        <v>0</v>
      </c>
      <c r="K630">
        <v>1000</v>
      </c>
      <c r="L630">
        <v>1200</v>
      </c>
    </row>
    <row r="631" spans="1:12" x14ac:dyDescent="0.2">
      <c r="A631" t="s">
        <v>1943</v>
      </c>
      <c r="B631" t="s">
        <v>1944</v>
      </c>
      <c r="C631" t="s">
        <v>1945</v>
      </c>
      <c r="D631" t="s">
        <v>31</v>
      </c>
      <c r="E631" t="s">
        <v>492</v>
      </c>
      <c r="F631" t="s">
        <v>351</v>
      </c>
      <c r="G631" t="s">
        <v>27</v>
      </c>
      <c r="H631">
        <v>66500000000</v>
      </c>
      <c r="L631">
        <v>53170</v>
      </c>
    </row>
    <row r="632" spans="1:12" x14ac:dyDescent="0.2">
      <c r="A632" t="s">
        <v>1946</v>
      </c>
      <c r="B632" t="s">
        <v>1947</v>
      </c>
      <c r="C632" t="s">
        <v>1948</v>
      </c>
      <c r="D632" t="s">
        <v>31</v>
      </c>
      <c r="E632" t="s">
        <v>118</v>
      </c>
      <c r="F632" t="s">
        <v>157</v>
      </c>
      <c r="G632" t="s">
        <v>21</v>
      </c>
      <c r="H632">
        <v>99000000000</v>
      </c>
      <c r="L632">
        <v>33809</v>
      </c>
    </row>
    <row r="633" spans="1:12" x14ac:dyDescent="0.2">
      <c r="A633" t="s">
        <v>1949</v>
      </c>
      <c r="B633" t="s">
        <v>1950</v>
      </c>
      <c r="C633" t="s">
        <v>1951</v>
      </c>
      <c r="D633" t="s">
        <v>31</v>
      </c>
      <c r="E633" t="s">
        <v>4269</v>
      </c>
      <c r="F633" t="s">
        <v>26</v>
      </c>
      <c r="G633" t="s">
        <v>27</v>
      </c>
      <c r="H633">
        <v>550000</v>
      </c>
      <c r="L633">
        <v>17000</v>
      </c>
    </row>
    <row r="634" spans="1:12" x14ac:dyDescent="0.2">
      <c r="A634" t="s">
        <v>1952</v>
      </c>
      <c r="B634" t="s">
        <v>1953</v>
      </c>
      <c r="C634" t="s">
        <v>1954</v>
      </c>
      <c r="D634" t="s">
        <v>31</v>
      </c>
      <c r="E634" t="s">
        <v>4296</v>
      </c>
      <c r="F634" t="s">
        <v>108</v>
      </c>
      <c r="G634" t="s">
        <v>36</v>
      </c>
      <c r="H634">
        <v>22300000000</v>
      </c>
      <c r="L634">
        <v>14880</v>
      </c>
    </row>
    <row r="635" spans="1:12" x14ac:dyDescent="0.2">
      <c r="A635" t="s">
        <v>1955</v>
      </c>
      <c r="B635" t="s">
        <v>1956</v>
      </c>
      <c r="C635" t="s">
        <v>1957</v>
      </c>
      <c r="D635" t="s">
        <v>14</v>
      </c>
      <c r="E635" t="s">
        <v>2594</v>
      </c>
      <c r="F635" t="s">
        <v>2911</v>
      </c>
      <c r="G635" t="s">
        <v>36</v>
      </c>
      <c r="H635">
        <v>14600000000</v>
      </c>
      <c r="I635">
        <v>7</v>
      </c>
      <c r="J635">
        <v>7</v>
      </c>
      <c r="K635">
        <v>453</v>
      </c>
      <c r="L635">
        <v>1150</v>
      </c>
    </row>
    <row r="636" spans="1:12" x14ac:dyDescent="0.2">
      <c r="A636" t="s">
        <v>1958</v>
      </c>
      <c r="B636" t="s">
        <v>1959</v>
      </c>
      <c r="C636" t="s">
        <v>1960</v>
      </c>
      <c r="D636" t="s">
        <v>31</v>
      </c>
      <c r="F636" t="s">
        <v>85</v>
      </c>
      <c r="G636" t="s">
        <v>36</v>
      </c>
      <c r="H636">
        <v>300000</v>
      </c>
      <c r="L636">
        <v>200</v>
      </c>
    </row>
    <row r="637" spans="1:12" x14ac:dyDescent="0.2">
      <c r="A637" t="s">
        <v>1961</v>
      </c>
      <c r="B637" t="s">
        <v>1962</v>
      </c>
      <c r="C637" t="s">
        <v>1963</v>
      </c>
      <c r="D637" t="s">
        <v>31</v>
      </c>
      <c r="E637" t="s">
        <v>118</v>
      </c>
      <c r="F637" t="s">
        <v>157</v>
      </c>
      <c r="G637" t="s">
        <v>21</v>
      </c>
      <c r="H637">
        <v>5000000</v>
      </c>
      <c r="L637">
        <v>2250</v>
      </c>
    </row>
    <row r="638" spans="1:12" x14ac:dyDescent="0.2">
      <c r="A638" t="s">
        <v>1964</v>
      </c>
      <c r="B638" t="s">
        <v>1965</v>
      </c>
      <c r="C638" t="s">
        <v>1966</v>
      </c>
      <c r="D638" t="s">
        <v>4319</v>
      </c>
      <c r="F638" t="s">
        <v>894</v>
      </c>
      <c r="G638" t="s">
        <v>21</v>
      </c>
      <c r="H638">
        <v>30000000000</v>
      </c>
      <c r="K638">
        <v>1300</v>
      </c>
      <c r="L638">
        <v>12000</v>
      </c>
    </row>
    <row r="639" spans="1:12" x14ac:dyDescent="0.2">
      <c r="A639" t="s">
        <v>1967</v>
      </c>
      <c r="B639" t="s">
        <v>1968</v>
      </c>
      <c r="C639" t="s">
        <v>1969</v>
      </c>
      <c r="D639" t="s">
        <v>14</v>
      </c>
      <c r="F639" t="s">
        <v>157</v>
      </c>
      <c r="G639" t="s">
        <v>21</v>
      </c>
      <c r="H639">
        <v>15000000000</v>
      </c>
      <c r="I639">
        <v>10</v>
      </c>
      <c r="J639">
        <v>10</v>
      </c>
      <c r="K639">
        <v>1500</v>
      </c>
      <c r="L639">
        <v>2000</v>
      </c>
    </row>
    <row r="640" spans="1:12" x14ac:dyDescent="0.2">
      <c r="A640" t="s">
        <v>1970</v>
      </c>
      <c r="B640" t="s">
        <v>1971</v>
      </c>
      <c r="C640" t="s">
        <v>1972</v>
      </c>
      <c r="D640" t="s">
        <v>14</v>
      </c>
      <c r="E640" t="s">
        <v>4232</v>
      </c>
      <c r="F640" t="s">
        <v>16</v>
      </c>
      <c r="G640" t="s">
        <v>4204</v>
      </c>
      <c r="H640">
        <v>1500000000</v>
      </c>
      <c r="I640">
        <v>8</v>
      </c>
      <c r="J640">
        <v>2</v>
      </c>
      <c r="K640">
        <v>250</v>
      </c>
      <c r="L640">
        <v>368</v>
      </c>
    </row>
    <row r="641" spans="1:12" x14ac:dyDescent="0.2">
      <c r="A641" t="s">
        <v>1973</v>
      </c>
      <c r="B641" t="s">
        <v>1974</v>
      </c>
      <c r="C641" t="s">
        <v>1975</v>
      </c>
      <c r="D641" t="s">
        <v>31</v>
      </c>
      <c r="E641" t="s">
        <v>118</v>
      </c>
      <c r="F641" t="s">
        <v>157</v>
      </c>
      <c r="G641" t="s">
        <v>21</v>
      </c>
      <c r="H641">
        <v>1500000</v>
      </c>
      <c r="L641">
        <v>650</v>
      </c>
    </row>
    <row r="642" spans="1:12" x14ac:dyDescent="0.2">
      <c r="A642" t="s">
        <v>1976</v>
      </c>
      <c r="B642" t="s">
        <v>1977</v>
      </c>
      <c r="C642" t="s">
        <v>1978</v>
      </c>
      <c r="D642" t="s">
        <v>31</v>
      </c>
      <c r="E642" t="s">
        <v>2594</v>
      </c>
      <c r="F642" t="s">
        <v>2911</v>
      </c>
      <c r="G642" t="s">
        <v>36</v>
      </c>
      <c r="H642">
        <v>2500000</v>
      </c>
      <c r="L642">
        <v>2400</v>
      </c>
    </row>
    <row r="643" spans="1:12" x14ac:dyDescent="0.2">
      <c r="A643" t="s">
        <v>1979</v>
      </c>
      <c r="B643" t="s">
        <v>1980</v>
      </c>
      <c r="C643" t="s">
        <v>1981</v>
      </c>
      <c r="D643" t="s">
        <v>234</v>
      </c>
      <c r="E643" t="s">
        <v>25</v>
      </c>
      <c r="F643" t="s">
        <v>26</v>
      </c>
      <c r="G643" t="s">
        <v>27</v>
      </c>
      <c r="H643">
        <v>28500000000</v>
      </c>
      <c r="I643">
        <v>1</v>
      </c>
      <c r="J643">
        <v>9</v>
      </c>
      <c r="K643">
        <v>900</v>
      </c>
      <c r="L643">
        <v>5048</v>
      </c>
    </row>
    <row r="644" spans="1:12" x14ac:dyDescent="0.2">
      <c r="A644" t="s">
        <v>1982</v>
      </c>
      <c r="B644" t="s">
        <v>1983</v>
      </c>
      <c r="C644" t="s">
        <v>1984</v>
      </c>
      <c r="D644" t="s">
        <v>31</v>
      </c>
      <c r="E644" t="s">
        <v>4214</v>
      </c>
      <c r="F644" t="s">
        <v>4299</v>
      </c>
      <c r="G644" t="s">
        <v>4204</v>
      </c>
      <c r="H644">
        <v>5800000000</v>
      </c>
      <c r="L644">
        <v>1443</v>
      </c>
    </row>
    <row r="645" spans="1:12" x14ac:dyDescent="0.2">
      <c r="A645" t="s">
        <v>1985</v>
      </c>
      <c r="B645" t="s">
        <v>1986</v>
      </c>
      <c r="C645" t="s">
        <v>1987</v>
      </c>
      <c r="D645" t="s">
        <v>76</v>
      </c>
      <c r="E645" t="s">
        <v>4247</v>
      </c>
      <c r="F645" t="s">
        <v>820</v>
      </c>
      <c r="G645" t="s">
        <v>21</v>
      </c>
      <c r="H645">
        <v>1300000000</v>
      </c>
      <c r="I645">
        <v>1</v>
      </c>
      <c r="K645">
        <v>120</v>
      </c>
      <c r="L645">
        <v>100</v>
      </c>
    </row>
    <row r="646" spans="1:12" x14ac:dyDescent="0.2">
      <c r="A646" t="s">
        <v>1988</v>
      </c>
      <c r="B646" t="s">
        <v>1989</v>
      </c>
      <c r="C646" t="s">
        <v>1990</v>
      </c>
      <c r="D646" t="s">
        <v>31</v>
      </c>
      <c r="E646" t="s">
        <v>4237</v>
      </c>
      <c r="F646" t="s">
        <v>3329</v>
      </c>
      <c r="G646" t="s">
        <v>4204</v>
      </c>
      <c r="H646">
        <v>1850000</v>
      </c>
      <c r="L646">
        <v>490</v>
      </c>
    </row>
    <row r="647" spans="1:12" x14ac:dyDescent="0.2">
      <c r="A647" t="s">
        <v>1991</v>
      </c>
      <c r="B647" t="s">
        <v>1992</v>
      </c>
      <c r="C647" t="s">
        <v>1993</v>
      </c>
      <c r="D647" t="s">
        <v>31</v>
      </c>
      <c r="E647" t="s">
        <v>492</v>
      </c>
      <c r="F647" t="s">
        <v>351</v>
      </c>
      <c r="G647" t="s">
        <v>27</v>
      </c>
      <c r="H647">
        <v>600000</v>
      </c>
      <c r="L647">
        <v>3748</v>
      </c>
    </row>
    <row r="648" spans="1:12" x14ac:dyDescent="0.2">
      <c r="A648" t="s">
        <v>1994</v>
      </c>
      <c r="B648" t="s">
        <v>1995</v>
      </c>
      <c r="C648" t="s">
        <v>1996</v>
      </c>
      <c r="D648" t="s">
        <v>31</v>
      </c>
      <c r="E648" t="s">
        <v>4265</v>
      </c>
      <c r="F648" t="s">
        <v>351</v>
      </c>
      <c r="G648" t="s">
        <v>27</v>
      </c>
      <c r="H648">
        <v>250000</v>
      </c>
      <c r="L648">
        <v>4274</v>
      </c>
    </row>
    <row r="649" spans="1:12" x14ac:dyDescent="0.2">
      <c r="A649" t="s">
        <v>1997</v>
      </c>
      <c r="B649" t="s">
        <v>1998</v>
      </c>
      <c r="C649" t="s">
        <v>1999</v>
      </c>
      <c r="D649" t="s">
        <v>31</v>
      </c>
      <c r="F649" t="s">
        <v>4307</v>
      </c>
      <c r="G649" t="s">
        <v>78</v>
      </c>
      <c r="H649">
        <v>20000000000</v>
      </c>
      <c r="L649">
        <v>50000</v>
      </c>
    </row>
    <row r="650" spans="1:12" x14ac:dyDescent="0.2">
      <c r="A650" t="s">
        <v>2000</v>
      </c>
      <c r="B650" t="s">
        <v>2001</v>
      </c>
      <c r="C650" t="s">
        <v>2002</v>
      </c>
      <c r="D650" t="s">
        <v>76</v>
      </c>
      <c r="E650" t="s">
        <v>4251</v>
      </c>
      <c r="F650" t="s">
        <v>820</v>
      </c>
      <c r="G650" t="s">
        <v>21</v>
      </c>
      <c r="H650">
        <v>750000000</v>
      </c>
      <c r="I650">
        <v>1</v>
      </c>
      <c r="K650">
        <v>54</v>
      </c>
      <c r="L650">
        <v>60</v>
      </c>
    </row>
    <row r="651" spans="1:12" s="2" customFormat="1" x14ac:dyDescent="0.2">
      <c r="A651" s="2" t="s">
        <v>2003</v>
      </c>
      <c r="B651" s="2" t="s">
        <v>2004</v>
      </c>
      <c r="C651" s="2" t="s">
        <v>2005</v>
      </c>
      <c r="D651" s="2" t="s">
        <v>31</v>
      </c>
      <c r="F651" s="2" t="s">
        <v>246</v>
      </c>
      <c r="G651" s="2" t="s">
        <v>113</v>
      </c>
      <c r="H651" s="2">
        <v>250000</v>
      </c>
      <c r="L651" s="2">
        <v>170000</v>
      </c>
    </row>
    <row r="652" spans="1:12" x14ac:dyDescent="0.2">
      <c r="A652" t="s">
        <v>2006</v>
      </c>
      <c r="B652" t="s">
        <v>2007</v>
      </c>
      <c r="C652" t="s">
        <v>2008</v>
      </c>
      <c r="D652" t="s">
        <v>599</v>
      </c>
      <c r="F652" t="s">
        <v>220</v>
      </c>
      <c r="G652" t="s">
        <v>21</v>
      </c>
      <c r="H652">
        <v>2750000000</v>
      </c>
      <c r="I652">
        <v>12</v>
      </c>
      <c r="J652">
        <v>12</v>
      </c>
      <c r="K652">
        <v>1200</v>
      </c>
      <c r="L652">
        <v>692</v>
      </c>
    </row>
    <row r="653" spans="1:12" x14ac:dyDescent="0.2">
      <c r="A653" t="s">
        <v>2009</v>
      </c>
      <c r="B653" t="s">
        <v>2010</v>
      </c>
      <c r="C653" t="s">
        <v>2011</v>
      </c>
      <c r="D653" t="s">
        <v>31</v>
      </c>
      <c r="E653" t="s">
        <v>25</v>
      </c>
      <c r="F653" t="s">
        <v>26</v>
      </c>
      <c r="G653" t="s">
        <v>27</v>
      </c>
      <c r="H653">
        <v>1500000</v>
      </c>
      <c r="L653">
        <v>900</v>
      </c>
    </row>
    <row r="654" spans="1:12" x14ac:dyDescent="0.2">
      <c r="A654" t="s">
        <v>2012</v>
      </c>
      <c r="B654" t="s">
        <v>2013</v>
      </c>
      <c r="C654" t="s">
        <v>2014</v>
      </c>
      <c r="D654" t="s">
        <v>31</v>
      </c>
      <c r="E654" t="s">
        <v>25</v>
      </c>
      <c r="F654" t="s">
        <v>26</v>
      </c>
      <c r="G654" t="s">
        <v>27</v>
      </c>
      <c r="H654">
        <v>8000000000</v>
      </c>
      <c r="L654">
        <v>1050</v>
      </c>
    </row>
    <row r="655" spans="1:12" s="2" customFormat="1" x14ac:dyDescent="0.2">
      <c r="A655" s="2" t="s">
        <v>2015</v>
      </c>
      <c r="B655" s="2" t="s">
        <v>2016</v>
      </c>
      <c r="C655" s="2" t="s">
        <v>2017</v>
      </c>
      <c r="D655" s="2" t="s">
        <v>31</v>
      </c>
      <c r="F655" s="2" t="s">
        <v>112</v>
      </c>
      <c r="G655" s="2" t="s">
        <v>113</v>
      </c>
      <c r="H655" s="2">
        <v>500000</v>
      </c>
      <c r="L655" s="2">
        <v>6300</v>
      </c>
    </row>
    <row r="656" spans="1:12" x14ac:dyDescent="0.2">
      <c r="A656" t="s">
        <v>2018</v>
      </c>
      <c r="B656" t="s">
        <v>2019</v>
      </c>
      <c r="C656" t="s">
        <v>2020</v>
      </c>
      <c r="D656" t="s">
        <v>14</v>
      </c>
      <c r="F656" t="s">
        <v>44</v>
      </c>
      <c r="G656" t="s">
        <v>27</v>
      </c>
      <c r="H656">
        <v>800000000</v>
      </c>
      <c r="I656">
        <v>2</v>
      </c>
      <c r="K656">
        <v>250</v>
      </c>
      <c r="L656">
        <v>250</v>
      </c>
    </row>
    <row r="657" spans="1:12" x14ac:dyDescent="0.2">
      <c r="A657" t="s">
        <v>2021</v>
      </c>
      <c r="B657" t="s">
        <v>2022</v>
      </c>
      <c r="C657" t="s">
        <v>2023</v>
      </c>
      <c r="D657" t="s">
        <v>226</v>
      </c>
      <c r="E657" t="s">
        <v>118</v>
      </c>
      <c r="F657" t="s">
        <v>157</v>
      </c>
      <c r="G657" t="s">
        <v>21</v>
      </c>
      <c r="H657">
        <v>8600000000</v>
      </c>
      <c r="K657">
        <v>607</v>
      </c>
      <c r="L657">
        <v>500</v>
      </c>
    </row>
    <row r="658" spans="1:12" x14ac:dyDescent="0.2">
      <c r="A658" t="s">
        <v>2024</v>
      </c>
      <c r="B658" t="s">
        <v>2025</v>
      </c>
      <c r="C658" t="s">
        <v>2026</v>
      </c>
      <c r="D658" t="s">
        <v>14</v>
      </c>
      <c r="E658" t="s">
        <v>4231</v>
      </c>
      <c r="F658" t="s">
        <v>16</v>
      </c>
      <c r="G658" t="s">
        <v>4204</v>
      </c>
      <c r="H658">
        <v>1500000000</v>
      </c>
      <c r="I658">
        <v>10</v>
      </c>
      <c r="J658">
        <v>10</v>
      </c>
      <c r="K658">
        <v>300</v>
      </c>
      <c r="L658">
        <v>246</v>
      </c>
    </row>
    <row r="659" spans="1:12" x14ac:dyDescent="0.2">
      <c r="A659" t="s">
        <v>2027</v>
      </c>
      <c r="B659" t="s">
        <v>2028</v>
      </c>
      <c r="C659" t="s">
        <v>2029</v>
      </c>
      <c r="D659" t="s">
        <v>14</v>
      </c>
      <c r="F659" t="s">
        <v>1326</v>
      </c>
      <c r="G659" t="s">
        <v>27</v>
      </c>
      <c r="H659">
        <v>2500000000</v>
      </c>
      <c r="I659">
        <v>6</v>
      </c>
      <c r="J659">
        <v>3</v>
      </c>
      <c r="K659">
        <v>400</v>
      </c>
      <c r="L659">
        <v>1400</v>
      </c>
    </row>
    <row r="660" spans="1:12" x14ac:dyDescent="0.2">
      <c r="A660" t="s">
        <v>2030</v>
      </c>
      <c r="B660" t="s">
        <v>2031</v>
      </c>
      <c r="C660" t="s">
        <v>2032</v>
      </c>
      <c r="D660" t="s">
        <v>31</v>
      </c>
      <c r="E660" t="s">
        <v>4244</v>
      </c>
      <c r="F660" t="s">
        <v>3083</v>
      </c>
      <c r="G660" t="s">
        <v>21</v>
      </c>
      <c r="H660">
        <v>200000</v>
      </c>
      <c r="L660">
        <v>19110</v>
      </c>
    </row>
    <row r="661" spans="1:12" x14ac:dyDescent="0.2">
      <c r="A661" t="s">
        <v>2033</v>
      </c>
      <c r="B661" t="s">
        <v>2034</v>
      </c>
      <c r="C661" t="s">
        <v>2035</v>
      </c>
      <c r="D661" t="s">
        <v>14</v>
      </c>
      <c r="E661" t="s">
        <v>347</v>
      </c>
      <c r="F661" t="s">
        <v>3083</v>
      </c>
      <c r="G661" t="s">
        <v>21</v>
      </c>
      <c r="H661">
        <v>700000000</v>
      </c>
      <c r="I661">
        <v>2</v>
      </c>
      <c r="J661">
        <v>1</v>
      </c>
      <c r="K661">
        <v>100</v>
      </c>
      <c r="L661">
        <v>502</v>
      </c>
    </row>
    <row r="662" spans="1:12" x14ac:dyDescent="0.2">
      <c r="A662" t="s">
        <v>2036</v>
      </c>
      <c r="B662" t="s">
        <v>2037</v>
      </c>
      <c r="C662" t="s">
        <v>2023</v>
      </c>
      <c r="D662" t="s">
        <v>226</v>
      </c>
      <c r="E662" t="s">
        <v>118</v>
      </c>
      <c r="F662" t="s">
        <v>157</v>
      </c>
      <c r="G662" t="s">
        <v>21</v>
      </c>
      <c r="H662">
        <v>9500000000</v>
      </c>
      <c r="I662">
        <v>17</v>
      </c>
      <c r="J662">
        <v>17</v>
      </c>
      <c r="L662">
        <v>607</v>
      </c>
    </row>
    <row r="663" spans="1:12" x14ac:dyDescent="0.2">
      <c r="A663" t="s">
        <v>2038</v>
      </c>
      <c r="B663" t="s">
        <v>2039</v>
      </c>
      <c r="C663" t="s">
        <v>2040</v>
      </c>
      <c r="D663" t="s">
        <v>31</v>
      </c>
      <c r="E663" t="s">
        <v>4288</v>
      </c>
      <c r="F663" t="s">
        <v>4320</v>
      </c>
      <c r="G663" t="s">
        <v>78</v>
      </c>
      <c r="H663">
        <v>750000</v>
      </c>
      <c r="L663">
        <v>50000</v>
      </c>
    </row>
    <row r="664" spans="1:12" x14ac:dyDescent="0.2">
      <c r="A664" t="s">
        <v>2041</v>
      </c>
      <c r="B664" t="s">
        <v>2042</v>
      </c>
      <c r="C664" t="s">
        <v>2043</v>
      </c>
      <c r="D664" t="s">
        <v>76</v>
      </c>
      <c r="E664" t="s">
        <v>118</v>
      </c>
      <c r="F664" t="s">
        <v>157</v>
      </c>
      <c r="G664" t="s">
        <v>21</v>
      </c>
      <c r="H664">
        <v>4800000000</v>
      </c>
      <c r="I664">
        <v>6</v>
      </c>
      <c r="J664">
        <v>3</v>
      </c>
      <c r="K664">
        <v>2000</v>
      </c>
      <c r="L664">
        <v>669</v>
      </c>
    </row>
    <row r="665" spans="1:12" x14ac:dyDescent="0.2">
      <c r="A665" t="s">
        <v>2044</v>
      </c>
      <c r="B665" t="s">
        <v>2045</v>
      </c>
      <c r="C665" t="s">
        <v>2046</v>
      </c>
      <c r="D665" t="s">
        <v>31</v>
      </c>
      <c r="E665" t="s">
        <v>2047</v>
      </c>
      <c r="F665" t="s">
        <v>220</v>
      </c>
      <c r="G665" t="s">
        <v>21</v>
      </c>
      <c r="H665">
        <v>15000000000</v>
      </c>
      <c r="L665">
        <v>6650</v>
      </c>
    </row>
    <row r="666" spans="1:12" x14ac:dyDescent="0.2">
      <c r="A666" t="s">
        <v>2048</v>
      </c>
      <c r="B666" t="s">
        <v>2049</v>
      </c>
      <c r="C666" t="s">
        <v>2050</v>
      </c>
      <c r="D666" t="s">
        <v>76</v>
      </c>
      <c r="F666" t="s">
        <v>15</v>
      </c>
      <c r="G666" t="s">
        <v>4204</v>
      </c>
      <c r="H666">
        <v>6500000000</v>
      </c>
      <c r="K666">
        <v>104</v>
      </c>
      <c r="L666">
        <v>716</v>
      </c>
    </row>
    <row r="667" spans="1:12" x14ac:dyDescent="0.2">
      <c r="A667" t="s">
        <v>2051</v>
      </c>
      <c r="B667" t="s">
        <v>2052</v>
      </c>
      <c r="C667" t="s">
        <v>2053</v>
      </c>
      <c r="D667" t="s">
        <v>31</v>
      </c>
      <c r="E667" t="s">
        <v>118</v>
      </c>
      <c r="F667" t="s">
        <v>118</v>
      </c>
      <c r="G667" t="s">
        <v>21</v>
      </c>
      <c r="H667">
        <v>400000</v>
      </c>
      <c r="L667">
        <v>12000</v>
      </c>
    </row>
    <row r="668" spans="1:12" x14ac:dyDescent="0.2">
      <c r="A668" t="s">
        <v>2054</v>
      </c>
      <c r="B668" t="s">
        <v>2055</v>
      </c>
      <c r="C668" t="s">
        <v>2056</v>
      </c>
      <c r="D668" t="s">
        <v>31</v>
      </c>
      <c r="E668" t="s">
        <v>118</v>
      </c>
      <c r="F668" t="s">
        <v>118</v>
      </c>
      <c r="G668" t="s">
        <v>21</v>
      </c>
      <c r="H668">
        <v>450000000</v>
      </c>
      <c r="L668">
        <v>451</v>
      </c>
    </row>
    <row r="669" spans="1:12" x14ac:dyDescent="0.2">
      <c r="A669" t="s">
        <v>2057</v>
      </c>
      <c r="B669" t="s">
        <v>2058</v>
      </c>
      <c r="C669" t="s">
        <v>2059</v>
      </c>
      <c r="D669" t="s">
        <v>31</v>
      </c>
      <c r="E669" t="s">
        <v>220</v>
      </c>
      <c r="F669" t="s">
        <v>220</v>
      </c>
      <c r="G669" t="s">
        <v>21</v>
      </c>
      <c r="H669">
        <v>20100000000</v>
      </c>
      <c r="L669">
        <v>6723</v>
      </c>
    </row>
    <row r="670" spans="1:12" x14ac:dyDescent="0.2">
      <c r="A670" t="s">
        <v>2060</v>
      </c>
      <c r="B670" t="s">
        <v>2061</v>
      </c>
      <c r="C670" t="s">
        <v>2062</v>
      </c>
      <c r="D670" t="s">
        <v>31</v>
      </c>
      <c r="F670" t="s">
        <v>347</v>
      </c>
      <c r="G670" t="s">
        <v>21</v>
      </c>
      <c r="H670">
        <v>1500000</v>
      </c>
      <c r="L670">
        <v>2000</v>
      </c>
    </row>
    <row r="671" spans="1:12" x14ac:dyDescent="0.2">
      <c r="A671" t="s">
        <v>2063</v>
      </c>
      <c r="B671" t="s">
        <v>1813</v>
      </c>
      <c r="C671" t="s">
        <v>1814</v>
      </c>
      <c r="D671" t="s">
        <v>31</v>
      </c>
      <c r="F671" t="s">
        <v>15</v>
      </c>
      <c r="G671" t="s">
        <v>4204</v>
      </c>
      <c r="H671">
        <v>18000000000</v>
      </c>
      <c r="L671">
        <v>4931</v>
      </c>
    </row>
    <row r="672" spans="1:12" x14ac:dyDescent="0.2">
      <c r="A672" t="s">
        <v>2064</v>
      </c>
      <c r="B672" t="s">
        <v>2065</v>
      </c>
      <c r="C672" t="s">
        <v>2066</v>
      </c>
      <c r="D672" t="s">
        <v>14</v>
      </c>
      <c r="F672" t="s">
        <v>15</v>
      </c>
      <c r="G672" t="s">
        <v>4204</v>
      </c>
      <c r="H672">
        <v>7500000000</v>
      </c>
      <c r="L672">
        <v>950</v>
      </c>
    </row>
    <row r="673" spans="1:12" x14ac:dyDescent="0.2">
      <c r="A673" t="s">
        <v>2067</v>
      </c>
      <c r="B673" t="s">
        <v>1810</v>
      </c>
      <c r="C673" t="s">
        <v>1811</v>
      </c>
      <c r="D673" t="s">
        <v>14</v>
      </c>
      <c r="F673" t="s">
        <v>15</v>
      </c>
      <c r="G673" t="s">
        <v>4204</v>
      </c>
      <c r="H673">
        <v>14000000000</v>
      </c>
      <c r="K673">
        <v>300</v>
      </c>
      <c r="L673">
        <v>1395</v>
      </c>
    </row>
    <row r="674" spans="1:12" s="2" customFormat="1" x14ac:dyDescent="0.2">
      <c r="A674" s="2" t="s">
        <v>2068</v>
      </c>
      <c r="B674" s="2" t="s">
        <v>2069</v>
      </c>
      <c r="C674" s="2" t="s">
        <v>2070</v>
      </c>
      <c r="D674" s="2" t="s">
        <v>31</v>
      </c>
      <c r="F674" s="2" t="s">
        <v>246</v>
      </c>
      <c r="G674" s="2" t="s">
        <v>113</v>
      </c>
      <c r="H674" s="2">
        <v>225000</v>
      </c>
      <c r="L674" s="2">
        <v>180000</v>
      </c>
    </row>
    <row r="675" spans="1:12" x14ac:dyDescent="0.2">
      <c r="A675" t="s">
        <v>2071</v>
      </c>
      <c r="B675" t="s">
        <v>2072</v>
      </c>
      <c r="C675" t="s">
        <v>2073</v>
      </c>
      <c r="D675" t="s">
        <v>31</v>
      </c>
      <c r="F675" t="s">
        <v>15</v>
      </c>
      <c r="G675" t="s">
        <v>4204</v>
      </c>
      <c r="H675">
        <v>1300000000</v>
      </c>
      <c r="L675">
        <v>353</v>
      </c>
    </row>
    <row r="676" spans="1:12" x14ac:dyDescent="0.2">
      <c r="A676" t="s">
        <v>2074</v>
      </c>
      <c r="B676" t="s">
        <v>2075</v>
      </c>
      <c r="C676" t="s">
        <v>2076</v>
      </c>
      <c r="D676" t="s">
        <v>31</v>
      </c>
      <c r="F676" t="s">
        <v>347</v>
      </c>
      <c r="G676" t="s">
        <v>21</v>
      </c>
      <c r="H676">
        <v>700000</v>
      </c>
      <c r="L676">
        <v>43000</v>
      </c>
    </row>
    <row r="677" spans="1:12" x14ac:dyDescent="0.2">
      <c r="A677" t="s">
        <v>2077</v>
      </c>
      <c r="B677" t="s">
        <v>2078</v>
      </c>
      <c r="C677" t="s">
        <v>2079</v>
      </c>
      <c r="D677" t="s">
        <v>31</v>
      </c>
      <c r="E677" t="s">
        <v>227</v>
      </c>
      <c r="F677" t="s">
        <v>157</v>
      </c>
      <c r="G677" t="s">
        <v>21</v>
      </c>
      <c r="H677">
        <v>1000000</v>
      </c>
      <c r="L677">
        <v>2300</v>
      </c>
    </row>
    <row r="678" spans="1:12" x14ac:dyDescent="0.2">
      <c r="A678" t="s">
        <v>2080</v>
      </c>
      <c r="B678" t="s">
        <v>2081</v>
      </c>
      <c r="C678" t="s">
        <v>2082</v>
      </c>
      <c r="D678" t="s">
        <v>31</v>
      </c>
      <c r="E678" t="s">
        <v>25</v>
      </c>
      <c r="F678" t="s">
        <v>26</v>
      </c>
      <c r="G678" t="s">
        <v>27</v>
      </c>
      <c r="H678">
        <v>1450000</v>
      </c>
      <c r="L678">
        <v>25000</v>
      </c>
    </row>
    <row r="679" spans="1:12" x14ac:dyDescent="0.2">
      <c r="A679" t="s">
        <v>2083</v>
      </c>
      <c r="B679" t="s">
        <v>2084</v>
      </c>
      <c r="C679" t="s">
        <v>2085</v>
      </c>
      <c r="D679" t="s">
        <v>14</v>
      </c>
      <c r="F679" t="s">
        <v>15</v>
      </c>
      <c r="G679" t="s">
        <v>4317</v>
      </c>
      <c r="H679">
        <v>575000000</v>
      </c>
      <c r="I679">
        <v>2</v>
      </c>
      <c r="J679">
        <v>1</v>
      </c>
      <c r="K679">
        <v>42</v>
      </c>
      <c r="L679">
        <v>108</v>
      </c>
    </row>
    <row r="680" spans="1:12" x14ac:dyDescent="0.2">
      <c r="A680" t="s">
        <v>2086</v>
      </c>
      <c r="B680" t="s">
        <v>2087</v>
      </c>
      <c r="C680" t="s">
        <v>2088</v>
      </c>
      <c r="D680" t="s">
        <v>14</v>
      </c>
      <c r="F680" t="s">
        <v>56</v>
      </c>
      <c r="G680" t="s">
        <v>36</v>
      </c>
      <c r="H680">
        <v>4610000000</v>
      </c>
      <c r="I680">
        <v>1</v>
      </c>
      <c r="J680">
        <v>1</v>
      </c>
      <c r="K680">
        <v>200</v>
      </c>
      <c r="L680">
        <v>402</v>
      </c>
    </row>
    <row r="681" spans="1:12" x14ac:dyDescent="0.2">
      <c r="A681" t="s">
        <v>2089</v>
      </c>
      <c r="B681" t="s">
        <v>2090</v>
      </c>
      <c r="C681" t="s">
        <v>2091</v>
      </c>
      <c r="D681" t="s">
        <v>31</v>
      </c>
      <c r="F681" t="s">
        <v>131</v>
      </c>
      <c r="G681" t="s">
        <v>78</v>
      </c>
      <c r="H681">
        <v>500000</v>
      </c>
      <c r="L681">
        <v>80000</v>
      </c>
    </row>
    <row r="682" spans="1:12" x14ac:dyDescent="0.2">
      <c r="A682" t="s">
        <v>2092</v>
      </c>
      <c r="B682" t="s">
        <v>2093</v>
      </c>
      <c r="C682" t="s">
        <v>2094</v>
      </c>
      <c r="D682" t="s">
        <v>14</v>
      </c>
      <c r="F682" t="s">
        <v>35</v>
      </c>
      <c r="G682" t="s">
        <v>36</v>
      </c>
      <c r="H682">
        <v>10300000000</v>
      </c>
      <c r="K682">
        <v>1000</v>
      </c>
      <c r="L682">
        <v>4900</v>
      </c>
    </row>
    <row r="683" spans="1:12" x14ac:dyDescent="0.2">
      <c r="A683" t="s">
        <v>2095</v>
      </c>
      <c r="B683" t="s">
        <v>2096</v>
      </c>
      <c r="C683" t="s">
        <v>2097</v>
      </c>
      <c r="D683" t="s">
        <v>14</v>
      </c>
      <c r="F683" t="s">
        <v>281</v>
      </c>
      <c r="G683" t="s">
        <v>36</v>
      </c>
      <c r="H683">
        <v>1690000000</v>
      </c>
      <c r="I683">
        <v>1</v>
      </c>
      <c r="J683">
        <v>1</v>
      </c>
      <c r="K683">
        <v>140</v>
      </c>
      <c r="L683">
        <v>2400</v>
      </c>
    </row>
    <row r="684" spans="1:12" x14ac:dyDescent="0.2">
      <c r="A684" t="s">
        <v>2098</v>
      </c>
      <c r="B684" t="s">
        <v>2099</v>
      </c>
      <c r="C684" t="s">
        <v>2100</v>
      </c>
      <c r="D684" t="s">
        <v>14</v>
      </c>
      <c r="F684" t="s">
        <v>281</v>
      </c>
      <c r="G684" t="s">
        <v>36</v>
      </c>
      <c r="H684">
        <v>2260000000</v>
      </c>
      <c r="I684">
        <v>2</v>
      </c>
      <c r="J684">
        <v>2</v>
      </c>
      <c r="K684">
        <v>200</v>
      </c>
      <c r="L684">
        <v>2400</v>
      </c>
    </row>
    <row r="685" spans="1:12" x14ac:dyDescent="0.2">
      <c r="A685" t="s">
        <v>2101</v>
      </c>
      <c r="B685" t="s">
        <v>2102</v>
      </c>
      <c r="C685" t="s">
        <v>2103</v>
      </c>
      <c r="D685" t="s">
        <v>14</v>
      </c>
      <c r="E685" t="s">
        <v>281</v>
      </c>
      <c r="F685" t="s">
        <v>281</v>
      </c>
      <c r="G685" t="s">
        <v>36</v>
      </c>
      <c r="H685">
        <v>11000000000</v>
      </c>
      <c r="I685">
        <v>5</v>
      </c>
      <c r="J685">
        <v>5</v>
      </c>
      <c r="K685">
        <v>700</v>
      </c>
      <c r="L685">
        <v>15000</v>
      </c>
    </row>
    <row r="686" spans="1:12" x14ac:dyDescent="0.2">
      <c r="A686" t="s">
        <v>2104</v>
      </c>
      <c r="B686" t="s">
        <v>2105</v>
      </c>
      <c r="C686" t="s">
        <v>2106</v>
      </c>
      <c r="D686" t="s">
        <v>14</v>
      </c>
      <c r="E686" t="s">
        <v>118</v>
      </c>
      <c r="F686" t="s">
        <v>118</v>
      </c>
      <c r="G686" t="s">
        <v>21</v>
      </c>
      <c r="H686">
        <v>2000000000</v>
      </c>
      <c r="I686">
        <v>2</v>
      </c>
      <c r="J686">
        <v>2</v>
      </c>
      <c r="K686">
        <v>200</v>
      </c>
      <c r="L686">
        <v>635</v>
      </c>
    </row>
    <row r="687" spans="1:12" x14ac:dyDescent="0.2">
      <c r="A687" t="s">
        <v>2107</v>
      </c>
      <c r="B687" t="s">
        <v>2108</v>
      </c>
      <c r="C687" t="s">
        <v>2109</v>
      </c>
      <c r="D687" t="s">
        <v>14</v>
      </c>
      <c r="F687" t="s">
        <v>15</v>
      </c>
      <c r="G687" t="s">
        <v>4317</v>
      </c>
      <c r="H687">
        <v>3200000000</v>
      </c>
      <c r="I687">
        <v>6</v>
      </c>
      <c r="J687">
        <v>3</v>
      </c>
      <c r="K687">
        <v>150</v>
      </c>
      <c r="L687">
        <v>375</v>
      </c>
    </row>
    <row r="688" spans="1:12" x14ac:dyDescent="0.2">
      <c r="A688" t="s">
        <v>2110</v>
      </c>
      <c r="B688" t="s">
        <v>2111</v>
      </c>
      <c r="C688" t="s">
        <v>2112</v>
      </c>
      <c r="D688" t="s">
        <v>14</v>
      </c>
      <c r="E688" t="s">
        <v>118</v>
      </c>
      <c r="F688" t="s">
        <v>118</v>
      </c>
      <c r="G688" t="s">
        <v>21</v>
      </c>
      <c r="H688">
        <v>1600000000</v>
      </c>
      <c r="I688">
        <v>2</v>
      </c>
      <c r="J688">
        <v>3</v>
      </c>
      <c r="K688">
        <v>112</v>
      </c>
      <c r="L688">
        <v>120</v>
      </c>
    </row>
    <row r="689" spans="1:12" x14ac:dyDescent="0.2">
      <c r="A689" t="s">
        <v>2113</v>
      </c>
      <c r="B689" t="s">
        <v>2114</v>
      </c>
      <c r="C689" t="s">
        <v>2115</v>
      </c>
      <c r="D689" t="s">
        <v>31</v>
      </c>
      <c r="E689" t="s">
        <v>118</v>
      </c>
      <c r="F689" t="s">
        <v>157</v>
      </c>
      <c r="G689" t="s">
        <v>21</v>
      </c>
      <c r="H689">
        <v>700000000</v>
      </c>
      <c r="L689">
        <v>562</v>
      </c>
    </row>
    <row r="690" spans="1:12" x14ac:dyDescent="0.2">
      <c r="A690" t="s">
        <v>2116</v>
      </c>
      <c r="B690" t="s">
        <v>2117</v>
      </c>
      <c r="C690" t="s">
        <v>2118</v>
      </c>
      <c r="D690" t="s">
        <v>31</v>
      </c>
      <c r="F690" t="s">
        <v>210</v>
      </c>
      <c r="G690" t="s">
        <v>78</v>
      </c>
      <c r="H690">
        <v>1250000</v>
      </c>
      <c r="L690">
        <v>4500</v>
      </c>
    </row>
    <row r="691" spans="1:12" x14ac:dyDescent="0.2">
      <c r="A691" t="s">
        <v>2119</v>
      </c>
      <c r="B691" t="s">
        <v>2120</v>
      </c>
      <c r="C691" t="s">
        <v>2121</v>
      </c>
      <c r="D691" t="s">
        <v>31</v>
      </c>
      <c r="F691" t="s">
        <v>210</v>
      </c>
      <c r="G691" t="s">
        <v>78</v>
      </c>
      <c r="H691">
        <v>1500000</v>
      </c>
      <c r="L691">
        <v>1700</v>
      </c>
    </row>
    <row r="692" spans="1:12" x14ac:dyDescent="0.2">
      <c r="A692" t="s">
        <v>2122</v>
      </c>
      <c r="B692" t="s">
        <v>2123</v>
      </c>
      <c r="C692" t="s">
        <v>2124</v>
      </c>
      <c r="D692" t="s">
        <v>31</v>
      </c>
      <c r="F692" t="s">
        <v>26</v>
      </c>
      <c r="G692" t="s">
        <v>27</v>
      </c>
      <c r="H692">
        <v>13000000000</v>
      </c>
      <c r="L692">
        <v>2000</v>
      </c>
    </row>
    <row r="693" spans="1:12" x14ac:dyDescent="0.2">
      <c r="A693" t="s">
        <v>2125</v>
      </c>
      <c r="B693" t="s">
        <v>2126</v>
      </c>
      <c r="C693" t="s">
        <v>2127</v>
      </c>
      <c r="D693" t="s">
        <v>14</v>
      </c>
      <c r="E693" t="s">
        <v>89</v>
      </c>
      <c r="F693" t="s">
        <v>85</v>
      </c>
      <c r="G693" t="s">
        <v>21</v>
      </c>
      <c r="H693">
        <v>3250000000</v>
      </c>
      <c r="I693">
        <v>2</v>
      </c>
      <c r="J693">
        <v>2</v>
      </c>
      <c r="K693">
        <v>90</v>
      </c>
      <c r="L693">
        <v>400</v>
      </c>
    </row>
    <row r="694" spans="1:12" x14ac:dyDescent="0.2">
      <c r="A694" t="s">
        <v>2128</v>
      </c>
      <c r="B694" t="s">
        <v>2129</v>
      </c>
      <c r="C694" t="s">
        <v>2130</v>
      </c>
      <c r="D694" t="s">
        <v>14</v>
      </c>
      <c r="F694" t="s">
        <v>35</v>
      </c>
      <c r="G694" t="s">
        <v>36</v>
      </c>
      <c r="H694">
        <v>24500000000</v>
      </c>
      <c r="I694">
        <v>9</v>
      </c>
      <c r="J694">
        <v>9</v>
      </c>
      <c r="K694">
        <v>450</v>
      </c>
      <c r="L694">
        <v>1385</v>
      </c>
    </row>
    <row r="695" spans="1:12" x14ac:dyDescent="0.2">
      <c r="A695" t="s">
        <v>2131</v>
      </c>
      <c r="B695" t="s">
        <v>2132</v>
      </c>
      <c r="C695" t="s">
        <v>2133</v>
      </c>
      <c r="D695" t="s">
        <v>31</v>
      </c>
      <c r="F695" t="s">
        <v>56</v>
      </c>
      <c r="G695" t="s">
        <v>36</v>
      </c>
      <c r="H695">
        <v>6600000000</v>
      </c>
      <c r="L695">
        <v>2400</v>
      </c>
    </row>
    <row r="696" spans="1:12" x14ac:dyDescent="0.2">
      <c r="A696" t="s">
        <v>2134</v>
      </c>
      <c r="B696" t="s">
        <v>2135</v>
      </c>
      <c r="C696" t="s">
        <v>280</v>
      </c>
      <c r="D696" t="s">
        <v>14</v>
      </c>
      <c r="F696" t="s">
        <v>281</v>
      </c>
      <c r="G696" t="s">
        <v>36</v>
      </c>
      <c r="H696">
        <v>22500000000</v>
      </c>
      <c r="I696">
        <v>3</v>
      </c>
      <c r="J696">
        <v>3</v>
      </c>
      <c r="K696">
        <v>1000</v>
      </c>
      <c r="L696">
        <v>5000</v>
      </c>
    </row>
    <row r="697" spans="1:12" x14ac:dyDescent="0.2">
      <c r="A697" t="s">
        <v>2136</v>
      </c>
      <c r="B697" t="s">
        <v>2137</v>
      </c>
      <c r="C697" t="s">
        <v>2138</v>
      </c>
      <c r="D697" t="s">
        <v>31</v>
      </c>
      <c r="E697" t="s">
        <v>281</v>
      </c>
      <c r="F697" t="s">
        <v>281</v>
      </c>
      <c r="G697" t="s">
        <v>36</v>
      </c>
      <c r="H697">
        <v>3000000</v>
      </c>
      <c r="L697">
        <v>4700</v>
      </c>
    </row>
    <row r="698" spans="1:12" x14ac:dyDescent="0.2">
      <c r="A698" t="s">
        <v>2139</v>
      </c>
      <c r="B698" t="s">
        <v>2137</v>
      </c>
      <c r="C698" t="s">
        <v>2138</v>
      </c>
      <c r="D698" t="s">
        <v>31</v>
      </c>
      <c r="E698" t="s">
        <v>281</v>
      </c>
      <c r="F698" t="s">
        <v>281</v>
      </c>
      <c r="G698" t="s">
        <v>36</v>
      </c>
      <c r="H698">
        <v>3000000</v>
      </c>
      <c r="L698">
        <v>4700</v>
      </c>
    </row>
    <row r="699" spans="1:12" x14ac:dyDescent="0.2">
      <c r="A699" t="s">
        <v>2140</v>
      </c>
      <c r="B699" t="s">
        <v>2141</v>
      </c>
      <c r="C699" t="s">
        <v>2142</v>
      </c>
      <c r="D699" t="s">
        <v>226</v>
      </c>
      <c r="E699" t="s">
        <v>227</v>
      </c>
      <c r="F699" t="s">
        <v>118</v>
      </c>
      <c r="G699" t="s">
        <v>21</v>
      </c>
      <c r="H699">
        <v>17000000000</v>
      </c>
      <c r="I699">
        <v>1</v>
      </c>
      <c r="J699">
        <v>6</v>
      </c>
      <c r="K699">
        <v>2000</v>
      </c>
      <c r="L699">
        <v>2780</v>
      </c>
    </row>
    <row r="700" spans="1:12" x14ac:dyDescent="0.2">
      <c r="A700" t="s">
        <v>2143</v>
      </c>
      <c r="B700" t="s">
        <v>2144</v>
      </c>
      <c r="C700" t="s">
        <v>2145</v>
      </c>
      <c r="E700" t="s">
        <v>25</v>
      </c>
      <c r="F700" t="s">
        <v>26</v>
      </c>
      <c r="G700" t="s">
        <v>27</v>
      </c>
      <c r="H700">
        <v>1300000000</v>
      </c>
      <c r="I700">
        <v>2</v>
      </c>
      <c r="K700">
        <v>80</v>
      </c>
      <c r="L700">
        <v>303</v>
      </c>
    </row>
    <row r="701" spans="1:12" x14ac:dyDescent="0.2">
      <c r="A701" t="s">
        <v>2146</v>
      </c>
      <c r="B701" t="s">
        <v>2147</v>
      </c>
      <c r="C701" t="s">
        <v>2148</v>
      </c>
      <c r="D701" t="s">
        <v>14</v>
      </c>
      <c r="F701" t="s">
        <v>15</v>
      </c>
      <c r="G701" t="s">
        <v>4204</v>
      </c>
      <c r="H701">
        <v>1200000000</v>
      </c>
      <c r="I701">
        <v>11</v>
      </c>
      <c r="J701">
        <v>11</v>
      </c>
      <c r="K701">
        <v>350</v>
      </c>
      <c r="L701">
        <v>500</v>
      </c>
    </row>
    <row r="702" spans="1:12" x14ac:dyDescent="0.2">
      <c r="A702" t="s">
        <v>2149</v>
      </c>
      <c r="B702" t="s">
        <v>2150</v>
      </c>
      <c r="C702" t="s">
        <v>2151</v>
      </c>
      <c r="D702" t="s">
        <v>14</v>
      </c>
      <c r="E702" t="s">
        <v>118</v>
      </c>
      <c r="F702" t="s">
        <v>157</v>
      </c>
      <c r="G702" t="s">
        <v>21</v>
      </c>
      <c r="H702">
        <v>12000000000</v>
      </c>
      <c r="I702">
        <v>10</v>
      </c>
      <c r="J702">
        <v>10</v>
      </c>
      <c r="K702">
        <v>1500</v>
      </c>
      <c r="L702">
        <v>2000</v>
      </c>
    </row>
    <row r="703" spans="1:12" x14ac:dyDescent="0.2">
      <c r="A703" t="s">
        <v>2152</v>
      </c>
      <c r="B703" t="s">
        <v>2153</v>
      </c>
      <c r="C703" t="s">
        <v>2154</v>
      </c>
      <c r="D703" t="s">
        <v>14</v>
      </c>
      <c r="E703" t="s">
        <v>191</v>
      </c>
      <c r="F703" t="s">
        <v>294</v>
      </c>
      <c r="G703" t="s">
        <v>21</v>
      </c>
      <c r="H703">
        <v>350000000</v>
      </c>
      <c r="I703">
        <v>2</v>
      </c>
      <c r="J703">
        <v>2</v>
      </c>
      <c r="K703">
        <v>70</v>
      </c>
      <c r="L703">
        <v>112</v>
      </c>
    </row>
    <row r="704" spans="1:12" s="2" customFormat="1" x14ac:dyDescent="0.2">
      <c r="A704" s="2" t="s">
        <v>2155</v>
      </c>
      <c r="B704" s="2" t="s">
        <v>2156</v>
      </c>
      <c r="C704" s="2" t="s">
        <v>2157</v>
      </c>
      <c r="D704" s="2" t="s">
        <v>31</v>
      </c>
      <c r="F704" s="2" t="s">
        <v>64</v>
      </c>
      <c r="G704" s="2" t="s">
        <v>64</v>
      </c>
      <c r="H704" s="2">
        <v>4800000000</v>
      </c>
      <c r="L704" s="2">
        <v>16000</v>
      </c>
    </row>
    <row r="705" spans="1:12" x14ac:dyDescent="0.2">
      <c r="A705" t="s">
        <v>2158</v>
      </c>
      <c r="B705" t="s">
        <v>2159</v>
      </c>
      <c r="C705" t="s">
        <v>2160</v>
      </c>
      <c r="D705" t="s">
        <v>31</v>
      </c>
      <c r="F705" t="s">
        <v>112</v>
      </c>
      <c r="G705" t="s">
        <v>113</v>
      </c>
      <c r="H705">
        <v>250000</v>
      </c>
      <c r="L705">
        <v>60000</v>
      </c>
    </row>
    <row r="706" spans="1:12" x14ac:dyDescent="0.2">
      <c r="A706" t="s">
        <v>2161</v>
      </c>
      <c r="B706" t="s">
        <v>2162</v>
      </c>
      <c r="C706" t="s">
        <v>2163</v>
      </c>
      <c r="D706" t="s">
        <v>76</v>
      </c>
      <c r="F706" t="s">
        <v>44</v>
      </c>
      <c r="G706" t="s">
        <v>27</v>
      </c>
      <c r="H706">
        <v>1000000000</v>
      </c>
      <c r="I706">
        <v>2</v>
      </c>
      <c r="K706">
        <v>216</v>
      </c>
      <c r="L706">
        <v>175</v>
      </c>
    </row>
    <row r="707" spans="1:12" x14ac:dyDescent="0.2">
      <c r="A707" t="s">
        <v>2164</v>
      </c>
      <c r="B707" t="s">
        <v>2165</v>
      </c>
      <c r="C707" t="s">
        <v>2166</v>
      </c>
      <c r="D707" t="s">
        <v>14</v>
      </c>
      <c r="F707" t="s">
        <v>40</v>
      </c>
      <c r="G707" t="s">
        <v>36</v>
      </c>
      <c r="H707">
        <v>1390000000</v>
      </c>
      <c r="I707">
        <v>1</v>
      </c>
      <c r="J707">
        <v>2</v>
      </c>
      <c r="K707">
        <v>102</v>
      </c>
      <c r="L707">
        <v>500</v>
      </c>
    </row>
    <row r="708" spans="1:12" x14ac:dyDescent="0.2">
      <c r="A708" t="s">
        <v>2167</v>
      </c>
      <c r="B708" t="s">
        <v>2168</v>
      </c>
      <c r="C708" t="s">
        <v>2169</v>
      </c>
      <c r="D708" t="s">
        <v>31</v>
      </c>
      <c r="F708" t="s">
        <v>40</v>
      </c>
      <c r="G708" t="s">
        <v>36</v>
      </c>
      <c r="H708">
        <v>1250000000</v>
      </c>
      <c r="L708">
        <v>1000</v>
      </c>
    </row>
    <row r="709" spans="1:12" x14ac:dyDescent="0.2">
      <c r="A709" t="s">
        <v>2170</v>
      </c>
      <c r="B709" t="s">
        <v>2171</v>
      </c>
      <c r="C709" t="s">
        <v>2172</v>
      </c>
      <c r="D709" t="s">
        <v>14</v>
      </c>
      <c r="E709" t="s">
        <v>227</v>
      </c>
      <c r="F709" t="s">
        <v>157</v>
      </c>
      <c r="G709" t="s">
        <v>21</v>
      </c>
      <c r="H709">
        <v>2500000000</v>
      </c>
      <c r="I709">
        <v>5</v>
      </c>
      <c r="J709">
        <v>5</v>
      </c>
      <c r="K709">
        <v>500</v>
      </c>
      <c r="L709">
        <v>1500</v>
      </c>
    </row>
    <row r="710" spans="1:12" s="2" customFormat="1" x14ac:dyDescent="0.2">
      <c r="A710" s="2" t="s">
        <v>2173</v>
      </c>
      <c r="B710" s="2" t="s">
        <v>2174</v>
      </c>
      <c r="C710" s="2" t="s">
        <v>2175</v>
      </c>
      <c r="D710" s="2" t="s">
        <v>31</v>
      </c>
      <c r="F710" s="2" t="s">
        <v>64</v>
      </c>
      <c r="G710" s="2" t="s">
        <v>64</v>
      </c>
      <c r="H710" s="2">
        <v>20000000000</v>
      </c>
      <c r="L710" s="2">
        <v>590000</v>
      </c>
    </row>
    <row r="711" spans="1:12" x14ac:dyDescent="0.2">
      <c r="A711" t="s">
        <v>2176</v>
      </c>
      <c r="B711" t="s">
        <v>2177</v>
      </c>
      <c r="C711" t="s">
        <v>2178</v>
      </c>
      <c r="D711" t="s">
        <v>14</v>
      </c>
      <c r="F711" t="s">
        <v>15</v>
      </c>
      <c r="G711" t="s">
        <v>4204</v>
      </c>
      <c r="H711">
        <v>2500000000</v>
      </c>
      <c r="I711">
        <v>3</v>
      </c>
      <c r="J711">
        <v>2</v>
      </c>
      <c r="K711">
        <v>70</v>
      </c>
      <c r="L711">
        <v>298</v>
      </c>
    </row>
    <row r="712" spans="1:12" x14ac:dyDescent="0.2">
      <c r="A712" t="s">
        <v>2179</v>
      </c>
      <c r="B712" t="s">
        <v>2180</v>
      </c>
      <c r="C712" t="s">
        <v>2181</v>
      </c>
      <c r="D712" t="s">
        <v>14</v>
      </c>
      <c r="F712" t="s">
        <v>15</v>
      </c>
      <c r="G712" t="s">
        <v>4204</v>
      </c>
      <c r="H712">
        <v>3000000000</v>
      </c>
      <c r="I712">
        <v>5</v>
      </c>
      <c r="J712">
        <v>5</v>
      </c>
      <c r="K712">
        <v>400</v>
      </c>
      <c r="L712">
        <v>560</v>
      </c>
    </row>
    <row r="713" spans="1:12" x14ac:dyDescent="0.2">
      <c r="A713" t="s">
        <v>2182</v>
      </c>
      <c r="B713" t="s">
        <v>2183</v>
      </c>
      <c r="C713" t="s">
        <v>2184</v>
      </c>
      <c r="D713" t="s">
        <v>14</v>
      </c>
      <c r="F713" t="s">
        <v>15</v>
      </c>
      <c r="G713" t="s">
        <v>4204</v>
      </c>
      <c r="H713">
        <v>6000000000</v>
      </c>
      <c r="I713">
        <v>5</v>
      </c>
      <c r="J713">
        <v>4</v>
      </c>
      <c r="K713">
        <v>300</v>
      </c>
      <c r="L713">
        <v>500</v>
      </c>
    </row>
    <row r="714" spans="1:12" x14ac:dyDescent="0.2">
      <c r="A714" t="s">
        <v>2185</v>
      </c>
      <c r="B714" t="s">
        <v>2186</v>
      </c>
      <c r="C714" t="s">
        <v>2187</v>
      </c>
      <c r="D714" t="s">
        <v>14</v>
      </c>
      <c r="E714" t="s">
        <v>227</v>
      </c>
      <c r="F714" t="s">
        <v>157</v>
      </c>
      <c r="G714" t="s">
        <v>21</v>
      </c>
      <c r="H714">
        <v>8500000000</v>
      </c>
      <c r="I714">
        <v>10</v>
      </c>
      <c r="J714">
        <v>11</v>
      </c>
      <c r="K714">
        <v>1200</v>
      </c>
      <c r="L714">
        <v>1350</v>
      </c>
    </row>
    <row r="715" spans="1:12" x14ac:dyDescent="0.2">
      <c r="A715" t="s">
        <v>2188</v>
      </c>
      <c r="B715" t="s">
        <v>2189</v>
      </c>
      <c r="C715" t="s">
        <v>2190</v>
      </c>
      <c r="D715" t="s">
        <v>76</v>
      </c>
      <c r="F715" t="s">
        <v>52</v>
      </c>
      <c r="G715" t="s">
        <v>4204</v>
      </c>
      <c r="H715">
        <v>800000000</v>
      </c>
      <c r="K715">
        <v>67</v>
      </c>
      <c r="L715">
        <v>72</v>
      </c>
    </row>
    <row r="716" spans="1:12" x14ac:dyDescent="0.2">
      <c r="A716" t="s">
        <v>2191</v>
      </c>
      <c r="B716" t="s">
        <v>2192</v>
      </c>
      <c r="C716" t="s">
        <v>2193</v>
      </c>
      <c r="D716" t="s">
        <v>31</v>
      </c>
      <c r="F716" t="s">
        <v>26</v>
      </c>
      <c r="G716" t="s">
        <v>27</v>
      </c>
      <c r="H716">
        <v>4280000000</v>
      </c>
      <c r="L716">
        <v>2140</v>
      </c>
    </row>
    <row r="717" spans="1:12" x14ac:dyDescent="0.2">
      <c r="A717" t="s">
        <v>2194</v>
      </c>
      <c r="B717" t="s">
        <v>2195</v>
      </c>
      <c r="C717" t="s">
        <v>2196</v>
      </c>
      <c r="D717" t="s">
        <v>31</v>
      </c>
      <c r="E717" t="s">
        <v>25</v>
      </c>
      <c r="F717" t="s">
        <v>26</v>
      </c>
      <c r="G717" t="s">
        <v>27</v>
      </c>
      <c r="H717">
        <v>2310000</v>
      </c>
      <c r="L717">
        <v>144</v>
      </c>
    </row>
    <row r="718" spans="1:12" x14ac:dyDescent="0.2">
      <c r="A718" t="s">
        <v>2197</v>
      </c>
      <c r="B718" t="s">
        <v>2198</v>
      </c>
      <c r="C718" t="s">
        <v>2199</v>
      </c>
      <c r="D718" t="s">
        <v>31</v>
      </c>
      <c r="F718" t="s">
        <v>48</v>
      </c>
      <c r="G718" t="s">
        <v>4204</v>
      </c>
      <c r="H718">
        <v>35000000000</v>
      </c>
      <c r="L718">
        <v>4100</v>
      </c>
    </row>
    <row r="719" spans="1:12" x14ac:dyDescent="0.2">
      <c r="A719" t="s">
        <v>2200</v>
      </c>
      <c r="B719" t="s">
        <v>2201</v>
      </c>
      <c r="C719" t="s">
        <v>2202</v>
      </c>
      <c r="D719" t="s">
        <v>31</v>
      </c>
      <c r="E719" t="s">
        <v>25</v>
      </c>
      <c r="F719" t="s">
        <v>26</v>
      </c>
      <c r="G719" t="s">
        <v>27</v>
      </c>
      <c r="H719">
        <v>2500000</v>
      </c>
      <c r="L719">
        <v>1400</v>
      </c>
    </row>
    <row r="720" spans="1:12" x14ac:dyDescent="0.2">
      <c r="A720" t="s">
        <v>2203</v>
      </c>
      <c r="B720" t="s">
        <v>2204</v>
      </c>
      <c r="C720" t="s">
        <v>2205</v>
      </c>
      <c r="D720" t="s">
        <v>31</v>
      </c>
      <c r="E720" t="s">
        <v>25</v>
      </c>
      <c r="F720" t="s">
        <v>26</v>
      </c>
      <c r="G720" t="s">
        <v>27</v>
      </c>
      <c r="H720">
        <v>1500000</v>
      </c>
      <c r="L720">
        <v>5000</v>
      </c>
    </row>
    <row r="721" spans="1:12" x14ac:dyDescent="0.2">
      <c r="A721" t="s">
        <v>2206</v>
      </c>
      <c r="B721" t="s">
        <v>2207</v>
      </c>
      <c r="C721" t="s">
        <v>1261</v>
      </c>
      <c r="D721" t="s">
        <v>209</v>
      </c>
      <c r="F721" t="s">
        <v>210</v>
      </c>
      <c r="G721" t="s">
        <v>78</v>
      </c>
      <c r="H721">
        <v>27000000000</v>
      </c>
      <c r="I721">
        <v>2</v>
      </c>
      <c r="K721">
        <v>7432</v>
      </c>
      <c r="L721">
        <v>19216</v>
      </c>
    </row>
    <row r="722" spans="1:12" x14ac:dyDescent="0.2">
      <c r="A722" t="s">
        <v>2208</v>
      </c>
      <c r="B722" t="s">
        <v>1204</v>
      </c>
      <c r="C722" t="s">
        <v>1205</v>
      </c>
      <c r="D722" t="s">
        <v>209</v>
      </c>
      <c r="F722" t="s">
        <v>1206</v>
      </c>
      <c r="G722" t="s">
        <v>78</v>
      </c>
      <c r="H722">
        <v>27000000000</v>
      </c>
      <c r="I722">
        <v>2</v>
      </c>
      <c r="K722">
        <v>7432</v>
      </c>
      <c r="L722">
        <v>19216</v>
      </c>
    </row>
    <row r="723" spans="1:12" x14ac:dyDescent="0.2">
      <c r="A723" t="s">
        <v>2209</v>
      </c>
      <c r="B723" t="s">
        <v>2210</v>
      </c>
      <c r="C723" t="s">
        <v>2211</v>
      </c>
      <c r="D723" t="s">
        <v>14</v>
      </c>
      <c r="F723" t="s">
        <v>35</v>
      </c>
      <c r="G723" t="s">
        <v>36</v>
      </c>
      <c r="H723">
        <v>2520000000</v>
      </c>
      <c r="I723">
        <v>1</v>
      </c>
      <c r="J723">
        <v>1</v>
      </c>
      <c r="K723">
        <v>200</v>
      </c>
      <c r="L723">
        <v>300</v>
      </c>
    </row>
    <row r="724" spans="1:12" x14ac:dyDescent="0.2">
      <c r="A724" t="s">
        <v>2212</v>
      </c>
      <c r="B724" t="s">
        <v>2213</v>
      </c>
      <c r="C724" t="s">
        <v>2214</v>
      </c>
      <c r="D724" t="s">
        <v>31</v>
      </c>
      <c r="F724" t="s">
        <v>347</v>
      </c>
      <c r="G724" t="s">
        <v>21</v>
      </c>
      <c r="H724">
        <v>500000</v>
      </c>
      <c r="L724">
        <v>14584</v>
      </c>
    </row>
    <row r="725" spans="1:12" x14ac:dyDescent="0.2">
      <c r="A725" t="s">
        <v>2215</v>
      </c>
      <c r="B725" t="s">
        <v>2216</v>
      </c>
      <c r="C725" t="s">
        <v>2217</v>
      </c>
      <c r="D725" t="s">
        <v>31</v>
      </c>
      <c r="E725" t="s">
        <v>25</v>
      </c>
      <c r="F725" t="s">
        <v>26</v>
      </c>
      <c r="G725" t="s">
        <v>27</v>
      </c>
      <c r="H725">
        <v>200000</v>
      </c>
      <c r="L725">
        <v>31118</v>
      </c>
    </row>
    <row r="726" spans="1:12" x14ac:dyDescent="0.2">
      <c r="A726" t="s">
        <v>2218</v>
      </c>
      <c r="B726" t="s">
        <v>2219</v>
      </c>
      <c r="C726" t="s">
        <v>2220</v>
      </c>
      <c r="D726" t="s">
        <v>31</v>
      </c>
      <c r="E726" t="s">
        <v>347</v>
      </c>
      <c r="F726" t="s">
        <v>347</v>
      </c>
      <c r="G726" t="s">
        <v>21</v>
      </c>
      <c r="H726">
        <v>600000</v>
      </c>
      <c r="L726">
        <v>12386</v>
      </c>
    </row>
    <row r="727" spans="1:12" x14ac:dyDescent="0.2">
      <c r="A727" t="s">
        <v>2221</v>
      </c>
      <c r="B727" t="s">
        <v>2222</v>
      </c>
      <c r="C727" t="s">
        <v>2223</v>
      </c>
      <c r="D727" t="s">
        <v>31</v>
      </c>
      <c r="F727" t="s">
        <v>15</v>
      </c>
      <c r="G727" t="s">
        <v>4204</v>
      </c>
      <c r="H727">
        <v>1650000</v>
      </c>
      <c r="L727">
        <v>1400</v>
      </c>
    </row>
    <row r="728" spans="1:12" x14ac:dyDescent="0.2">
      <c r="A728" t="s">
        <v>2224</v>
      </c>
      <c r="B728" t="s">
        <v>2225</v>
      </c>
      <c r="C728" t="s">
        <v>2226</v>
      </c>
      <c r="D728" t="s">
        <v>31</v>
      </c>
      <c r="E728" t="s">
        <v>25</v>
      </c>
      <c r="F728" t="s">
        <v>26</v>
      </c>
      <c r="G728" t="s">
        <v>27</v>
      </c>
      <c r="H728">
        <v>250000</v>
      </c>
      <c r="L728">
        <v>70000</v>
      </c>
    </row>
    <row r="729" spans="1:12" x14ac:dyDescent="0.2">
      <c r="A729" t="s">
        <v>2227</v>
      </c>
      <c r="B729" t="s">
        <v>2228</v>
      </c>
      <c r="C729" t="s">
        <v>2229</v>
      </c>
      <c r="D729" t="s">
        <v>31</v>
      </c>
      <c r="E729" t="s">
        <v>271</v>
      </c>
      <c r="F729" t="s">
        <v>26</v>
      </c>
      <c r="G729" t="s">
        <v>27</v>
      </c>
      <c r="H729">
        <v>8000000000</v>
      </c>
      <c r="L729">
        <v>9390</v>
      </c>
    </row>
    <row r="730" spans="1:12" x14ac:dyDescent="0.2">
      <c r="A730" t="s">
        <v>2230</v>
      </c>
      <c r="B730" t="s">
        <v>2231</v>
      </c>
      <c r="C730" t="s">
        <v>2232</v>
      </c>
      <c r="D730" t="s">
        <v>14</v>
      </c>
      <c r="F730" t="s">
        <v>40</v>
      </c>
      <c r="G730" t="s">
        <v>36</v>
      </c>
      <c r="H730">
        <v>10000000000</v>
      </c>
      <c r="I730">
        <v>6</v>
      </c>
      <c r="J730">
        <v>5</v>
      </c>
      <c r="K730">
        <v>366</v>
      </c>
      <c r="L730">
        <v>800</v>
      </c>
    </row>
    <row r="731" spans="1:12" x14ac:dyDescent="0.2">
      <c r="A731" t="s">
        <v>2233</v>
      </c>
      <c r="B731" t="s">
        <v>2234</v>
      </c>
      <c r="C731" t="s">
        <v>2235</v>
      </c>
      <c r="D731" t="s">
        <v>14</v>
      </c>
      <c r="F731" t="s">
        <v>15</v>
      </c>
      <c r="G731" t="s">
        <v>4204</v>
      </c>
      <c r="H731">
        <v>1950000000</v>
      </c>
      <c r="K731">
        <v>300</v>
      </c>
      <c r="L731">
        <v>340</v>
      </c>
    </row>
    <row r="732" spans="1:12" x14ac:dyDescent="0.2">
      <c r="A732" t="s">
        <v>2236</v>
      </c>
      <c r="B732" t="s">
        <v>2237</v>
      </c>
      <c r="C732" t="s">
        <v>2238</v>
      </c>
      <c r="D732" t="s">
        <v>31</v>
      </c>
      <c r="F732" t="s">
        <v>26</v>
      </c>
      <c r="G732" t="s">
        <v>27</v>
      </c>
      <c r="H732">
        <v>650000</v>
      </c>
      <c r="L732">
        <v>5700</v>
      </c>
    </row>
    <row r="733" spans="1:12" x14ac:dyDescent="0.2">
      <c r="A733" t="s">
        <v>2239</v>
      </c>
      <c r="B733" t="s">
        <v>2240</v>
      </c>
      <c r="C733" t="s">
        <v>2241</v>
      </c>
      <c r="D733" t="s">
        <v>31</v>
      </c>
      <c r="F733" t="s">
        <v>475</v>
      </c>
      <c r="G733" t="s">
        <v>78</v>
      </c>
      <c r="H733">
        <v>80000</v>
      </c>
      <c r="L733">
        <v>50000</v>
      </c>
    </row>
    <row r="734" spans="1:12" x14ac:dyDescent="0.2">
      <c r="A734" t="s">
        <v>2242</v>
      </c>
      <c r="B734" t="s">
        <v>2243</v>
      </c>
      <c r="C734" t="s">
        <v>2244</v>
      </c>
      <c r="D734" t="s">
        <v>31</v>
      </c>
      <c r="F734" t="s">
        <v>1249</v>
      </c>
      <c r="G734" t="s">
        <v>78</v>
      </c>
      <c r="H734">
        <v>150000</v>
      </c>
      <c r="L734">
        <v>56000</v>
      </c>
    </row>
    <row r="735" spans="1:12" x14ac:dyDescent="0.2">
      <c r="A735" t="s">
        <v>2245</v>
      </c>
      <c r="B735" t="s">
        <v>2065</v>
      </c>
      <c r="C735" t="s">
        <v>2066</v>
      </c>
      <c r="D735" t="s">
        <v>14</v>
      </c>
      <c r="F735" t="s">
        <v>15</v>
      </c>
      <c r="G735" t="s">
        <v>4204</v>
      </c>
      <c r="H735">
        <v>7500000000</v>
      </c>
      <c r="L735">
        <v>950</v>
      </c>
    </row>
    <row r="736" spans="1:12" x14ac:dyDescent="0.2">
      <c r="A736" t="s">
        <v>2246</v>
      </c>
      <c r="B736" t="s">
        <v>263</v>
      </c>
      <c r="C736" t="s">
        <v>264</v>
      </c>
      <c r="D736" t="s">
        <v>209</v>
      </c>
      <c r="F736" t="s">
        <v>48</v>
      </c>
      <c r="G736" t="s">
        <v>4204</v>
      </c>
      <c r="H736">
        <v>6500000000</v>
      </c>
      <c r="L736">
        <v>812</v>
      </c>
    </row>
    <row r="737" spans="1:12" x14ac:dyDescent="0.2">
      <c r="A737" t="s">
        <v>2247</v>
      </c>
      <c r="B737" t="s">
        <v>2248</v>
      </c>
      <c r="C737" t="s">
        <v>2249</v>
      </c>
      <c r="D737" t="s">
        <v>31</v>
      </c>
      <c r="F737" t="s">
        <v>220</v>
      </c>
      <c r="G737" t="s">
        <v>21</v>
      </c>
      <c r="H737">
        <v>20100000000</v>
      </c>
      <c r="L737">
        <v>6723</v>
      </c>
    </row>
    <row r="738" spans="1:12" x14ac:dyDescent="0.2">
      <c r="A738" t="s">
        <v>2250</v>
      </c>
      <c r="B738" t="s">
        <v>2251</v>
      </c>
      <c r="C738" t="s">
        <v>2252</v>
      </c>
      <c r="D738" t="s">
        <v>31</v>
      </c>
      <c r="F738" t="s">
        <v>15</v>
      </c>
      <c r="G738" t="s">
        <v>4204</v>
      </c>
      <c r="H738">
        <v>1500000</v>
      </c>
      <c r="L738">
        <v>850</v>
      </c>
    </row>
    <row r="739" spans="1:12" x14ac:dyDescent="0.2">
      <c r="A739" t="s">
        <v>2253</v>
      </c>
      <c r="B739" t="s">
        <v>2254</v>
      </c>
      <c r="C739" t="s">
        <v>2255</v>
      </c>
      <c r="D739" t="s">
        <v>31</v>
      </c>
      <c r="F739" t="s">
        <v>347</v>
      </c>
      <c r="G739" t="s">
        <v>21</v>
      </c>
      <c r="H739">
        <v>150000</v>
      </c>
      <c r="L739">
        <v>10000</v>
      </c>
    </row>
    <row r="740" spans="1:12" x14ac:dyDescent="0.2">
      <c r="A740" t="s">
        <v>2256</v>
      </c>
      <c r="B740" t="s">
        <v>2257</v>
      </c>
      <c r="C740" t="s">
        <v>2258</v>
      </c>
      <c r="D740" t="s">
        <v>31</v>
      </c>
      <c r="E740" t="s">
        <v>25</v>
      </c>
      <c r="F740" t="s">
        <v>26</v>
      </c>
      <c r="G740" t="s">
        <v>27</v>
      </c>
      <c r="H740">
        <v>1750000</v>
      </c>
      <c r="L740">
        <v>1400</v>
      </c>
    </row>
    <row r="741" spans="1:12" x14ac:dyDescent="0.2">
      <c r="A741" t="s">
        <v>2259</v>
      </c>
      <c r="B741" t="s">
        <v>2260</v>
      </c>
      <c r="C741" t="s">
        <v>2261</v>
      </c>
      <c r="D741" t="s">
        <v>31</v>
      </c>
      <c r="E741" t="s">
        <v>118</v>
      </c>
      <c r="F741" t="s">
        <v>157</v>
      </c>
      <c r="G741" t="s">
        <v>21</v>
      </c>
      <c r="H741">
        <v>1500000</v>
      </c>
      <c r="L741">
        <v>500</v>
      </c>
    </row>
    <row r="742" spans="1:12" x14ac:dyDescent="0.2">
      <c r="A742" t="s">
        <v>2262</v>
      </c>
      <c r="B742" t="s">
        <v>2263</v>
      </c>
      <c r="C742" t="s">
        <v>2264</v>
      </c>
      <c r="D742" t="s">
        <v>31</v>
      </c>
      <c r="E742" t="s">
        <v>25</v>
      </c>
      <c r="F742" t="s">
        <v>26</v>
      </c>
      <c r="G742" t="s">
        <v>27</v>
      </c>
      <c r="H742">
        <v>375000000</v>
      </c>
      <c r="L742">
        <v>175</v>
      </c>
    </row>
    <row r="743" spans="1:12" x14ac:dyDescent="0.2">
      <c r="A743" t="s">
        <v>2265</v>
      </c>
      <c r="B743" t="s">
        <v>2266</v>
      </c>
      <c r="C743" t="s">
        <v>2267</v>
      </c>
      <c r="D743" t="s">
        <v>31</v>
      </c>
      <c r="F743" t="s">
        <v>131</v>
      </c>
      <c r="G743" t="s">
        <v>78</v>
      </c>
      <c r="H743">
        <v>200000</v>
      </c>
      <c r="L743">
        <v>20000</v>
      </c>
    </row>
    <row r="744" spans="1:12" x14ac:dyDescent="0.2">
      <c r="A744" t="s">
        <v>2268</v>
      </c>
      <c r="B744" t="s">
        <v>2269</v>
      </c>
      <c r="C744" t="s">
        <v>2270</v>
      </c>
      <c r="D744" t="s">
        <v>31</v>
      </c>
      <c r="E744" t="s">
        <v>347</v>
      </c>
      <c r="F744" t="s">
        <v>347</v>
      </c>
      <c r="G744" t="s">
        <v>21</v>
      </c>
      <c r="H744">
        <v>1000000</v>
      </c>
      <c r="L744">
        <v>2000</v>
      </c>
    </row>
    <row r="745" spans="1:12" x14ac:dyDescent="0.2">
      <c r="A745" t="s">
        <v>2271</v>
      </c>
      <c r="B745" t="s">
        <v>2272</v>
      </c>
      <c r="C745" t="s">
        <v>2273</v>
      </c>
      <c r="D745" t="s">
        <v>31</v>
      </c>
      <c r="E745" t="s">
        <v>1416</v>
      </c>
      <c r="F745" t="s">
        <v>347</v>
      </c>
      <c r="G745" t="s">
        <v>21</v>
      </c>
      <c r="H745">
        <v>270000</v>
      </c>
      <c r="L745">
        <v>10930</v>
      </c>
    </row>
    <row r="746" spans="1:12" x14ac:dyDescent="0.2">
      <c r="A746" t="s">
        <v>2274</v>
      </c>
      <c r="B746" t="s">
        <v>2275</v>
      </c>
      <c r="C746" t="s">
        <v>2276</v>
      </c>
      <c r="D746" t="s">
        <v>31</v>
      </c>
      <c r="F746" t="s">
        <v>48</v>
      </c>
      <c r="G746" t="s">
        <v>4204</v>
      </c>
      <c r="H746">
        <v>3500000000</v>
      </c>
      <c r="L746">
        <v>914</v>
      </c>
    </row>
    <row r="747" spans="1:12" x14ac:dyDescent="0.2">
      <c r="A747" t="s">
        <v>2277</v>
      </c>
      <c r="B747" t="s">
        <v>2278</v>
      </c>
      <c r="C747" t="s">
        <v>2279</v>
      </c>
      <c r="D747" t="s">
        <v>14</v>
      </c>
      <c r="E747" t="s">
        <v>118</v>
      </c>
      <c r="F747" t="s">
        <v>157</v>
      </c>
      <c r="G747" t="s">
        <v>21</v>
      </c>
      <c r="H747">
        <v>1300000000</v>
      </c>
      <c r="I747">
        <v>2</v>
      </c>
      <c r="J747">
        <v>3</v>
      </c>
      <c r="K747">
        <v>100</v>
      </c>
      <c r="L747">
        <v>120</v>
      </c>
    </row>
    <row r="748" spans="1:12" x14ac:dyDescent="0.2">
      <c r="A748" t="s">
        <v>2280</v>
      </c>
      <c r="B748" t="s">
        <v>2281</v>
      </c>
      <c r="C748" t="s">
        <v>2282</v>
      </c>
      <c r="D748" t="s">
        <v>599</v>
      </c>
      <c r="E748" t="s">
        <v>227</v>
      </c>
      <c r="F748" t="s">
        <v>157</v>
      </c>
      <c r="G748" t="s">
        <v>21</v>
      </c>
      <c r="H748">
        <v>1500000000</v>
      </c>
      <c r="I748">
        <v>3</v>
      </c>
      <c r="K748">
        <v>400</v>
      </c>
      <c r="L748">
        <v>268</v>
      </c>
    </row>
    <row r="749" spans="1:12" x14ac:dyDescent="0.2">
      <c r="A749" t="s">
        <v>2283</v>
      </c>
      <c r="B749" t="s">
        <v>2284</v>
      </c>
      <c r="C749" t="s">
        <v>2285</v>
      </c>
      <c r="D749" t="s">
        <v>31</v>
      </c>
      <c r="E749" t="s">
        <v>2594</v>
      </c>
      <c r="F749" t="s">
        <v>2911</v>
      </c>
      <c r="G749" t="s">
        <v>36</v>
      </c>
      <c r="H749">
        <v>1750000</v>
      </c>
      <c r="L749">
        <v>500</v>
      </c>
    </row>
    <row r="750" spans="1:12" x14ac:dyDescent="0.2">
      <c r="A750" t="s">
        <v>2286</v>
      </c>
      <c r="B750" t="s">
        <v>2287</v>
      </c>
      <c r="C750" t="s">
        <v>2288</v>
      </c>
      <c r="D750" t="s">
        <v>31</v>
      </c>
      <c r="E750" t="s">
        <v>118</v>
      </c>
      <c r="F750" t="s">
        <v>157</v>
      </c>
      <c r="G750" t="s">
        <v>21</v>
      </c>
      <c r="H750">
        <v>1350000</v>
      </c>
      <c r="L750">
        <v>15000</v>
      </c>
    </row>
    <row r="751" spans="1:12" x14ac:dyDescent="0.2">
      <c r="A751" t="s">
        <v>2289</v>
      </c>
      <c r="B751" t="s">
        <v>2290</v>
      </c>
      <c r="C751" t="s">
        <v>2291</v>
      </c>
      <c r="D751" t="s">
        <v>31</v>
      </c>
      <c r="F751" t="s">
        <v>157</v>
      </c>
      <c r="G751" t="s">
        <v>21</v>
      </c>
      <c r="H751">
        <v>1200000</v>
      </c>
      <c r="L751">
        <v>10000</v>
      </c>
    </row>
    <row r="752" spans="1:12" x14ac:dyDescent="0.2">
      <c r="A752" t="s">
        <v>2292</v>
      </c>
      <c r="B752" t="s">
        <v>2293</v>
      </c>
      <c r="C752" t="s">
        <v>2294</v>
      </c>
      <c r="D752" t="s">
        <v>226</v>
      </c>
      <c r="E752" t="s">
        <v>118</v>
      </c>
      <c r="F752" t="s">
        <v>157</v>
      </c>
      <c r="G752" t="s">
        <v>21</v>
      </c>
      <c r="H752">
        <v>30000000000</v>
      </c>
      <c r="I752">
        <v>1</v>
      </c>
      <c r="J752">
        <v>0</v>
      </c>
      <c r="K752">
        <v>1247</v>
      </c>
      <c r="L752">
        <v>8385</v>
      </c>
    </row>
    <row r="753" spans="1:12" x14ac:dyDescent="0.2">
      <c r="A753" t="s">
        <v>2295</v>
      </c>
      <c r="B753" t="s">
        <v>2296</v>
      </c>
      <c r="C753" t="s">
        <v>2297</v>
      </c>
      <c r="D753" t="s">
        <v>31</v>
      </c>
      <c r="F753" t="s">
        <v>15</v>
      </c>
      <c r="G753" t="s">
        <v>4204</v>
      </c>
      <c r="H753">
        <v>3500000</v>
      </c>
      <c r="L753">
        <v>221</v>
      </c>
    </row>
    <row r="754" spans="1:12" x14ac:dyDescent="0.2">
      <c r="A754" t="s">
        <v>2298</v>
      </c>
      <c r="B754" t="s">
        <v>2299</v>
      </c>
      <c r="C754" t="s">
        <v>2300</v>
      </c>
      <c r="D754" t="s">
        <v>31</v>
      </c>
      <c r="F754" t="s">
        <v>2911</v>
      </c>
      <c r="G754" t="s">
        <v>36</v>
      </c>
      <c r="H754">
        <v>2000000</v>
      </c>
      <c r="L754">
        <v>487</v>
      </c>
    </row>
    <row r="755" spans="1:12" x14ac:dyDescent="0.2">
      <c r="A755" t="s">
        <v>2301</v>
      </c>
      <c r="B755" t="s">
        <v>2302</v>
      </c>
      <c r="C755" t="s">
        <v>2303</v>
      </c>
      <c r="D755" t="s">
        <v>31</v>
      </c>
      <c r="F755" t="s">
        <v>2911</v>
      </c>
      <c r="G755" t="s">
        <v>36</v>
      </c>
      <c r="H755">
        <v>640000</v>
      </c>
      <c r="L755">
        <v>2242</v>
      </c>
    </row>
    <row r="756" spans="1:12" x14ac:dyDescent="0.2">
      <c r="A756" t="s">
        <v>2304</v>
      </c>
      <c r="B756" t="s">
        <v>2305</v>
      </c>
      <c r="C756" t="s">
        <v>2306</v>
      </c>
      <c r="D756" t="s">
        <v>14</v>
      </c>
      <c r="F756" t="s">
        <v>157</v>
      </c>
      <c r="G756" t="s">
        <v>21</v>
      </c>
      <c r="H756">
        <v>3500000000</v>
      </c>
      <c r="I756">
        <v>3</v>
      </c>
      <c r="J756">
        <v>3</v>
      </c>
      <c r="K756">
        <v>180</v>
      </c>
      <c r="L756">
        <v>1000</v>
      </c>
    </row>
    <row r="757" spans="1:12" x14ac:dyDescent="0.2">
      <c r="A757" t="s">
        <v>2307</v>
      </c>
      <c r="B757" t="s">
        <v>2308</v>
      </c>
      <c r="C757" t="s">
        <v>2309</v>
      </c>
      <c r="D757" t="s">
        <v>14</v>
      </c>
      <c r="F757" t="s">
        <v>15</v>
      </c>
      <c r="G757" t="s">
        <v>4204</v>
      </c>
      <c r="H757">
        <v>1800000000</v>
      </c>
      <c r="K757">
        <v>150</v>
      </c>
      <c r="L757">
        <v>187</v>
      </c>
    </row>
    <row r="758" spans="1:12" x14ac:dyDescent="0.2">
      <c r="A758" t="s">
        <v>2310</v>
      </c>
      <c r="B758" t="s">
        <v>2311</v>
      </c>
      <c r="C758" t="s">
        <v>2312</v>
      </c>
      <c r="D758" t="s">
        <v>14</v>
      </c>
      <c r="E758" t="s">
        <v>68</v>
      </c>
      <c r="F758" t="s">
        <v>68</v>
      </c>
      <c r="G758" t="s">
        <v>21</v>
      </c>
      <c r="H758">
        <v>4500000000</v>
      </c>
      <c r="I758">
        <v>3</v>
      </c>
      <c r="J758">
        <v>2</v>
      </c>
      <c r="K758">
        <v>600</v>
      </c>
      <c r="L758">
        <v>1400</v>
      </c>
    </row>
    <row r="759" spans="1:12" x14ac:dyDescent="0.2">
      <c r="A759" t="s">
        <v>2313</v>
      </c>
      <c r="B759" t="s">
        <v>2314</v>
      </c>
      <c r="C759" t="s">
        <v>2315</v>
      </c>
      <c r="D759" t="s">
        <v>14</v>
      </c>
      <c r="F759" t="s">
        <v>44</v>
      </c>
      <c r="G759" t="s">
        <v>27</v>
      </c>
      <c r="H759">
        <v>750000000</v>
      </c>
      <c r="I759">
        <v>3</v>
      </c>
      <c r="J759">
        <v>2</v>
      </c>
      <c r="K759">
        <v>125</v>
      </c>
      <c r="L759">
        <v>92</v>
      </c>
    </row>
    <row r="760" spans="1:12" x14ac:dyDescent="0.2">
      <c r="A760" t="s">
        <v>2316</v>
      </c>
      <c r="B760" t="s">
        <v>2317</v>
      </c>
      <c r="C760" t="s">
        <v>2318</v>
      </c>
      <c r="D760" t="s">
        <v>14</v>
      </c>
      <c r="E760" t="s">
        <v>2594</v>
      </c>
      <c r="F760" t="s">
        <v>2911</v>
      </c>
      <c r="G760" t="s">
        <v>36</v>
      </c>
      <c r="H760">
        <v>9500000000</v>
      </c>
      <c r="I760">
        <v>6</v>
      </c>
      <c r="J760">
        <v>5</v>
      </c>
      <c r="K760">
        <v>500</v>
      </c>
      <c r="L760">
        <v>800</v>
      </c>
    </row>
    <row r="761" spans="1:12" x14ac:dyDescent="0.2">
      <c r="A761" t="s">
        <v>2319</v>
      </c>
      <c r="B761" t="s">
        <v>2320</v>
      </c>
      <c r="C761" t="s">
        <v>2321</v>
      </c>
      <c r="D761" t="s">
        <v>14</v>
      </c>
      <c r="E761" t="s">
        <v>118</v>
      </c>
      <c r="F761" t="s">
        <v>157</v>
      </c>
      <c r="G761" t="s">
        <v>21</v>
      </c>
      <c r="H761">
        <v>25000000000</v>
      </c>
      <c r="I761">
        <v>6</v>
      </c>
      <c r="J761">
        <v>6</v>
      </c>
      <c r="K761">
        <v>1756</v>
      </c>
      <c r="L761">
        <v>1200</v>
      </c>
    </row>
    <row r="762" spans="1:12" x14ac:dyDescent="0.2">
      <c r="A762" t="s">
        <v>2322</v>
      </c>
      <c r="B762" t="s">
        <v>2323</v>
      </c>
      <c r="C762" t="s">
        <v>2324</v>
      </c>
      <c r="D762" t="s">
        <v>14</v>
      </c>
      <c r="E762" t="s">
        <v>25</v>
      </c>
      <c r="F762" t="s">
        <v>26</v>
      </c>
      <c r="G762" t="s">
        <v>27</v>
      </c>
      <c r="H762">
        <v>1590000000</v>
      </c>
      <c r="I762">
        <v>1</v>
      </c>
      <c r="J762">
        <v>1</v>
      </c>
      <c r="K762">
        <v>100</v>
      </c>
      <c r="L762">
        <v>300</v>
      </c>
    </row>
    <row r="763" spans="1:12" s="2" customFormat="1" x14ac:dyDescent="0.2">
      <c r="A763" s="2" t="s">
        <v>2325</v>
      </c>
      <c r="B763" s="2" t="s">
        <v>2326</v>
      </c>
      <c r="C763" s="2" t="s">
        <v>2327</v>
      </c>
      <c r="D763" s="2" t="s">
        <v>31</v>
      </c>
      <c r="F763" s="2" t="s">
        <v>64</v>
      </c>
      <c r="G763" s="2" t="s">
        <v>64</v>
      </c>
      <c r="H763" s="2">
        <v>90000</v>
      </c>
      <c r="L763" s="2">
        <v>51000</v>
      </c>
    </row>
    <row r="764" spans="1:12" s="2" customFormat="1" x14ac:dyDescent="0.2">
      <c r="A764" s="2" t="s">
        <v>2328</v>
      </c>
      <c r="B764" s="2" t="s">
        <v>2329</v>
      </c>
      <c r="C764" s="2" t="s">
        <v>2330</v>
      </c>
      <c r="D764" s="2" t="s">
        <v>31</v>
      </c>
      <c r="F764" s="2" t="s">
        <v>313</v>
      </c>
      <c r="G764" s="2" t="s">
        <v>64</v>
      </c>
      <c r="H764" s="2">
        <v>300000</v>
      </c>
      <c r="L764" s="2">
        <v>115000</v>
      </c>
    </row>
    <row r="765" spans="1:12" s="2" customFormat="1" x14ac:dyDescent="0.2">
      <c r="A765" s="2" t="s">
        <v>2331</v>
      </c>
      <c r="B765" s="2" t="s">
        <v>2332</v>
      </c>
      <c r="C765" s="2" t="s">
        <v>2333</v>
      </c>
      <c r="D765" s="2" t="s">
        <v>31</v>
      </c>
      <c r="F765" s="2" t="s">
        <v>313</v>
      </c>
      <c r="G765" s="2" t="s">
        <v>64</v>
      </c>
      <c r="H765" s="2">
        <v>300000</v>
      </c>
      <c r="L765" s="2">
        <v>592000</v>
      </c>
    </row>
    <row r="766" spans="1:12" x14ac:dyDescent="0.2">
      <c r="A766" t="s">
        <v>2334</v>
      </c>
      <c r="B766" t="s">
        <v>2335</v>
      </c>
      <c r="C766" t="s">
        <v>2336</v>
      </c>
      <c r="D766" t="s">
        <v>14</v>
      </c>
      <c r="F766" t="s">
        <v>15</v>
      </c>
      <c r="G766" t="s">
        <v>4204</v>
      </c>
      <c r="H766">
        <v>1400000000</v>
      </c>
      <c r="I766">
        <v>3</v>
      </c>
      <c r="J766">
        <v>3</v>
      </c>
      <c r="K766">
        <v>150</v>
      </c>
      <c r="L766">
        <v>170</v>
      </c>
    </row>
    <row r="767" spans="1:12" x14ac:dyDescent="0.2">
      <c r="A767" t="s">
        <v>2337</v>
      </c>
      <c r="B767" t="s">
        <v>2338</v>
      </c>
      <c r="C767" t="s">
        <v>2339</v>
      </c>
      <c r="D767" t="s">
        <v>31</v>
      </c>
      <c r="F767" t="s">
        <v>26</v>
      </c>
      <c r="G767" t="s">
        <v>27</v>
      </c>
      <c r="H767">
        <v>4000000</v>
      </c>
      <c r="L767">
        <v>13000</v>
      </c>
    </row>
    <row r="768" spans="1:12" x14ac:dyDescent="0.2">
      <c r="A768" t="s">
        <v>2340</v>
      </c>
      <c r="B768" t="s">
        <v>2341</v>
      </c>
      <c r="C768" t="s">
        <v>2342</v>
      </c>
      <c r="D768" t="s">
        <v>31</v>
      </c>
      <c r="F768" t="s">
        <v>131</v>
      </c>
      <c r="G768" t="s">
        <v>78</v>
      </c>
      <c r="H768">
        <v>300000</v>
      </c>
      <c r="L768">
        <v>60000</v>
      </c>
    </row>
    <row r="769" spans="1:12" x14ac:dyDescent="0.2">
      <c r="A769" t="s">
        <v>2343</v>
      </c>
      <c r="B769" t="s">
        <v>2344</v>
      </c>
      <c r="C769" t="s">
        <v>2345</v>
      </c>
      <c r="D769" t="s">
        <v>14</v>
      </c>
      <c r="E769" t="s">
        <v>118</v>
      </c>
      <c r="F769" t="s">
        <v>118</v>
      </c>
      <c r="G769" t="s">
        <v>21</v>
      </c>
      <c r="H769">
        <v>20000000000</v>
      </c>
      <c r="I769">
        <v>1</v>
      </c>
      <c r="J769">
        <v>6</v>
      </c>
      <c r="K769">
        <v>2780</v>
      </c>
      <c r="L769">
        <v>2780</v>
      </c>
    </row>
    <row r="770" spans="1:12" x14ac:dyDescent="0.2">
      <c r="A770" t="s">
        <v>2346</v>
      </c>
      <c r="B770" t="s">
        <v>2347</v>
      </c>
      <c r="C770" t="s">
        <v>2348</v>
      </c>
      <c r="D770" t="s">
        <v>14</v>
      </c>
      <c r="E770" t="s">
        <v>25</v>
      </c>
      <c r="F770" t="s">
        <v>26</v>
      </c>
      <c r="G770" t="s">
        <v>27</v>
      </c>
      <c r="H770">
        <v>7500000000</v>
      </c>
      <c r="I770">
        <v>5</v>
      </c>
      <c r="J770">
        <v>4</v>
      </c>
      <c r="K770">
        <v>800</v>
      </c>
      <c r="L770">
        <v>820</v>
      </c>
    </row>
    <row r="771" spans="1:12" x14ac:dyDescent="0.2">
      <c r="A771" t="s">
        <v>2349</v>
      </c>
      <c r="B771" t="s">
        <v>2350</v>
      </c>
      <c r="C771" t="s">
        <v>2351</v>
      </c>
      <c r="D771" t="s">
        <v>31</v>
      </c>
      <c r="F771" t="s">
        <v>26</v>
      </c>
      <c r="G771" t="s">
        <v>27</v>
      </c>
      <c r="H771">
        <v>500000</v>
      </c>
      <c r="L771">
        <v>50000</v>
      </c>
    </row>
    <row r="772" spans="1:12" x14ac:dyDescent="0.2">
      <c r="A772" t="s">
        <v>2352</v>
      </c>
      <c r="B772" t="s">
        <v>2353</v>
      </c>
      <c r="C772" t="s">
        <v>2354</v>
      </c>
      <c r="D772" t="s">
        <v>14</v>
      </c>
      <c r="E772" t="s">
        <v>25</v>
      </c>
      <c r="F772" t="s">
        <v>26</v>
      </c>
      <c r="G772" t="s">
        <v>27</v>
      </c>
      <c r="H772">
        <v>6500000000</v>
      </c>
      <c r="I772">
        <v>2</v>
      </c>
      <c r="J772">
        <v>2</v>
      </c>
      <c r="K772">
        <v>305</v>
      </c>
      <c r="L772">
        <v>253</v>
      </c>
    </row>
    <row r="773" spans="1:12" x14ac:dyDescent="0.2">
      <c r="A773" t="s">
        <v>2355</v>
      </c>
      <c r="B773" t="s">
        <v>2356</v>
      </c>
      <c r="C773" t="s">
        <v>2357</v>
      </c>
      <c r="D773" t="s">
        <v>31</v>
      </c>
      <c r="E773" t="s">
        <v>118</v>
      </c>
      <c r="F773" t="s">
        <v>118</v>
      </c>
      <c r="G773" t="s">
        <v>21</v>
      </c>
      <c r="H773">
        <v>2500000</v>
      </c>
      <c r="L773">
        <v>700</v>
      </c>
    </row>
    <row r="774" spans="1:12" x14ac:dyDescent="0.2">
      <c r="A774" t="s">
        <v>2358</v>
      </c>
      <c r="B774" t="s">
        <v>2359</v>
      </c>
      <c r="C774" t="s">
        <v>2360</v>
      </c>
      <c r="D774" t="s">
        <v>14</v>
      </c>
      <c r="F774" t="s">
        <v>347</v>
      </c>
      <c r="G774" t="s">
        <v>21</v>
      </c>
      <c r="H774">
        <v>3000000000</v>
      </c>
      <c r="I774">
        <v>2</v>
      </c>
      <c r="J774">
        <v>2</v>
      </c>
      <c r="K774">
        <v>125</v>
      </c>
      <c r="L774">
        <v>800</v>
      </c>
    </row>
    <row r="775" spans="1:12" x14ac:dyDescent="0.2">
      <c r="A775" t="s">
        <v>2361</v>
      </c>
      <c r="B775" t="s">
        <v>2362</v>
      </c>
      <c r="C775" t="s">
        <v>2363</v>
      </c>
      <c r="D775" t="s">
        <v>14</v>
      </c>
      <c r="F775" t="s">
        <v>48</v>
      </c>
      <c r="G775" t="s">
        <v>4204</v>
      </c>
      <c r="H775">
        <v>950000000</v>
      </c>
      <c r="I775">
        <v>3</v>
      </c>
      <c r="J775">
        <v>2</v>
      </c>
      <c r="K775">
        <v>90</v>
      </c>
      <c r="L775">
        <v>341</v>
      </c>
    </row>
    <row r="776" spans="1:12" x14ac:dyDescent="0.2">
      <c r="A776" t="s">
        <v>2364</v>
      </c>
      <c r="B776" t="s">
        <v>2365</v>
      </c>
      <c r="C776" t="s">
        <v>2366</v>
      </c>
      <c r="D776" t="s">
        <v>1394</v>
      </c>
      <c r="F776" t="s">
        <v>40</v>
      </c>
      <c r="G776" t="s">
        <v>36</v>
      </c>
      <c r="H776">
        <v>7500000000</v>
      </c>
      <c r="K776">
        <v>700</v>
      </c>
      <c r="L776">
        <v>1000</v>
      </c>
    </row>
    <row r="777" spans="1:12" x14ac:dyDescent="0.2">
      <c r="A777" t="s">
        <v>2367</v>
      </c>
      <c r="B777" t="s">
        <v>2368</v>
      </c>
      <c r="C777" t="s">
        <v>2369</v>
      </c>
      <c r="D777" t="s">
        <v>14</v>
      </c>
      <c r="E777" t="s">
        <v>118</v>
      </c>
      <c r="F777" t="s">
        <v>157</v>
      </c>
      <c r="G777" t="s">
        <v>21</v>
      </c>
      <c r="H777">
        <v>5000000000</v>
      </c>
      <c r="I777">
        <v>5</v>
      </c>
      <c r="J777">
        <v>5</v>
      </c>
      <c r="K777">
        <v>500</v>
      </c>
      <c r="L777">
        <v>1790</v>
      </c>
    </row>
    <row r="778" spans="1:12" x14ac:dyDescent="0.2">
      <c r="A778" t="s">
        <v>2370</v>
      </c>
      <c r="B778" t="s">
        <v>2371</v>
      </c>
      <c r="C778" t="s">
        <v>2372</v>
      </c>
      <c r="D778" t="s">
        <v>14</v>
      </c>
      <c r="E778" t="s">
        <v>433</v>
      </c>
      <c r="F778" t="s">
        <v>181</v>
      </c>
      <c r="G778" t="s">
        <v>21</v>
      </c>
      <c r="H778">
        <v>280000000</v>
      </c>
      <c r="I778">
        <v>2</v>
      </c>
      <c r="J778">
        <v>1</v>
      </c>
      <c r="K778">
        <v>50</v>
      </c>
      <c r="L778">
        <v>112</v>
      </c>
    </row>
    <row r="779" spans="1:12" x14ac:dyDescent="0.2">
      <c r="A779" t="s">
        <v>2373</v>
      </c>
      <c r="B779" t="s">
        <v>2374</v>
      </c>
      <c r="C779" t="s">
        <v>2375</v>
      </c>
      <c r="D779" t="s">
        <v>31</v>
      </c>
      <c r="F779" t="s">
        <v>2376</v>
      </c>
      <c r="G779" t="s">
        <v>78</v>
      </c>
      <c r="H779">
        <v>250000</v>
      </c>
      <c r="L779">
        <v>26543</v>
      </c>
    </row>
    <row r="780" spans="1:12" x14ac:dyDescent="0.2">
      <c r="A780" t="s">
        <v>2377</v>
      </c>
      <c r="B780" t="s">
        <v>2378</v>
      </c>
      <c r="C780" t="s">
        <v>2379</v>
      </c>
      <c r="D780" t="s">
        <v>234</v>
      </c>
      <c r="F780" t="s">
        <v>40</v>
      </c>
      <c r="G780" t="s">
        <v>36</v>
      </c>
      <c r="H780">
        <v>45000000000</v>
      </c>
      <c r="I780">
        <v>1</v>
      </c>
      <c r="J780">
        <v>6</v>
      </c>
      <c r="K780">
        <v>1600</v>
      </c>
      <c r="L780">
        <v>3180</v>
      </c>
    </row>
    <row r="781" spans="1:12" x14ac:dyDescent="0.2">
      <c r="A781" t="s">
        <v>2380</v>
      </c>
      <c r="B781" t="s">
        <v>2381</v>
      </c>
      <c r="C781" t="s">
        <v>2382</v>
      </c>
      <c r="D781" t="s">
        <v>394</v>
      </c>
      <c r="F781" t="s">
        <v>26</v>
      </c>
      <c r="G781" t="s">
        <v>27</v>
      </c>
      <c r="H781">
        <v>19500000000</v>
      </c>
      <c r="K781">
        <v>1760</v>
      </c>
      <c r="L781">
        <v>1760</v>
      </c>
    </row>
    <row r="782" spans="1:12" x14ac:dyDescent="0.2">
      <c r="A782" t="s">
        <v>2383</v>
      </c>
      <c r="B782" t="s">
        <v>2384</v>
      </c>
      <c r="C782" t="s">
        <v>2385</v>
      </c>
      <c r="D782" t="s">
        <v>14</v>
      </c>
      <c r="E782" t="s">
        <v>492</v>
      </c>
      <c r="F782" t="s">
        <v>26</v>
      </c>
      <c r="G782" t="s">
        <v>27</v>
      </c>
      <c r="H782">
        <v>4500000000</v>
      </c>
      <c r="I782">
        <v>6</v>
      </c>
      <c r="J782">
        <v>6</v>
      </c>
      <c r="K782">
        <v>240</v>
      </c>
      <c r="L782">
        <v>323</v>
      </c>
    </row>
    <row r="783" spans="1:12" x14ac:dyDescent="0.2">
      <c r="A783" t="s">
        <v>2386</v>
      </c>
      <c r="B783" t="s">
        <v>2387</v>
      </c>
      <c r="C783" t="s">
        <v>2388</v>
      </c>
      <c r="D783" t="s">
        <v>31</v>
      </c>
      <c r="F783" t="s">
        <v>595</v>
      </c>
      <c r="G783" t="s">
        <v>21</v>
      </c>
      <c r="H783">
        <v>350000</v>
      </c>
      <c r="L783">
        <v>10000</v>
      </c>
    </row>
    <row r="784" spans="1:12" x14ac:dyDescent="0.2">
      <c r="A784" t="s">
        <v>2389</v>
      </c>
      <c r="B784" t="s">
        <v>2390</v>
      </c>
      <c r="C784" t="s">
        <v>2391</v>
      </c>
      <c r="D784" t="s">
        <v>14</v>
      </c>
      <c r="F784" t="s">
        <v>15</v>
      </c>
      <c r="G784" t="s">
        <v>4204</v>
      </c>
      <c r="H784">
        <v>4000000000</v>
      </c>
      <c r="I784">
        <v>5</v>
      </c>
      <c r="J784">
        <v>2</v>
      </c>
      <c r="K784">
        <v>230</v>
      </c>
      <c r="L784">
        <v>778</v>
      </c>
    </row>
    <row r="785" spans="1:12" x14ac:dyDescent="0.2">
      <c r="A785" t="s">
        <v>2392</v>
      </c>
      <c r="B785" t="s">
        <v>2393</v>
      </c>
      <c r="C785" t="s">
        <v>2394</v>
      </c>
      <c r="D785" t="s">
        <v>31</v>
      </c>
      <c r="E785" t="s">
        <v>118</v>
      </c>
      <c r="F785" t="s">
        <v>118</v>
      </c>
      <c r="G785" t="s">
        <v>21</v>
      </c>
      <c r="H785">
        <v>2500000000</v>
      </c>
      <c r="L785">
        <v>1200</v>
      </c>
    </row>
    <row r="786" spans="1:12" x14ac:dyDescent="0.2">
      <c r="A786" t="s">
        <v>2395</v>
      </c>
      <c r="B786" t="s">
        <v>2396</v>
      </c>
      <c r="C786" t="s">
        <v>2397</v>
      </c>
      <c r="D786" t="s">
        <v>14</v>
      </c>
      <c r="E786" t="s">
        <v>118</v>
      </c>
      <c r="F786" t="s">
        <v>118</v>
      </c>
      <c r="G786" t="s">
        <v>21</v>
      </c>
      <c r="H786">
        <v>3500000000</v>
      </c>
      <c r="I786">
        <v>3</v>
      </c>
      <c r="J786">
        <v>3</v>
      </c>
      <c r="K786">
        <v>250</v>
      </c>
      <c r="L786">
        <v>3150</v>
      </c>
    </row>
    <row r="787" spans="1:12" x14ac:dyDescent="0.2">
      <c r="A787" t="s">
        <v>2398</v>
      </c>
      <c r="B787" t="s">
        <v>2399</v>
      </c>
      <c r="C787" t="s">
        <v>2400</v>
      </c>
      <c r="D787" t="s">
        <v>31</v>
      </c>
      <c r="F787" t="s">
        <v>220</v>
      </c>
      <c r="G787" t="s">
        <v>21</v>
      </c>
      <c r="H787">
        <v>6500000</v>
      </c>
      <c r="L787">
        <v>10000</v>
      </c>
    </row>
    <row r="788" spans="1:12" x14ac:dyDescent="0.2">
      <c r="A788" t="s">
        <v>2401</v>
      </c>
      <c r="B788" t="s">
        <v>2402</v>
      </c>
      <c r="C788" t="s">
        <v>2403</v>
      </c>
      <c r="D788" t="s">
        <v>31</v>
      </c>
      <c r="F788" t="s">
        <v>347</v>
      </c>
      <c r="G788" t="s">
        <v>21</v>
      </c>
      <c r="H788">
        <v>26700000000</v>
      </c>
      <c r="L788">
        <v>76326</v>
      </c>
    </row>
    <row r="789" spans="1:12" x14ac:dyDescent="0.2">
      <c r="A789" t="s">
        <v>2404</v>
      </c>
      <c r="B789" t="s">
        <v>2405</v>
      </c>
      <c r="C789" t="s">
        <v>2406</v>
      </c>
      <c r="D789" t="s">
        <v>31</v>
      </c>
      <c r="F789" t="s">
        <v>40</v>
      </c>
      <c r="G789" t="s">
        <v>36</v>
      </c>
      <c r="H789">
        <v>518000000000</v>
      </c>
      <c r="L789">
        <v>24000</v>
      </c>
    </row>
    <row r="790" spans="1:12" x14ac:dyDescent="0.2">
      <c r="A790" t="s">
        <v>2407</v>
      </c>
      <c r="B790" t="s">
        <v>2408</v>
      </c>
      <c r="C790" t="s">
        <v>2409</v>
      </c>
      <c r="D790" t="s">
        <v>31</v>
      </c>
      <c r="E790" t="s">
        <v>1026</v>
      </c>
      <c r="F790" t="s">
        <v>85</v>
      </c>
      <c r="G790" t="s">
        <v>36</v>
      </c>
      <c r="H790">
        <v>230000</v>
      </c>
      <c r="L790">
        <v>200</v>
      </c>
    </row>
    <row r="791" spans="1:12" x14ac:dyDescent="0.2">
      <c r="A791" t="s">
        <v>2410</v>
      </c>
      <c r="B791" t="s">
        <v>2411</v>
      </c>
      <c r="C791" t="s">
        <v>2412</v>
      </c>
      <c r="D791" t="s">
        <v>31</v>
      </c>
      <c r="F791" t="s">
        <v>108</v>
      </c>
      <c r="G791" t="s">
        <v>36</v>
      </c>
      <c r="H791">
        <v>2500000</v>
      </c>
      <c r="L791">
        <v>25000</v>
      </c>
    </row>
    <row r="792" spans="1:12" x14ac:dyDescent="0.2">
      <c r="A792" t="s">
        <v>2413</v>
      </c>
      <c r="B792" t="s">
        <v>2414</v>
      </c>
      <c r="C792" t="s">
        <v>2415</v>
      </c>
      <c r="D792" t="s">
        <v>31</v>
      </c>
      <c r="E792" t="s">
        <v>1026</v>
      </c>
      <c r="F792" t="s">
        <v>85</v>
      </c>
      <c r="G792" t="s">
        <v>36</v>
      </c>
      <c r="H792">
        <v>650000</v>
      </c>
      <c r="L792">
        <v>20596</v>
      </c>
    </row>
    <row r="793" spans="1:12" x14ac:dyDescent="0.2">
      <c r="A793" t="s">
        <v>2416</v>
      </c>
      <c r="B793" t="s">
        <v>2417</v>
      </c>
      <c r="C793" t="s">
        <v>2418</v>
      </c>
      <c r="D793" t="s">
        <v>31</v>
      </c>
      <c r="F793" t="s">
        <v>1249</v>
      </c>
      <c r="G793" t="s">
        <v>78</v>
      </c>
      <c r="H793">
        <v>300000</v>
      </c>
      <c r="L793">
        <v>300</v>
      </c>
    </row>
    <row r="794" spans="1:12" x14ac:dyDescent="0.2">
      <c r="A794" t="s">
        <v>2419</v>
      </c>
      <c r="B794" t="s">
        <v>2420</v>
      </c>
      <c r="C794" t="s">
        <v>2421</v>
      </c>
      <c r="D794" t="s">
        <v>31</v>
      </c>
      <c r="E794" t="s">
        <v>118</v>
      </c>
      <c r="F794" t="s">
        <v>118</v>
      </c>
      <c r="G794" t="s">
        <v>21</v>
      </c>
      <c r="H794">
        <v>1000000</v>
      </c>
      <c r="L794">
        <v>85110</v>
      </c>
    </row>
    <row r="795" spans="1:12" x14ac:dyDescent="0.2">
      <c r="A795" t="s">
        <v>2422</v>
      </c>
      <c r="B795" t="s">
        <v>2423</v>
      </c>
      <c r="C795" t="s">
        <v>2424</v>
      </c>
      <c r="D795" t="s">
        <v>14</v>
      </c>
      <c r="F795" t="s">
        <v>20</v>
      </c>
      <c r="G795" t="s">
        <v>21</v>
      </c>
      <c r="H795">
        <v>450000000</v>
      </c>
      <c r="I795">
        <v>2</v>
      </c>
      <c r="J795">
        <v>1</v>
      </c>
      <c r="K795">
        <v>40</v>
      </c>
      <c r="L795">
        <v>109</v>
      </c>
    </row>
    <row r="796" spans="1:12" x14ac:dyDescent="0.2">
      <c r="A796" t="s">
        <v>2425</v>
      </c>
      <c r="B796" t="s">
        <v>2426</v>
      </c>
      <c r="C796" t="s">
        <v>2427</v>
      </c>
      <c r="D796" t="s">
        <v>31</v>
      </c>
      <c r="E796" t="s">
        <v>118</v>
      </c>
      <c r="F796" t="s">
        <v>118</v>
      </c>
      <c r="G796" t="s">
        <v>21</v>
      </c>
      <c r="H796">
        <v>45000000000</v>
      </c>
      <c r="L796">
        <v>30000</v>
      </c>
    </row>
    <row r="797" spans="1:12" x14ac:dyDescent="0.2">
      <c r="A797" t="s">
        <v>2428</v>
      </c>
      <c r="B797" t="s">
        <v>2429</v>
      </c>
      <c r="C797" t="s">
        <v>2430</v>
      </c>
      <c r="D797" t="s">
        <v>31</v>
      </c>
      <c r="E797" t="s">
        <v>89</v>
      </c>
      <c r="F797" t="s">
        <v>15</v>
      </c>
      <c r="G797" t="s">
        <v>4204</v>
      </c>
      <c r="H797">
        <v>2500000</v>
      </c>
      <c r="L797">
        <v>900</v>
      </c>
    </row>
    <row r="798" spans="1:12" x14ac:dyDescent="0.2">
      <c r="A798" t="s">
        <v>2431</v>
      </c>
      <c r="B798" t="s">
        <v>2432</v>
      </c>
      <c r="C798" t="s">
        <v>2433</v>
      </c>
      <c r="D798" t="s">
        <v>31</v>
      </c>
      <c r="E798" t="s">
        <v>492</v>
      </c>
      <c r="F798" t="s">
        <v>351</v>
      </c>
      <c r="G798" t="s">
        <v>27</v>
      </c>
      <c r="H798">
        <v>500000</v>
      </c>
      <c r="L798">
        <v>15000</v>
      </c>
    </row>
    <row r="799" spans="1:12" x14ac:dyDescent="0.2">
      <c r="A799" t="s">
        <v>2434</v>
      </c>
      <c r="B799" t="s">
        <v>2435</v>
      </c>
      <c r="C799" t="s">
        <v>2436</v>
      </c>
      <c r="D799" t="s">
        <v>76</v>
      </c>
      <c r="E799" t="s">
        <v>89</v>
      </c>
      <c r="F799" t="s">
        <v>15</v>
      </c>
      <c r="G799" t="s">
        <v>4204</v>
      </c>
      <c r="H799">
        <v>3500000000</v>
      </c>
      <c r="I799">
        <v>1</v>
      </c>
      <c r="K799">
        <v>52</v>
      </c>
      <c r="L799">
        <v>84</v>
      </c>
    </row>
    <row r="800" spans="1:12" x14ac:dyDescent="0.2">
      <c r="A800" t="s">
        <v>2437</v>
      </c>
      <c r="B800" t="s">
        <v>2438</v>
      </c>
      <c r="C800" t="s">
        <v>2439</v>
      </c>
      <c r="D800" t="s">
        <v>31</v>
      </c>
      <c r="F800" t="s">
        <v>15</v>
      </c>
      <c r="G800" t="s">
        <v>4204</v>
      </c>
      <c r="H800">
        <v>5000000000</v>
      </c>
      <c r="L800">
        <v>900</v>
      </c>
    </row>
    <row r="801" spans="1:12" x14ac:dyDescent="0.2">
      <c r="A801" t="s">
        <v>2440</v>
      </c>
      <c r="B801" t="s">
        <v>2441</v>
      </c>
      <c r="C801" t="s">
        <v>2442</v>
      </c>
      <c r="D801" t="s">
        <v>31</v>
      </c>
      <c r="E801" t="s">
        <v>347</v>
      </c>
      <c r="F801" t="s">
        <v>347</v>
      </c>
      <c r="G801" t="s">
        <v>21</v>
      </c>
      <c r="H801">
        <v>1700000000</v>
      </c>
      <c r="L801">
        <v>1000</v>
      </c>
    </row>
    <row r="802" spans="1:12" x14ac:dyDescent="0.2">
      <c r="A802" t="s">
        <v>2443</v>
      </c>
      <c r="B802" t="s">
        <v>2444</v>
      </c>
      <c r="C802" t="s">
        <v>2445</v>
      </c>
      <c r="D802" t="s">
        <v>14</v>
      </c>
      <c r="E802" t="s">
        <v>118</v>
      </c>
      <c r="F802" t="s">
        <v>157</v>
      </c>
      <c r="G802" t="s">
        <v>21</v>
      </c>
      <c r="H802">
        <v>14300000000</v>
      </c>
      <c r="I802">
        <v>9</v>
      </c>
      <c r="J802">
        <v>9</v>
      </c>
      <c r="K802">
        <v>375</v>
      </c>
      <c r="L802">
        <v>960</v>
      </c>
    </row>
    <row r="803" spans="1:12" x14ac:dyDescent="0.2">
      <c r="A803" t="s">
        <v>2446</v>
      </c>
      <c r="B803" t="s">
        <v>2447</v>
      </c>
      <c r="C803" t="s">
        <v>2448</v>
      </c>
      <c r="D803" t="s">
        <v>14</v>
      </c>
      <c r="F803" t="s">
        <v>20</v>
      </c>
      <c r="G803" t="s">
        <v>21</v>
      </c>
      <c r="H803">
        <v>450000000</v>
      </c>
      <c r="I803">
        <v>2</v>
      </c>
      <c r="J803">
        <v>1</v>
      </c>
      <c r="K803">
        <v>45</v>
      </c>
      <c r="L803">
        <v>100</v>
      </c>
    </row>
    <row r="804" spans="1:12" x14ac:dyDescent="0.2">
      <c r="A804" t="s">
        <v>2449</v>
      </c>
      <c r="B804" t="s">
        <v>2450</v>
      </c>
      <c r="C804" t="s">
        <v>2451</v>
      </c>
      <c r="D804" t="s">
        <v>14</v>
      </c>
      <c r="E804" t="s">
        <v>118</v>
      </c>
      <c r="F804" t="s">
        <v>157</v>
      </c>
      <c r="G804" t="s">
        <v>21</v>
      </c>
      <c r="H804">
        <v>7000000000</v>
      </c>
      <c r="I804">
        <v>6</v>
      </c>
      <c r="J804">
        <v>7</v>
      </c>
      <c r="K804">
        <v>500</v>
      </c>
      <c r="L804">
        <v>1366</v>
      </c>
    </row>
    <row r="805" spans="1:12" x14ac:dyDescent="0.2">
      <c r="A805" t="s">
        <v>2452</v>
      </c>
      <c r="B805" t="s">
        <v>2453</v>
      </c>
      <c r="C805" t="s">
        <v>1554</v>
      </c>
      <c r="D805" t="s">
        <v>14</v>
      </c>
      <c r="F805" t="s">
        <v>157</v>
      </c>
      <c r="G805" t="s">
        <v>21</v>
      </c>
      <c r="H805">
        <v>2750000000</v>
      </c>
      <c r="I805">
        <v>3</v>
      </c>
      <c r="J805">
        <v>3</v>
      </c>
      <c r="K805">
        <v>200</v>
      </c>
      <c r="L805">
        <v>418</v>
      </c>
    </row>
    <row r="806" spans="1:12" x14ac:dyDescent="0.2">
      <c r="A806" t="s">
        <v>2454</v>
      </c>
      <c r="B806" t="s">
        <v>2455</v>
      </c>
      <c r="C806" t="s">
        <v>2456</v>
      </c>
      <c r="D806" t="s">
        <v>31</v>
      </c>
      <c r="E806" t="s">
        <v>108</v>
      </c>
      <c r="F806" t="s">
        <v>108</v>
      </c>
      <c r="G806" t="s">
        <v>36</v>
      </c>
      <c r="H806">
        <v>38000000000</v>
      </c>
      <c r="L806">
        <v>30000</v>
      </c>
    </row>
    <row r="807" spans="1:12" x14ac:dyDescent="0.2">
      <c r="A807" t="s">
        <v>2457</v>
      </c>
      <c r="B807" t="s">
        <v>2458</v>
      </c>
      <c r="C807" t="s">
        <v>2459</v>
      </c>
      <c r="D807" t="s">
        <v>14</v>
      </c>
      <c r="F807" t="s">
        <v>20</v>
      </c>
      <c r="G807" t="s">
        <v>21</v>
      </c>
      <c r="H807">
        <v>20000000000</v>
      </c>
      <c r="I807">
        <v>16</v>
      </c>
      <c r="J807">
        <v>16</v>
      </c>
      <c r="K807">
        <v>2780</v>
      </c>
      <c r="L807">
        <v>2780</v>
      </c>
    </row>
    <row r="808" spans="1:12" x14ac:dyDescent="0.2">
      <c r="A808" t="s">
        <v>2460</v>
      </c>
      <c r="B808" t="s">
        <v>2461</v>
      </c>
      <c r="C808" t="s">
        <v>2462</v>
      </c>
      <c r="D808" t="s">
        <v>31</v>
      </c>
      <c r="F808" t="s">
        <v>820</v>
      </c>
      <c r="G808" t="s">
        <v>21</v>
      </c>
      <c r="H808">
        <v>200000</v>
      </c>
      <c r="L808">
        <v>38000</v>
      </c>
    </row>
    <row r="809" spans="1:12" x14ac:dyDescent="0.2">
      <c r="A809" t="s">
        <v>2463</v>
      </c>
      <c r="B809" t="s">
        <v>2464</v>
      </c>
      <c r="C809" t="s">
        <v>2465</v>
      </c>
      <c r="D809" t="s">
        <v>31</v>
      </c>
      <c r="E809" t="s">
        <v>25</v>
      </c>
      <c r="F809" t="s">
        <v>26</v>
      </c>
      <c r="G809" t="s">
        <v>27</v>
      </c>
      <c r="H809">
        <v>600000</v>
      </c>
      <c r="L809">
        <v>905</v>
      </c>
    </row>
    <row r="810" spans="1:12" x14ac:dyDescent="0.2">
      <c r="A810" t="s">
        <v>2466</v>
      </c>
      <c r="B810" t="s">
        <v>2467</v>
      </c>
      <c r="C810" t="s">
        <v>2468</v>
      </c>
      <c r="D810" t="s">
        <v>14</v>
      </c>
      <c r="E810" t="s">
        <v>4207</v>
      </c>
      <c r="F810" t="s">
        <v>3329</v>
      </c>
      <c r="G810" t="s">
        <v>4204</v>
      </c>
      <c r="H810">
        <v>879000000</v>
      </c>
      <c r="K810">
        <v>380</v>
      </c>
      <c r="L810">
        <v>149</v>
      </c>
    </row>
    <row r="811" spans="1:12" s="2" customFormat="1" x14ac:dyDescent="0.2">
      <c r="A811" s="2" t="s">
        <v>2469</v>
      </c>
      <c r="B811" s="2" t="s">
        <v>2470</v>
      </c>
      <c r="C811" s="2" t="s">
        <v>2471</v>
      </c>
      <c r="D811" s="2" t="s">
        <v>31</v>
      </c>
      <c r="F811" s="2" t="s">
        <v>64</v>
      </c>
      <c r="G811" s="2" t="s">
        <v>64</v>
      </c>
      <c r="H811" s="2">
        <v>5600000000</v>
      </c>
      <c r="L811" s="2">
        <v>5600</v>
      </c>
    </row>
    <row r="812" spans="1:12" s="2" customFormat="1" x14ac:dyDescent="0.2">
      <c r="A812" s="2" t="s">
        <v>2472</v>
      </c>
      <c r="B812" s="2" t="s">
        <v>2473</v>
      </c>
      <c r="C812" s="2" t="s">
        <v>2471</v>
      </c>
      <c r="D812" s="2" t="s">
        <v>31</v>
      </c>
      <c r="F812" s="2" t="s">
        <v>64</v>
      </c>
      <c r="G812" s="2" t="s">
        <v>64</v>
      </c>
      <c r="H812" s="2">
        <v>4600000000</v>
      </c>
    </row>
    <row r="813" spans="1:12" s="1" customFormat="1" x14ac:dyDescent="0.2">
      <c r="A813" s="1" t="s">
        <v>2474</v>
      </c>
      <c r="B813" s="1" t="s">
        <v>2475</v>
      </c>
      <c r="C813" s="1" t="s">
        <v>2476</v>
      </c>
      <c r="D813" s="1" t="s">
        <v>14</v>
      </c>
      <c r="F813" s="1" t="s">
        <v>48</v>
      </c>
      <c r="G813" s="1" t="s">
        <v>4204</v>
      </c>
      <c r="H813" s="1">
        <v>2900000000</v>
      </c>
      <c r="I813" s="1">
        <v>3</v>
      </c>
      <c r="J813" s="1">
        <v>3</v>
      </c>
      <c r="K813" s="1">
        <v>210</v>
      </c>
      <c r="L813" s="1">
        <v>800</v>
      </c>
    </row>
    <row r="814" spans="1:12" s="1" customFormat="1" x14ac:dyDescent="0.2">
      <c r="A814" s="1" t="s">
        <v>2477</v>
      </c>
      <c r="B814" s="1" t="s">
        <v>2478</v>
      </c>
      <c r="C814" s="1" t="s">
        <v>2476</v>
      </c>
      <c r="D814" s="1" t="s">
        <v>14</v>
      </c>
      <c r="F814" s="1" t="s">
        <v>52</v>
      </c>
      <c r="G814" s="1" t="s">
        <v>4204</v>
      </c>
      <c r="H814" s="1">
        <v>2900000000</v>
      </c>
      <c r="I814" s="1">
        <v>3</v>
      </c>
      <c r="J814" s="1">
        <v>3</v>
      </c>
      <c r="K814" s="1">
        <v>210</v>
      </c>
      <c r="L814" s="1">
        <v>800</v>
      </c>
    </row>
    <row r="815" spans="1:12" s="1" customFormat="1" x14ac:dyDescent="0.2">
      <c r="A815" s="1" t="s">
        <v>2479</v>
      </c>
      <c r="B815" s="1" t="s">
        <v>2480</v>
      </c>
      <c r="C815" s="1" t="s">
        <v>2476</v>
      </c>
      <c r="D815" s="1" t="s">
        <v>14</v>
      </c>
      <c r="F815" s="1" t="s">
        <v>894</v>
      </c>
      <c r="G815" s="1" t="s">
        <v>21</v>
      </c>
      <c r="H815" s="1">
        <v>2900000000</v>
      </c>
      <c r="I815" s="1">
        <v>3</v>
      </c>
      <c r="J815" s="1">
        <v>3</v>
      </c>
      <c r="K815" s="1">
        <v>210</v>
      </c>
      <c r="L815" s="1">
        <v>800</v>
      </c>
    </row>
    <row r="816" spans="1:12" s="1" customFormat="1" x14ac:dyDescent="0.2">
      <c r="A816" s="1" t="s">
        <v>2481</v>
      </c>
      <c r="B816" s="1" t="s">
        <v>2482</v>
      </c>
      <c r="C816" s="1" t="s">
        <v>2476</v>
      </c>
      <c r="D816" s="1" t="s">
        <v>14</v>
      </c>
      <c r="F816" s="1" t="s">
        <v>15</v>
      </c>
      <c r="G816" s="1" t="s">
        <v>4204</v>
      </c>
      <c r="H816" s="1">
        <v>2900000000</v>
      </c>
      <c r="I816" s="1">
        <v>3</v>
      </c>
      <c r="J816" s="1">
        <v>3</v>
      </c>
      <c r="K816" s="1">
        <v>210</v>
      </c>
      <c r="L816" s="1">
        <v>800</v>
      </c>
    </row>
    <row r="817" spans="1:12" s="2" customFormat="1" x14ac:dyDescent="0.2">
      <c r="A817" s="2" t="s">
        <v>2483</v>
      </c>
      <c r="B817" s="2" t="s">
        <v>2484</v>
      </c>
      <c r="C817" s="2" t="s">
        <v>2485</v>
      </c>
      <c r="D817" s="2" t="s">
        <v>31</v>
      </c>
      <c r="F817" s="2" t="s">
        <v>112</v>
      </c>
      <c r="G817" s="2" t="s">
        <v>113</v>
      </c>
      <c r="H817" s="2">
        <v>500000</v>
      </c>
      <c r="L817" s="2">
        <v>7000</v>
      </c>
    </row>
    <row r="818" spans="1:12" s="2" customFormat="1" x14ac:dyDescent="0.2">
      <c r="A818" s="2" t="s">
        <v>2486</v>
      </c>
      <c r="B818" s="2" t="s">
        <v>2487</v>
      </c>
      <c r="C818" s="2" t="s">
        <v>2488</v>
      </c>
      <c r="D818" s="2" t="s">
        <v>31</v>
      </c>
      <c r="F818" s="2" t="s">
        <v>2489</v>
      </c>
      <c r="G818" s="2" t="s">
        <v>113</v>
      </c>
      <c r="H818" s="2">
        <v>45000</v>
      </c>
      <c r="L818" s="2">
        <v>220000</v>
      </c>
    </row>
    <row r="819" spans="1:12" x14ac:dyDescent="0.2">
      <c r="A819" t="s">
        <v>2490</v>
      </c>
      <c r="B819" t="s">
        <v>2491</v>
      </c>
      <c r="C819" t="s">
        <v>2492</v>
      </c>
      <c r="D819" t="s">
        <v>31</v>
      </c>
      <c r="E819" t="s">
        <v>25</v>
      </c>
      <c r="F819" t="s">
        <v>26</v>
      </c>
      <c r="G819" t="s">
        <v>27</v>
      </c>
      <c r="H819">
        <v>3000000</v>
      </c>
      <c r="L819">
        <v>25100</v>
      </c>
    </row>
    <row r="820" spans="1:12" x14ac:dyDescent="0.2">
      <c r="A820" t="s">
        <v>2493</v>
      </c>
      <c r="B820" t="s">
        <v>2494</v>
      </c>
      <c r="C820" t="s">
        <v>2495</v>
      </c>
      <c r="D820" t="s">
        <v>14</v>
      </c>
      <c r="E820" t="s">
        <v>2594</v>
      </c>
      <c r="F820" t="s">
        <v>2911</v>
      </c>
      <c r="G820" t="s">
        <v>36</v>
      </c>
      <c r="H820">
        <v>2500000000</v>
      </c>
      <c r="I820">
        <v>3</v>
      </c>
      <c r="J820">
        <v>3</v>
      </c>
      <c r="K820">
        <v>150</v>
      </c>
      <c r="L820">
        <v>300</v>
      </c>
    </row>
    <row r="821" spans="1:12" x14ac:dyDescent="0.2">
      <c r="A821" t="s">
        <v>2496</v>
      </c>
      <c r="B821" t="s">
        <v>2497</v>
      </c>
      <c r="C821" t="s">
        <v>2498</v>
      </c>
      <c r="D821" t="s">
        <v>226</v>
      </c>
      <c r="E821" t="s">
        <v>118</v>
      </c>
      <c r="F821" t="s">
        <v>157</v>
      </c>
      <c r="G821" t="s">
        <v>21</v>
      </c>
      <c r="H821">
        <v>80000000000</v>
      </c>
      <c r="I821">
        <v>2</v>
      </c>
      <c r="J821">
        <v>2</v>
      </c>
      <c r="K821">
        <v>3512</v>
      </c>
      <c r="L821">
        <v>14423</v>
      </c>
    </row>
    <row r="822" spans="1:12" x14ac:dyDescent="0.2">
      <c r="A822" t="s">
        <v>2499</v>
      </c>
      <c r="B822" t="s">
        <v>2500</v>
      </c>
      <c r="C822" t="s">
        <v>2501</v>
      </c>
      <c r="D822" t="s">
        <v>14</v>
      </c>
      <c r="E822" t="s">
        <v>25</v>
      </c>
      <c r="F822" t="s">
        <v>26</v>
      </c>
      <c r="G822" t="s">
        <v>27</v>
      </c>
      <c r="H822">
        <v>650000000</v>
      </c>
      <c r="I822">
        <v>2</v>
      </c>
      <c r="J822">
        <v>1</v>
      </c>
      <c r="K822">
        <v>82</v>
      </c>
      <c r="L822">
        <v>106</v>
      </c>
    </row>
    <row r="823" spans="1:12" x14ac:dyDescent="0.2">
      <c r="A823" t="s">
        <v>2502</v>
      </c>
      <c r="B823" t="s">
        <v>2503</v>
      </c>
      <c r="C823" t="s">
        <v>2504</v>
      </c>
      <c r="D823" t="s">
        <v>14</v>
      </c>
      <c r="E823" t="s">
        <v>4212</v>
      </c>
      <c r="F823" t="s">
        <v>4299</v>
      </c>
      <c r="G823" t="s">
        <v>4204</v>
      </c>
      <c r="H823">
        <v>475000000</v>
      </c>
      <c r="I823">
        <v>5</v>
      </c>
      <c r="J823">
        <v>5</v>
      </c>
      <c r="K823">
        <v>70</v>
      </c>
      <c r="L823">
        <v>130</v>
      </c>
    </row>
    <row r="824" spans="1:12" x14ac:dyDescent="0.2">
      <c r="A824" t="s">
        <v>2505</v>
      </c>
      <c r="B824" t="s">
        <v>2506</v>
      </c>
      <c r="C824" t="s">
        <v>2507</v>
      </c>
      <c r="D824" t="s">
        <v>31</v>
      </c>
      <c r="E824" t="s">
        <v>118</v>
      </c>
      <c r="F824" t="s">
        <v>157</v>
      </c>
      <c r="G824" t="s">
        <v>21</v>
      </c>
      <c r="H824">
        <v>1200000</v>
      </c>
      <c r="L824">
        <v>3000</v>
      </c>
    </row>
    <row r="825" spans="1:12" x14ac:dyDescent="0.2">
      <c r="A825" t="s">
        <v>2508</v>
      </c>
      <c r="B825" t="s">
        <v>2509</v>
      </c>
      <c r="C825" t="s">
        <v>2510</v>
      </c>
      <c r="D825" t="s">
        <v>14</v>
      </c>
      <c r="E825" t="s">
        <v>2594</v>
      </c>
      <c r="F825" t="s">
        <v>2911</v>
      </c>
      <c r="G825" t="s">
        <v>36</v>
      </c>
      <c r="H825">
        <v>4600000000</v>
      </c>
      <c r="I825">
        <v>1</v>
      </c>
      <c r="J825">
        <v>1</v>
      </c>
      <c r="K825">
        <v>200</v>
      </c>
      <c r="L825">
        <v>402</v>
      </c>
    </row>
    <row r="826" spans="1:12" x14ac:dyDescent="0.2">
      <c r="A826" t="s">
        <v>2511</v>
      </c>
      <c r="B826" t="s">
        <v>2512</v>
      </c>
      <c r="C826" t="s">
        <v>2513</v>
      </c>
      <c r="D826" t="s">
        <v>31</v>
      </c>
      <c r="E826" t="s">
        <v>4298</v>
      </c>
      <c r="F826" t="s">
        <v>2911</v>
      </c>
      <c r="G826" t="s">
        <v>36</v>
      </c>
      <c r="H826">
        <v>235000000000</v>
      </c>
      <c r="L826">
        <v>112303</v>
      </c>
    </row>
    <row r="827" spans="1:12" x14ac:dyDescent="0.2">
      <c r="A827" t="s">
        <v>2514</v>
      </c>
      <c r="B827" t="s">
        <v>2515</v>
      </c>
      <c r="C827" t="s">
        <v>2516</v>
      </c>
      <c r="D827" t="s">
        <v>14</v>
      </c>
      <c r="E827" t="s">
        <v>118</v>
      </c>
      <c r="F827" t="s">
        <v>157</v>
      </c>
      <c r="G827" t="s">
        <v>21</v>
      </c>
      <c r="H827">
        <v>4200000000</v>
      </c>
      <c r="I827">
        <v>3</v>
      </c>
      <c r="J827">
        <v>3</v>
      </c>
      <c r="K827">
        <v>400</v>
      </c>
      <c r="L827">
        <v>2400</v>
      </c>
    </row>
    <row r="828" spans="1:12" x14ac:dyDescent="0.2">
      <c r="A828" t="s">
        <v>2517</v>
      </c>
      <c r="B828" t="s">
        <v>2518</v>
      </c>
      <c r="C828" t="s">
        <v>2519</v>
      </c>
      <c r="D828" t="s">
        <v>31</v>
      </c>
      <c r="E828" t="s">
        <v>118</v>
      </c>
      <c r="F828" t="s">
        <v>157</v>
      </c>
      <c r="G828" t="s">
        <v>21</v>
      </c>
      <c r="H828">
        <v>45100000000</v>
      </c>
      <c r="L828">
        <v>8200</v>
      </c>
    </row>
    <row r="829" spans="1:12" x14ac:dyDescent="0.2">
      <c r="A829" t="s">
        <v>2520</v>
      </c>
      <c r="B829" t="s">
        <v>896</v>
      </c>
      <c r="C829" t="s">
        <v>897</v>
      </c>
      <c r="D829" t="s">
        <v>14</v>
      </c>
      <c r="E829" t="s">
        <v>118</v>
      </c>
      <c r="F829" t="s">
        <v>157</v>
      </c>
      <c r="G829" t="s">
        <v>21</v>
      </c>
      <c r="H829">
        <v>3800000000</v>
      </c>
      <c r="I829">
        <v>3</v>
      </c>
      <c r="J829">
        <v>2</v>
      </c>
      <c r="K829">
        <v>200</v>
      </c>
      <c r="L829">
        <v>3000</v>
      </c>
    </row>
    <row r="830" spans="1:12" x14ac:dyDescent="0.2">
      <c r="A830" t="s">
        <v>2521</v>
      </c>
      <c r="B830" t="s">
        <v>2522</v>
      </c>
      <c r="C830" t="s">
        <v>2523</v>
      </c>
      <c r="D830" t="s">
        <v>4304</v>
      </c>
      <c r="E830" t="s">
        <v>4241</v>
      </c>
      <c r="F830" t="s">
        <v>4299</v>
      </c>
      <c r="G830" t="s">
        <v>4204</v>
      </c>
      <c r="H830">
        <v>1850000000</v>
      </c>
      <c r="I830">
        <v>12</v>
      </c>
      <c r="J830">
        <v>53</v>
      </c>
      <c r="K830">
        <v>500</v>
      </c>
      <c r="L830">
        <v>206</v>
      </c>
    </row>
    <row r="831" spans="1:12" x14ac:dyDescent="0.2">
      <c r="A831" t="s">
        <v>2524</v>
      </c>
      <c r="B831" t="s">
        <v>2525</v>
      </c>
      <c r="C831" t="s">
        <v>2526</v>
      </c>
      <c r="D831" t="s">
        <v>31</v>
      </c>
      <c r="E831" t="s">
        <v>4237</v>
      </c>
      <c r="F831" t="s">
        <v>3329</v>
      </c>
      <c r="G831" t="s">
        <v>4204</v>
      </c>
      <c r="H831">
        <v>160000000</v>
      </c>
      <c r="L831">
        <v>93</v>
      </c>
    </row>
    <row r="832" spans="1:12" x14ac:dyDescent="0.2">
      <c r="A832" t="s">
        <v>2527</v>
      </c>
      <c r="B832" t="s">
        <v>2528</v>
      </c>
      <c r="C832" t="s">
        <v>2529</v>
      </c>
      <c r="D832" t="s">
        <v>226</v>
      </c>
      <c r="E832" t="s">
        <v>2594</v>
      </c>
      <c r="F832" t="s">
        <v>2911</v>
      </c>
      <c r="G832" t="s">
        <v>36</v>
      </c>
      <c r="H832">
        <v>56500000000</v>
      </c>
      <c r="L832">
        <v>2100</v>
      </c>
    </row>
    <row r="833" spans="1:12" x14ac:dyDescent="0.2">
      <c r="A833" t="s">
        <v>2530</v>
      </c>
      <c r="B833" t="s">
        <v>2531</v>
      </c>
      <c r="C833" t="s">
        <v>2532</v>
      </c>
      <c r="D833" t="s">
        <v>14</v>
      </c>
      <c r="E833" t="s">
        <v>1130</v>
      </c>
      <c r="F833" t="s">
        <v>16</v>
      </c>
      <c r="G833" t="s">
        <v>4204</v>
      </c>
      <c r="H833">
        <v>1500000000</v>
      </c>
      <c r="I833">
        <v>3</v>
      </c>
      <c r="J833">
        <v>2</v>
      </c>
      <c r="K833">
        <v>150</v>
      </c>
      <c r="L833">
        <v>300</v>
      </c>
    </row>
    <row r="834" spans="1:12" x14ac:dyDescent="0.2">
      <c r="A834" t="s">
        <v>2533</v>
      </c>
      <c r="B834" t="s">
        <v>2534</v>
      </c>
      <c r="C834" t="s">
        <v>2535</v>
      </c>
      <c r="D834" t="s">
        <v>31</v>
      </c>
      <c r="E834" t="s">
        <v>347</v>
      </c>
      <c r="F834" t="s">
        <v>3083</v>
      </c>
      <c r="G834" t="s">
        <v>21</v>
      </c>
      <c r="H834">
        <v>700000</v>
      </c>
      <c r="L834">
        <v>5402</v>
      </c>
    </row>
    <row r="835" spans="1:12" x14ac:dyDescent="0.2">
      <c r="A835" t="s">
        <v>2536</v>
      </c>
      <c r="B835" t="s">
        <v>2537</v>
      </c>
      <c r="C835" t="s">
        <v>2538</v>
      </c>
      <c r="D835" t="s">
        <v>14</v>
      </c>
      <c r="F835" t="s">
        <v>157</v>
      </c>
      <c r="G835" t="s">
        <v>21</v>
      </c>
      <c r="H835">
        <v>25000000000</v>
      </c>
      <c r="K835">
        <v>1269</v>
      </c>
      <c r="L835">
        <v>10000</v>
      </c>
    </row>
    <row r="836" spans="1:12" x14ac:dyDescent="0.2">
      <c r="A836" t="s">
        <v>2539</v>
      </c>
      <c r="B836" t="s">
        <v>2540</v>
      </c>
      <c r="C836" t="s">
        <v>2541</v>
      </c>
      <c r="D836" t="s">
        <v>31</v>
      </c>
      <c r="E836" t="s">
        <v>4273</v>
      </c>
      <c r="F836" t="s">
        <v>4301</v>
      </c>
      <c r="G836" t="s">
        <v>78</v>
      </c>
      <c r="H836">
        <v>105000</v>
      </c>
      <c r="L836">
        <v>80000</v>
      </c>
    </row>
    <row r="837" spans="1:12" x14ac:dyDescent="0.2">
      <c r="A837" t="s">
        <v>2542</v>
      </c>
      <c r="B837" t="s">
        <v>2543</v>
      </c>
      <c r="C837" t="s">
        <v>2544</v>
      </c>
      <c r="D837" t="s">
        <v>31</v>
      </c>
      <c r="E837" t="s">
        <v>118</v>
      </c>
      <c r="F837" t="s">
        <v>157</v>
      </c>
      <c r="G837" t="s">
        <v>36</v>
      </c>
      <c r="H837">
        <v>750000</v>
      </c>
      <c r="L837">
        <v>3700</v>
      </c>
    </row>
    <row r="838" spans="1:12" x14ac:dyDescent="0.2">
      <c r="A838" t="s">
        <v>2545</v>
      </c>
      <c r="B838" t="s">
        <v>2546</v>
      </c>
      <c r="C838" t="s">
        <v>2547</v>
      </c>
      <c r="D838" t="s">
        <v>31</v>
      </c>
      <c r="E838" t="s">
        <v>2594</v>
      </c>
      <c r="F838" t="s">
        <v>2911</v>
      </c>
      <c r="G838" t="s">
        <v>36</v>
      </c>
      <c r="H838">
        <v>1500000</v>
      </c>
      <c r="L838">
        <v>900</v>
      </c>
    </row>
    <row r="839" spans="1:12" x14ac:dyDescent="0.2">
      <c r="A839" t="s">
        <v>2548</v>
      </c>
      <c r="B839" t="s">
        <v>2549</v>
      </c>
      <c r="C839" t="s">
        <v>2550</v>
      </c>
      <c r="D839" t="s">
        <v>31</v>
      </c>
      <c r="F839" t="s">
        <v>48</v>
      </c>
      <c r="G839" t="s">
        <v>4204</v>
      </c>
      <c r="H839">
        <v>7000000</v>
      </c>
      <c r="L839">
        <v>900</v>
      </c>
    </row>
    <row r="840" spans="1:12" x14ac:dyDescent="0.2">
      <c r="A840" t="s">
        <v>2551</v>
      </c>
      <c r="B840" t="s">
        <v>2552</v>
      </c>
      <c r="C840" t="s">
        <v>2553</v>
      </c>
      <c r="D840" t="s">
        <v>31</v>
      </c>
      <c r="F840" t="s">
        <v>15</v>
      </c>
      <c r="G840" t="s">
        <v>4204</v>
      </c>
      <c r="H840">
        <v>9000000000</v>
      </c>
      <c r="I840">
        <v>3</v>
      </c>
      <c r="K840">
        <v>800</v>
      </c>
      <c r="L840">
        <v>720</v>
      </c>
    </row>
    <row r="841" spans="1:12" x14ac:dyDescent="0.2">
      <c r="A841" t="s">
        <v>2554</v>
      </c>
      <c r="B841" t="s">
        <v>2555</v>
      </c>
      <c r="C841" t="s">
        <v>2556</v>
      </c>
      <c r="D841" t="s">
        <v>4315</v>
      </c>
      <c r="E841" t="s">
        <v>894</v>
      </c>
      <c r="F841" t="s">
        <v>894</v>
      </c>
      <c r="G841" t="s">
        <v>21</v>
      </c>
      <c r="H841">
        <v>23000000000</v>
      </c>
      <c r="K841">
        <v>1269</v>
      </c>
      <c r="L841">
        <v>1000</v>
      </c>
    </row>
    <row r="842" spans="1:12" x14ac:dyDescent="0.2">
      <c r="A842" t="s">
        <v>2557</v>
      </c>
      <c r="B842" t="s">
        <v>2558</v>
      </c>
      <c r="C842" t="s">
        <v>2559</v>
      </c>
      <c r="D842" t="s">
        <v>14</v>
      </c>
      <c r="E842" t="s">
        <v>4227</v>
      </c>
      <c r="F842" t="s">
        <v>16</v>
      </c>
      <c r="G842" t="s">
        <v>4204</v>
      </c>
      <c r="H842">
        <v>4900000000</v>
      </c>
      <c r="I842">
        <v>3</v>
      </c>
      <c r="J842">
        <v>3</v>
      </c>
      <c r="K842">
        <v>265</v>
      </c>
      <c r="L842">
        <v>463</v>
      </c>
    </row>
    <row r="843" spans="1:12" x14ac:dyDescent="0.2">
      <c r="A843" t="s">
        <v>2560</v>
      </c>
      <c r="B843" t="s">
        <v>2192</v>
      </c>
      <c r="C843" t="s">
        <v>2193</v>
      </c>
      <c r="D843" t="s">
        <v>31</v>
      </c>
      <c r="E843" t="s">
        <v>25</v>
      </c>
      <c r="F843" t="s">
        <v>26</v>
      </c>
      <c r="G843" t="s">
        <v>27</v>
      </c>
      <c r="H843">
        <v>4280000000</v>
      </c>
      <c r="L843">
        <v>2140</v>
      </c>
    </row>
    <row r="844" spans="1:12" x14ac:dyDescent="0.2">
      <c r="A844" t="s">
        <v>2561</v>
      </c>
      <c r="B844" t="s">
        <v>2562</v>
      </c>
      <c r="C844" t="s">
        <v>2563</v>
      </c>
      <c r="D844" t="s">
        <v>4304</v>
      </c>
      <c r="E844" t="s">
        <v>4238</v>
      </c>
      <c r="F844" t="s">
        <v>4299</v>
      </c>
      <c r="G844" t="s">
        <v>4204</v>
      </c>
      <c r="H844">
        <v>2000000000</v>
      </c>
      <c r="I844">
        <v>16</v>
      </c>
      <c r="J844">
        <v>14</v>
      </c>
      <c r="K844">
        <v>200</v>
      </c>
      <c r="L844">
        <v>480</v>
      </c>
    </row>
    <row r="845" spans="1:12" x14ac:dyDescent="0.2">
      <c r="A845" t="s">
        <v>2564</v>
      </c>
      <c r="B845" t="s">
        <v>2565</v>
      </c>
      <c r="C845" t="s">
        <v>2566</v>
      </c>
      <c r="D845" t="s">
        <v>31</v>
      </c>
      <c r="E845" t="s">
        <v>4230</v>
      </c>
      <c r="F845" t="s">
        <v>16</v>
      </c>
      <c r="G845" t="s">
        <v>4204</v>
      </c>
      <c r="H845">
        <v>2500000000</v>
      </c>
      <c r="L845">
        <v>500</v>
      </c>
    </row>
    <row r="846" spans="1:12" s="1" customFormat="1" x14ac:dyDescent="0.2">
      <c r="A846" s="1" t="s">
        <v>2567</v>
      </c>
      <c r="B846" s="1" t="s">
        <v>2568</v>
      </c>
      <c r="C846" s="1" t="s">
        <v>1239</v>
      </c>
      <c r="D846" s="1" t="s">
        <v>14</v>
      </c>
      <c r="E846" s="1" t="s">
        <v>4215</v>
      </c>
      <c r="F846" s="1" t="s">
        <v>4199</v>
      </c>
      <c r="G846" s="1" t="s">
        <v>4204</v>
      </c>
      <c r="H846" s="1">
        <v>700000000</v>
      </c>
      <c r="I846" s="1">
        <v>2</v>
      </c>
      <c r="J846" s="1">
        <v>1</v>
      </c>
      <c r="K846" s="1">
        <v>1</v>
      </c>
      <c r="L846" s="1">
        <v>104</v>
      </c>
    </row>
    <row r="847" spans="1:12" s="1" customFormat="1" x14ac:dyDescent="0.2">
      <c r="A847" s="1" t="s">
        <v>2569</v>
      </c>
      <c r="B847" s="1" t="s">
        <v>1238</v>
      </c>
      <c r="C847" s="1" t="s">
        <v>1239</v>
      </c>
      <c r="D847" s="1" t="s">
        <v>14</v>
      </c>
      <c r="E847" s="1" t="s">
        <v>4215</v>
      </c>
      <c r="F847" s="1" t="s">
        <v>4199</v>
      </c>
      <c r="G847" s="1" t="s">
        <v>4204</v>
      </c>
      <c r="H847" s="1">
        <v>700000000</v>
      </c>
      <c r="I847" s="1">
        <v>2</v>
      </c>
      <c r="J847" s="1">
        <v>2</v>
      </c>
      <c r="K847" s="1">
        <v>1</v>
      </c>
      <c r="L847" s="1">
        <v>104</v>
      </c>
    </row>
    <row r="848" spans="1:12" x14ac:dyDescent="0.2">
      <c r="A848" t="s">
        <v>2570</v>
      </c>
      <c r="B848" t="s">
        <v>2571</v>
      </c>
      <c r="C848" t="s">
        <v>2572</v>
      </c>
      <c r="D848" t="s">
        <v>14</v>
      </c>
      <c r="E848" t="s">
        <v>25</v>
      </c>
      <c r="F848" t="s">
        <v>26</v>
      </c>
      <c r="G848" t="s">
        <v>27</v>
      </c>
      <c r="H848">
        <v>18000000000</v>
      </c>
      <c r="I848">
        <v>9</v>
      </c>
      <c r="J848">
        <v>1</v>
      </c>
      <c r="K848">
        <v>500</v>
      </c>
      <c r="L848">
        <v>1500</v>
      </c>
    </row>
    <row r="849" spans="1:12" x14ac:dyDescent="0.2">
      <c r="A849" t="s">
        <v>2573</v>
      </c>
      <c r="B849" t="s">
        <v>2574</v>
      </c>
      <c r="C849" t="s">
        <v>2575</v>
      </c>
      <c r="D849" t="s">
        <v>14</v>
      </c>
      <c r="E849" t="s">
        <v>4259</v>
      </c>
      <c r="F849" t="s">
        <v>894</v>
      </c>
      <c r="G849" t="s">
        <v>21</v>
      </c>
      <c r="H849">
        <v>475000000</v>
      </c>
      <c r="I849">
        <v>4</v>
      </c>
      <c r="J849">
        <v>2</v>
      </c>
      <c r="K849">
        <v>90</v>
      </c>
      <c r="L849">
        <v>102</v>
      </c>
    </row>
    <row r="850" spans="1:12" x14ac:dyDescent="0.2">
      <c r="A850" t="s">
        <v>2576</v>
      </c>
      <c r="B850" t="s">
        <v>2577</v>
      </c>
      <c r="C850" t="s">
        <v>2578</v>
      </c>
      <c r="D850" t="s">
        <v>4315</v>
      </c>
      <c r="E850" t="s">
        <v>108</v>
      </c>
      <c r="F850" t="s">
        <v>108</v>
      </c>
      <c r="G850" t="s">
        <v>36</v>
      </c>
      <c r="H850">
        <v>23000000000</v>
      </c>
      <c r="I850">
        <v>3</v>
      </c>
      <c r="K850">
        <v>1269</v>
      </c>
      <c r="L850">
        <v>10000</v>
      </c>
    </row>
    <row r="851" spans="1:12" x14ac:dyDescent="0.2">
      <c r="A851" t="s">
        <v>2579</v>
      </c>
      <c r="B851" t="s">
        <v>1260</v>
      </c>
      <c r="C851" t="s">
        <v>1261</v>
      </c>
      <c r="D851" t="s">
        <v>209</v>
      </c>
      <c r="F851" t="s">
        <v>210</v>
      </c>
      <c r="G851" t="s">
        <v>78</v>
      </c>
      <c r="H851">
        <v>27000000000</v>
      </c>
      <c r="I851">
        <v>2</v>
      </c>
      <c r="K851">
        <v>7432</v>
      </c>
      <c r="L851">
        <v>19216</v>
      </c>
    </row>
    <row r="852" spans="1:12" x14ac:dyDescent="0.2">
      <c r="A852" t="s">
        <v>2580</v>
      </c>
      <c r="B852" t="s">
        <v>2581</v>
      </c>
      <c r="C852" t="s">
        <v>2582</v>
      </c>
      <c r="D852" t="s">
        <v>14</v>
      </c>
      <c r="F852" t="s">
        <v>15</v>
      </c>
      <c r="G852" t="s">
        <v>4204</v>
      </c>
      <c r="H852">
        <v>1100000000</v>
      </c>
      <c r="I852">
        <v>6</v>
      </c>
      <c r="J852">
        <v>3</v>
      </c>
      <c r="K852">
        <v>500</v>
      </c>
      <c r="L852">
        <v>535</v>
      </c>
    </row>
    <row r="853" spans="1:12" x14ac:dyDescent="0.2">
      <c r="A853" t="s">
        <v>2583</v>
      </c>
      <c r="B853" t="s">
        <v>2584</v>
      </c>
      <c r="C853" t="s">
        <v>2585</v>
      </c>
      <c r="D853" t="s">
        <v>14</v>
      </c>
      <c r="F853" t="s">
        <v>15</v>
      </c>
      <c r="G853" t="s">
        <v>4204</v>
      </c>
      <c r="H853">
        <v>500000000</v>
      </c>
      <c r="I853">
        <v>2</v>
      </c>
      <c r="J853">
        <v>1</v>
      </c>
      <c r="K853">
        <v>70</v>
      </c>
      <c r="L853">
        <v>170</v>
      </c>
    </row>
    <row r="854" spans="1:12" x14ac:dyDescent="0.2">
      <c r="A854" t="s">
        <v>2586</v>
      </c>
      <c r="B854" t="s">
        <v>2587</v>
      </c>
      <c r="C854" t="s">
        <v>2588</v>
      </c>
      <c r="D854" t="s">
        <v>31</v>
      </c>
      <c r="E854" t="s">
        <v>347</v>
      </c>
      <c r="F854" t="s">
        <v>3083</v>
      </c>
      <c r="G854" t="s">
        <v>21</v>
      </c>
      <c r="H854">
        <v>13800000000</v>
      </c>
      <c r="L854">
        <v>46116</v>
      </c>
    </row>
    <row r="855" spans="1:12" x14ac:dyDescent="0.2">
      <c r="A855" t="s">
        <v>2589</v>
      </c>
      <c r="B855" t="s">
        <v>2590</v>
      </c>
      <c r="C855" t="s">
        <v>2588</v>
      </c>
      <c r="D855" t="s">
        <v>31</v>
      </c>
      <c r="F855" t="s">
        <v>3083</v>
      </c>
      <c r="G855" t="s">
        <v>21</v>
      </c>
      <c r="H855">
        <v>27800000000</v>
      </c>
      <c r="L855">
        <v>139305</v>
      </c>
    </row>
    <row r="856" spans="1:12" x14ac:dyDescent="0.2">
      <c r="A856" t="s">
        <v>2591</v>
      </c>
      <c r="B856" t="s">
        <v>2592</v>
      </c>
      <c r="C856" t="s">
        <v>2593</v>
      </c>
      <c r="D856" t="s">
        <v>31</v>
      </c>
      <c r="E856" t="s">
        <v>2594</v>
      </c>
      <c r="F856" t="s">
        <v>2911</v>
      </c>
      <c r="G856" t="s">
        <v>36</v>
      </c>
      <c r="H856">
        <v>2000000</v>
      </c>
      <c r="L856">
        <v>6300</v>
      </c>
    </row>
    <row r="857" spans="1:12" x14ac:dyDescent="0.2">
      <c r="A857" t="s">
        <v>2595</v>
      </c>
      <c r="B857" t="s">
        <v>2596</v>
      </c>
      <c r="C857" t="s">
        <v>2597</v>
      </c>
      <c r="D857" t="s">
        <v>31</v>
      </c>
      <c r="F857" t="s">
        <v>26</v>
      </c>
      <c r="G857" t="s">
        <v>27</v>
      </c>
      <c r="H857">
        <v>350000</v>
      </c>
      <c r="L857">
        <v>4110</v>
      </c>
    </row>
    <row r="858" spans="1:12" x14ac:dyDescent="0.2">
      <c r="A858" t="s">
        <v>2598</v>
      </c>
      <c r="B858" t="s">
        <v>2599</v>
      </c>
      <c r="C858" t="s">
        <v>2600</v>
      </c>
      <c r="D858" t="s">
        <v>31</v>
      </c>
      <c r="E858" t="s">
        <v>25</v>
      </c>
      <c r="F858" t="s">
        <v>26</v>
      </c>
      <c r="G858" t="s">
        <v>27</v>
      </c>
      <c r="H858">
        <v>350000</v>
      </c>
      <c r="L858">
        <v>4110</v>
      </c>
    </row>
    <row r="859" spans="1:12" x14ac:dyDescent="0.2">
      <c r="A859" t="s">
        <v>2601</v>
      </c>
      <c r="B859" t="s">
        <v>2602</v>
      </c>
      <c r="C859" t="s">
        <v>2603</v>
      </c>
      <c r="D859" t="s">
        <v>31</v>
      </c>
      <c r="E859" t="s">
        <v>1004</v>
      </c>
      <c r="F859" t="s">
        <v>118</v>
      </c>
      <c r="G859" t="s">
        <v>21</v>
      </c>
      <c r="H859">
        <v>18600000000</v>
      </c>
      <c r="L859">
        <v>6018</v>
      </c>
    </row>
    <row r="860" spans="1:12" x14ac:dyDescent="0.2">
      <c r="A860" t="s">
        <v>2604</v>
      </c>
      <c r="B860" t="s">
        <v>2605</v>
      </c>
      <c r="C860" t="s">
        <v>2606</v>
      </c>
      <c r="D860" t="s">
        <v>31</v>
      </c>
      <c r="E860" t="s">
        <v>118</v>
      </c>
      <c r="F860" t="s">
        <v>281</v>
      </c>
      <c r="G860" t="s">
        <v>36</v>
      </c>
      <c r="H860">
        <v>37200000</v>
      </c>
      <c r="L860">
        <v>12000</v>
      </c>
    </row>
    <row r="861" spans="1:12" x14ac:dyDescent="0.2">
      <c r="A861" t="s">
        <v>2607</v>
      </c>
      <c r="B861" t="s">
        <v>2608</v>
      </c>
      <c r="C861" t="s">
        <v>2609</v>
      </c>
      <c r="D861" t="s">
        <v>14</v>
      </c>
      <c r="E861" t="s">
        <v>25</v>
      </c>
      <c r="F861" t="s">
        <v>26</v>
      </c>
      <c r="G861" t="s">
        <v>27</v>
      </c>
      <c r="H861">
        <v>5000000000</v>
      </c>
      <c r="I861">
        <v>5</v>
      </c>
      <c r="J861">
        <v>5</v>
      </c>
      <c r="K861">
        <v>200</v>
      </c>
      <c r="L861">
        <v>1000</v>
      </c>
    </row>
    <row r="862" spans="1:12" x14ac:dyDescent="0.2">
      <c r="A862" t="s">
        <v>2610</v>
      </c>
      <c r="B862" t="s">
        <v>2611</v>
      </c>
      <c r="C862" t="s">
        <v>2612</v>
      </c>
      <c r="D862" t="s">
        <v>31</v>
      </c>
      <c r="E862" t="s">
        <v>118</v>
      </c>
      <c r="F862" t="s">
        <v>281</v>
      </c>
      <c r="G862" t="s">
        <v>36</v>
      </c>
      <c r="H862">
        <v>1320000</v>
      </c>
      <c r="L862">
        <v>30500</v>
      </c>
    </row>
    <row r="863" spans="1:12" x14ac:dyDescent="0.2">
      <c r="A863" t="s">
        <v>2613</v>
      </c>
      <c r="B863" t="s">
        <v>2614</v>
      </c>
      <c r="C863" t="s">
        <v>2615</v>
      </c>
      <c r="D863" t="s">
        <v>31</v>
      </c>
      <c r="F863" t="s">
        <v>791</v>
      </c>
      <c r="G863" t="s">
        <v>27</v>
      </c>
      <c r="H863">
        <v>2000000000</v>
      </c>
      <c r="L863">
        <v>2000</v>
      </c>
    </row>
    <row r="864" spans="1:12" s="1" customFormat="1" x14ac:dyDescent="0.2">
      <c r="A864" s="1" t="s">
        <v>2616</v>
      </c>
      <c r="B864" s="1" t="s">
        <v>2617</v>
      </c>
      <c r="C864" s="1" t="s">
        <v>2618</v>
      </c>
      <c r="D864" s="1" t="s">
        <v>31</v>
      </c>
      <c r="F864" s="1" t="s">
        <v>26</v>
      </c>
      <c r="G864" s="1" t="s">
        <v>27</v>
      </c>
      <c r="H864" s="1">
        <v>70600000000</v>
      </c>
      <c r="L864" s="1">
        <v>157000</v>
      </c>
    </row>
    <row r="865" spans="1:12" s="1" customFormat="1" x14ac:dyDescent="0.2">
      <c r="A865" s="1" t="s">
        <v>2619</v>
      </c>
      <c r="B865" s="1" t="s">
        <v>834</v>
      </c>
      <c r="C865" s="1" t="s">
        <v>835</v>
      </c>
      <c r="D865" s="1" t="s">
        <v>31</v>
      </c>
      <c r="F865" s="1" t="s">
        <v>85</v>
      </c>
      <c r="G865" s="1" t="s">
        <v>36</v>
      </c>
      <c r="H865" s="1">
        <v>54000000000</v>
      </c>
      <c r="L865" s="1">
        <v>540000</v>
      </c>
    </row>
    <row r="866" spans="1:12" x14ac:dyDescent="0.2">
      <c r="A866" t="s">
        <v>2620</v>
      </c>
      <c r="B866" t="s">
        <v>2621</v>
      </c>
      <c r="C866" t="s">
        <v>2622</v>
      </c>
      <c r="D866" t="s">
        <v>14</v>
      </c>
      <c r="E866" t="s">
        <v>2594</v>
      </c>
      <c r="F866" t="s">
        <v>2911</v>
      </c>
      <c r="G866" t="s">
        <v>36</v>
      </c>
      <c r="H866">
        <v>2950000000</v>
      </c>
      <c r="I866">
        <v>3</v>
      </c>
      <c r="J866">
        <v>3</v>
      </c>
      <c r="K866">
        <v>270</v>
      </c>
      <c r="L866">
        <v>500</v>
      </c>
    </row>
    <row r="867" spans="1:12" x14ac:dyDescent="0.2">
      <c r="A867" t="s">
        <v>2623</v>
      </c>
      <c r="B867" t="s">
        <v>2624</v>
      </c>
      <c r="C867" t="s">
        <v>2625</v>
      </c>
      <c r="D867" t="s">
        <v>31</v>
      </c>
      <c r="F867" t="s">
        <v>48</v>
      </c>
      <c r="G867" t="s">
        <v>4204</v>
      </c>
      <c r="H867">
        <v>10000000</v>
      </c>
      <c r="L867">
        <v>15000</v>
      </c>
    </row>
    <row r="868" spans="1:12" x14ac:dyDescent="0.2">
      <c r="A868" t="s">
        <v>2626</v>
      </c>
      <c r="B868" t="s">
        <v>2627</v>
      </c>
      <c r="C868" t="s">
        <v>2628</v>
      </c>
      <c r="D868" t="s">
        <v>31</v>
      </c>
      <c r="E868" t="s">
        <v>4276</v>
      </c>
      <c r="F868" t="s">
        <v>4301</v>
      </c>
      <c r="G868" t="s">
        <v>78</v>
      </c>
      <c r="H868">
        <v>350000</v>
      </c>
      <c r="L868">
        <v>109499</v>
      </c>
    </row>
    <row r="869" spans="1:12" x14ac:dyDescent="0.2">
      <c r="A869" t="s">
        <v>2629</v>
      </c>
      <c r="B869" t="s">
        <v>2630</v>
      </c>
      <c r="C869" t="s">
        <v>2631</v>
      </c>
      <c r="D869" t="s">
        <v>31</v>
      </c>
      <c r="E869" t="s">
        <v>2594</v>
      </c>
      <c r="F869" t="s">
        <v>2911</v>
      </c>
      <c r="G869" t="s">
        <v>36</v>
      </c>
      <c r="H869">
        <v>4000000</v>
      </c>
      <c r="L869">
        <v>3975</v>
      </c>
    </row>
    <row r="870" spans="1:12" x14ac:dyDescent="0.2">
      <c r="A870" t="s">
        <v>2632</v>
      </c>
      <c r="B870" t="s">
        <v>2633</v>
      </c>
      <c r="C870" t="s">
        <v>2634</v>
      </c>
      <c r="D870" t="s">
        <v>14</v>
      </c>
      <c r="E870" t="s">
        <v>2635</v>
      </c>
      <c r="F870" t="s">
        <v>2922</v>
      </c>
      <c r="G870" t="s">
        <v>21</v>
      </c>
      <c r="H870">
        <v>450000000</v>
      </c>
      <c r="I870">
        <v>2</v>
      </c>
      <c r="J870">
        <v>1</v>
      </c>
      <c r="K870">
        <v>45</v>
      </c>
      <c r="L870">
        <v>100</v>
      </c>
    </row>
    <row r="871" spans="1:12" x14ac:dyDescent="0.2">
      <c r="A871" t="s">
        <v>2636</v>
      </c>
      <c r="B871" t="s">
        <v>2637</v>
      </c>
      <c r="C871" t="s">
        <v>2638</v>
      </c>
      <c r="D871" t="s">
        <v>14</v>
      </c>
      <c r="E871" t="s">
        <v>2594</v>
      </c>
      <c r="F871" t="s">
        <v>2911</v>
      </c>
      <c r="G871" t="s">
        <v>36</v>
      </c>
      <c r="H871">
        <v>56400000000</v>
      </c>
      <c r="I871">
        <v>27</v>
      </c>
      <c r="J871">
        <v>27</v>
      </c>
      <c r="K871">
        <v>1</v>
      </c>
      <c r="L871">
        <v>2100</v>
      </c>
    </row>
    <row r="872" spans="1:12" x14ac:dyDescent="0.2">
      <c r="A872" t="s">
        <v>2639</v>
      </c>
      <c r="B872" t="s">
        <v>2640</v>
      </c>
      <c r="C872" t="s">
        <v>2641</v>
      </c>
      <c r="D872" t="s">
        <v>14</v>
      </c>
      <c r="F872" t="s">
        <v>16</v>
      </c>
      <c r="G872" t="s">
        <v>4204</v>
      </c>
      <c r="H872">
        <v>1400000000</v>
      </c>
      <c r="I872">
        <v>4</v>
      </c>
      <c r="J872">
        <v>3</v>
      </c>
      <c r="K872">
        <v>174</v>
      </c>
      <c r="L872">
        <v>584</v>
      </c>
    </row>
    <row r="873" spans="1:12" x14ac:dyDescent="0.2">
      <c r="A873" t="s">
        <v>2642</v>
      </c>
      <c r="B873" t="s">
        <v>2643</v>
      </c>
      <c r="C873" t="s">
        <v>2644</v>
      </c>
      <c r="D873" t="s">
        <v>14</v>
      </c>
      <c r="E873" t="s">
        <v>4205</v>
      </c>
      <c r="F873" t="s">
        <v>4199</v>
      </c>
      <c r="G873" t="s">
        <v>4204</v>
      </c>
      <c r="H873">
        <v>900000000</v>
      </c>
      <c r="I873">
        <v>4</v>
      </c>
      <c r="J873">
        <v>2</v>
      </c>
      <c r="K873">
        <v>150</v>
      </c>
      <c r="L873">
        <v>90</v>
      </c>
    </row>
    <row r="874" spans="1:12" x14ac:dyDescent="0.2">
      <c r="A874" t="s">
        <v>2645</v>
      </c>
      <c r="B874" t="s">
        <v>2646</v>
      </c>
      <c r="C874" t="s">
        <v>2647</v>
      </c>
      <c r="D874" t="s">
        <v>14</v>
      </c>
      <c r="E874" t="s">
        <v>4212</v>
      </c>
      <c r="F874" t="s">
        <v>4299</v>
      </c>
      <c r="G874" t="s">
        <v>4204</v>
      </c>
      <c r="H874">
        <v>775000000</v>
      </c>
      <c r="I874">
        <v>3</v>
      </c>
      <c r="J874">
        <v>3</v>
      </c>
      <c r="K874">
        <v>120</v>
      </c>
      <c r="L874">
        <v>141</v>
      </c>
    </row>
    <row r="875" spans="1:12" x14ac:dyDescent="0.2">
      <c r="A875" t="s">
        <v>2648</v>
      </c>
      <c r="B875" t="s">
        <v>1793</v>
      </c>
      <c r="C875" t="s">
        <v>1794</v>
      </c>
      <c r="D875" t="s">
        <v>31</v>
      </c>
      <c r="F875" t="s">
        <v>16</v>
      </c>
      <c r="G875" t="s">
        <v>4204</v>
      </c>
      <c r="H875">
        <v>1700000000</v>
      </c>
      <c r="L875">
        <v>425</v>
      </c>
    </row>
    <row r="876" spans="1:12" x14ac:dyDescent="0.2">
      <c r="A876" t="s">
        <v>2649</v>
      </c>
      <c r="B876" t="s">
        <v>2650</v>
      </c>
      <c r="C876" t="s">
        <v>2651</v>
      </c>
      <c r="D876" t="s">
        <v>31</v>
      </c>
      <c r="E876" t="s">
        <v>4296</v>
      </c>
      <c r="F876" t="s">
        <v>108</v>
      </c>
      <c r="G876" t="s">
        <v>36</v>
      </c>
      <c r="H876">
        <v>1000000</v>
      </c>
      <c r="L876">
        <v>800</v>
      </c>
    </row>
    <row r="877" spans="1:12" x14ac:dyDescent="0.2">
      <c r="A877" t="s">
        <v>2652</v>
      </c>
      <c r="B877" t="s">
        <v>2653</v>
      </c>
      <c r="C877" t="s">
        <v>2654</v>
      </c>
      <c r="D877" t="s">
        <v>31</v>
      </c>
      <c r="E877" t="s">
        <v>894</v>
      </c>
      <c r="F877" t="s">
        <v>294</v>
      </c>
      <c r="G877" t="s">
        <v>21</v>
      </c>
      <c r="H877">
        <v>175000000</v>
      </c>
      <c r="L877">
        <v>200</v>
      </c>
    </row>
    <row r="878" spans="1:12" s="2" customFormat="1" x14ac:dyDescent="0.2">
      <c r="A878" s="2" t="s">
        <v>2655</v>
      </c>
      <c r="B878" s="2" t="s">
        <v>2656</v>
      </c>
      <c r="C878" s="2" t="s">
        <v>2657</v>
      </c>
      <c r="D878" s="2" t="s">
        <v>31</v>
      </c>
      <c r="F878" s="2" t="s">
        <v>246</v>
      </c>
      <c r="G878" s="2" t="s">
        <v>113</v>
      </c>
      <c r="H878" s="2">
        <v>200000</v>
      </c>
      <c r="L878" s="2">
        <v>60000</v>
      </c>
    </row>
    <row r="879" spans="1:12" x14ac:dyDescent="0.2">
      <c r="A879" t="s">
        <v>2658</v>
      </c>
      <c r="B879" t="s">
        <v>2659</v>
      </c>
      <c r="C879" t="s">
        <v>2660</v>
      </c>
      <c r="D879" t="s">
        <v>76</v>
      </c>
      <c r="E879" t="s">
        <v>4221</v>
      </c>
      <c r="F879" t="s">
        <v>4299</v>
      </c>
      <c r="G879" t="s">
        <v>4204</v>
      </c>
      <c r="H879">
        <v>3500000000</v>
      </c>
      <c r="K879">
        <v>71</v>
      </c>
      <c r="L879">
        <v>75</v>
      </c>
    </row>
    <row r="880" spans="1:12" x14ac:dyDescent="0.2">
      <c r="A880" t="s">
        <v>2661</v>
      </c>
      <c r="B880" t="s">
        <v>2662</v>
      </c>
      <c r="C880" t="s">
        <v>2663</v>
      </c>
      <c r="D880" t="s">
        <v>14</v>
      </c>
      <c r="E880" t="s">
        <v>4219</v>
      </c>
      <c r="F880" t="s">
        <v>4299</v>
      </c>
      <c r="G880" t="s">
        <v>4204</v>
      </c>
      <c r="H880">
        <v>750000000</v>
      </c>
      <c r="I880">
        <v>2</v>
      </c>
      <c r="J880">
        <v>2</v>
      </c>
      <c r="K880">
        <v>85</v>
      </c>
      <c r="L880">
        <v>150</v>
      </c>
    </row>
    <row r="881" spans="1:12" x14ac:dyDescent="0.2">
      <c r="A881" t="s">
        <v>2664</v>
      </c>
      <c r="B881" t="s">
        <v>2665</v>
      </c>
      <c r="C881" t="s">
        <v>2666</v>
      </c>
      <c r="D881" t="s">
        <v>31</v>
      </c>
      <c r="E881" t="s">
        <v>118</v>
      </c>
      <c r="F881" t="s">
        <v>157</v>
      </c>
      <c r="G881" t="s">
        <v>21</v>
      </c>
      <c r="H881">
        <v>600000</v>
      </c>
      <c r="L881">
        <v>1000</v>
      </c>
    </row>
    <row r="882" spans="1:12" x14ac:dyDescent="0.2">
      <c r="A882" t="s">
        <v>2667</v>
      </c>
      <c r="B882" t="s">
        <v>2668</v>
      </c>
      <c r="C882" t="s">
        <v>2669</v>
      </c>
      <c r="D882" t="s">
        <v>14</v>
      </c>
      <c r="F882" t="s">
        <v>16</v>
      </c>
      <c r="G882" t="s">
        <v>4204</v>
      </c>
      <c r="H882">
        <v>5500000000</v>
      </c>
      <c r="I882">
        <v>3</v>
      </c>
      <c r="J882">
        <v>2</v>
      </c>
      <c r="K882">
        <v>300</v>
      </c>
      <c r="L882">
        <v>450</v>
      </c>
    </row>
    <row r="883" spans="1:12" x14ac:dyDescent="0.2">
      <c r="A883" t="s">
        <v>2670</v>
      </c>
      <c r="B883" t="s">
        <v>2671</v>
      </c>
      <c r="C883" t="s">
        <v>2672</v>
      </c>
      <c r="D883" t="s">
        <v>14</v>
      </c>
      <c r="E883" t="s">
        <v>4282</v>
      </c>
      <c r="F883" t="s">
        <v>4307</v>
      </c>
      <c r="G883" t="s">
        <v>78</v>
      </c>
      <c r="H883">
        <v>2500000000</v>
      </c>
      <c r="I883">
        <v>4</v>
      </c>
      <c r="J883">
        <v>3</v>
      </c>
      <c r="K883">
        <v>500</v>
      </c>
      <c r="L883">
        <v>1200</v>
      </c>
    </row>
    <row r="884" spans="1:12" x14ac:dyDescent="0.2">
      <c r="A884" t="s">
        <v>2673</v>
      </c>
      <c r="B884" t="s">
        <v>2674</v>
      </c>
      <c r="C884" t="s">
        <v>2675</v>
      </c>
      <c r="D884" t="s">
        <v>31</v>
      </c>
      <c r="E884" t="s">
        <v>271</v>
      </c>
      <c r="F884" t="s">
        <v>26</v>
      </c>
      <c r="G884" t="s">
        <v>27</v>
      </c>
      <c r="H884">
        <v>400000</v>
      </c>
      <c r="L884">
        <v>20000</v>
      </c>
    </row>
    <row r="885" spans="1:12" x14ac:dyDescent="0.2">
      <c r="A885" t="s">
        <v>2676</v>
      </c>
      <c r="B885" t="s">
        <v>2677</v>
      </c>
      <c r="C885" t="s">
        <v>2678</v>
      </c>
      <c r="D885" t="s">
        <v>31</v>
      </c>
      <c r="E885" t="s">
        <v>4226</v>
      </c>
      <c r="F885" t="s">
        <v>52</v>
      </c>
      <c r="G885" t="s">
        <v>4204</v>
      </c>
      <c r="H885">
        <v>850000</v>
      </c>
      <c r="L885">
        <v>11400</v>
      </c>
    </row>
    <row r="886" spans="1:12" x14ac:dyDescent="0.2">
      <c r="A886" t="s">
        <v>2679</v>
      </c>
      <c r="B886" t="s">
        <v>2680</v>
      </c>
      <c r="C886" t="s">
        <v>2681</v>
      </c>
      <c r="D886" t="s">
        <v>31</v>
      </c>
      <c r="E886" t="s">
        <v>25</v>
      </c>
      <c r="F886" t="s">
        <v>26</v>
      </c>
      <c r="G886" t="s">
        <v>27</v>
      </c>
      <c r="H886">
        <v>1400000000</v>
      </c>
      <c r="L886">
        <v>561</v>
      </c>
    </row>
    <row r="887" spans="1:12" x14ac:dyDescent="0.2">
      <c r="A887" t="s">
        <v>2682</v>
      </c>
      <c r="B887" t="s">
        <v>2683</v>
      </c>
      <c r="C887" t="s">
        <v>2684</v>
      </c>
      <c r="D887" t="s">
        <v>14</v>
      </c>
      <c r="E887" t="s">
        <v>25</v>
      </c>
      <c r="F887" t="s">
        <v>26</v>
      </c>
      <c r="G887" t="s">
        <v>27</v>
      </c>
      <c r="H887">
        <v>9500000000</v>
      </c>
      <c r="I887">
        <v>4</v>
      </c>
      <c r="J887">
        <v>4</v>
      </c>
      <c r="K887">
        <v>350</v>
      </c>
      <c r="L887">
        <v>2250</v>
      </c>
    </row>
    <row r="888" spans="1:12" x14ac:dyDescent="0.2">
      <c r="A888" t="s">
        <v>2685</v>
      </c>
      <c r="B888" t="s">
        <v>2686</v>
      </c>
      <c r="C888" t="s">
        <v>2687</v>
      </c>
      <c r="D888" t="s">
        <v>31</v>
      </c>
      <c r="F888" t="s">
        <v>26</v>
      </c>
      <c r="G888" t="s">
        <v>27</v>
      </c>
      <c r="H888">
        <v>1500000</v>
      </c>
      <c r="L888">
        <v>12700</v>
      </c>
    </row>
    <row r="889" spans="1:12" x14ac:dyDescent="0.2">
      <c r="A889" t="s">
        <v>2688</v>
      </c>
      <c r="B889" t="s">
        <v>2689</v>
      </c>
      <c r="C889" t="s">
        <v>2690</v>
      </c>
      <c r="D889" t="s">
        <v>14</v>
      </c>
      <c r="F889" t="s">
        <v>157</v>
      </c>
      <c r="G889" t="s">
        <v>21</v>
      </c>
      <c r="H889">
        <v>20000000000</v>
      </c>
      <c r="L889">
        <v>2780</v>
      </c>
    </row>
    <row r="890" spans="1:12" x14ac:dyDescent="0.2">
      <c r="A890" t="s">
        <v>2691</v>
      </c>
      <c r="B890" t="s">
        <v>2692</v>
      </c>
      <c r="C890" t="s">
        <v>2693</v>
      </c>
      <c r="D890" t="s">
        <v>2694</v>
      </c>
      <c r="F890" t="s">
        <v>157</v>
      </c>
      <c r="G890" t="s">
        <v>21</v>
      </c>
      <c r="H890">
        <v>23000000000</v>
      </c>
      <c r="I890">
        <v>15</v>
      </c>
      <c r="J890">
        <v>25</v>
      </c>
      <c r="K890">
        <v>1247</v>
      </c>
      <c r="L890">
        <v>8385</v>
      </c>
    </row>
    <row r="891" spans="1:12" x14ac:dyDescent="0.2">
      <c r="A891" t="s">
        <v>2695</v>
      </c>
      <c r="B891" t="s">
        <v>2696</v>
      </c>
      <c r="C891" t="s">
        <v>2697</v>
      </c>
      <c r="D891" t="s">
        <v>31</v>
      </c>
      <c r="E891" t="s">
        <v>347</v>
      </c>
      <c r="F891" t="s">
        <v>3083</v>
      </c>
      <c r="G891" t="s">
        <v>21</v>
      </c>
      <c r="H891">
        <v>400000000</v>
      </c>
      <c r="L891">
        <v>600</v>
      </c>
    </row>
    <row r="892" spans="1:12" x14ac:dyDescent="0.2">
      <c r="A892" t="s">
        <v>2698</v>
      </c>
      <c r="B892" t="s">
        <v>2699</v>
      </c>
      <c r="C892" t="s">
        <v>2700</v>
      </c>
      <c r="D892" t="s">
        <v>14</v>
      </c>
      <c r="E892" t="s">
        <v>227</v>
      </c>
      <c r="F892" t="s">
        <v>157</v>
      </c>
      <c r="G892" t="s">
        <v>21</v>
      </c>
      <c r="H892">
        <v>800000000</v>
      </c>
      <c r="I892">
        <v>3</v>
      </c>
      <c r="J892">
        <v>2</v>
      </c>
      <c r="K892">
        <v>100</v>
      </c>
      <c r="L892">
        <v>137</v>
      </c>
    </row>
    <row r="893" spans="1:12" x14ac:dyDescent="0.2">
      <c r="A893" t="s">
        <v>2701</v>
      </c>
      <c r="B893" t="s">
        <v>2702</v>
      </c>
      <c r="C893" t="s">
        <v>2703</v>
      </c>
      <c r="D893" t="s">
        <v>31</v>
      </c>
      <c r="E893" t="s">
        <v>25</v>
      </c>
      <c r="F893" t="s">
        <v>26</v>
      </c>
      <c r="G893" t="s">
        <v>27</v>
      </c>
      <c r="H893">
        <v>3200000</v>
      </c>
      <c r="L893">
        <v>4000</v>
      </c>
    </row>
    <row r="894" spans="1:12" x14ac:dyDescent="0.2">
      <c r="A894" t="s">
        <v>2704</v>
      </c>
      <c r="B894" t="s">
        <v>2705</v>
      </c>
      <c r="C894" t="s">
        <v>2706</v>
      </c>
      <c r="D894" t="s">
        <v>31</v>
      </c>
      <c r="E894" t="s">
        <v>118</v>
      </c>
      <c r="F894" t="s">
        <v>157</v>
      </c>
      <c r="G894" t="s">
        <v>21</v>
      </c>
      <c r="H894">
        <v>1370000000</v>
      </c>
      <c r="L894">
        <v>657</v>
      </c>
    </row>
    <row r="895" spans="1:12" x14ac:dyDescent="0.2">
      <c r="A895" t="s">
        <v>2707</v>
      </c>
      <c r="B895" t="s">
        <v>2705</v>
      </c>
      <c r="C895" t="s">
        <v>2708</v>
      </c>
      <c r="D895" t="s">
        <v>31</v>
      </c>
      <c r="E895" t="s">
        <v>118</v>
      </c>
      <c r="F895" t="s">
        <v>157</v>
      </c>
      <c r="G895" t="s">
        <v>21</v>
      </c>
      <c r="H895">
        <v>1260000000</v>
      </c>
      <c r="L895">
        <v>604</v>
      </c>
    </row>
    <row r="896" spans="1:12" x14ac:dyDescent="0.2">
      <c r="A896" t="s">
        <v>2709</v>
      </c>
      <c r="B896" t="s">
        <v>2710</v>
      </c>
      <c r="C896" t="s">
        <v>2711</v>
      </c>
      <c r="D896" t="s">
        <v>31</v>
      </c>
      <c r="E896" t="s">
        <v>2594</v>
      </c>
      <c r="F896" t="s">
        <v>2911</v>
      </c>
      <c r="G896" t="s">
        <v>36</v>
      </c>
      <c r="H896">
        <v>1530000000</v>
      </c>
      <c r="L896">
        <v>974</v>
      </c>
    </row>
    <row r="897" spans="1:12" x14ac:dyDescent="0.2">
      <c r="A897" t="s">
        <v>2712</v>
      </c>
      <c r="B897" t="s">
        <v>2713</v>
      </c>
      <c r="C897" t="s">
        <v>2714</v>
      </c>
      <c r="D897" t="s">
        <v>14</v>
      </c>
      <c r="E897" t="s">
        <v>2594</v>
      </c>
      <c r="F897" t="s">
        <v>2911</v>
      </c>
      <c r="G897" t="s">
        <v>36</v>
      </c>
      <c r="H897">
        <v>3400000000</v>
      </c>
      <c r="I897">
        <v>2</v>
      </c>
      <c r="J897">
        <v>2</v>
      </c>
      <c r="K897">
        <v>190</v>
      </c>
      <c r="L897">
        <v>212</v>
      </c>
    </row>
    <row r="898" spans="1:12" x14ac:dyDescent="0.2">
      <c r="A898" t="s">
        <v>2715</v>
      </c>
      <c r="B898" t="s">
        <v>2716</v>
      </c>
      <c r="C898" t="s">
        <v>2717</v>
      </c>
      <c r="D898" t="s">
        <v>14</v>
      </c>
      <c r="E898" t="s">
        <v>227</v>
      </c>
      <c r="F898" t="s">
        <v>157</v>
      </c>
      <c r="G898" t="s">
        <v>21</v>
      </c>
      <c r="H898">
        <v>600000000</v>
      </c>
      <c r="I898">
        <v>2</v>
      </c>
      <c r="J898">
        <v>2</v>
      </c>
      <c r="K898">
        <v>140</v>
      </c>
      <c r="L898">
        <v>130</v>
      </c>
    </row>
    <row r="899" spans="1:12" x14ac:dyDescent="0.2">
      <c r="A899" t="s">
        <v>2718</v>
      </c>
      <c r="B899" t="s">
        <v>2719</v>
      </c>
      <c r="C899" t="s">
        <v>2720</v>
      </c>
      <c r="D899" t="s">
        <v>14</v>
      </c>
      <c r="E899" t="s">
        <v>4228</v>
      </c>
      <c r="F899" t="s">
        <v>16</v>
      </c>
      <c r="G899" t="s">
        <v>4204</v>
      </c>
      <c r="H899">
        <v>1600000000</v>
      </c>
      <c r="I899">
        <v>3</v>
      </c>
      <c r="J899">
        <v>3</v>
      </c>
      <c r="K899">
        <v>200</v>
      </c>
      <c r="L899">
        <v>355</v>
      </c>
    </row>
    <row r="900" spans="1:12" x14ac:dyDescent="0.2">
      <c r="A900" t="s">
        <v>2721</v>
      </c>
      <c r="B900" t="s">
        <v>2722</v>
      </c>
      <c r="C900" t="s">
        <v>2723</v>
      </c>
      <c r="D900" t="s">
        <v>14</v>
      </c>
      <c r="E900" t="s">
        <v>4254</v>
      </c>
      <c r="F900" t="s">
        <v>181</v>
      </c>
      <c r="G900" t="s">
        <v>21</v>
      </c>
      <c r="H900">
        <v>168000000</v>
      </c>
      <c r="I900">
        <v>2</v>
      </c>
      <c r="J900">
        <v>1</v>
      </c>
      <c r="K900">
        <v>27</v>
      </c>
      <c r="L900">
        <v>70</v>
      </c>
    </row>
    <row r="901" spans="1:12" x14ac:dyDescent="0.2">
      <c r="A901" t="s">
        <v>2724</v>
      </c>
      <c r="B901" t="s">
        <v>2725</v>
      </c>
      <c r="C901" t="s">
        <v>2726</v>
      </c>
      <c r="D901" t="s">
        <v>14</v>
      </c>
      <c r="F901" t="s">
        <v>72</v>
      </c>
      <c r="G901" t="s">
        <v>36</v>
      </c>
      <c r="H901">
        <v>9800000000</v>
      </c>
      <c r="I901">
        <v>5</v>
      </c>
      <c r="J901">
        <v>5</v>
      </c>
      <c r="K901">
        <v>762</v>
      </c>
      <c r="L901">
        <v>1100</v>
      </c>
    </row>
    <row r="902" spans="1:12" x14ac:dyDescent="0.2">
      <c r="A902" t="s">
        <v>2727</v>
      </c>
      <c r="B902" t="s">
        <v>2728</v>
      </c>
      <c r="C902" t="s">
        <v>2729</v>
      </c>
      <c r="D902" t="s">
        <v>31</v>
      </c>
      <c r="E902" t="s">
        <v>4196</v>
      </c>
      <c r="F902" t="s">
        <v>3083</v>
      </c>
      <c r="G902" t="s">
        <v>21</v>
      </c>
      <c r="H902">
        <v>625000000000</v>
      </c>
      <c r="L902">
        <v>500000</v>
      </c>
    </row>
    <row r="903" spans="1:12" x14ac:dyDescent="0.2">
      <c r="A903" t="s">
        <v>2730</v>
      </c>
      <c r="B903" t="s">
        <v>2731</v>
      </c>
      <c r="C903" t="s">
        <v>2732</v>
      </c>
      <c r="D903" t="s">
        <v>14</v>
      </c>
      <c r="E903" t="s">
        <v>2594</v>
      </c>
      <c r="F903" t="s">
        <v>2911</v>
      </c>
      <c r="G903" t="s">
        <v>36</v>
      </c>
      <c r="H903">
        <v>10000000000</v>
      </c>
      <c r="I903">
        <v>6</v>
      </c>
      <c r="J903">
        <v>5</v>
      </c>
      <c r="K903">
        <v>480</v>
      </c>
      <c r="L903">
        <v>800</v>
      </c>
    </row>
    <row r="904" spans="1:12" s="2" customFormat="1" x14ac:dyDescent="0.2">
      <c r="A904" s="2" t="s">
        <v>2733</v>
      </c>
      <c r="B904" s="2" t="s">
        <v>2734</v>
      </c>
      <c r="C904" s="2" t="s">
        <v>2735</v>
      </c>
      <c r="D904" s="2" t="s">
        <v>31</v>
      </c>
      <c r="F904" s="2" t="s">
        <v>246</v>
      </c>
      <c r="G904" s="2" t="s">
        <v>113</v>
      </c>
      <c r="H904" s="2">
        <v>350000</v>
      </c>
      <c r="L904" s="2">
        <v>4800</v>
      </c>
    </row>
    <row r="905" spans="1:12" x14ac:dyDescent="0.2">
      <c r="A905" t="s">
        <v>2736</v>
      </c>
      <c r="B905" t="s">
        <v>2737</v>
      </c>
      <c r="C905" t="s">
        <v>2738</v>
      </c>
      <c r="D905" t="s">
        <v>31</v>
      </c>
      <c r="F905" t="s">
        <v>4299</v>
      </c>
      <c r="G905" t="s">
        <v>4204</v>
      </c>
      <c r="H905">
        <v>15100000000</v>
      </c>
      <c r="L905">
        <v>1890</v>
      </c>
    </row>
    <row r="906" spans="1:12" x14ac:dyDescent="0.2">
      <c r="A906" t="s">
        <v>2739</v>
      </c>
      <c r="B906" t="s">
        <v>2740</v>
      </c>
      <c r="C906" t="s">
        <v>2741</v>
      </c>
      <c r="D906" t="s">
        <v>14</v>
      </c>
      <c r="E906" t="s">
        <v>68</v>
      </c>
      <c r="F906" t="s">
        <v>68</v>
      </c>
      <c r="G906" t="s">
        <v>21</v>
      </c>
      <c r="H906">
        <v>2300000000</v>
      </c>
      <c r="I906">
        <v>7</v>
      </c>
      <c r="J906">
        <v>3</v>
      </c>
      <c r="K906">
        <v>350</v>
      </c>
      <c r="L906">
        <v>400</v>
      </c>
    </row>
    <row r="907" spans="1:12" x14ac:dyDescent="0.2">
      <c r="A907" t="s">
        <v>2742</v>
      </c>
      <c r="B907" t="s">
        <v>2743</v>
      </c>
      <c r="C907" t="s">
        <v>2744</v>
      </c>
      <c r="D907" t="s">
        <v>14</v>
      </c>
      <c r="E907" t="s">
        <v>440</v>
      </c>
      <c r="F907" t="s">
        <v>157</v>
      </c>
      <c r="G907" t="s">
        <v>21</v>
      </c>
      <c r="H907">
        <v>370000000</v>
      </c>
      <c r="I907">
        <v>2</v>
      </c>
      <c r="J907">
        <v>1</v>
      </c>
      <c r="K907">
        <v>52</v>
      </c>
      <c r="L907">
        <v>120</v>
      </c>
    </row>
    <row r="908" spans="1:12" x14ac:dyDescent="0.2">
      <c r="A908" t="s">
        <v>2745</v>
      </c>
      <c r="B908" t="s">
        <v>2746</v>
      </c>
      <c r="C908" t="s">
        <v>2747</v>
      </c>
      <c r="D908" t="s">
        <v>31</v>
      </c>
      <c r="E908" t="s">
        <v>4233</v>
      </c>
      <c r="F908" t="s">
        <v>48</v>
      </c>
      <c r="G908" t="s">
        <v>4204</v>
      </c>
      <c r="H908">
        <v>1400000000</v>
      </c>
      <c r="L908">
        <v>285</v>
      </c>
    </row>
    <row r="909" spans="1:12" x14ac:dyDescent="0.2">
      <c r="A909" t="s">
        <v>2748</v>
      </c>
      <c r="B909" t="s">
        <v>2749</v>
      </c>
      <c r="C909" t="s">
        <v>2750</v>
      </c>
      <c r="D909" t="s">
        <v>14</v>
      </c>
      <c r="E909" t="s">
        <v>191</v>
      </c>
      <c r="F909" t="s">
        <v>157</v>
      </c>
      <c r="G909" t="s">
        <v>21</v>
      </c>
      <c r="H909">
        <v>270000000</v>
      </c>
      <c r="I909">
        <v>2</v>
      </c>
      <c r="J909">
        <v>1</v>
      </c>
      <c r="K909">
        <v>36</v>
      </c>
      <c r="L909">
        <v>100</v>
      </c>
    </row>
    <row r="910" spans="1:12" x14ac:dyDescent="0.2">
      <c r="A910" t="s">
        <v>2751</v>
      </c>
      <c r="B910" t="s">
        <v>2752</v>
      </c>
      <c r="C910" t="s">
        <v>2753</v>
      </c>
      <c r="D910" t="s">
        <v>14</v>
      </c>
      <c r="E910" t="s">
        <v>4217</v>
      </c>
      <c r="F910" t="s">
        <v>4299</v>
      </c>
      <c r="G910" t="s">
        <v>4204</v>
      </c>
      <c r="H910">
        <v>450000000</v>
      </c>
      <c r="I910">
        <v>3</v>
      </c>
      <c r="J910">
        <v>2</v>
      </c>
      <c r="K910">
        <v>100</v>
      </c>
      <c r="L910">
        <v>160</v>
      </c>
    </row>
    <row r="911" spans="1:12" x14ac:dyDescent="0.2">
      <c r="A911" t="s">
        <v>2754</v>
      </c>
      <c r="B911" t="s">
        <v>2755</v>
      </c>
      <c r="C911" t="s">
        <v>2756</v>
      </c>
      <c r="D911" t="s">
        <v>14</v>
      </c>
      <c r="E911" t="s">
        <v>118</v>
      </c>
      <c r="F911" t="s">
        <v>157</v>
      </c>
      <c r="G911" t="s">
        <v>21</v>
      </c>
      <c r="H911">
        <v>7000000000</v>
      </c>
      <c r="I911">
        <v>3</v>
      </c>
      <c r="J911">
        <v>3</v>
      </c>
      <c r="K911">
        <v>400</v>
      </c>
      <c r="L911">
        <v>500</v>
      </c>
    </row>
    <row r="912" spans="1:12" x14ac:dyDescent="0.2">
      <c r="A912" t="s">
        <v>2757</v>
      </c>
      <c r="B912" t="s">
        <v>2758</v>
      </c>
      <c r="C912" t="s">
        <v>2759</v>
      </c>
      <c r="D912" t="s">
        <v>31</v>
      </c>
      <c r="E912" t="s">
        <v>4197</v>
      </c>
      <c r="F912" t="s">
        <v>52</v>
      </c>
      <c r="G912" t="s">
        <v>4204</v>
      </c>
      <c r="H912">
        <v>8500000</v>
      </c>
      <c r="L912">
        <v>1100</v>
      </c>
    </row>
    <row r="913" spans="1:12" x14ac:dyDescent="0.2">
      <c r="A913" t="s">
        <v>2760</v>
      </c>
      <c r="B913" t="s">
        <v>2761</v>
      </c>
      <c r="C913" t="s">
        <v>2762</v>
      </c>
      <c r="D913" t="s">
        <v>31</v>
      </c>
      <c r="E913" t="s">
        <v>4291</v>
      </c>
      <c r="F913" t="s">
        <v>4306</v>
      </c>
      <c r="G913" t="s">
        <v>78</v>
      </c>
      <c r="H913">
        <v>55000</v>
      </c>
      <c r="L913">
        <v>1000000</v>
      </c>
    </row>
    <row r="914" spans="1:12" x14ac:dyDescent="0.2">
      <c r="A914" t="s">
        <v>2763</v>
      </c>
      <c r="B914" t="s">
        <v>2764</v>
      </c>
      <c r="C914" t="s">
        <v>2765</v>
      </c>
      <c r="D914" t="s">
        <v>31</v>
      </c>
      <c r="E914" t="s">
        <v>118</v>
      </c>
      <c r="F914" t="s">
        <v>157</v>
      </c>
      <c r="G914" t="s">
        <v>21</v>
      </c>
      <c r="H914">
        <v>25000000000</v>
      </c>
      <c r="L914">
        <v>55402</v>
      </c>
    </row>
    <row r="915" spans="1:12" x14ac:dyDescent="0.2">
      <c r="A915" t="s">
        <v>2766</v>
      </c>
      <c r="B915" t="s">
        <v>2767</v>
      </c>
      <c r="C915" t="s">
        <v>2768</v>
      </c>
      <c r="D915" t="s">
        <v>14</v>
      </c>
      <c r="E915" t="s">
        <v>118</v>
      </c>
      <c r="F915" t="s">
        <v>157</v>
      </c>
      <c r="G915" t="s">
        <v>21</v>
      </c>
      <c r="H915">
        <v>1300000000</v>
      </c>
      <c r="I915">
        <v>2</v>
      </c>
      <c r="J915">
        <v>3</v>
      </c>
      <c r="K915">
        <v>100</v>
      </c>
      <c r="L915">
        <v>120</v>
      </c>
    </row>
    <row r="916" spans="1:12" s="2" customFormat="1" x14ac:dyDescent="0.2">
      <c r="A916" s="2" t="s">
        <v>2769</v>
      </c>
      <c r="B916" s="2" t="s">
        <v>2770</v>
      </c>
      <c r="C916" s="2" t="s">
        <v>2771</v>
      </c>
      <c r="D916" s="2" t="s">
        <v>31</v>
      </c>
      <c r="F916" s="2" t="s">
        <v>2772</v>
      </c>
      <c r="G916" s="2" t="s">
        <v>1159</v>
      </c>
      <c r="H916" s="2">
        <v>600000</v>
      </c>
      <c r="L916" s="2">
        <v>700</v>
      </c>
    </row>
    <row r="917" spans="1:12" x14ac:dyDescent="0.2">
      <c r="A917" t="s">
        <v>2773</v>
      </c>
      <c r="B917" t="s">
        <v>2774</v>
      </c>
      <c r="C917" t="s">
        <v>2775</v>
      </c>
      <c r="D917" t="s">
        <v>31</v>
      </c>
      <c r="F917" t="s">
        <v>85</v>
      </c>
      <c r="G917" t="s">
        <v>36</v>
      </c>
      <c r="H917">
        <v>300000</v>
      </c>
      <c r="L917">
        <v>20000000</v>
      </c>
    </row>
    <row r="918" spans="1:12" x14ac:dyDescent="0.2">
      <c r="A918" t="s">
        <v>2776</v>
      </c>
      <c r="B918" t="s">
        <v>2777</v>
      </c>
      <c r="C918" t="s">
        <v>1038</v>
      </c>
      <c r="D918" t="s">
        <v>31</v>
      </c>
      <c r="E918" t="s">
        <v>1039</v>
      </c>
      <c r="F918" t="s">
        <v>4301</v>
      </c>
      <c r="G918" t="s">
        <v>78</v>
      </c>
      <c r="H918">
        <v>450000</v>
      </c>
      <c r="L918">
        <v>210000</v>
      </c>
    </row>
    <row r="919" spans="1:12" x14ac:dyDescent="0.2">
      <c r="A919" t="s">
        <v>2778</v>
      </c>
      <c r="B919" t="s">
        <v>2779</v>
      </c>
      <c r="C919" t="s">
        <v>2780</v>
      </c>
      <c r="D919" t="s">
        <v>14</v>
      </c>
      <c r="E919" t="s">
        <v>347</v>
      </c>
      <c r="F919" t="s">
        <v>3083</v>
      </c>
      <c r="G919" t="s">
        <v>21</v>
      </c>
      <c r="H919">
        <v>9900000000</v>
      </c>
      <c r="I919">
        <v>5</v>
      </c>
      <c r="J919">
        <v>3</v>
      </c>
      <c r="K919">
        <v>408</v>
      </c>
      <c r="L919">
        <v>2527</v>
      </c>
    </row>
    <row r="920" spans="1:12" x14ac:dyDescent="0.2">
      <c r="A920" t="s">
        <v>2781</v>
      </c>
      <c r="B920" t="s">
        <v>2782</v>
      </c>
      <c r="C920" t="s">
        <v>2783</v>
      </c>
      <c r="D920" t="s">
        <v>2784</v>
      </c>
      <c r="E920" t="s">
        <v>118</v>
      </c>
      <c r="F920" t="s">
        <v>157</v>
      </c>
      <c r="G920" t="s">
        <v>21</v>
      </c>
      <c r="H920">
        <v>16000000000</v>
      </c>
      <c r="I920">
        <v>2</v>
      </c>
      <c r="J920">
        <v>0</v>
      </c>
      <c r="K920">
        <v>1000</v>
      </c>
      <c r="L920">
        <v>900</v>
      </c>
    </row>
    <row r="921" spans="1:12" x14ac:dyDescent="0.2">
      <c r="A921" t="s">
        <v>2785</v>
      </c>
      <c r="B921" t="s">
        <v>2786</v>
      </c>
      <c r="C921" t="s">
        <v>2787</v>
      </c>
      <c r="D921" t="s">
        <v>14</v>
      </c>
      <c r="G921" t="s">
        <v>4204</v>
      </c>
      <c r="H921">
        <v>5500000000</v>
      </c>
      <c r="I921">
        <v>3</v>
      </c>
      <c r="J921">
        <v>0</v>
      </c>
      <c r="K921">
        <v>300</v>
      </c>
      <c r="L921">
        <v>450</v>
      </c>
    </row>
    <row r="922" spans="1:12" x14ac:dyDescent="0.2">
      <c r="A922" t="s">
        <v>2788</v>
      </c>
      <c r="B922" t="s">
        <v>2789</v>
      </c>
      <c r="C922" t="s">
        <v>2790</v>
      </c>
      <c r="D922" t="s">
        <v>14</v>
      </c>
      <c r="E922" t="s">
        <v>4224</v>
      </c>
      <c r="F922" t="s">
        <v>52</v>
      </c>
      <c r="G922" t="s">
        <v>4204</v>
      </c>
      <c r="H922">
        <v>1300000000</v>
      </c>
      <c r="I922">
        <v>3</v>
      </c>
      <c r="J922">
        <v>0</v>
      </c>
      <c r="K922">
        <v>150</v>
      </c>
      <c r="L922">
        <v>256</v>
      </c>
    </row>
    <row r="923" spans="1:12" x14ac:dyDescent="0.2">
      <c r="A923" t="s">
        <v>2791</v>
      </c>
      <c r="B923" t="s">
        <v>2792</v>
      </c>
      <c r="C923" t="s">
        <v>2793</v>
      </c>
      <c r="D923" t="s">
        <v>599</v>
      </c>
      <c r="E923" t="s">
        <v>118</v>
      </c>
      <c r="F923" t="s">
        <v>157</v>
      </c>
      <c r="G923" t="s">
        <v>21</v>
      </c>
      <c r="H923">
        <v>2200000000</v>
      </c>
      <c r="I923">
        <v>3</v>
      </c>
      <c r="J923">
        <v>0</v>
      </c>
      <c r="K923">
        <v>200</v>
      </c>
      <c r="L923">
        <v>425</v>
      </c>
    </row>
    <row r="924" spans="1:12" x14ac:dyDescent="0.2">
      <c r="A924" t="s">
        <v>2794</v>
      </c>
      <c r="B924" t="s">
        <v>2795</v>
      </c>
      <c r="C924" t="s">
        <v>2796</v>
      </c>
      <c r="D924" t="s">
        <v>599</v>
      </c>
      <c r="E924" t="s">
        <v>118</v>
      </c>
      <c r="F924" t="s">
        <v>157</v>
      </c>
      <c r="G924" t="s">
        <v>21</v>
      </c>
      <c r="H924">
        <v>14000000000</v>
      </c>
      <c r="I924">
        <v>5</v>
      </c>
      <c r="J924">
        <v>0</v>
      </c>
      <c r="K924">
        <v>500</v>
      </c>
      <c r="L924">
        <v>1000</v>
      </c>
    </row>
    <row r="925" spans="1:12" x14ac:dyDescent="0.2">
      <c r="A925" t="s">
        <v>2797</v>
      </c>
      <c r="B925" t="s">
        <v>2798</v>
      </c>
      <c r="C925" t="s">
        <v>2799</v>
      </c>
      <c r="D925" t="s">
        <v>14</v>
      </c>
      <c r="E925" t="s">
        <v>4210</v>
      </c>
      <c r="F925" t="s">
        <v>3329</v>
      </c>
      <c r="G925" t="s">
        <v>4204</v>
      </c>
      <c r="H925">
        <v>3500000000</v>
      </c>
      <c r="I925">
        <v>3</v>
      </c>
      <c r="J925">
        <v>0</v>
      </c>
      <c r="K925">
        <v>500</v>
      </c>
      <c r="L925">
        <v>658</v>
      </c>
    </row>
    <row r="926" spans="1:12" x14ac:dyDescent="0.2">
      <c r="A926" t="s">
        <v>2801</v>
      </c>
      <c r="B926" t="s">
        <v>2802</v>
      </c>
      <c r="C926" t="s">
        <v>2803</v>
      </c>
      <c r="D926" t="s">
        <v>14</v>
      </c>
      <c r="F926" t="s">
        <v>2804</v>
      </c>
      <c r="G926" t="s">
        <v>4204</v>
      </c>
      <c r="H926">
        <v>600000000</v>
      </c>
      <c r="I926">
        <v>3</v>
      </c>
      <c r="J926">
        <v>0</v>
      </c>
      <c r="K926">
        <v>250</v>
      </c>
      <c r="L926">
        <v>266</v>
      </c>
    </row>
    <row r="927" spans="1:12" x14ac:dyDescent="0.2">
      <c r="A927" t="s">
        <v>2805</v>
      </c>
      <c r="B927" t="s">
        <v>2806</v>
      </c>
      <c r="C927" t="s">
        <v>2807</v>
      </c>
      <c r="D927" t="s">
        <v>14</v>
      </c>
      <c r="F927" t="s">
        <v>2800</v>
      </c>
      <c r="G927" t="s">
        <v>4204</v>
      </c>
      <c r="H927">
        <v>8000000000</v>
      </c>
      <c r="I927">
        <v>6</v>
      </c>
      <c r="J927">
        <v>0</v>
      </c>
      <c r="K927">
        <v>400</v>
      </c>
      <c r="L927">
        <v>1000</v>
      </c>
    </row>
    <row r="928" spans="1:12" x14ac:dyDescent="0.2">
      <c r="A928" t="s">
        <v>2808</v>
      </c>
      <c r="B928" t="s">
        <v>2809</v>
      </c>
      <c r="C928" t="s">
        <v>2810</v>
      </c>
      <c r="D928" t="s">
        <v>2811</v>
      </c>
      <c r="F928" t="s">
        <v>2812</v>
      </c>
      <c r="G928" t="s">
        <v>4204</v>
      </c>
      <c r="H928">
        <v>1500000000</v>
      </c>
      <c r="I928">
        <v>2</v>
      </c>
      <c r="J928">
        <v>0</v>
      </c>
      <c r="K928">
        <v>175</v>
      </c>
      <c r="L928">
        <v>275</v>
      </c>
    </row>
    <row r="929" spans="1:12" x14ac:dyDescent="0.2">
      <c r="A929" t="s">
        <v>2813</v>
      </c>
      <c r="B929" t="s">
        <v>2814</v>
      </c>
      <c r="C929" t="s">
        <v>2815</v>
      </c>
      <c r="D929" t="s">
        <v>14</v>
      </c>
      <c r="F929" t="s">
        <v>894</v>
      </c>
      <c r="G929" t="s">
        <v>21</v>
      </c>
      <c r="H929">
        <v>450000000</v>
      </c>
      <c r="I929">
        <v>3</v>
      </c>
      <c r="J929">
        <v>0</v>
      </c>
      <c r="K929">
        <v>100</v>
      </c>
      <c r="L929">
        <v>148</v>
      </c>
    </row>
    <row r="930" spans="1:12" x14ac:dyDescent="0.2">
      <c r="A930" t="s">
        <v>2816</v>
      </c>
      <c r="B930" t="s">
        <v>2817</v>
      </c>
      <c r="C930" t="s">
        <v>2818</v>
      </c>
      <c r="D930" t="s">
        <v>599</v>
      </c>
      <c r="E930" t="s">
        <v>118</v>
      </c>
      <c r="F930" t="s">
        <v>157</v>
      </c>
      <c r="G930" t="s">
        <v>21</v>
      </c>
      <c r="H930">
        <v>4000000000</v>
      </c>
      <c r="I930">
        <v>4</v>
      </c>
      <c r="J930">
        <v>0</v>
      </c>
      <c r="K930">
        <v>300</v>
      </c>
      <c r="L930">
        <v>360</v>
      </c>
    </row>
    <row r="931" spans="1:12" x14ac:dyDescent="0.2">
      <c r="A931" t="s">
        <v>2819</v>
      </c>
      <c r="B931" t="s">
        <v>2820</v>
      </c>
      <c r="C931" t="s">
        <v>2821</v>
      </c>
      <c r="D931" t="s">
        <v>14</v>
      </c>
      <c r="G931" t="s">
        <v>4204</v>
      </c>
      <c r="H931">
        <v>1400000000</v>
      </c>
      <c r="I931">
        <v>3</v>
      </c>
      <c r="J931">
        <v>0</v>
      </c>
      <c r="K931">
        <v>120</v>
      </c>
      <c r="L931">
        <v>170</v>
      </c>
    </row>
    <row r="932" spans="1:12" x14ac:dyDescent="0.2">
      <c r="A932" t="s">
        <v>2822</v>
      </c>
      <c r="B932" t="s">
        <v>2823</v>
      </c>
      <c r="C932" t="s">
        <v>2824</v>
      </c>
      <c r="D932" t="s">
        <v>14</v>
      </c>
      <c r="G932" t="s">
        <v>4204</v>
      </c>
      <c r="H932">
        <v>1500000000</v>
      </c>
      <c r="I932">
        <v>3</v>
      </c>
      <c r="J932">
        <v>0</v>
      </c>
      <c r="K932">
        <v>150</v>
      </c>
      <c r="L932">
        <v>300</v>
      </c>
    </row>
    <row r="933" spans="1:12" x14ac:dyDescent="0.2">
      <c r="A933" t="s">
        <v>2825</v>
      </c>
      <c r="B933" t="s">
        <v>2826</v>
      </c>
      <c r="C933" t="s">
        <v>2827</v>
      </c>
      <c r="D933" t="s">
        <v>599</v>
      </c>
      <c r="E933" t="s">
        <v>25</v>
      </c>
      <c r="F933" t="s">
        <v>26</v>
      </c>
      <c r="G933" t="s">
        <v>27</v>
      </c>
      <c r="H933">
        <v>8050000000</v>
      </c>
      <c r="I933">
        <v>3</v>
      </c>
      <c r="J933">
        <v>0</v>
      </c>
      <c r="K933">
        <v>441</v>
      </c>
      <c r="L933">
        <v>303</v>
      </c>
    </row>
    <row r="934" spans="1:12" x14ac:dyDescent="0.2">
      <c r="A934" t="s">
        <v>2828</v>
      </c>
      <c r="B934" t="s">
        <v>2829</v>
      </c>
      <c r="C934" t="s">
        <v>2830</v>
      </c>
      <c r="D934" t="s">
        <v>14</v>
      </c>
      <c r="G934" t="s">
        <v>4204</v>
      </c>
      <c r="H934">
        <v>1800000000</v>
      </c>
      <c r="I934">
        <v>3</v>
      </c>
      <c r="J934">
        <v>0</v>
      </c>
      <c r="K934">
        <v>150</v>
      </c>
      <c r="L934">
        <v>185</v>
      </c>
    </row>
    <row r="935" spans="1:12" x14ac:dyDescent="0.2">
      <c r="A935" t="s">
        <v>2831</v>
      </c>
      <c r="B935" t="s">
        <v>2832</v>
      </c>
      <c r="C935" t="s">
        <v>2833</v>
      </c>
      <c r="D935" t="s">
        <v>14</v>
      </c>
      <c r="F935" t="s">
        <v>2800</v>
      </c>
      <c r="G935" t="s">
        <v>4204</v>
      </c>
      <c r="H935">
        <v>1850000000</v>
      </c>
      <c r="I935">
        <v>4</v>
      </c>
      <c r="J935">
        <v>0</v>
      </c>
      <c r="K935">
        <v>200</v>
      </c>
      <c r="L935">
        <v>468</v>
      </c>
    </row>
    <row r="936" spans="1:12" x14ac:dyDescent="0.2">
      <c r="A936" t="s">
        <v>2834</v>
      </c>
      <c r="B936" t="s">
        <v>2835</v>
      </c>
      <c r="C936" t="s">
        <v>2836</v>
      </c>
      <c r="D936" t="s">
        <v>14</v>
      </c>
      <c r="E936" t="s">
        <v>227</v>
      </c>
      <c r="G936" t="s">
        <v>21</v>
      </c>
      <c r="H936">
        <v>650000000</v>
      </c>
      <c r="I936">
        <v>3</v>
      </c>
      <c r="J936">
        <v>0</v>
      </c>
      <c r="K936">
        <v>90</v>
      </c>
      <c r="L936">
        <v>127</v>
      </c>
    </row>
    <row r="937" spans="1:12" x14ac:dyDescent="0.2">
      <c r="A937" t="s">
        <v>2837</v>
      </c>
      <c r="B937" t="s">
        <v>2838</v>
      </c>
      <c r="C937" t="s">
        <v>2839</v>
      </c>
      <c r="D937" t="s">
        <v>599</v>
      </c>
      <c r="E937" t="s">
        <v>118</v>
      </c>
      <c r="F937" t="s">
        <v>157</v>
      </c>
      <c r="G937" t="s">
        <v>21</v>
      </c>
      <c r="H937">
        <v>4500000000</v>
      </c>
      <c r="I937">
        <v>4</v>
      </c>
      <c r="J937">
        <v>0</v>
      </c>
      <c r="K937">
        <v>305</v>
      </c>
      <c r="L937">
        <v>725</v>
      </c>
    </row>
    <row r="938" spans="1:12" x14ac:dyDescent="0.2">
      <c r="A938" t="s">
        <v>2840</v>
      </c>
      <c r="B938" t="s">
        <v>2841</v>
      </c>
      <c r="C938" t="s">
        <v>2842</v>
      </c>
      <c r="D938" t="s">
        <v>14</v>
      </c>
      <c r="E938" t="s">
        <v>191</v>
      </c>
      <c r="G938" t="s">
        <v>21</v>
      </c>
      <c r="H938">
        <v>460000000</v>
      </c>
      <c r="I938">
        <v>2</v>
      </c>
      <c r="J938">
        <v>0</v>
      </c>
      <c r="K938">
        <v>90</v>
      </c>
      <c r="L938">
        <v>118</v>
      </c>
    </row>
    <row r="939" spans="1:12" x14ac:dyDescent="0.2">
      <c r="A939" t="s">
        <v>2843</v>
      </c>
      <c r="B939" t="s">
        <v>2844</v>
      </c>
      <c r="C939" t="s">
        <v>2845</v>
      </c>
      <c r="D939" t="s">
        <v>1394</v>
      </c>
      <c r="G939" t="s">
        <v>21</v>
      </c>
      <c r="H939">
        <v>7500000000</v>
      </c>
      <c r="I939">
        <v>4</v>
      </c>
      <c r="J939">
        <v>0</v>
      </c>
      <c r="K939">
        <v>240</v>
      </c>
      <c r="L939">
        <v>3400</v>
      </c>
    </row>
    <row r="940" spans="1:12" x14ac:dyDescent="0.2">
      <c r="A940" t="s">
        <v>2846</v>
      </c>
      <c r="B940" t="s">
        <v>2847</v>
      </c>
      <c r="C940" t="s">
        <v>2848</v>
      </c>
      <c r="D940" t="s">
        <v>599</v>
      </c>
      <c r="E940" t="s">
        <v>118</v>
      </c>
      <c r="G940" t="s">
        <v>21</v>
      </c>
      <c r="H940">
        <v>2900000000</v>
      </c>
      <c r="I940">
        <v>3</v>
      </c>
      <c r="J940">
        <v>0</v>
      </c>
      <c r="K940">
        <v>180</v>
      </c>
      <c r="L940">
        <v>1567</v>
      </c>
    </row>
    <row r="941" spans="1:12" x14ac:dyDescent="0.2">
      <c r="A941" t="s">
        <v>2849</v>
      </c>
      <c r="B941" t="s">
        <v>2850</v>
      </c>
      <c r="C941" t="s">
        <v>2851</v>
      </c>
      <c r="D941" t="s">
        <v>14</v>
      </c>
      <c r="F941" t="s">
        <v>2812</v>
      </c>
      <c r="G941" t="s">
        <v>4204</v>
      </c>
      <c r="H941">
        <v>4200000000</v>
      </c>
      <c r="I941">
        <v>4</v>
      </c>
      <c r="J941">
        <v>0</v>
      </c>
      <c r="K941">
        <v>300</v>
      </c>
      <c r="L941">
        <v>1206</v>
      </c>
    </row>
    <row r="942" spans="1:12" x14ac:dyDescent="0.2">
      <c r="A942" t="s">
        <v>2852</v>
      </c>
      <c r="B942" t="s">
        <v>2853</v>
      </c>
      <c r="C942" t="s">
        <v>2854</v>
      </c>
      <c r="D942" t="s">
        <v>14</v>
      </c>
      <c r="G942" t="s">
        <v>4204</v>
      </c>
      <c r="H942">
        <v>2350000000</v>
      </c>
      <c r="I942">
        <v>4</v>
      </c>
      <c r="J942">
        <v>0</v>
      </c>
      <c r="K942">
        <v>536</v>
      </c>
      <c r="L942">
        <v>324</v>
      </c>
    </row>
    <row r="943" spans="1:12" x14ac:dyDescent="0.2">
      <c r="A943" t="s">
        <v>2855</v>
      </c>
      <c r="B943" t="s">
        <v>2856</v>
      </c>
      <c r="C943" t="s">
        <v>2857</v>
      </c>
      <c r="D943" t="s">
        <v>14</v>
      </c>
      <c r="G943" t="s">
        <v>4204</v>
      </c>
      <c r="H943">
        <v>4900000000</v>
      </c>
      <c r="I943">
        <v>3</v>
      </c>
      <c r="J943">
        <v>0</v>
      </c>
      <c r="K943">
        <v>26</v>
      </c>
      <c r="L943">
        <v>463</v>
      </c>
    </row>
    <row r="944" spans="1:12" x14ac:dyDescent="0.2">
      <c r="A944" t="s">
        <v>2858</v>
      </c>
      <c r="B944" t="s">
        <v>2859</v>
      </c>
      <c r="C944" t="s">
        <v>2860</v>
      </c>
      <c r="D944" t="s">
        <v>599</v>
      </c>
      <c r="E944" t="s">
        <v>25</v>
      </c>
      <c r="G944" t="s">
        <v>27</v>
      </c>
      <c r="H944">
        <v>800000000</v>
      </c>
      <c r="I944">
        <v>1</v>
      </c>
      <c r="J944">
        <v>0</v>
      </c>
      <c r="K944">
        <v>82</v>
      </c>
      <c r="L944">
        <v>123</v>
      </c>
    </row>
    <row r="945" spans="1:12" x14ac:dyDescent="0.2">
      <c r="A945" t="s">
        <v>2861</v>
      </c>
      <c r="B945" t="s">
        <v>2862</v>
      </c>
      <c r="C945" t="s">
        <v>2863</v>
      </c>
      <c r="D945" t="s">
        <v>14</v>
      </c>
      <c r="F945" t="s">
        <v>2864</v>
      </c>
      <c r="G945" t="s">
        <v>4204</v>
      </c>
      <c r="H945">
        <v>700000000</v>
      </c>
      <c r="I945">
        <v>2</v>
      </c>
      <c r="J945">
        <v>0</v>
      </c>
      <c r="L945">
        <v>104</v>
      </c>
    </row>
    <row r="946" spans="1:12" x14ac:dyDescent="0.2">
      <c r="A946" t="s">
        <v>2865</v>
      </c>
      <c r="B946" t="s">
        <v>2866</v>
      </c>
      <c r="C946" t="s">
        <v>2867</v>
      </c>
      <c r="D946" t="s">
        <v>599</v>
      </c>
      <c r="E946" t="s">
        <v>118</v>
      </c>
      <c r="F946" t="s">
        <v>157</v>
      </c>
      <c r="G946" t="s">
        <v>21</v>
      </c>
      <c r="H946">
        <v>15000000000</v>
      </c>
      <c r="I946">
        <v>4</v>
      </c>
      <c r="J946">
        <v>0</v>
      </c>
      <c r="K946">
        <v>500</v>
      </c>
      <c r="L946">
        <v>3400</v>
      </c>
    </row>
    <row r="947" spans="1:12" x14ac:dyDescent="0.2">
      <c r="A947" t="s">
        <v>2868</v>
      </c>
      <c r="B947" t="s">
        <v>2869</v>
      </c>
      <c r="C947" t="s">
        <v>2870</v>
      </c>
      <c r="D947" t="s">
        <v>567</v>
      </c>
      <c r="F947" t="s">
        <v>2911</v>
      </c>
      <c r="G947" t="s">
        <v>36</v>
      </c>
      <c r="H947">
        <v>7500000000</v>
      </c>
      <c r="I947">
        <v>6</v>
      </c>
      <c r="J947">
        <v>0</v>
      </c>
      <c r="K947">
        <v>700</v>
      </c>
      <c r="L947">
        <v>1400</v>
      </c>
    </row>
    <row r="948" spans="1:12" x14ac:dyDescent="0.2">
      <c r="A948" t="s">
        <v>2871</v>
      </c>
      <c r="B948" t="s">
        <v>2872</v>
      </c>
      <c r="C948" t="s">
        <v>2873</v>
      </c>
      <c r="D948" t="s">
        <v>14</v>
      </c>
      <c r="G948" t="s">
        <v>78</v>
      </c>
      <c r="H948">
        <v>850000000</v>
      </c>
      <c r="I948">
        <v>4</v>
      </c>
      <c r="J948">
        <v>0</v>
      </c>
      <c r="K948">
        <v>171</v>
      </c>
      <c r="L948">
        <v>258</v>
      </c>
    </row>
    <row r="949" spans="1:12" x14ac:dyDescent="0.2">
      <c r="A949" t="s">
        <v>2874</v>
      </c>
      <c r="B949" t="s">
        <v>2875</v>
      </c>
      <c r="C949" t="s">
        <v>2876</v>
      </c>
      <c r="D949" t="s">
        <v>14</v>
      </c>
      <c r="G949" t="s">
        <v>4204</v>
      </c>
      <c r="H949">
        <v>2200000000</v>
      </c>
      <c r="I949">
        <v>7</v>
      </c>
      <c r="J949">
        <v>0</v>
      </c>
      <c r="K949">
        <v>155</v>
      </c>
      <c r="L949">
        <v>259</v>
      </c>
    </row>
    <row r="950" spans="1:12" x14ac:dyDescent="0.2">
      <c r="A950" t="s">
        <v>2877</v>
      </c>
      <c r="B950" t="s">
        <v>2878</v>
      </c>
      <c r="C950" t="s">
        <v>2879</v>
      </c>
      <c r="D950" t="s">
        <v>14</v>
      </c>
      <c r="E950" t="s">
        <v>191</v>
      </c>
      <c r="G950" t="s">
        <v>21</v>
      </c>
      <c r="H950">
        <v>585000000</v>
      </c>
      <c r="I950">
        <v>3</v>
      </c>
      <c r="J950">
        <v>0</v>
      </c>
      <c r="K950">
        <v>60</v>
      </c>
      <c r="L950">
        <v>166</v>
      </c>
    </row>
    <row r="951" spans="1:12" x14ac:dyDescent="0.2">
      <c r="A951" t="s">
        <v>2880</v>
      </c>
      <c r="B951" t="s">
        <v>2881</v>
      </c>
      <c r="C951" t="s">
        <v>2882</v>
      </c>
      <c r="D951" t="s">
        <v>14</v>
      </c>
      <c r="G951" t="s">
        <v>4204</v>
      </c>
      <c r="H951">
        <v>825000000</v>
      </c>
      <c r="I951">
        <v>5</v>
      </c>
      <c r="J951">
        <v>0</v>
      </c>
      <c r="K951">
        <v>200</v>
      </c>
      <c r="L951">
        <v>300</v>
      </c>
    </row>
    <row r="952" spans="1:12" x14ac:dyDescent="0.2">
      <c r="A952" t="s">
        <v>2883</v>
      </c>
      <c r="B952" t="s">
        <v>2884</v>
      </c>
      <c r="C952" t="s">
        <v>2885</v>
      </c>
      <c r="D952" t="s">
        <v>14</v>
      </c>
      <c r="G952" t="s">
        <v>4204</v>
      </c>
      <c r="H952">
        <v>585000000</v>
      </c>
      <c r="I952">
        <v>2</v>
      </c>
      <c r="J952">
        <v>0</v>
      </c>
      <c r="K952">
        <v>42</v>
      </c>
      <c r="L952">
        <v>105</v>
      </c>
    </row>
    <row r="953" spans="1:12" x14ac:dyDescent="0.2">
      <c r="A953" t="s">
        <v>2886</v>
      </c>
      <c r="B953" t="s">
        <v>2887</v>
      </c>
      <c r="C953" t="s">
        <v>2888</v>
      </c>
      <c r="D953" t="s">
        <v>31</v>
      </c>
      <c r="G953" t="s">
        <v>4204</v>
      </c>
      <c r="H953">
        <v>1500000000</v>
      </c>
      <c r="I953">
        <v>5</v>
      </c>
      <c r="J953">
        <v>0</v>
      </c>
      <c r="K953">
        <v>200</v>
      </c>
      <c r="L953">
        <v>300</v>
      </c>
    </row>
    <row r="954" spans="1:12" x14ac:dyDescent="0.2">
      <c r="A954" t="s">
        <v>2889</v>
      </c>
      <c r="B954" t="s">
        <v>2890</v>
      </c>
      <c r="C954" t="s">
        <v>2891</v>
      </c>
      <c r="D954" t="s">
        <v>14</v>
      </c>
      <c r="F954" t="s">
        <v>44</v>
      </c>
      <c r="G954" t="s">
        <v>27</v>
      </c>
      <c r="H954">
        <v>800000000</v>
      </c>
      <c r="I954">
        <v>3</v>
      </c>
      <c r="J954">
        <v>0</v>
      </c>
      <c r="K954">
        <v>250</v>
      </c>
      <c r="L954">
        <v>250</v>
      </c>
    </row>
    <row r="955" spans="1:12" x14ac:dyDescent="0.2">
      <c r="A955" t="s">
        <v>2892</v>
      </c>
      <c r="B955" t="s">
        <v>2893</v>
      </c>
      <c r="C955" t="s">
        <v>2894</v>
      </c>
      <c r="D955" t="s">
        <v>31</v>
      </c>
      <c r="G955" t="s">
        <v>21</v>
      </c>
      <c r="H955">
        <v>8000000000</v>
      </c>
      <c r="I955">
        <v>6</v>
      </c>
      <c r="J955">
        <v>0</v>
      </c>
      <c r="K955">
        <v>911</v>
      </c>
      <c r="L955">
        <v>1366</v>
      </c>
    </row>
    <row r="956" spans="1:12" x14ac:dyDescent="0.2">
      <c r="A956" t="s">
        <v>2895</v>
      </c>
      <c r="B956" t="s">
        <v>2896</v>
      </c>
      <c r="C956" t="s">
        <v>2897</v>
      </c>
      <c r="D956" t="s">
        <v>117</v>
      </c>
      <c r="G956" t="s">
        <v>21</v>
      </c>
      <c r="H956">
        <v>20000000000</v>
      </c>
      <c r="I956">
        <v>16</v>
      </c>
      <c r="J956">
        <v>0</v>
      </c>
      <c r="K956">
        <v>2780</v>
      </c>
      <c r="L956">
        <v>2780</v>
      </c>
    </row>
    <row r="957" spans="1:12" x14ac:dyDescent="0.2">
      <c r="A957" t="s">
        <v>2898</v>
      </c>
      <c r="B957" t="s">
        <v>2899</v>
      </c>
      <c r="C957" t="s">
        <v>2900</v>
      </c>
      <c r="D957" t="s">
        <v>14</v>
      </c>
      <c r="F957" t="s">
        <v>52</v>
      </c>
      <c r="G957" t="s">
        <v>4204</v>
      </c>
      <c r="H957">
        <v>775000000</v>
      </c>
      <c r="I957">
        <v>3</v>
      </c>
      <c r="J957">
        <v>0</v>
      </c>
      <c r="K957">
        <v>120</v>
      </c>
      <c r="L957">
        <v>141</v>
      </c>
    </row>
    <row r="958" spans="1:12" x14ac:dyDescent="0.2">
      <c r="A958" t="s">
        <v>2901</v>
      </c>
      <c r="B958" t="s">
        <v>2902</v>
      </c>
      <c r="C958" t="s">
        <v>2903</v>
      </c>
      <c r="D958" t="s">
        <v>14</v>
      </c>
      <c r="F958" t="s">
        <v>2800</v>
      </c>
      <c r="G958" t="s">
        <v>4204</v>
      </c>
      <c r="H958">
        <v>2200000000</v>
      </c>
      <c r="I958">
        <v>5</v>
      </c>
      <c r="J958">
        <v>0</v>
      </c>
      <c r="K958">
        <v>300</v>
      </c>
      <c r="L958">
        <v>250</v>
      </c>
    </row>
    <row r="959" spans="1:12" x14ac:dyDescent="0.2">
      <c r="A959" t="s">
        <v>2904</v>
      </c>
      <c r="B959" t="s">
        <v>2905</v>
      </c>
      <c r="C959" t="s">
        <v>2906</v>
      </c>
      <c r="D959" t="s">
        <v>14</v>
      </c>
      <c r="F959" t="s">
        <v>2907</v>
      </c>
      <c r="G959" t="s">
        <v>4204</v>
      </c>
      <c r="H959">
        <v>1400000000</v>
      </c>
      <c r="I959">
        <v>6</v>
      </c>
      <c r="J959">
        <v>0</v>
      </c>
      <c r="K959">
        <v>200</v>
      </c>
      <c r="L959">
        <v>225</v>
      </c>
    </row>
    <row r="960" spans="1:12" x14ac:dyDescent="0.2">
      <c r="A960" t="s">
        <v>2908</v>
      </c>
      <c r="B960" t="s">
        <v>2909</v>
      </c>
      <c r="C960" t="s">
        <v>2910</v>
      </c>
      <c r="D960" t="s">
        <v>599</v>
      </c>
      <c r="F960" t="s">
        <v>2911</v>
      </c>
      <c r="G960" t="s">
        <v>36</v>
      </c>
      <c r="H960">
        <v>11000000000</v>
      </c>
      <c r="I960">
        <v>5</v>
      </c>
      <c r="J960">
        <v>0</v>
      </c>
      <c r="K960">
        <v>700</v>
      </c>
      <c r="L960">
        <v>15000</v>
      </c>
    </row>
    <row r="961" spans="1:12" x14ac:dyDescent="0.2">
      <c r="A961" t="s">
        <v>2913</v>
      </c>
      <c r="B961" t="s">
        <v>2914</v>
      </c>
      <c r="C961" t="s">
        <v>2915</v>
      </c>
      <c r="D961" t="s">
        <v>599</v>
      </c>
      <c r="G961" t="s">
        <v>21</v>
      </c>
      <c r="H961">
        <v>19500000000</v>
      </c>
      <c r="I961">
        <v>3</v>
      </c>
      <c r="J961">
        <v>0</v>
      </c>
      <c r="K961">
        <v>1056</v>
      </c>
      <c r="L961">
        <v>1760</v>
      </c>
    </row>
    <row r="962" spans="1:12" x14ac:dyDescent="0.2">
      <c r="A962" t="s">
        <v>2916</v>
      </c>
      <c r="B962" t="s">
        <v>2917</v>
      </c>
      <c r="C962" t="s">
        <v>2918</v>
      </c>
      <c r="D962" t="s">
        <v>14</v>
      </c>
      <c r="G962" t="s">
        <v>4204</v>
      </c>
      <c r="H962">
        <v>850000000</v>
      </c>
      <c r="I962">
        <v>3</v>
      </c>
      <c r="J962">
        <v>0</v>
      </c>
      <c r="K962">
        <v>160</v>
      </c>
      <c r="L962">
        <v>168</v>
      </c>
    </row>
    <row r="963" spans="1:12" x14ac:dyDescent="0.2">
      <c r="A963" t="s">
        <v>2919</v>
      </c>
      <c r="B963" t="s">
        <v>2920</v>
      </c>
      <c r="C963" t="s">
        <v>2921</v>
      </c>
      <c r="D963" t="s">
        <v>14</v>
      </c>
      <c r="F963" t="s">
        <v>2922</v>
      </c>
      <c r="G963" t="s">
        <v>21</v>
      </c>
      <c r="H963">
        <v>475000000</v>
      </c>
      <c r="I963">
        <v>2</v>
      </c>
      <c r="J963">
        <v>0</v>
      </c>
      <c r="K963">
        <v>45</v>
      </c>
      <c r="L963">
        <v>100</v>
      </c>
    </row>
    <row r="964" spans="1:12" x14ac:dyDescent="0.2">
      <c r="A964" t="s">
        <v>2923</v>
      </c>
      <c r="B964" t="s">
        <v>2924</v>
      </c>
      <c r="C964" t="s">
        <v>2925</v>
      </c>
      <c r="D964" t="s">
        <v>14</v>
      </c>
      <c r="G964" t="s">
        <v>4204</v>
      </c>
      <c r="H964">
        <v>850000000</v>
      </c>
      <c r="I964">
        <v>1</v>
      </c>
      <c r="J964">
        <v>0</v>
      </c>
      <c r="K964">
        <v>156</v>
      </c>
      <c r="L964">
        <v>190</v>
      </c>
    </row>
    <row r="965" spans="1:12" x14ac:dyDescent="0.2">
      <c r="A965" t="s">
        <v>2926</v>
      </c>
      <c r="B965" t="s">
        <v>2927</v>
      </c>
      <c r="C965" t="s">
        <v>2928</v>
      </c>
      <c r="D965" t="s">
        <v>599</v>
      </c>
      <c r="G965" t="s">
        <v>27</v>
      </c>
      <c r="H965">
        <v>19500000000</v>
      </c>
      <c r="I965">
        <v>6</v>
      </c>
      <c r="J965">
        <v>0</v>
      </c>
      <c r="K965">
        <v>700</v>
      </c>
      <c r="L965">
        <v>2300</v>
      </c>
    </row>
    <row r="966" spans="1:12" x14ac:dyDescent="0.2">
      <c r="A966" t="s">
        <v>2929</v>
      </c>
      <c r="B966" t="s">
        <v>2930</v>
      </c>
      <c r="C966" t="s">
        <v>2931</v>
      </c>
      <c r="D966" t="s">
        <v>14</v>
      </c>
      <c r="G966" t="s">
        <v>27</v>
      </c>
      <c r="H966">
        <v>350000000</v>
      </c>
      <c r="I966">
        <v>3</v>
      </c>
      <c r="J966">
        <v>0</v>
      </c>
      <c r="K966">
        <v>45</v>
      </c>
      <c r="L966">
        <v>100</v>
      </c>
    </row>
    <row r="967" spans="1:12" x14ac:dyDescent="0.2">
      <c r="A967" t="s">
        <v>2932</v>
      </c>
      <c r="B967" t="s">
        <v>2933</v>
      </c>
      <c r="C967" t="s">
        <v>2934</v>
      </c>
      <c r="E967" t="s">
        <v>894</v>
      </c>
      <c r="G967" t="s">
        <v>21</v>
      </c>
      <c r="H967">
        <v>1000000000</v>
      </c>
      <c r="I967">
        <v>6</v>
      </c>
      <c r="J967">
        <v>0</v>
      </c>
      <c r="K967">
        <v>212</v>
      </c>
      <c r="L967">
        <v>200</v>
      </c>
    </row>
    <row r="968" spans="1:12" x14ac:dyDescent="0.2">
      <c r="A968" t="s">
        <v>2935</v>
      </c>
      <c r="B968" t="s">
        <v>2936</v>
      </c>
      <c r="C968" t="s">
        <v>2937</v>
      </c>
      <c r="D968" t="s">
        <v>599</v>
      </c>
      <c r="E968" t="s">
        <v>118</v>
      </c>
      <c r="G968" t="s">
        <v>21</v>
      </c>
      <c r="H968">
        <v>1600000000</v>
      </c>
      <c r="I968">
        <v>2</v>
      </c>
      <c r="J968">
        <v>0</v>
      </c>
      <c r="K968">
        <v>112</v>
      </c>
      <c r="L968">
        <v>120</v>
      </c>
    </row>
    <row r="969" spans="1:12" x14ac:dyDescent="0.2">
      <c r="A969" t="s">
        <v>2938</v>
      </c>
      <c r="B969" t="s">
        <v>2939</v>
      </c>
      <c r="C969" t="s">
        <v>2940</v>
      </c>
      <c r="D969" t="s">
        <v>599</v>
      </c>
      <c r="E969" t="s">
        <v>118</v>
      </c>
      <c r="F969" t="s">
        <v>118</v>
      </c>
      <c r="G969" t="s">
        <v>21</v>
      </c>
      <c r="H969">
        <v>1900000000</v>
      </c>
      <c r="I969">
        <v>2</v>
      </c>
      <c r="J969">
        <v>0</v>
      </c>
      <c r="K969">
        <v>209</v>
      </c>
      <c r="L969">
        <v>635</v>
      </c>
    </row>
    <row r="970" spans="1:12" x14ac:dyDescent="0.2">
      <c r="A970" t="s">
        <v>2941</v>
      </c>
      <c r="B970" t="s">
        <v>2942</v>
      </c>
      <c r="C970" t="s">
        <v>2943</v>
      </c>
      <c r="D970" t="s">
        <v>14</v>
      </c>
      <c r="G970" t="s">
        <v>78</v>
      </c>
      <c r="H970">
        <v>165000000</v>
      </c>
      <c r="I970">
        <v>3</v>
      </c>
      <c r="J970">
        <v>0</v>
      </c>
      <c r="K970">
        <v>93</v>
      </c>
      <c r="L970">
        <v>93</v>
      </c>
    </row>
    <row r="971" spans="1:12" x14ac:dyDescent="0.2">
      <c r="A971" t="s">
        <v>2944</v>
      </c>
      <c r="B971" t="s">
        <v>2945</v>
      </c>
      <c r="C971" t="s">
        <v>2946</v>
      </c>
      <c r="D971" t="s">
        <v>2811</v>
      </c>
      <c r="G971" t="s">
        <v>21</v>
      </c>
      <c r="H971">
        <v>168000000</v>
      </c>
      <c r="I971">
        <v>2</v>
      </c>
      <c r="J971">
        <v>0</v>
      </c>
      <c r="K971">
        <v>27</v>
      </c>
      <c r="L971">
        <v>72</v>
      </c>
    </row>
    <row r="972" spans="1:12" x14ac:dyDescent="0.2">
      <c r="A972" t="s">
        <v>2947</v>
      </c>
      <c r="B972" t="s">
        <v>2948</v>
      </c>
      <c r="C972" t="s">
        <v>2949</v>
      </c>
      <c r="D972" t="s">
        <v>599</v>
      </c>
      <c r="E972" t="s">
        <v>25</v>
      </c>
      <c r="F972" t="s">
        <v>26</v>
      </c>
      <c r="G972" t="s">
        <v>27</v>
      </c>
      <c r="H972">
        <v>4500000000</v>
      </c>
      <c r="I972">
        <v>4</v>
      </c>
      <c r="J972">
        <v>0</v>
      </c>
      <c r="K972">
        <v>2500</v>
      </c>
      <c r="L972">
        <v>3100</v>
      </c>
    </row>
    <row r="973" spans="1:12" x14ac:dyDescent="0.2">
      <c r="A973" t="s">
        <v>2950</v>
      </c>
      <c r="B973" t="s">
        <v>2951</v>
      </c>
      <c r="C973" t="s">
        <v>2952</v>
      </c>
      <c r="D973" t="s">
        <v>599</v>
      </c>
      <c r="E973" t="s">
        <v>118</v>
      </c>
      <c r="F973" t="s">
        <v>118</v>
      </c>
      <c r="G973" t="s">
        <v>21</v>
      </c>
      <c r="H973">
        <v>3000000000</v>
      </c>
      <c r="I973">
        <v>3</v>
      </c>
      <c r="J973">
        <v>0</v>
      </c>
      <c r="K973">
        <v>500</v>
      </c>
      <c r="L973">
        <v>583</v>
      </c>
    </row>
    <row r="974" spans="1:12" x14ac:dyDescent="0.2">
      <c r="A974" t="s">
        <v>2953</v>
      </c>
      <c r="B974" t="s">
        <v>2954</v>
      </c>
      <c r="C974" t="s">
        <v>2955</v>
      </c>
      <c r="D974" t="s">
        <v>14</v>
      </c>
      <c r="E974" t="s">
        <v>595</v>
      </c>
      <c r="G974" t="s">
        <v>21</v>
      </c>
      <c r="H974">
        <v>265000000</v>
      </c>
      <c r="I974">
        <v>2</v>
      </c>
      <c r="J974">
        <v>0</v>
      </c>
      <c r="K974">
        <v>36</v>
      </c>
      <c r="L974">
        <v>73</v>
      </c>
    </row>
    <row r="975" spans="1:12" x14ac:dyDescent="0.2">
      <c r="A975" t="s">
        <v>2956</v>
      </c>
      <c r="B975" t="s">
        <v>2957</v>
      </c>
      <c r="C975" t="s">
        <v>2958</v>
      </c>
      <c r="D975" t="s">
        <v>14</v>
      </c>
      <c r="F975" t="s">
        <v>118</v>
      </c>
      <c r="G975" t="s">
        <v>21</v>
      </c>
      <c r="H975">
        <v>3000000000</v>
      </c>
      <c r="I975">
        <v>3</v>
      </c>
      <c r="J975">
        <v>0</v>
      </c>
      <c r="K975">
        <v>210</v>
      </c>
      <c r="L975">
        <v>800</v>
      </c>
    </row>
    <row r="976" spans="1:12" x14ac:dyDescent="0.2">
      <c r="A976" t="s">
        <v>2959</v>
      </c>
      <c r="B976" t="s">
        <v>2960</v>
      </c>
      <c r="C976" t="s">
        <v>2961</v>
      </c>
      <c r="D976" t="s">
        <v>14</v>
      </c>
      <c r="G976" t="s">
        <v>4204</v>
      </c>
      <c r="H976">
        <v>3250000000</v>
      </c>
      <c r="I976">
        <v>10</v>
      </c>
      <c r="J976">
        <v>0</v>
      </c>
      <c r="K976">
        <v>250</v>
      </c>
      <c r="L976">
        <v>578</v>
      </c>
    </row>
    <row r="977" spans="1:12" x14ac:dyDescent="0.2">
      <c r="A977" t="s">
        <v>2962</v>
      </c>
      <c r="B977" t="s">
        <v>2963</v>
      </c>
      <c r="C977" t="s">
        <v>2964</v>
      </c>
      <c r="D977" t="s">
        <v>14</v>
      </c>
      <c r="G977" t="s">
        <v>21</v>
      </c>
      <c r="H977">
        <v>450000000</v>
      </c>
      <c r="I977">
        <v>4</v>
      </c>
      <c r="J977">
        <v>0</v>
      </c>
      <c r="K977">
        <v>80</v>
      </c>
      <c r="L977">
        <v>120</v>
      </c>
    </row>
    <row r="978" spans="1:12" x14ac:dyDescent="0.2">
      <c r="A978" t="s">
        <v>2965</v>
      </c>
      <c r="B978" t="s">
        <v>2945</v>
      </c>
      <c r="C978" t="s">
        <v>2946</v>
      </c>
      <c r="D978" t="s">
        <v>2811</v>
      </c>
      <c r="G978" t="s">
        <v>21</v>
      </c>
      <c r="H978">
        <v>168000000</v>
      </c>
      <c r="I978">
        <v>2</v>
      </c>
      <c r="J978">
        <v>0</v>
      </c>
      <c r="K978">
        <v>27</v>
      </c>
      <c r="L978">
        <v>72</v>
      </c>
    </row>
    <row r="979" spans="1:12" x14ac:dyDescent="0.2">
      <c r="A979" t="s">
        <v>2966</v>
      </c>
      <c r="B979" t="s">
        <v>2945</v>
      </c>
      <c r="C979" t="s">
        <v>2946</v>
      </c>
      <c r="D979" t="s">
        <v>2811</v>
      </c>
      <c r="G979" t="s">
        <v>21</v>
      </c>
      <c r="H979">
        <v>168000000</v>
      </c>
      <c r="I979">
        <v>2</v>
      </c>
      <c r="J979">
        <v>0</v>
      </c>
      <c r="K979">
        <v>27</v>
      </c>
      <c r="L979">
        <v>72</v>
      </c>
    </row>
    <row r="980" spans="1:12" x14ac:dyDescent="0.2">
      <c r="A980" t="s">
        <v>2967</v>
      </c>
      <c r="B980" t="s">
        <v>2933</v>
      </c>
      <c r="C980" t="s">
        <v>2934</v>
      </c>
      <c r="E980" t="s">
        <v>894</v>
      </c>
      <c r="G980" t="s">
        <v>21</v>
      </c>
      <c r="H980">
        <v>1000000000</v>
      </c>
      <c r="I980">
        <v>6</v>
      </c>
      <c r="J980">
        <v>0</v>
      </c>
      <c r="K980">
        <v>212</v>
      </c>
      <c r="L980">
        <v>200</v>
      </c>
    </row>
    <row r="981" spans="1:12" x14ac:dyDescent="0.2">
      <c r="A981" t="s">
        <v>2968</v>
      </c>
      <c r="B981" t="s">
        <v>2969</v>
      </c>
      <c r="C981" t="s">
        <v>2970</v>
      </c>
      <c r="D981" t="s">
        <v>567</v>
      </c>
      <c r="F981" t="s">
        <v>2911</v>
      </c>
      <c r="G981" t="s">
        <v>36</v>
      </c>
      <c r="H981">
        <v>4500000000</v>
      </c>
      <c r="I981">
        <v>1</v>
      </c>
      <c r="J981">
        <v>0</v>
      </c>
      <c r="K981">
        <v>200</v>
      </c>
      <c r="L981">
        <v>402</v>
      </c>
    </row>
    <row r="982" spans="1:12" x14ac:dyDescent="0.2">
      <c r="A982" t="s">
        <v>2971</v>
      </c>
      <c r="B982" t="s">
        <v>2945</v>
      </c>
      <c r="C982" t="s">
        <v>2972</v>
      </c>
      <c r="D982" t="s">
        <v>2811</v>
      </c>
      <c r="G982" t="s">
        <v>21</v>
      </c>
      <c r="H982">
        <v>168000000</v>
      </c>
      <c r="I982">
        <v>2</v>
      </c>
      <c r="J982">
        <v>0</v>
      </c>
      <c r="K982">
        <v>27</v>
      </c>
      <c r="L982">
        <v>72</v>
      </c>
    </row>
    <row r="983" spans="1:12" x14ac:dyDescent="0.2">
      <c r="A983" t="s">
        <v>2973</v>
      </c>
      <c r="B983" t="s">
        <v>2974</v>
      </c>
      <c r="C983" t="s">
        <v>2975</v>
      </c>
      <c r="D983" t="s">
        <v>14</v>
      </c>
      <c r="F983" t="s">
        <v>52</v>
      </c>
      <c r="G983" t="s">
        <v>4204</v>
      </c>
      <c r="H983">
        <v>1500000000</v>
      </c>
      <c r="I983">
        <v>3</v>
      </c>
      <c r="J983">
        <v>0</v>
      </c>
      <c r="K983">
        <v>200</v>
      </c>
      <c r="L983">
        <v>477</v>
      </c>
    </row>
    <row r="984" spans="1:12" x14ac:dyDescent="0.2">
      <c r="A984" t="s">
        <v>2976</v>
      </c>
      <c r="B984" t="s">
        <v>2977</v>
      </c>
      <c r="C984" t="s">
        <v>2978</v>
      </c>
      <c r="D984" t="s">
        <v>14</v>
      </c>
      <c r="E984" t="s">
        <v>191</v>
      </c>
      <c r="G984" t="s">
        <v>21</v>
      </c>
      <c r="H984">
        <v>450000000</v>
      </c>
      <c r="I984">
        <v>2</v>
      </c>
      <c r="J984">
        <v>0</v>
      </c>
      <c r="K984">
        <v>59</v>
      </c>
      <c r="L984">
        <v>104</v>
      </c>
    </row>
    <row r="985" spans="1:12" x14ac:dyDescent="0.2">
      <c r="A985" t="s">
        <v>2979</v>
      </c>
      <c r="B985" t="s">
        <v>2980</v>
      </c>
      <c r="C985" t="s">
        <v>2981</v>
      </c>
      <c r="D985" t="s">
        <v>14</v>
      </c>
      <c r="F985" t="s">
        <v>2982</v>
      </c>
      <c r="G985" t="s">
        <v>4204</v>
      </c>
      <c r="H985">
        <v>700000000</v>
      </c>
      <c r="I985">
        <v>3</v>
      </c>
      <c r="J985">
        <v>0</v>
      </c>
      <c r="K985">
        <v>148</v>
      </c>
      <c r="L985">
        <v>157</v>
      </c>
    </row>
    <row r="986" spans="1:12" x14ac:dyDescent="0.2">
      <c r="A986" t="s">
        <v>2983</v>
      </c>
      <c r="B986" t="s">
        <v>2984</v>
      </c>
      <c r="C986" t="s">
        <v>2985</v>
      </c>
      <c r="D986" t="s">
        <v>599</v>
      </c>
      <c r="E986" t="s">
        <v>25</v>
      </c>
      <c r="F986" t="s">
        <v>26</v>
      </c>
      <c r="G986" t="s">
        <v>27</v>
      </c>
      <c r="H986">
        <v>2500000000</v>
      </c>
      <c r="I986">
        <v>5</v>
      </c>
      <c r="J986">
        <v>0</v>
      </c>
      <c r="K986">
        <v>500</v>
      </c>
      <c r="L986">
        <v>600</v>
      </c>
    </row>
    <row r="987" spans="1:12" x14ac:dyDescent="0.2">
      <c r="A987" t="s">
        <v>2986</v>
      </c>
      <c r="B987" t="s">
        <v>2987</v>
      </c>
      <c r="C987" t="s">
        <v>2988</v>
      </c>
      <c r="D987" t="s">
        <v>1394</v>
      </c>
      <c r="G987" t="s">
        <v>36</v>
      </c>
      <c r="H987">
        <v>2500000000</v>
      </c>
      <c r="I987">
        <v>3</v>
      </c>
      <c r="J987">
        <v>0</v>
      </c>
      <c r="K987">
        <v>140</v>
      </c>
      <c r="L987">
        <v>200</v>
      </c>
    </row>
    <row r="988" spans="1:12" x14ac:dyDescent="0.2">
      <c r="A988" t="s">
        <v>2989</v>
      </c>
      <c r="B988" t="s">
        <v>2990</v>
      </c>
      <c r="C988" t="s">
        <v>2991</v>
      </c>
      <c r="D988" t="s">
        <v>394</v>
      </c>
      <c r="G988" t="s">
        <v>36</v>
      </c>
      <c r="H988">
        <v>10312000000</v>
      </c>
      <c r="I988">
        <v>10</v>
      </c>
      <c r="J988">
        <v>0</v>
      </c>
      <c r="K988">
        <v>1000</v>
      </c>
      <c r="L988">
        <v>4900</v>
      </c>
    </row>
    <row r="989" spans="1:12" x14ac:dyDescent="0.2">
      <c r="A989" t="s">
        <v>2992</v>
      </c>
      <c r="B989" t="s">
        <v>2993</v>
      </c>
      <c r="C989" t="s">
        <v>2994</v>
      </c>
      <c r="D989" t="s">
        <v>1394</v>
      </c>
      <c r="G989" t="s">
        <v>36</v>
      </c>
      <c r="H989">
        <v>3000000000</v>
      </c>
      <c r="I989">
        <v>2</v>
      </c>
      <c r="J989">
        <v>0</v>
      </c>
      <c r="K989">
        <v>80</v>
      </c>
      <c r="L989">
        <v>150</v>
      </c>
    </row>
    <row r="990" spans="1:12" x14ac:dyDescent="0.2">
      <c r="A990" t="s">
        <v>2995</v>
      </c>
      <c r="B990" t="s">
        <v>2996</v>
      </c>
      <c r="C990" t="s">
        <v>2997</v>
      </c>
      <c r="D990" t="s">
        <v>2694</v>
      </c>
      <c r="F990" t="s">
        <v>56</v>
      </c>
      <c r="G990" t="s">
        <v>36</v>
      </c>
      <c r="H990">
        <v>6900000000</v>
      </c>
      <c r="I990">
        <v>8</v>
      </c>
      <c r="J990">
        <v>0</v>
      </c>
      <c r="K990">
        <v>100</v>
      </c>
      <c r="L990">
        <v>628</v>
      </c>
    </row>
    <row r="991" spans="1:12" x14ac:dyDescent="0.2">
      <c r="A991" t="s">
        <v>2998</v>
      </c>
      <c r="B991" t="s">
        <v>2999</v>
      </c>
      <c r="C991" t="s">
        <v>3000</v>
      </c>
      <c r="G991" t="s">
        <v>36</v>
      </c>
      <c r="H991">
        <v>650000000</v>
      </c>
      <c r="I991">
        <v>1</v>
      </c>
      <c r="J991">
        <v>0</v>
      </c>
      <c r="K991">
        <v>60</v>
      </c>
      <c r="L991">
        <v>100</v>
      </c>
    </row>
    <row r="992" spans="1:12" x14ac:dyDescent="0.2">
      <c r="A992" t="s">
        <v>3001</v>
      </c>
      <c r="B992" t="s">
        <v>3002</v>
      </c>
      <c r="C992" t="s">
        <v>3003</v>
      </c>
      <c r="D992" t="s">
        <v>1394</v>
      </c>
      <c r="G992" t="s">
        <v>21</v>
      </c>
      <c r="H992">
        <v>1800000000</v>
      </c>
      <c r="I992">
        <v>2</v>
      </c>
      <c r="J992">
        <v>0</v>
      </c>
      <c r="K992">
        <v>160</v>
      </c>
      <c r="L992">
        <v>204</v>
      </c>
    </row>
    <row r="993" spans="1:12" x14ac:dyDescent="0.2">
      <c r="A993" t="s">
        <v>3004</v>
      </c>
      <c r="B993" t="s">
        <v>3005</v>
      </c>
      <c r="C993" t="s">
        <v>3006</v>
      </c>
      <c r="D993" t="s">
        <v>1394</v>
      </c>
      <c r="G993" t="s">
        <v>36</v>
      </c>
      <c r="H993">
        <v>2520000000</v>
      </c>
      <c r="I993">
        <v>1</v>
      </c>
      <c r="J993">
        <v>0</v>
      </c>
      <c r="K993">
        <v>200</v>
      </c>
      <c r="L993">
        <v>300</v>
      </c>
    </row>
    <row r="994" spans="1:12" x14ac:dyDescent="0.2">
      <c r="A994" t="s">
        <v>3007</v>
      </c>
      <c r="B994" t="s">
        <v>3008</v>
      </c>
      <c r="C994" t="s">
        <v>3009</v>
      </c>
      <c r="G994" t="s">
        <v>36</v>
      </c>
      <c r="H994">
        <v>3600000000</v>
      </c>
      <c r="I994">
        <v>2</v>
      </c>
      <c r="J994">
        <v>0</v>
      </c>
      <c r="K994">
        <v>647</v>
      </c>
      <c r="L994">
        <v>2370</v>
      </c>
    </row>
    <row r="995" spans="1:12" x14ac:dyDescent="0.2">
      <c r="A995" t="s">
        <v>3010</v>
      </c>
      <c r="B995" t="s">
        <v>3011</v>
      </c>
      <c r="C995" t="s">
        <v>3012</v>
      </c>
      <c r="G995" t="s">
        <v>36</v>
      </c>
      <c r="H995">
        <v>3800000000</v>
      </c>
      <c r="I995">
        <v>4</v>
      </c>
      <c r="J995">
        <v>0</v>
      </c>
      <c r="K995">
        <v>67</v>
      </c>
      <c r="L995">
        <v>396</v>
      </c>
    </row>
    <row r="996" spans="1:12" x14ac:dyDescent="0.2">
      <c r="A996" t="s">
        <v>3013</v>
      </c>
      <c r="B996" t="s">
        <v>3014</v>
      </c>
      <c r="C996" t="s">
        <v>3015</v>
      </c>
      <c r="D996" t="s">
        <v>1394</v>
      </c>
      <c r="F996" t="s">
        <v>56</v>
      </c>
      <c r="G996" t="s">
        <v>36</v>
      </c>
      <c r="H996">
        <v>23650000000</v>
      </c>
      <c r="I996">
        <v>7</v>
      </c>
      <c r="J996">
        <v>0</v>
      </c>
      <c r="K996">
        <v>1680</v>
      </c>
      <c r="L996">
        <v>2990</v>
      </c>
    </row>
    <row r="997" spans="1:12" x14ac:dyDescent="0.2">
      <c r="A997" t="s">
        <v>3016</v>
      </c>
      <c r="B997" t="s">
        <v>3017</v>
      </c>
      <c r="C997" t="s">
        <v>3018</v>
      </c>
      <c r="D997" t="s">
        <v>1394</v>
      </c>
      <c r="G997" t="s">
        <v>27</v>
      </c>
      <c r="H997">
        <v>950000000</v>
      </c>
      <c r="I997">
        <v>1</v>
      </c>
      <c r="J997">
        <v>0</v>
      </c>
      <c r="K997">
        <v>102</v>
      </c>
      <c r="L997">
        <v>500</v>
      </c>
    </row>
    <row r="998" spans="1:12" s="2" customFormat="1" x14ac:dyDescent="0.2">
      <c r="A998" s="2" t="s">
        <v>3019</v>
      </c>
      <c r="B998" s="2" t="s">
        <v>2957</v>
      </c>
      <c r="C998" s="2" t="s">
        <v>2958</v>
      </c>
      <c r="D998" s="2" t="s">
        <v>14</v>
      </c>
      <c r="G998" s="2" t="s">
        <v>1159</v>
      </c>
      <c r="H998" s="2">
        <v>3000000000</v>
      </c>
      <c r="I998" s="2">
        <v>3</v>
      </c>
      <c r="J998" s="2">
        <v>0</v>
      </c>
      <c r="K998" s="2">
        <v>210</v>
      </c>
      <c r="L998" s="2">
        <v>800</v>
      </c>
    </row>
    <row r="999" spans="1:12" x14ac:dyDescent="0.2">
      <c r="A999" t="s">
        <v>3020</v>
      </c>
      <c r="B999" t="s">
        <v>3021</v>
      </c>
      <c r="C999" t="s">
        <v>3022</v>
      </c>
      <c r="D999" t="s">
        <v>3023</v>
      </c>
      <c r="F999" t="s">
        <v>2800</v>
      </c>
      <c r="G999" t="s">
        <v>4204</v>
      </c>
      <c r="H999">
        <v>380000000</v>
      </c>
      <c r="I999">
        <v>2</v>
      </c>
      <c r="J999">
        <v>0</v>
      </c>
      <c r="K999">
        <v>100</v>
      </c>
      <c r="L999">
        <v>80</v>
      </c>
    </row>
    <row r="1000" spans="1:12" x14ac:dyDescent="0.2">
      <c r="A1000" t="s">
        <v>3024</v>
      </c>
      <c r="B1000" t="s">
        <v>3025</v>
      </c>
      <c r="C1000" t="s">
        <v>3026</v>
      </c>
      <c r="F1000" t="s">
        <v>157</v>
      </c>
      <c r="G1000" t="s">
        <v>21</v>
      </c>
      <c r="H1000">
        <v>355500000</v>
      </c>
      <c r="I1000">
        <v>3</v>
      </c>
      <c r="J1000">
        <v>0</v>
      </c>
      <c r="K1000">
        <v>36</v>
      </c>
      <c r="L1000">
        <v>98</v>
      </c>
    </row>
    <row r="1001" spans="1:12" x14ac:dyDescent="0.2">
      <c r="A1001" t="s">
        <v>3027</v>
      </c>
      <c r="B1001" t="s">
        <v>3028</v>
      </c>
      <c r="C1001" t="s">
        <v>3029</v>
      </c>
      <c r="D1001" t="s">
        <v>14</v>
      </c>
      <c r="F1001" t="s">
        <v>118</v>
      </c>
      <c r="G1001" t="s">
        <v>21</v>
      </c>
      <c r="H1001">
        <v>550000000</v>
      </c>
      <c r="I1001">
        <v>3</v>
      </c>
      <c r="J1001">
        <v>0</v>
      </c>
      <c r="K1001">
        <v>120</v>
      </c>
      <c r="L1001">
        <v>120</v>
      </c>
    </row>
    <row r="1002" spans="1:12" x14ac:dyDescent="0.2">
      <c r="A1002" t="s">
        <v>3030</v>
      </c>
      <c r="B1002" t="s">
        <v>3031</v>
      </c>
      <c r="C1002" t="s">
        <v>3032</v>
      </c>
      <c r="D1002" t="s">
        <v>599</v>
      </c>
      <c r="F1002" t="s">
        <v>157</v>
      </c>
      <c r="G1002" t="s">
        <v>21</v>
      </c>
      <c r="H1002">
        <v>2750000000</v>
      </c>
      <c r="I1002">
        <v>4</v>
      </c>
      <c r="J1002">
        <v>0</v>
      </c>
      <c r="K1002">
        <v>400</v>
      </c>
      <c r="L1002">
        <v>418</v>
      </c>
    </row>
    <row r="1003" spans="1:12" x14ac:dyDescent="0.2">
      <c r="A1003" t="s">
        <v>3033</v>
      </c>
      <c r="B1003" t="s">
        <v>3034</v>
      </c>
      <c r="C1003" t="s">
        <v>3035</v>
      </c>
      <c r="D1003" t="s">
        <v>14</v>
      </c>
      <c r="E1003" t="s">
        <v>663</v>
      </c>
      <c r="G1003" t="s">
        <v>21</v>
      </c>
      <c r="H1003">
        <v>300000000</v>
      </c>
      <c r="I1003">
        <v>3</v>
      </c>
      <c r="J1003">
        <v>0</v>
      </c>
      <c r="K1003">
        <v>60</v>
      </c>
      <c r="L1003">
        <v>110</v>
      </c>
    </row>
    <row r="1004" spans="1:12" x14ac:dyDescent="0.2">
      <c r="A1004" t="s">
        <v>3036</v>
      </c>
      <c r="B1004" t="s">
        <v>3037</v>
      </c>
      <c r="C1004" t="s">
        <v>3038</v>
      </c>
      <c r="D1004" t="s">
        <v>14</v>
      </c>
      <c r="G1004" t="s">
        <v>4204</v>
      </c>
      <c r="H1004">
        <v>1300000000</v>
      </c>
      <c r="I1004">
        <v>3</v>
      </c>
      <c r="J1004">
        <v>0</v>
      </c>
      <c r="K1004">
        <v>100</v>
      </c>
      <c r="L1004">
        <v>325</v>
      </c>
    </row>
    <row r="1005" spans="1:12" x14ac:dyDescent="0.2">
      <c r="A1005" t="s">
        <v>3039</v>
      </c>
      <c r="B1005" t="s">
        <v>3040</v>
      </c>
      <c r="C1005" t="s">
        <v>3041</v>
      </c>
      <c r="D1005" t="s">
        <v>14</v>
      </c>
      <c r="F1005" t="s">
        <v>2982</v>
      </c>
      <c r="G1005" t="s">
        <v>4204</v>
      </c>
      <c r="H1005">
        <v>500000000</v>
      </c>
      <c r="I1005">
        <v>2</v>
      </c>
      <c r="J1005">
        <v>0</v>
      </c>
      <c r="K1005">
        <v>70</v>
      </c>
      <c r="L1005">
        <v>170</v>
      </c>
    </row>
    <row r="1006" spans="1:12" x14ac:dyDescent="0.2">
      <c r="A1006" t="s">
        <v>3042</v>
      </c>
      <c r="B1006" t="s">
        <v>2984</v>
      </c>
      <c r="C1006" t="s">
        <v>3043</v>
      </c>
      <c r="D1006" t="s">
        <v>599</v>
      </c>
      <c r="E1006" t="s">
        <v>25</v>
      </c>
      <c r="F1006" t="s">
        <v>26</v>
      </c>
      <c r="G1006" t="s">
        <v>27</v>
      </c>
      <c r="H1006">
        <v>2500000000</v>
      </c>
      <c r="I1006">
        <v>3</v>
      </c>
      <c r="J1006">
        <v>0</v>
      </c>
      <c r="K1006">
        <v>300</v>
      </c>
      <c r="L1006">
        <v>767</v>
      </c>
    </row>
    <row r="1007" spans="1:12" x14ac:dyDescent="0.2">
      <c r="A1007" t="s">
        <v>3044</v>
      </c>
      <c r="B1007" t="s">
        <v>3045</v>
      </c>
      <c r="C1007" t="s">
        <v>3046</v>
      </c>
      <c r="D1007" t="s">
        <v>14</v>
      </c>
      <c r="F1007" t="s">
        <v>2800</v>
      </c>
      <c r="G1007" t="s">
        <v>4204</v>
      </c>
      <c r="H1007">
        <v>2950000000</v>
      </c>
      <c r="I1007">
        <v>6</v>
      </c>
      <c r="J1007">
        <v>0</v>
      </c>
      <c r="K1007">
        <v>250</v>
      </c>
      <c r="L1007">
        <v>400</v>
      </c>
    </row>
    <row r="1008" spans="1:12" x14ac:dyDescent="0.2">
      <c r="A1008" t="s">
        <v>3047</v>
      </c>
      <c r="B1008" t="s">
        <v>3048</v>
      </c>
      <c r="C1008" t="s">
        <v>3049</v>
      </c>
      <c r="D1008" t="s">
        <v>14</v>
      </c>
      <c r="G1008" t="s">
        <v>4204</v>
      </c>
      <c r="H1008">
        <v>6000000000</v>
      </c>
      <c r="I1008">
        <v>3</v>
      </c>
      <c r="J1008">
        <v>0</v>
      </c>
      <c r="K1008">
        <v>200</v>
      </c>
      <c r="L1008">
        <v>563</v>
      </c>
    </row>
    <row r="1009" spans="1:12" x14ac:dyDescent="0.2">
      <c r="A1009" t="s">
        <v>3050</v>
      </c>
      <c r="B1009" t="s">
        <v>3051</v>
      </c>
      <c r="C1009" t="s">
        <v>3052</v>
      </c>
      <c r="D1009" t="s">
        <v>14</v>
      </c>
      <c r="F1009" t="s">
        <v>2800</v>
      </c>
      <c r="G1009" t="s">
        <v>4204</v>
      </c>
      <c r="H1009">
        <v>879000000</v>
      </c>
      <c r="I1009">
        <v>3</v>
      </c>
      <c r="J1009">
        <v>0</v>
      </c>
      <c r="K1009">
        <v>380</v>
      </c>
      <c r="L1009">
        <v>149</v>
      </c>
    </row>
    <row r="1010" spans="1:12" x14ac:dyDescent="0.2">
      <c r="A1010" t="s">
        <v>3053</v>
      </c>
      <c r="B1010" t="s">
        <v>2987</v>
      </c>
      <c r="C1010" t="s">
        <v>2988</v>
      </c>
      <c r="D1010" t="s">
        <v>1394</v>
      </c>
      <c r="G1010" t="s">
        <v>36</v>
      </c>
      <c r="H1010">
        <v>2500000000</v>
      </c>
      <c r="I1010">
        <v>3</v>
      </c>
      <c r="J1010">
        <v>0</v>
      </c>
      <c r="K1010">
        <v>140</v>
      </c>
      <c r="L1010">
        <v>200</v>
      </c>
    </row>
    <row r="1011" spans="1:12" x14ac:dyDescent="0.2">
      <c r="A1011" t="s">
        <v>3054</v>
      </c>
      <c r="B1011" t="s">
        <v>3008</v>
      </c>
      <c r="C1011" t="s">
        <v>3009</v>
      </c>
      <c r="G1011" t="s">
        <v>36</v>
      </c>
      <c r="H1011">
        <v>3600000000</v>
      </c>
      <c r="I1011">
        <v>2</v>
      </c>
      <c r="J1011">
        <v>0</v>
      </c>
      <c r="K1011">
        <v>647</v>
      </c>
      <c r="L1011">
        <v>2370</v>
      </c>
    </row>
    <row r="1012" spans="1:12" s="2" customFormat="1" x14ac:dyDescent="0.2">
      <c r="A1012" s="2" t="s">
        <v>3055</v>
      </c>
      <c r="B1012" s="2" t="s">
        <v>2957</v>
      </c>
      <c r="C1012" s="2" t="s">
        <v>2958</v>
      </c>
      <c r="D1012" s="2" t="s">
        <v>14</v>
      </c>
      <c r="G1012" s="2" t="s">
        <v>1159</v>
      </c>
      <c r="H1012" s="2">
        <v>3000000000</v>
      </c>
      <c r="I1012" s="2">
        <v>3</v>
      </c>
      <c r="J1012" s="2">
        <v>0</v>
      </c>
      <c r="K1012" s="2">
        <v>210</v>
      </c>
      <c r="L1012" s="2">
        <v>800</v>
      </c>
    </row>
    <row r="1013" spans="1:12" x14ac:dyDescent="0.2">
      <c r="A1013" t="s">
        <v>3056</v>
      </c>
      <c r="B1013" t="s">
        <v>3045</v>
      </c>
      <c r="C1013" t="s">
        <v>3046</v>
      </c>
      <c r="D1013" t="s">
        <v>14</v>
      </c>
      <c r="F1013" t="s">
        <v>2800</v>
      </c>
      <c r="G1013" t="s">
        <v>4204</v>
      </c>
      <c r="H1013">
        <v>2950000000</v>
      </c>
      <c r="I1013">
        <v>6</v>
      </c>
      <c r="J1013">
        <v>0</v>
      </c>
      <c r="K1013">
        <v>250</v>
      </c>
      <c r="L1013">
        <v>400</v>
      </c>
    </row>
    <row r="1014" spans="1:12" x14ac:dyDescent="0.2">
      <c r="A1014" t="s">
        <v>3057</v>
      </c>
      <c r="B1014" t="s">
        <v>3048</v>
      </c>
      <c r="C1014" t="s">
        <v>3049</v>
      </c>
      <c r="D1014" t="s">
        <v>14</v>
      </c>
      <c r="G1014" t="s">
        <v>4204</v>
      </c>
      <c r="H1014">
        <v>6000000000</v>
      </c>
      <c r="I1014">
        <v>3</v>
      </c>
      <c r="J1014">
        <v>0</v>
      </c>
      <c r="K1014">
        <v>200</v>
      </c>
      <c r="L1014">
        <v>563</v>
      </c>
    </row>
    <row r="1015" spans="1:12" x14ac:dyDescent="0.2">
      <c r="A1015" t="s">
        <v>3058</v>
      </c>
      <c r="B1015" t="s">
        <v>2984</v>
      </c>
      <c r="C1015" t="s">
        <v>3043</v>
      </c>
      <c r="D1015" t="s">
        <v>599</v>
      </c>
      <c r="E1015" t="s">
        <v>25</v>
      </c>
      <c r="F1015" t="s">
        <v>26</v>
      </c>
      <c r="G1015" t="s">
        <v>27</v>
      </c>
      <c r="H1015">
        <v>2500000000</v>
      </c>
      <c r="I1015">
        <v>3</v>
      </c>
      <c r="J1015">
        <v>0</v>
      </c>
      <c r="K1015">
        <v>300</v>
      </c>
      <c r="L1015">
        <v>767</v>
      </c>
    </row>
    <row r="1016" spans="1:12" x14ac:dyDescent="0.2">
      <c r="A1016" t="s">
        <v>3059</v>
      </c>
      <c r="B1016" t="s">
        <v>3025</v>
      </c>
      <c r="C1016" t="s">
        <v>3026</v>
      </c>
      <c r="F1016" t="s">
        <v>157</v>
      </c>
      <c r="G1016" t="s">
        <v>21</v>
      </c>
      <c r="H1016">
        <v>355500000</v>
      </c>
      <c r="I1016">
        <v>3</v>
      </c>
      <c r="J1016">
        <v>0</v>
      </c>
      <c r="K1016">
        <v>36</v>
      </c>
      <c r="L1016">
        <v>98</v>
      </c>
    </row>
    <row r="1017" spans="1:12" x14ac:dyDescent="0.2">
      <c r="A1017" t="s">
        <v>3060</v>
      </c>
      <c r="B1017" t="s">
        <v>3028</v>
      </c>
      <c r="C1017" t="s">
        <v>3029</v>
      </c>
      <c r="D1017" t="s">
        <v>14</v>
      </c>
      <c r="F1017" t="s">
        <v>118</v>
      </c>
      <c r="G1017" t="s">
        <v>21</v>
      </c>
      <c r="H1017">
        <v>550000000</v>
      </c>
      <c r="I1017">
        <v>3</v>
      </c>
      <c r="J1017">
        <v>0</v>
      </c>
      <c r="K1017">
        <v>120</v>
      </c>
      <c r="L1017">
        <v>120</v>
      </c>
    </row>
    <row r="1018" spans="1:12" x14ac:dyDescent="0.2">
      <c r="A1018" t="s">
        <v>3061</v>
      </c>
      <c r="B1018" t="s">
        <v>3021</v>
      </c>
      <c r="C1018" t="s">
        <v>3022</v>
      </c>
      <c r="D1018" t="s">
        <v>3023</v>
      </c>
      <c r="F1018" t="s">
        <v>2800</v>
      </c>
      <c r="G1018" t="s">
        <v>4204</v>
      </c>
      <c r="H1018">
        <v>380000000</v>
      </c>
      <c r="I1018">
        <v>2</v>
      </c>
      <c r="J1018">
        <v>0</v>
      </c>
      <c r="K1018">
        <v>100</v>
      </c>
      <c r="L1018">
        <v>80</v>
      </c>
    </row>
    <row r="1019" spans="1:12" s="2" customFormat="1" x14ac:dyDescent="0.2">
      <c r="A1019" s="2" t="s">
        <v>3062</v>
      </c>
      <c r="B1019" s="2" t="s">
        <v>3063</v>
      </c>
      <c r="C1019" s="2" t="s">
        <v>3064</v>
      </c>
      <c r="D1019" s="2" t="s">
        <v>1394</v>
      </c>
      <c r="G1019" s="2" t="s">
        <v>64</v>
      </c>
      <c r="H1019" s="2">
        <v>45618240000</v>
      </c>
      <c r="I1019" s="2">
        <v>6</v>
      </c>
      <c r="J1019" s="2">
        <v>0</v>
      </c>
      <c r="K1019" s="2">
        <v>1619</v>
      </c>
      <c r="L1019" s="2">
        <v>3052</v>
      </c>
    </row>
    <row r="1020" spans="1:12" x14ac:dyDescent="0.2">
      <c r="A1020" t="s">
        <v>3065</v>
      </c>
      <c r="B1020" t="s">
        <v>3066</v>
      </c>
      <c r="C1020" t="s">
        <v>3067</v>
      </c>
      <c r="D1020" t="s">
        <v>599</v>
      </c>
      <c r="F1020" t="s">
        <v>2911</v>
      </c>
      <c r="G1020" t="s">
        <v>36</v>
      </c>
      <c r="H1020">
        <v>4644600000</v>
      </c>
      <c r="I1020">
        <v>1</v>
      </c>
      <c r="J1020">
        <v>0</v>
      </c>
      <c r="K1020">
        <v>200</v>
      </c>
      <c r="L1020">
        <v>402</v>
      </c>
    </row>
    <row r="1021" spans="1:12" s="2" customFormat="1" x14ac:dyDescent="0.2">
      <c r="A1021" s="2" t="s">
        <v>3068</v>
      </c>
      <c r="B1021" s="2" t="s">
        <v>3069</v>
      </c>
      <c r="C1021" s="2" t="s">
        <v>3070</v>
      </c>
      <c r="D1021" s="2" t="s">
        <v>2694</v>
      </c>
      <c r="G1021" s="2" t="s">
        <v>113</v>
      </c>
      <c r="H1021" s="2">
        <v>17522000000</v>
      </c>
      <c r="I1021" s="2">
        <v>5</v>
      </c>
      <c r="J1021" s="2">
        <v>0</v>
      </c>
      <c r="L1021" s="2">
        <v>26957</v>
      </c>
    </row>
    <row r="1022" spans="1:12" x14ac:dyDescent="0.2">
      <c r="A1022" t="s">
        <v>3071</v>
      </c>
      <c r="B1022" t="s">
        <v>3072</v>
      </c>
      <c r="C1022" t="s">
        <v>3073</v>
      </c>
      <c r="D1022" t="s">
        <v>599</v>
      </c>
      <c r="F1022" t="s">
        <v>26</v>
      </c>
      <c r="G1022" t="s">
        <v>27</v>
      </c>
      <c r="H1022">
        <v>4500000000</v>
      </c>
      <c r="I1022">
        <v>7</v>
      </c>
      <c r="J1022">
        <v>0</v>
      </c>
      <c r="K1022">
        <v>300</v>
      </c>
      <c r="L1022">
        <v>400</v>
      </c>
    </row>
    <row r="1023" spans="1:12" x14ac:dyDescent="0.2">
      <c r="A1023" t="s">
        <v>3074</v>
      </c>
      <c r="B1023" t="s">
        <v>3075</v>
      </c>
      <c r="C1023" t="s">
        <v>3076</v>
      </c>
      <c r="D1023" t="s">
        <v>599</v>
      </c>
      <c r="E1023" t="s">
        <v>25</v>
      </c>
      <c r="F1023" t="s">
        <v>26</v>
      </c>
      <c r="G1023" t="s">
        <v>27</v>
      </c>
      <c r="H1023">
        <v>5000000000</v>
      </c>
      <c r="I1023">
        <v>10</v>
      </c>
      <c r="J1023">
        <v>0</v>
      </c>
      <c r="K1023">
        <v>1500</v>
      </c>
      <c r="L1023">
        <v>2100</v>
      </c>
    </row>
    <row r="1024" spans="1:12" x14ac:dyDescent="0.2">
      <c r="A1024" t="s">
        <v>3077</v>
      </c>
      <c r="B1024" t="s">
        <v>3078</v>
      </c>
      <c r="C1024" t="s">
        <v>3079</v>
      </c>
      <c r="D1024" t="s">
        <v>599</v>
      </c>
      <c r="F1024" t="s">
        <v>157</v>
      </c>
      <c r="G1024" t="s">
        <v>21</v>
      </c>
      <c r="H1024">
        <v>4000000000</v>
      </c>
      <c r="I1024">
        <v>4</v>
      </c>
      <c r="J1024">
        <v>0</v>
      </c>
      <c r="K1024">
        <v>400</v>
      </c>
      <c r="L1024">
        <v>1200</v>
      </c>
    </row>
    <row r="1025" spans="1:12" x14ac:dyDescent="0.2">
      <c r="A1025" t="s">
        <v>3080</v>
      </c>
      <c r="B1025" t="s">
        <v>3081</v>
      </c>
      <c r="C1025" t="s">
        <v>3082</v>
      </c>
      <c r="D1025" t="s">
        <v>599</v>
      </c>
      <c r="F1025" t="s">
        <v>3083</v>
      </c>
      <c r="G1025" t="s">
        <v>21</v>
      </c>
      <c r="H1025">
        <v>2700000000</v>
      </c>
      <c r="I1025">
        <v>2</v>
      </c>
      <c r="J1025">
        <v>0</v>
      </c>
      <c r="K1025">
        <v>125</v>
      </c>
      <c r="L1025">
        <v>800</v>
      </c>
    </row>
    <row r="1026" spans="1:12" x14ac:dyDescent="0.2">
      <c r="A1026" t="s">
        <v>3084</v>
      </c>
      <c r="B1026" t="s">
        <v>3085</v>
      </c>
      <c r="C1026" t="s">
        <v>3086</v>
      </c>
      <c r="D1026" t="s">
        <v>599</v>
      </c>
      <c r="E1026" t="s">
        <v>118</v>
      </c>
      <c r="G1026" t="s">
        <v>21</v>
      </c>
      <c r="H1026">
        <v>4000000000</v>
      </c>
      <c r="I1026">
        <v>4</v>
      </c>
      <c r="J1026">
        <v>0</v>
      </c>
      <c r="K1026">
        <v>400</v>
      </c>
      <c r="L1026">
        <v>1400</v>
      </c>
    </row>
    <row r="1027" spans="1:12" x14ac:dyDescent="0.2">
      <c r="A1027" t="s">
        <v>3087</v>
      </c>
      <c r="B1027" t="s">
        <v>3088</v>
      </c>
      <c r="C1027" t="s">
        <v>3089</v>
      </c>
      <c r="D1027" t="s">
        <v>14</v>
      </c>
      <c r="E1027" t="s">
        <v>68</v>
      </c>
      <c r="G1027" t="s">
        <v>21</v>
      </c>
      <c r="H1027">
        <v>1500000000</v>
      </c>
      <c r="I1027">
        <v>3</v>
      </c>
      <c r="J1027">
        <v>0</v>
      </c>
      <c r="K1027">
        <v>200</v>
      </c>
      <c r="L1027">
        <v>1000</v>
      </c>
    </row>
    <row r="1028" spans="1:12" x14ac:dyDescent="0.2">
      <c r="A1028" t="s">
        <v>3090</v>
      </c>
      <c r="B1028" t="s">
        <v>3091</v>
      </c>
      <c r="C1028" t="s">
        <v>3092</v>
      </c>
      <c r="D1028" t="s">
        <v>599</v>
      </c>
      <c r="F1028" t="s">
        <v>118</v>
      </c>
      <c r="G1028" t="s">
        <v>21</v>
      </c>
      <c r="H1028">
        <v>1900000000</v>
      </c>
      <c r="I1028">
        <v>2</v>
      </c>
      <c r="J1028">
        <v>0</v>
      </c>
      <c r="K1028">
        <v>100</v>
      </c>
      <c r="L1028">
        <v>300</v>
      </c>
    </row>
    <row r="1029" spans="1:12" x14ac:dyDescent="0.2">
      <c r="A1029" t="s">
        <v>3093</v>
      </c>
      <c r="B1029" t="s">
        <v>3094</v>
      </c>
      <c r="C1029" t="s">
        <v>3095</v>
      </c>
      <c r="D1029" t="s">
        <v>14</v>
      </c>
      <c r="E1029" t="s">
        <v>118</v>
      </c>
      <c r="F1029" t="s">
        <v>118</v>
      </c>
      <c r="G1029" t="s">
        <v>21</v>
      </c>
      <c r="H1029">
        <v>990000000</v>
      </c>
      <c r="I1029">
        <v>2</v>
      </c>
      <c r="J1029">
        <v>0</v>
      </c>
      <c r="K1029">
        <v>90</v>
      </c>
      <c r="L1029">
        <v>150</v>
      </c>
    </row>
    <row r="1030" spans="1:12" x14ac:dyDescent="0.2">
      <c r="A1030" t="s">
        <v>3096</v>
      </c>
      <c r="B1030" t="s">
        <v>3097</v>
      </c>
      <c r="C1030" t="s">
        <v>3098</v>
      </c>
      <c r="D1030" t="s">
        <v>14</v>
      </c>
      <c r="F1030" t="s">
        <v>2982</v>
      </c>
      <c r="G1030" t="s">
        <v>4204</v>
      </c>
      <c r="H1030">
        <v>1500000000</v>
      </c>
      <c r="I1030">
        <v>3</v>
      </c>
      <c r="J1030">
        <v>0</v>
      </c>
      <c r="K1030">
        <v>250</v>
      </c>
      <c r="L1030">
        <v>310</v>
      </c>
    </row>
    <row r="1031" spans="1:12" x14ac:dyDescent="0.2">
      <c r="A1031" t="s">
        <v>3099</v>
      </c>
      <c r="B1031" t="s">
        <v>2792</v>
      </c>
      <c r="C1031" t="s">
        <v>3100</v>
      </c>
      <c r="D1031" t="s">
        <v>599</v>
      </c>
      <c r="E1031" t="s">
        <v>118</v>
      </c>
      <c r="F1031" t="s">
        <v>157</v>
      </c>
      <c r="G1031" t="s">
        <v>21</v>
      </c>
      <c r="H1031">
        <v>2500000000</v>
      </c>
      <c r="I1031">
        <v>4</v>
      </c>
      <c r="J1031">
        <v>0</v>
      </c>
      <c r="K1031">
        <v>100</v>
      </c>
      <c r="L1031">
        <v>155</v>
      </c>
    </row>
    <row r="1032" spans="1:12" x14ac:dyDescent="0.2">
      <c r="A1032" t="s">
        <v>3101</v>
      </c>
      <c r="B1032" t="s">
        <v>3102</v>
      </c>
      <c r="C1032" t="s">
        <v>3103</v>
      </c>
      <c r="D1032" t="s">
        <v>599</v>
      </c>
      <c r="E1032" t="s">
        <v>118</v>
      </c>
      <c r="F1032" t="s">
        <v>157</v>
      </c>
      <c r="G1032" t="s">
        <v>21</v>
      </c>
      <c r="H1032">
        <v>6000000000</v>
      </c>
      <c r="I1032">
        <v>4</v>
      </c>
      <c r="J1032">
        <v>0</v>
      </c>
      <c r="K1032">
        <v>250</v>
      </c>
      <c r="L1032">
        <v>400</v>
      </c>
    </row>
    <row r="1033" spans="1:12" x14ac:dyDescent="0.2">
      <c r="A1033" t="s">
        <v>3104</v>
      </c>
      <c r="B1033" t="s">
        <v>3105</v>
      </c>
      <c r="C1033" t="s">
        <v>3106</v>
      </c>
      <c r="D1033" t="s">
        <v>14</v>
      </c>
      <c r="E1033" t="s">
        <v>191</v>
      </c>
      <c r="F1033" t="s">
        <v>894</v>
      </c>
      <c r="G1033" t="s">
        <v>21</v>
      </c>
      <c r="H1033">
        <v>1200000000</v>
      </c>
      <c r="I1033">
        <v>3</v>
      </c>
      <c r="J1033">
        <v>0</v>
      </c>
      <c r="K1033">
        <v>138</v>
      </c>
      <c r="L1033">
        <v>466</v>
      </c>
    </row>
    <row r="1034" spans="1:12" x14ac:dyDescent="0.2">
      <c r="A1034" t="s">
        <v>3107</v>
      </c>
      <c r="B1034" t="s">
        <v>3108</v>
      </c>
      <c r="C1034" t="s">
        <v>3109</v>
      </c>
      <c r="D1034" t="s">
        <v>14</v>
      </c>
      <c r="F1034" t="s">
        <v>157</v>
      </c>
      <c r="G1034" t="s">
        <v>21</v>
      </c>
      <c r="H1034">
        <v>1300000000</v>
      </c>
      <c r="I1034">
        <v>2</v>
      </c>
      <c r="J1034">
        <v>0</v>
      </c>
      <c r="K1034">
        <v>100</v>
      </c>
      <c r="L1034">
        <v>120</v>
      </c>
    </row>
    <row r="1035" spans="1:12" x14ac:dyDescent="0.2">
      <c r="A1035" t="s">
        <v>3110</v>
      </c>
      <c r="B1035" t="s">
        <v>3111</v>
      </c>
      <c r="C1035" t="s">
        <v>3112</v>
      </c>
      <c r="D1035" t="s">
        <v>31</v>
      </c>
      <c r="G1035" t="s">
        <v>36</v>
      </c>
      <c r="H1035">
        <v>6500000000</v>
      </c>
      <c r="I1035">
        <v>2</v>
      </c>
      <c r="J1035">
        <v>0</v>
      </c>
      <c r="K1035">
        <v>200</v>
      </c>
      <c r="L1035">
        <v>4193</v>
      </c>
    </row>
    <row r="1036" spans="1:12" x14ac:dyDescent="0.2">
      <c r="A1036" t="s">
        <v>3113</v>
      </c>
      <c r="B1036" t="s">
        <v>3114</v>
      </c>
      <c r="C1036" t="s">
        <v>3115</v>
      </c>
      <c r="D1036" t="s">
        <v>599</v>
      </c>
      <c r="E1036" t="s">
        <v>118</v>
      </c>
      <c r="F1036" t="s">
        <v>157</v>
      </c>
      <c r="G1036" t="s">
        <v>21</v>
      </c>
      <c r="H1036">
        <v>3500000000</v>
      </c>
      <c r="I1036">
        <v>3</v>
      </c>
      <c r="J1036">
        <v>0</v>
      </c>
      <c r="K1036">
        <v>250</v>
      </c>
      <c r="L1036">
        <v>3150</v>
      </c>
    </row>
    <row r="1037" spans="1:12" x14ac:dyDescent="0.2">
      <c r="A1037" t="s">
        <v>3116</v>
      </c>
      <c r="B1037" t="s">
        <v>3117</v>
      </c>
      <c r="C1037" t="s">
        <v>3118</v>
      </c>
      <c r="D1037" t="s">
        <v>2811</v>
      </c>
      <c r="F1037" t="s">
        <v>181</v>
      </c>
      <c r="G1037" t="s">
        <v>21</v>
      </c>
      <c r="H1037">
        <v>800000000</v>
      </c>
      <c r="I1037">
        <v>3</v>
      </c>
      <c r="J1037">
        <v>0</v>
      </c>
      <c r="K1037">
        <v>200</v>
      </c>
      <c r="L1037">
        <v>413</v>
      </c>
    </row>
    <row r="1038" spans="1:12" x14ac:dyDescent="0.2">
      <c r="A1038" t="s">
        <v>3119</v>
      </c>
      <c r="B1038" t="s">
        <v>2948</v>
      </c>
      <c r="C1038" t="s">
        <v>2949</v>
      </c>
      <c r="D1038" t="s">
        <v>599</v>
      </c>
      <c r="E1038" t="s">
        <v>25</v>
      </c>
      <c r="F1038" t="s">
        <v>26</v>
      </c>
      <c r="G1038" t="s">
        <v>27</v>
      </c>
      <c r="H1038">
        <v>4500000000</v>
      </c>
      <c r="I1038">
        <v>4</v>
      </c>
      <c r="J1038">
        <v>0</v>
      </c>
      <c r="K1038">
        <v>500</v>
      </c>
      <c r="L1038">
        <v>3100</v>
      </c>
    </row>
    <row r="1039" spans="1:12" x14ac:dyDescent="0.2">
      <c r="A1039" t="s">
        <v>3120</v>
      </c>
      <c r="B1039" t="s">
        <v>3121</v>
      </c>
      <c r="C1039" t="s">
        <v>3122</v>
      </c>
      <c r="D1039" t="s">
        <v>14</v>
      </c>
      <c r="F1039" t="s">
        <v>48</v>
      </c>
      <c r="G1039" t="s">
        <v>4204</v>
      </c>
      <c r="H1039">
        <v>3000000000</v>
      </c>
      <c r="I1039">
        <v>5</v>
      </c>
      <c r="J1039">
        <v>0</v>
      </c>
      <c r="K1039">
        <v>275</v>
      </c>
      <c r="L1039">
        <v>600</v>
      </c>
    </row>
    <row r="1040" spans="1:12" x14ac:dyDescent="0.2">
      <c r="A1040" t="s">
        <v>3123</v>
      </c>
      <c r="B1040" t="s">
        <v>3124</v>
      </c>
      <c r="C1040" t="s">
        <v>3125</v>
      </c>
      <c r="D1040" t="s">
        <v>14</v>
      </c>
      <c r="F1040" t="s">
        <v>52</v>
      </c>
      <c r="G1040" t="s">
        <v>4204</v>
      </c>
      <c r="H1040">
        <v>1700000000</v>
      </c>
      <c r="I1040">
        <v>4</v>
      </c>
      <c r="J1040">
        <v>0</v>
      </c>
      <c r="K1040">
        <v>250</v>
      </c>
      <c r="L1040">
        <v>426</v>
      </c>
    </row>
    <row r="1041" spans="1:12" x14ac:dyDescent="0.2">
      <c r="A1041" t="s">
        <v>3126</v>
      </c>
      <c r="B1041" t="s">
        <v>3127</v>
      </c>
      <c r="C1041" t="s">
        <v>3128</v>
      </c>
      <c r="D1041" t="s">
        <v>14</v>
      </c>
      <c r="G1041" t="s">
        <v>4204</v>
      </c>
      <c r="H1041">
        <v>800000000</v>
      </c>
      <c r="I1041">
        <v>4</v>
      </c>
      <c r="J1041">
        <v>0</v>
      </c>
      <c r="K1041">
        <v>150</v>
      </c>
      <c r="L1041">
        <v>299</v>
      </c>
    </row>
    <row r="1042" spans="1:12" x14ac:dyDescent="0.2">
      <c r="A1042" t="s">
        <v>3129</v>
      </c>
      <c r="B1042" t="s">
        <v>3130</v>
      </c>
      <c r="C1042" t="s">
        <v>3131</v>
      </c>
      <c r="D1042" t="s">
        <v>14</v>
      </c>
      <c r="F1042" t="s">
        <v>3132</v>
      </c>
      <c r="G1042" t="s">
        <v>4204</v>
      </c>
      <c r="H1042">
        <v>725000000</v>
      </c>
      <c r="I1042">
        <v>4</v>
      </c>
      <c r="J1042">
        <v>0</v>
      </c>
      <c r="K1042">
        <v>70</v>
      </c>
      <c r="L1042">
        <v>119</v>
      </c>
    </row>
    <row r="1043" spans="1:12" x14ac:dyDescent="0.2">
      <c r="A1043" t="s">
        <v>3133</v>
      </c>
      <c r="B1043" t="s">
        <v>2948</v>
      </c>
      <c r="C1043" t="s">
        <v>3134</v>
      </c>
      <c r="D1043" t="s">
        <v>599</v>
      </c>
      <c r="E1043" t="s">
        <v>25</v>
      </c>
      <c r="F1043" t="s">
        <v>26</v>
      </c>
      <c r="G1043" t="s">
        <v>27</v>
      </c>
      <c r="H1043">
        <v>4500000000</v>
      </c>
      <c r="I1043">
        <v>4</v>
      </c>
      <c r="J1043">
        <v>0</v>
      </c>
      <c r="K1043">
        <v>300</v>
      </c>
      <c r="L1043">
        <v>3100</v>
      </c>
    </row>
    <row r="1044" spans="1:12" x14ac:dyDescent="0.2">
      <c r="A1044" t="s">
        <v>3135</v>
      </c>
      <c r="B1044" t="s">
        <v>3136</v>
      </c>
      <c r="C1044" t="s">
        <v>3137</v>
      </c>
      <c r="D1044" t="s">
        <v>14</v>
      </c>
      <c r="G1044" t="s">
        <v>4204</v>
      </c>
      <c r="H1044">
        <v>2800000000</v>
      </c>
      <c r="I1044">
        <v>3</v>
      </c>
      <c r="J1044">
        <v>0</v>
      </c>
      <c r="K1044">
        <v>200</v>
      </c>
      <c r="L1044">
        <v>385</v>
      </c>
    </row>
    <row r="1045" spans="1:12" x14ac:dyDescent="0.2">
      <c r="A1045" t="s">
        <v>3138</v>
      </c>
      <c r="B1045" t="s">
        <v>3139</v>
      </c>
      <c r="C1045" t="s">
        <v>3140</v>
      </c>
      <c r="D1045" t="s">
        <v>14</v>
      </c>
      <c r="E1045" t="s">
        <v>108</v>
      </c>
      <c r="F1045" t="s">
        <v>52</v>
      </c>
      <c r="G1045" t="s">
        <v>4204</v>
      </c>
      <c r="H1045">
        <v>365000000</v>
      </c>
      <c r="I1045">
        <v>2</v>
      </c>
      <c r="J1045">
        <v>0</v>
      </c>
      <c r="K1045">
        <v>60</v>
      </c>
      <c r="L1045">
        <v>103</v>
      </c>
    </row>
    <row r="1046" spans="1:12" x14ac:dyDescent="0.2">
      <c r="A1046" t="s">
        <v>3141</v>
      </c>
      <c r="B1046" t="s">
        <v>3142</v>
      </c>
      <c r="C1046" t="s">
        <v>3143</v>
      </c>
      <c r="D1046" t="s">
        <v>14</v>
      </c>
      <c r="F1046" t="s">
        <v>1326</v>
      </c>
      <c r="G1046" t="s">
        <v>27</v>
      </c>
      <c r="H1046">
        <v>2100000000</v>
      </c>
      <c r="I1046">
        <v>5</v>
      </c>
      <c r="J1046">
        <v>0</v>
      </c>
      <c r="K1046">
        <v>600</v>
      </c>
      <c r="L1046">
        <v>1400</v>
      </c>
    </row>
    <row r="1047" spans="1:12" x14ac:dyDescent="0.2">
      <c r="A1047" t="s">
        <v>3144</v>
      </c>
      <c r="B1047" t="s">
        <v>3145</v>
      </c>
      <c r="C1047" t="s">
        <v>3146</v>
      </c>
      <c r="D1047" t="s">
        <v>599</v>
      </c>
      <c r="F1047" t="s">
        <v>157</v>
      </c>
      <c r="G1047" t="s">
        <v>21</v>
      </c>
      <c r="H1047">
        <v>4000000000</v>
      </c>
      <c r="I1047">
        <v>5</v>
      </c>
      <c r="J1047">
        <v>0</v>
      </c>
      <c r="K1047">
        <v>1000</v>
      </c>
      <c r="L1047">
        <v>1500</v>
      </c>
    </row>
    <row r="1048" spans="1:12" x14ac:dyDescent="0.2">
      <c r="A1048" t="s">
        <v>3147</v>
      </c>
      <c r="B1048" t="s">
        <v>3148</v>
      </c>
      <c r="C1048" t="s">
        <v>3149</v>
      </c>
      <c r="D1048" t="s">
        <v>14</v>
      </c>
      <c r="E1048" t="s">
        <v>191</v>
      </c>
      <c r="F1048" t="s">
        <v>894</v>
      </c>
      <c r="G1048" t="s">
        <v>21</v>
      </c>
      <c r="H1048">
        <v>310000000</v>
      </c>
      <c r="I1048">
        <v>2</v>
      </c>
      <c r="J1048">
        <v>0</v>
      </c>
      <c r="K1048">
        <v>60</v>
      </c>
      <c r="L1048">
        <v>97</v>
      </c>
    </row>
    <row r="1049" spans="1:12" x14ac:dyDescent="0.2">
      <c r="A1049" t="s">
        <v>3150</v>
      </c>
      <c r="B1049" t="s">
        <v>3151</v>
      </c>
      <c r="C1049" t="s">
        <v>3152</v>
      </c>
      <c r="D1049" t="s">
        <v>599</v>
      </c>
      <c r="E1049" t="s">
        <v>68</v>
      </c>
      <c r="F1049" t="s">
        <v>68</v>
      </c>
      <c r="G1049" t="s">
        <v>21</v>
      </c>
      <c r="H1049">
        <v>1650000000</v>
      </c>
      <c r="I1049">
        <v>2</v>
      </c>
      <c r="J1049">
        <v>0</v>
      </c>
      <c r="K1049">
        <v>500</v>
      </c>
      <c r="L1049">
        <v>1278</v>
      </c>
    </row>
    <row r="1050" spans="1:12" x14ac:dyDescent="0.2">
      <c r="A1050" t="s">
        <v>3153</v>
      </c>
      <c r="B1050" t="s">
        <v>3154</v>
      </c>
      <c r="C1050" t="s">
        <v>3155</v>
      </c>
      <c r="D1050" t="s">
        <v>567</v>
      </c>
      <c r="F1050" t="s">
        <v>2800</v>
      </c>
      <c r="G1050" t="s">
        <v>4204</v>
      </c>
      <c r="H1050">
        <v>2300000000</v>
      </c>
      <c r="I1050">
        <v>22</v>
      </c>
      <c r="J1050">
        <v>0</v>
      </c>
      <c r="K1050">
        <v>350</v>
      </c>
      <c r="L1050">
        <v>400</v>
      </c>
    </row>
    <row r="1051" spans="1:12" x14ac:dyDescent="0.2">
      <c r="A1051" t="s">
        <v>3156</v>
      </c>
      <c r="B1051" t="s">
        <v>3157</v>
      </c>
      <c r="C1051" t="s">
        <v>3158</v>
      </c>
      <c r="D1051" t="s">
        <v>599</v>
      </c>
      <c r="E1051" t="s">
        <v>118</v>
      </c>
      <c r="F1051" t="s">
        <v>118</v>
      </c>
      <c r="G1051" t="s">
        <v>21</v>
      </c>
      <c r="H1051">
        <v>15000000000</v>
      </c>
      <c r="I1051">
        <v>6</v>
      </c>
      <c r="J1051">
        <v>0</v>
      </c>
      <c r="K1051">
        <v>1756</v>
      </c>
      <c r="L1051">
        <v>1200</v>
      </c>
    </row>
    <row r="1052" spans="1:12" x14ac:dyDescent="0.2">
      <c r="A1052" t="s">
        <v>3159</v>
      </c>
      <c r="B1052" t="s">
        <v>3160</v>
      </c>
      <c r="C1052" t="s">
        <v>3161</v>
      </c>
      <c r="D1052" t="s">
        <v>14</v>
      </c>
      <c r="G1052" t="s">
        <v>4204</v>
      </c>
      <c r="H1052">
        <v>1300000000</v>
      </c>
      <c r="I1052">
        <v>4</v>
      </c>
      <c r="J1052">
        <v>0</v>
      </c>
      <c r="K1052">
        <v>200</v>
      </c>
      <c r="L1052">
        <v>275</v>
      </c>
    </row>
    <row r="1053" spans="1:12" x14ac:dyDescent="0.2">
      <c r="A1053" t="s">
        <v>3162</v>
      </c>
      <c r="B1053" t="s">
        <v>3163</v>
      </c>
      <c r="C1053" t="s">
        <v>3164</v>
      </c>
      <c r="D1053" t="s">
        <v>599</v>
      </c>
      <c r="E1053" t="s">
        <v>118</v>
      </c>
      <c r="F1053" t="s">
        <v>118</v>
      </c>
      <c r="G1053" t="s">
        <v>21</v>
      </c>
      <c r="H1053">
        <v>4500000000</v>
      </c>
      <c r="I1053">
        <v>5</v>
      </c>
      <c r="J1053">
        <v>0</v>
      </c>
      <c r="K1053">
        <v>500</v>
      </c>
      <c r="L1053">
        <v>1000</v>
      </c>
    </row>
    <row r="1054" spans="1:12" x14ac:dyDescent="0.2">
      <c r="A1054" t="s">
        <v>3165</v>
      </c>
      <c r="B1054" t="s">
        <v>2792</v>
      </c>
      <c r="C1054" t="s">
        <v>3166</v>
      </c>
      <c r="D1054" t="s">
        <v>599</v>
      </c>
      <c r="E1054" t="s">
        <v>118</v>
      </c>
      <c r="G1054" t="s">
        <v>21</v>
      </c>
      <c r="H1054">
        <v>3500000000</v>
      </c>
      <c r="I1054">
        <v>4</v>
      </c>
      <c r="J1054">
        <v>0</v>
      </c>
      <c r="K1054">
        <v>200</v>
      </c>
      <c r="L1054">
        <v>600</v>
      </c>
    </row>
    <row r="1055" spans="1:12" x14ac:dyDescent="0.2">
      <c r="A1055" t="s">
        <v>3167</v>
      </c>
      <c r="B1055" t="s">
        <v>3168</v>
      </c>
      <c r="C1055" t="s">
        <v>3169</v>
      </c>
      <c r="D1055" t="s">
        <v>14</v>
      </c>
      <c r="E1055" t="s">
        <v>118</v>
      </c>
      <c r="G1055" t="s">
        <v>21</v>
      </c>
      <c r="H1055">
        <v>2200000000</v>
      </c>
      <c r="I1055">
        <v>3</v>
      </c>
      <c r="J1055">
        <v>0</v>
      </c>
      <c r="K1055">
        <v>100</v>
      </c>
      <c r="L1055">
        <v>135</v>
      </c>
    </row>
    <row r="1056" spans="1:12" x14ac:dyDescent="0.2">
      <c r="A1056" t="s">
        <v>3170</v>
      </c>
      <c r="B1056" t="s">
        <v>3171</v>
      </c>
      <c r="C1056" t="s">
        <v>3172</v>
      </c>
      <c r="D1056" t="s">
        <v>599</v>
      </c>
      <c r="E1056" t="s">
        <v>25</v>
      </c>
      <c r="G1056" t="s">
        <v>27</v>
      </c>
      <c r="H1056">
        <v>3500000000</v>
      </c>
      <c r="I1056">
        <v>2</v>
      </c>
      <c r="J1056">
        <v>0</v>
      </c>
      <c r="K1056">
        <v>300</v>
      </c>
      <c r="L1056">
        <v>3000</v>
      </c>
    </row>
    <row r="1057" spans="1:12" x14ac:dyDescent="0.2">
      <c r="A1057" t="s">
        <v>3173</v>
      </c>
      <c r="B1057" t="s">
        <v>2945</v>
      </c>
      <c r="C1057" t="s">
        <v>2972</v>
      </c>
      <c r="D1057" t="s">
        <v>2811</v>
      </c>
      <c r="G1057" t="s">
        <v>21</v>
      </c>
      <c r="H1057">
        <v>168000000</v>
      </c>
      <c r="I1057">
        <v>2</v>
      </c>
      <c r="J1057">
        <v>0</v>
      </c>
      <c r="K1057">
        <v>27</v>
      </c>
      <c r="L1057">
        <v>72</v>
      </c>
    </row>
    <row r="1058" spans="1:12" x14ac:dyDescent="0.2">
      <c r="A1058" t="s">
        <v>3174</v>
      </c>
      <c r="B1058" t="s">
        <v>3175</v>
      </c>
      <c r="C1058" t="s">
        <v>3176</v>
      </c>
      <c r="D1058" t="s">
        <v>14</v>
      </c>
      <c r="G1058" t="s">
        <v>4204</v>
      </c>
      <c r="H1058">
        <v>1500000000</v>
      </c>
      <c r="I1058">
        <v>3</v>
      </c>
      <c r="J1058">
        <v>0</v>
      </c>
      <c r="K1058">
        <v>200</v>
      </c>
      <c r="L1058">
        <v>608</v>
      </c>
    </row>
    <row r="1059" spans="1:12" x14ac:dyDescent="0.2">
      <c r="A1059" t="s">
        <v>3177</v>
      </c>
      <c r="B1059" t="s">
        <v>3178</v>
      </c>
      <c r="C1059" t="s">
        <v>3179</v>
      </c>
      <c r="D1059" t="s">
        <v>2694</v>
      </c>
      <c r="F1059" t="s">
        <v>2911</v>
      </c>
      <c r="G1059" t="s">
        <v>36</v>
      </c>
      <c r="H1059">
        <v>19103000000</v>
      </c>
      <c r="I1059">
        <v>16</v>
      </c>
      <c r="J1059">
        <v>0</v>
      </c>
      <c r="K1059">
        <v>1600</v>
      </c>
      <c r="L1059">
        <v>2000</v>
      </c>
    </row>
    <row r="1060" spans="1:12" x14ac:dyDescent="0.2">
      <c r="A1060" t="s">
        <v>3180</v>
      </c>
      <c r="B1060" t="s">
        <v>2945</v>
      </c>
      <c r="C1060" t="s">
        <v>3181</v>
      </c>
      <c r="D1060" t="s">
        <v>14</v>
      </c>
      <c r="G1060" t="s">
        <v>21</v>
      </c>
      <c r="H1060">
        <v>168000000</v>
      </c>
      <c r="I1060">
        <v>2</v>
      </c>
      <c r="J1060">
        <v>0</v>
      </c>
      <c r="K1060">
        <v>27</v>
      </c>
      <c r="L1060">
        <v>72</v>
      </c>
    </row>
    <row r="1061" spans="1:12" x14ac:dyDescent="0.2">
      <c r="A1061" t="s">
        <v>3182</v>
      </c>
      <c r="B1061" t="s">
        <v>2945</v>
      </c>
      <c r="C1061" t="s">
        <v>3181</v>
      </c>
      <c r="D1061" t="s">
        <v>14</v>
      </c>
      <c r="G1061" t="s">
        <v>21</v>
      </c>
      <c r="H1061">
        <v>168000000</v>
      </c>
      <c r="I1061">
        <v>2</v>
      </c>
      <c r="J1061">
        <v>0</v>
      </c>
      <c r="K1061">
        <v>27</v>
      </c>
      <c r="L1061">
        <v>72</v>
      </c>
    </row>
    <row r="1062" spans="1:12" x14ac:dyDescent="0.2">
      <c r="A1062" t="s">
        <v>3183</v>
      </c>
      <c r="B1062" t="s">
        <v>2945</v>
      </c>
      <c r="C1062" t="s">
        <v>3181</v>
      </c>
      <c r="D1062" t="s">
        <v>14</v>
      </c>
      <c r="G1062" t="s">
        <v>21</v>
      </c>
      <c r="H1062">
        <v>168000000</v>
      </c>
      <c r="I1062">
        <v>2</v>
      </c>
      <c r="J1062">
        <v>0</v>
      </c>
      <c r="K1062">
        <v>27</v>
      </c>
      <c r="L1062">
        <v>72</v>
      </c>
    </row>
    <row r="1063" spans="1:12" x14ac:dyDescent="0.2">
      <c r="A1063" t="s">
        <v>3184</v>
      </c>
      <c r="B1063" t="s">
        <v>3185</v>
      </c>
      <c r="C1063" t="s">
        <v>3186</v>
      </c>
      <c r="D1063" t="s">
        <v>14</v>
      </c>
      <c r="F1063" t="s">
        <v>2800</v>
      </c>
      <c r="G1063" t="s">
        <v>4204</v>
      </c>
      <c r="H1063">
        <v>850000000</v>
      </c>
      <c r="I1063">
        <v>2</v>
      </c>
      <c r="J1063">
        <v>0</v>
      </c>
      <c r="K1063">
        <v>75</v>
      </c>
      <c r="L1063">
        <v>102</v>
      </c>
    </row>
    <row r="1064" spans="1:12" x14ac:dyDescent="0.2">
      <c r="A1064" t="s">
        <v>3187</v>
      </c>
      <c r="B1064" t="s">
        <v>3188</v>
      </c>
      <c r="C1064" t="s">
        <v>3189</v>
      </c>
      <c r="D1064" t="s">
        <v>14</v>
      </c>
      <c r="E1064" t="s">
        <v>191</v>
      </c>
      <c r="G1064" t="s">
        <v>21</v>
      </c>
      <c r="H1064">
        <v>475000000</v>
      </c>
      <c r="I1064">
        <v>2</v>
      </c>
      <c r="J1064">
        <v>0</v>
      </c>
      <c r="K1064">
        <v>50</v>
      </c>
      <c r="L1064">
        <v>104</v>
      </c>
    </row>
    <row r="1065" spans="1:12" x14ac:dyDescent="0.2">
      <c r="A1065" t="s">
        <v>3190</v>
      </c>
      <c r="B1065" t="s">
        <v>3191</v>
      </c>
      <c r="C1065" t="s">
        <v>3192</v>
      </c>
      <c r="D1065" t="s">
        <v>599</v>
      </c>
      <c r="E1065" t="s">
        <v>118</v>
      </c>
      <c r="F1065" t="s">
        <v>157</v>
      </c>
      <c r="G1065" t="s">
        <v>21</v>
      </c>
      <c r="H1065">
        <v>8500000000</v>
      </c>
      <c r="I1065">
        <v>3</v>
      </c>
      <c r="J1065">
        <v>0</v>
      </c>
      <c r="K1065">
        <v>500</v>
      </c>
      <c r="L1065">
        <v>3248</v>
      </c>
    </row>
    <row r="1066" spans="1:12" x14ac:dyDescent="0.2">
      <c r="A1066" t="s">
        <v>3193</v>
      </c>
      <c r="B1066" t="s">
        <v>3194</v>
      </c>
      <c r="C1066" t="s">
        <v>3195</v>
      </c>
      <c r="D1066" t="s">
        <v>14</v>
      </c>
      <c r="E1066" t="s">
        <v>407</v>
      </c>
      <c r="G1066" t="s">
        <v>21</v>
      </c>
      <c r="H1066">
        <v>300000000</v>
      </c>
      <c r="I1066">
        <v>2</v>
      </c>
      <c r="J1066">
        <v>0</v>
      </c>
      <c r="K1066">
        <v>45</v>
      </c>
      <c r="L1066">
        <v>104</v>
      </c>
    </row>
    <row r="1067" spans="1:12" x14ac:dyDescent="0.2">
      <c r="A1067" t="s">
        <v>3196</v>
      </c>
      <c r="B1067" t="s">
        <v>3197</v>
      </c>
      <c r="C1067" t="s">
        <v>3198</v>
      </c>
      <c r="D1067" t="s">
        <v>14</v>
      </c>
      <c r="G1067" t="s">
        <v>4204</v>
      </c>
      <c r="H1067">
        <v>400000000</v>
      </c>
      <c r="I1067">
        <v>3</v>
      </c>
      <c r="J1067">
        <v>0</v>
      </c>
      <c r="K1067">
        <v>36</v>
      </c>
      <c r="L1067">
        <v>115</v>
      </c>
    </row>
    <row r="1068" spans="1:12" x14ac:dyDescent="0.2">
      <c r="A1068" t="s">
        <v>3199</v>
      </c>
      <c r="B1068" t="s">
        <v>2945</v>
      </c>
      <c r="C1068" t="s">
        <v>3200</v>
      </c>
      <c r="D1068" t="s">
        <v>2811</v>
      </c>
      <c r="G1068" t="s">
        <v>21</v>
      </c>
      <c r="H1068">
        <v>168000000</v>
      </c>
      <c r="I1068">
        <v>2</v>
      </c>
      <c r="J1068">
        <v>0</v>
      </c>
      <c r="K1068">
        <v>27</v>
      </c>
      <c r="L1068">
        <v>72</v>
      </c>
    </row>
    <row r="1069" spans="1:12" x14ac:dyDescent="0.2">
      <c r="A1069" t="s">
        <v>3201</v>
      </c>
      <c r="B1069" t="s">
        <v>3202</v>
      </c>
      <c r="C1069" t="s">
        <v>3203</v>
      </c>
      <c r="D1069" t="s">
        <v>14</v>
      </c>
      <c r="E1069" t="s">
        <v>60</v>
      </c>
      <c r="G1069" t="s">
        <v>4204</v>
      </c>
      <c r="H1069">
        <v>800000000</v>
      </c>
      <c r="I1069">
        <v>4</v>
      </c>
      <c r="J1069">
        <v>0</v>
      </c>
      <c r="K1069">
        <v>126</v>
      </c>
      <c r="L1069">
        <v>350</v>
      </c>
    </row>
    <row r="1070" spans="1:12" x14ac:dyDescent="0.2">
      <c r="A1070" t="s">
        <v>3204</v>
      </c>
      <c r="B1070" t="s">
        <v>3205</v>
      </c>
      <c r="C1070" t="s">
        <v>3206</v>
      </c>
      <c r="D1070" t="s">
        <v>599</v>
      </c>
      <c r="F1070" t="s">
        <v>118</v>
      </c>
      <c r="G1070" t="s">
        <v>21</v>
      </c>
      <c r="H1070">
        <v>8000000000</v>
      </c>
      <c r="I1070">
        <v>6</v>
      </c>
      <c r="J1070">
        <v>0</v>
      </c>
      <c r="K1070">
        <v>1370</v>
      </c>
      <c r="L1070">
        <v>1300</v>
      </c>
    </row>
    <row r="1071" spans="1:12" x14ac:dyDescent="0.2">
      <c r="A1071" t="s">
        <v>3207</v>
      </c>
      <c r="B1071" t="s">
        <v>3208</v>
      </c>
      <c r="C1071" t="s">
        <v>3209</v>
      </c>
      <c r="D1071" t="s">
        <v>14</v>
      </c>
      <c r="G1071" t="s">
        <v>4204</v>
      </c>
      <c r="H1071">
        <v>950000000</v>
      </c>
      <c r="I1071">
        <v>3</v>
      </c>
      <c r="J1071">
        <v>0</v>
      </c>
      <c r="K1071">
        <v>90</v>
      </c>
      <c r="L1071">
        <v>341</v>
      </c>
    </row>
    <row r="1072" spans="1:12" x14ac:dyDescent="0.2">
      <c r="A1072" t="s">
        <v>3210</v>
      </c>
      <c r="B1072" t="s">
        <v>3211</v>
      </c>
      <c r="C1072" t="s">
        <v>3212</v>
      </c>
      <c r="D1072" t="s">
        <v>14</v>
      </c>
      <c r="G1072" t="s">
        <v>4204</v>
      </c>
      <c r="H1072">
        <v>800000000</v>
      </c>
      <c r="I1072">
        <v>2</v>
      </c>
      <c r="J1072">
        <v>0</v>
      </c>
      <c r="K1072">
        <v>90</v>
      </c>
      <c r="L1072">
        <v>195</v>
      </c>
    </row>
    <row r="1073" spans="1:12" x14ac:dyDescent="0.2">
      <c r="A1073" t="s">
        <v>3213</v>
      </c>
      <c r="B1073" t="s">
        <v>3214</v>
      </c>
      <c r="C1073" t="s">
        <v>3215</v>
      </c>
      <c r="D1073" t="s">
        <v>599</v>
      </c>
      <c r="E1073" t="s">
        <v>25</v>
      </c>
      <c r="G1073" t="s">
        <v>27</v>
      </c>
      <c r="H1073">
        <v>19500000000</v>
      </c>
      <c r="I1073">
        <v>5</v>
      </c>
      <c r="J1073">
        <v>0</v>
      </c>
      <c r="K1073">
        <v>360</v>
      </c>
      <c r="L1073">
        <v>1760</v>
      </c>
    </row>
    <row r="1074" spans="1:12" x14ac:dyDescent="0.2">
      <c r="A1074" t="s">
        <v>3216</v>
      </c>
      <c r="B1074" t="s">
        <v>3217</v>
      </c>
      <c r="C1074" t="s">
        <v>3218</v>
      </c>
      <c r="D1074" t="s">
        <v>14</v>
      </c>
      <c r="E1074" t="s">
        <v>220</v>
      </c>
      <c r="G1074" t="s">
        <v>21</v>
      </c>
      <c r="H1074">
        <v>1100000000</v>
      </c>
      <c r="I1074">
        <v>5</v>
      </c>
      <c r="J1074">
        <v>0</v>
      </c>
      <c r="K1074">
        <v>94</v>
      </c>
      <c r="L1074">
        <v>636</v>
      </c>
    </row>
    <row r="1075" spans="1:12" x14ac:dyDescent="0.2">
      <c r="A1075" t="s">
        <v>3219</v>
      </c>
      <c r="B1075" t="s">
        <v>3220</v>
      </c>
      <c r="C1075" t="s">
        <v>3221</v>
      </c>
      <c r="D1075" t="s">
        <v>14</v>
      </c>
      <c r="G1075" t="s">
        <v>4204</v>
      </c>
      <c r="H1075">
        <v>850000000</v>
      </c>
      <c r="I1075">
        <v>3</v>
      </c>
      <c r="J1075">
        <v>0</v>
      </c>
      <c r="K1075">
        <v>135</v>
      </c>
      <c r="L1075">
        <v>164</v>
      </c>
    </row>
    <row r="1076" spans="1:12" x14ac:dyDescent="0.2">
      <c r="A1076" t="s">
        <v>3222</v>
      </c>
      <c r="B1076" t="s">
        <v>3223</v>
      </c>
      <c r="C1076" t="s">
        <v>3224</v>
      </c>
      <c r="D1076" t="s">
        <v>14</v>
      </c>
      <c r="G1076" t="s">
        <v>4204</v>
      </c>
      <c r="H1076">
        <v>275000000</v>
      </c>
      <c r="I1076">
        <v>2</v>
      </c>
      <c r="J1076">
        <v>0</v>
      </c>
      <c r="K1076">
        <v>45</v>
      </c>
      <c r="L1076">
        <v>88</v>
      </c>
    </row>
    <row r="1077" spans="1:12" x14ac:dyDescent="0.2">
      <c r="A1077" t="s">
        <v>3225</v>
      </c>
      <c r="B1077" t="s">
        <v>3226</v>
      </c>
      <c r="C1077" t="s">
        <v>3227</v>
      </c>
      <c r="D1077" t="s">
        <v>14</v>
      </c>
      <c r="F1077" t="s">
        <v>2800</v>
      </c>
      <c r="G1077" t="s">
        <v>4204</v>
      </c>
      <c r="H1077">
        <v>3200000000</v>
      </c>
      <c r="I1077">
        <v>6</v>
      </c>
      <c r="J1077">
        <v>0</v>
      </c>
      <c r="K1077">
        <v>150</v>
      </c>
      <c r="L1077">
        <v>375</v>
      </c>
    </row>
    <row r="1078" spans="1:12" x14ac:dyDescent="0.2">
      <c r="A1078" t="s">
        <v>3228</v>
      </c>
      <c r="B1078" t="s">
        <v>3229</v>
      </c>
      <c r="C1078" t="s">
        <v>3230</v>
      </c>
      <c r="D1078" t="s">
        <v>14</v>
      </c>
      <c r="G1078" t="s">
        <v>4204</v>
      </c>
      <c r="H1078">
        <v>925000000</v>
      </c>
      <c r="I1078">
        <v>5</v>
      </c>
      <c r="J1078">
        <v>0</v>
      </c>
      <c r="K1078">
        <v>220</v>
      </c>
      <c r="L1078">
        <v>242</v>
      </c>
    </row>
    <row r="1079" spans="1:12" x14ac:dyDescent="0.2">
      <c r="A1079" t="s">
        <v>3231</v>
      </c>
      <c r="B1079" t="s">
        <v>3232</v>
      </c>
      <c r="C1079" t="s">
        <v>3233</v>
      </c>
      <c r="D1079" t="s">
        <v>599</v>
      </c>
      <c r="E1079" t="s">
        <v>118</v>
      </c>
      <c r="F1079" t="s">
        <v>118</v>
      </c>
      <c r="G1079" t="s">
        <v>21</v>
      </c>
      <c r="H1079">
        <v>1500000000</v>
      </c>
      <c r="I1079">
        <v>2</v>
      </c>
      <c r="J1079">
        <v>0</v>
      </c>
      <c r="K1079">
        <v>129</v>
      </c>
      <c r="L1079">
        <v>130</v>
      </c>
    </row>
    <row r="1080" spans="1:12" x14ac:dyDescent="0.2">
      <c r="A1080" t="s">
        <v>3234</v>
      </c>
      <c r="B1080" t="s">
        <v>3235</v>
      </c>
      <c r="C1080" t="s">
        <v>3236</v>
      </c>
      <c r="D1080" t="s">
        <v>599</v>
      </c>
      <c r="F1080" t="s">
        <v>351</v>
      </c>
      <c r="G1080" t="s">
        <v>27</v>
      </c>
      <c r="H1080">
        <v>4200000000</v>
      </c>
      <c r="I1080">
        <v>2</v>
      </c>
      <c r="J1080">
        <v>0</v>
      </c>
      <c r="K1080">
        <v>126</v>
      </c>
      <c r="L1080">
        <v>700</v>
      </c>
    </row>
    <row r="1081" spans="1:12" x14ac:dyDescent="0.2">
      <c r="A1081" t="s">
        <v>3237</v>
      </c>
      <c r="B1081" t="s">
        <v>3238</v>
      </c>
      <c r="C1081" t="s">
        <v>3239</v>
      </c>
      <c r="D1081" t="s">
        <v>1394</v>
      </c>
      <c r="E1081" t="s">
        <v>25</v>
      </c>
      <c r="F1081" t="s">
        <v>26</v>
      </c>
      <c r="G1081" t="s">
        <v>27</v>
      </c>
      <c r="H1081">
        <v>5625000000</v>
      </c>
      <c r="I1081">
        <v>3</v>
      </c>
      <c r="J1081">
        <v>0</v>
      </c>
      <c r="K1081">
        <v>272</v>
      </c>
      <c r="L1081">
        <v>420</v>
      </c>
    </row>
    <row r="1082" spans="1:12" x14ac:dyDescent="0.2">
      <c r="A1082" t="s">
        <v>3240</v>
      </c>
      <c r="B1082" t="s">
        <v>2945</v>
      </c>
      <c r="C1082" t="s">
        <v>3241</v>
      </c>
      <c r="D1082" t="s">
        <v>2811</v>
      </c>
      <c r="G1082" t="s">
        <v>21</v>
      </c>
      <c r="H1082">
        <v>168000000</v>
      </c>
      <c r="I1082">
        <v>2</v>
      </c>
      <c r="J1082">
        <v>0</v>
      </c>
      <c r="K1082">
        <v>27</v>
      </c>
      <c r="L1082">
        <v>72</v>
      </c>
    </row>
    <row r="1083" spans="1:12" x14ac:dyDescent="0.2">
      <c r="A1083" t="s">
        <v>3242</v>
      </c>
      <c r="B1083" t="s">
        <v>3028</v>
      </c>
      <c r="C1083" t="s">
        <v>3029</v>
      </c>
      <c r="D1083" t="s">
        <v>14</v>
      </c>
      <c r="F1083" t="s">
        <v>118</v>
      </c>
      <c r="G1083" t="s">
        <v>21</v>
      </c>
      <c r="H1083">
        <v>550000000</v>
      </c>
      <c r="I1083">
        <v>3</v>
      </c>
      <c r="J1083">
        <v>0</v>
      </c>
      <c r="K1083">
        <v>120</v>
      </c>
      <c r="L1083">
        <v>120</v>
      </c>
    </row>
    <row r="1084" spans="1:12" x14ac:dyDescent="0.2">
      <c r="A1084" t="s">
        <v>3243</v>
      </c>
      <c r="B1084" t="s">
        <v>3244</v>
      </c>
      <c r="C1084" t="s">
        <v>3245</v>
      </c>
      <c r="D1084" t="s">
        <v>14</v>
      </c>
      <c r="E1084" t="s">
        <v>3246</v>
      </c>
      <c r="G1084" t="s">
        <v>21</v>
      </c>
      <c r="H1084">
        <v>200000000</v>
      </c>
      <c r="I1084">
        <v>2</v>
      </c>
      <c r="J1084">
        <v>0</v>
      </c>
      <c r="K1084">
        <v>70</v>
      </c>
      <c r="L1084">
        <v>90</v>
      </c>
    </row>
    <row r="1085" spans="1:12" x14ac:dyDescent="0.2">
      <c r="A1085" t="s">
        <v>3247</v>
      </c>
      <c r="B1085" t="s">
        <v>2914</v>
      </c>
      <c r="C1085" t="s">
        <v>3248</v>
      </c>
      <c r="D1085" t="s">
        <v>599</v>
      </c>
      <c r="G1085" t="s">
        <v>21</v>
      </c>
      <c r="H1085">
        <v>19500000000</v>
      </c>
      <c r="I1085">
        <v>5</v>
      </c>
      <c r="J1085">
        <v>0</v>
      </c>
      <c r="K1085">
        <v>1056</v>
      </c>
      <c r="L1085">
        <v>1760</v>
      </c>
    </row>
    <row r="1086" spans="1:12" x14ac:dyDescent="0.2">
      <c r="A1086" t="s">
        <v>3249</v>
      </c>
      <c r="B1086" t="s">
        <v>3250</v>
      </c>
      <c r="C1086" t="s">
        <v>3251</v>
      </c>
      <c r="D1086" t="s">
        <v>14</v>
      </c>
      <c r="G1086" t="s">
        <v>21</v>
      </c>
      <c r="H1086">
        <v>370000000</v>
      </c>
      <c r="I1086">
        <v>2</v>
      </c>
      <c r="J1086">
        <v>0</v>
      </c>
      <c r="K1086">
        <v>52</v>
      </c>
      <c r="L1086">
        <v>120</v>
      </c>
    </row>
    <row r="1087" spans="1:12" x14ac:dyDescent="0.2">
      <c r="A1087" t="s">
        <v>3252</v>
      </c>
      <c r="B1087" t="s">
        <v>3253</v>
      </c>
      <c r="C1087" t="s">
        <v>3254</v>
      </c>
      <c r="D1087" t="s">
        <v>599</v>
      </c>
      <c r="E1087" t="s">
        <v>271</v>
      </c>
      <c r="G1087" t="s">
        <v>27</v>
      </c>
      <c r="H1087">
        <v>4750000000</v>
      </c>
      <c r="I1087">
        <v>4</v>
      </c>
      <c r="J1087">
        <v>0</v>
      </c>
      <c r="K1087">
        <v>336</v>
      </c>
      <c r="L1087">
        <v>3100</v>
      </c>
    </row>
    <row r="1088" spans="1:12" x14ac:dyDescent="0.2">
      <c r="A1088" t="s">
        <v>3255</v>
      </c>
      <c r="B1088" t="s">
        <v>3256</v>
      </c>
      <c r="C1088" t="s">
        <v>3257</v>
      </c>
      <c r="D1088" t="s">
        <v>1394</v>
      </c>
      <c r="G1088" t="s">
        <v>36</v>
      </c>
      <c r="H1088">
        <v>1066000000</v>
      </c>
      <c r="I1088">
        <v>1</v>
      </c>
      <c r="J1088">
        <v>0</v>
      </c>
      <c r="K1088">
        <v>48</v>
      </c>
      <c r="L1088">
        <v>200</v>
      </c>
    </row>
    <row r="1089" spans="1:12" x14ac:dyDescent="0.2">
      <c r="A1089" t="s">
        <v>3258</v>
      </c>
      <c r="B1089" t="s">
        <v>3259</v>
      </c>
      <c r="C1089" t="s">
        <v>3260</v>
      </c>
      <c r="G1089" t="s">
        <v>21</v>
      </c>
      <c r="H1089">
        <v>375000000</v>
      </c>
      <c r="I1089">
        <v>2</v>
      </c>
      <c r="J1089">
        <v>0</v>
      </c>
      <c r="K1089">
        <v>40</v>
      </c>
      <c r="L1089">
        <v>100</v>
      </c>
    </row>
    <row r="1090" spans="1:12" x14ac:dyDescent="0.2">
      <c r="A1090" t="s">
        <v>3261</v>
      </c>
      <c r="B1090" t="s">
        <v>3262</v>
      </c>
      <c r="C1090" t="s">
        <v>3263</v>
      </c>
      <c r="D1090" t="s">
        <v>14</v>
      </c>
      <c r="G1090" t="s">
        <v>21</v>
      </c>
      <c r="H1090">
        <v>255000000</v>
      </c>
      <c r="I1090">
        <v>3</v>
      </c>
      <c r="J1090">
        <v>0</v>
      </c>
      <c r="K1090">
        <v>100</v>
      </c>
      <c r="L1090">
        <v>123</v>
      </c>
    </row>
    <row r="1091" spans="1:12" x14ac:dyDescent="0.2">
      <c r="A1091" t="s">
        <v>3264</v>
      </c>
      <c r="B1091" t="s">
        <v>3265</v>
      </c>
      <c r="C1091" t="s">
        <v>3266</v>
      </c>
      <c r="D1091" t="s">
        <v>567</v>
      </c>
      <c r="G1091" t="s">
        <v>21</v>
      </c>
      <c r="H1091">
        <v>350000000</v>
      </c>
      <c r="I1091">
        <v>2</v>
      </c>
      <c r="J1091">
        <v>0</v>
      </c>
      <c r="K1091">
        <v>40</v>
      </c>
      <c r="L1091">
        <v>100</v>
      </c>
    </row>
    <row r="1092" spans="1:12" x14ac:dyDescent="0.2">
      <c r="A1092" t="s">
        <v>3267</v>
      </c>
      <c r="B1092" t="s">
        <v>3268</v>
      </c>
      <c r="C1092" t="s">
        <v>3269</v>
      </c>
      <c r="D1092" t="s">
        <v>2811</v>
      </c>
      <c r="F1092" t="s">
        <v>3270</v>
      </c>
      <c r="G1092" t="s">
        <v>4204</v>
      </c>
      <c r="H1092">
        <v>2400000000</v>
      </c>
      <c r="I1092">
        <v>3</v>
      </c>
      <c r="J1092">
        <v>0</v>
      </c>
      <c r="K1092">
        <v>180</v>
      </c>
      <c r="L1092">
        <v>360</v>
      </c>
    </row>
    <row r="1093" spans="1:12" x14ac:dyDescent="0.2">
      <c r="A1093" t="s">
        <v>3271</v>
      </c>
      <c r="B1093" t="s">
        <v>3272</v>
      </c>
      <c r="C1093" t="s">
        <v>3273</v>
      </c>
      <c r="D1093" t="s">
        <v>14</v>
      </c>
      <c r="E1093" t="s">
        <v>3274</v>
      </c>
      <c r="G1093" t="s">
        <v>27</v>
      </c>
      <c r="H1093">
        <v>600000000</v>
      </c>
      <c r="I1093">
        <v>3</v>
      </c>
      <c r="J1093">
        <v>0</v>
      </c>
      <c r="K1093">
        <v>135</v>
      </c>
      <c r="L1093">
        <v>261</v>
      </c>
    </row>
    <row r="1094" spans="1:12" x14ac:dyDescent="0.2">
      <c r="A1094" t="s">
        <v>3275</v>
      </c>
      <c r="B1094" t="s">
        <v>3276</v>
      </c>
      <c r="C1094" t="s">
        <v>3277</v>
      </c>
      <c r="D1094" t="s">
        <v>14</v>
      </c>
      <c r="F1094" t="s">
        <v>2800</v>
      </c>
      <c r="G1094" t="s">
        <v>4204</v>
      </c>
      <c r="H1094">
        <v>2700000000</v>
      </c>
      <c r="I1094">
        <v>4</v>
      </c>
      <c r="J1094">
        <v>0</v>
      </c>
      <c r="K1094">
        <v>300</v>
      </c>
      <c r="L1094">
        <v>362</v>
      </c>
    </row>
    <row r="1095" spans="1:12" x14ac:dyDescent="0.2">
      <c r="A1095" t="s">
        <v>3278</v>
      </c>
      <c r="B1095" t="s">
        <v>3279</v>
      </c>
      <c r="C1095" t="s">
        <v>3280</v>
      </c>
      <c r="D1095" t="s">
        <v>14</v>
      </c>
      <c r="G1095" t="s">
        <v>4204</v>
      </c>
      <c r="H1095">
        <v>675000000</v>
      </c>
      <c r="I1095">
        <v>2</v>
      </c>
      <c r="J1095">
        <v>0</v>
      </c>
      <c r="K1095">
        <v>75</v>
      </c>
      <c r="L1095">
        <v>109</v>
      </c>
    </row>
    <row r="1096" spans="1:12" x14ac:dyDescent="0.2">
      <c r="A1096" t="s">
        <v>3281</v>
      </c>
      <c r="B1096" t="s">
        <v>3282</v>
      </c>
      <c r="C1096" t="s">
        <v>3283</v>
      </c>
      <c r="D1096" t="s">
        <v>14</v>
      </c>
      <c r="F1096" t="s">
        <v>2800</v>
      </c>
      <c r="G1096" t="s">
        <v>4204</v>
      </c>
      <c r="H1096">
        <v>16000000000</v>
      </c>
      <c r="I1096">
        <v>3</v>
      </c>
      <c r="J1096">
        <v>0</v>
      </c>
      <c r="K1096">
        <v>400</v>
      </c>
      <c r="L1096">
        <v>962</v>
      </c>
    </row>
    <row r="1097" spans="1:12" x14ac:dyDescent="0.2">
      <c r="A1097" t="s">
        <v>3284</v>
      </c>
      <c r="B1097" t="s">
        <v>3285</v>
      </c>
      <c r="C1097" t="s">
        <v>3286</v>
      </c>
      <c r="G1097" t="s">
        <v>4204</v>
      </c>
      <c r="H1097">
        <v>168000000</v>
      </c>
      <c r="I1097">
        <v>2</v>
      </c>
      <c r="J1097">
        <v>0</v>
      </c>
      <c r="K1097">
        <v>28</v>
      </c>
      <c r="L1097">
        <v>72</v>
      </c>
    </row>
    <row r="1098" spans="1:12" x14ac:dyDescent="0.2">
      <c r="A1098" t="s">
        <v>3287</v>
      </c>
      <c r="B1098" t="s">
        <v>3288</v>
      </c>
      <c r="C1098" t="s">
        <v>3289</v>
      </c>
      <c r="D1098" t="s">
        <v>14</v>
      </c>
      <c r="E1098" t="s">
        <v>227</v>
      </c>
      <c r="F1098" t="s">
        <v>157</v>
      </c>
      <c r="G1098" t="s">
        <v>21</v>
      </c>
      <c r="H1098">
        <v>625000000</v>
      </c>
      <c r="I1098">
        <v>2</v>
      </c>
      <c r="J1098">
        <v>0</v>
      </c>
      <c r="K1098">
        <v>45</v>
      </c>
      <c r="L1098">
        <v>147</v>
      </c>
    </row>
    <row r="1099" spans="1:12" x14ac:dyDescent="0.2">
      <c r="A1099" t="s">
        <v>3290</v>
      </c>
      <c r="B1099" t="s">
        <v>3291</v>
      </c>
      <c r="C1099" t="s">
        <v>3292</v>
      </c>
      <c r="D1099" t="s">
        <v>1394</v>
      </c>
      <c r="G1099" t="s">
        <v>36</v>
      </c>
      <c r="H1099">
        <v>3400000000</v>
      </c>
      <c r="I1099">
        <v>2</v>
      </c>
      <c r="J1099">
        <v>0</v>
      </c>
      <c r="K1099">
        <v>190</v>
      </c>
      <c r="L1099">
        <v>212</v>
      </c>
    </row>
    <row r="1100" spans="1:12" x14ac:dyDescent="0.2">
      <c r="A1100" t="s">
        <v>3293</v>
      </c>
      <c r="B1100" t="s">
        <v>3294</v>
      </c>
      <c r="C1100" t="s">
        <v>3295</v>
      </c>
      <c r="D1100" t="s">
        <v>1394</v>
      </c>
      <c r="G1100" t="s">
        <v>36</v>
      </c>
      <c r="H1100">
        <v>2800000000</v>
      </c>
      <c r="I1100">
        <v>2</v>
      </c>
      <c r="J1100">
        <v>0</v>
      </c>
      <c r="K1100">
        <v>75</v>
      </c>
      <c r="L1100">
        <v>140</v>
      </c>
    </row>
    <row r="1101" spans="1:12" x14ac:dyDescent="0.2">
      <c r="A1101" t="s">
        <v>3296</v>
      </c>
      <c r="B1101" t="s">
        <v>3297</v>
      </c>
      <c r="C1101" t="s">
        <v>3298</v>
      </c>
      <c r="D1101" t="s">
        <v>1394</v>
      </c>
      <c r="G1101" t="s">
        <v>36</v>
      </c>
      <c r="H1101">
        <v>16500000000</v>
      </c>
      <c r="I1101">
        <v>14</v>
      </c>
      <c r="J1101">
        <v>0</v>
      </c>
      <c r="K1101">
        <v>500</v>
      </c>
      <c r="L1101">
        <v>3000</v>
      </c>
    </row>
    <row r="1102" spans="1:12" x14ac:dyDescent="0.2">
      <c r="A1102" t="s">
        <v>3299</v>
      </c>
      <c r="B1102" t="s">
        <v>2945</v>
      </c>
      <c r="C1102" t="s">
        <v>3300</v>
      </c>
      <c r="D1102" t="s">
        <v>2811</v>
      </c>
      <c r="G1102" t="s">
        <v>21</v>
      </c>
      <c r="H1102">
        <v>168000000</v>
      </c>
      <c r="I1102">
        <v>2</v>
      </c>
      <c r="J1102">
        <v>0</v>
      </c>
      <c r="K1102">
        <v>27</v>
      </c>
      <c r="L1102">
        <v>72</v>
      </c>
    </row>
    <row r="1103" spans="1:12" x14ac:dyDescent="0.2">
      <c r="A1103" t="s">
        <v>3301</v>
      </c>
      <c r="B1103" t="s">
        <v>2945</v>
      </c>
      <c r="C1103" t="s">
        <v>3181</v>
      </c>
      <c r="D1103" t="s">
        <v>14</v>
      </c>
      <c r="G1103" t="s">
        <v>21</v>
      </c>
      <c r="H1103">
        <v>168000000</v>
      </c>
      <c r="I1103">
        <v>2</v>
      </c>
      <c r="J1103">
        <v>0</v>
      </c>
      <c r="K1103">
        <v>27</v>
      </c>
      <c r="L1103">
        <v>72</v>
      </c>
    </row>
    <row r="1104" spans="1:12" x14ac:dyDescent="0.2">
      <c r="A1104" t="s">
        <v>3302</v>
      </c>
      <c r="B1104" t="s">
        <v>3303</v>
      </c>
      <c r="C1104" t="s">
        <v>3304</v>
      </c>
      <c r="E1104" t="s">
        <v>407</v>
      </c>
      <c r="G1104" t="s">
        <v>21</v>
      </c>
      <c r="H1104">
        <v>270000000</v>
      </c>
      <c r="I1104">
        <v>2</v>
      </c>
      <c r="J1104">
        <v>0</v>
      </c>
      <c r="K1104">
        <v>36</v>
      </c>
      <c r="L1104">
        <v>90</v>
      </c>
    </row>
    <row r="1105" spans="1:12" x14ac:dyDescent="0.2">
      <c r="A1105" t="s">
        <v>3305</v>
      </c>
      <c r="B1105" t="s">
        <v>3306</v>
      </c>
      <c r="C1105" t="s">
        <v>3307</v>
      </c>
      <c r="D1105" t="s">
        <v>14</v>
      </c>
      <c r="G1105" t="s">
        <v>4204</v>
      </c>
      <c r="H1105">
        <v>450000000</v>
      </c>
      <c r="I1105">
        <v>3</v>
      </c>
      <c r="J1105">
        <v>0</v>
      </c>
      <c r="K1105">
        <v>100</v>
      </c>
      <c r="L1105">
        <v>160</v>
      </c>
    </row>
    <row r="1106" spans="1:12" x14ac:dyDescent="0.2">
      <c r="A1106" t="s">
        <v>3308</v>
      </c>
      <c r="B1106" t="s">
        <v>3309</v>
      </c>
      <c r="C1106" t="s">
        <v>3310</v>
      </c>
      <c r="D1106" t="s">
        <v>599</v>
      </c>
      <c r="G1106" t="s">
        <v>21</v>
      </c>
      <c r="H1106">
        <v>28000000000</v>
      </c>
      <c r="I1106">
        <v>6</v>
      </c>
      <c r="J1106">
        <v>0</v>
      </c>
      <c r="K1106">
        <v>2500</v>
      </c>
      <c r="L1106">
        <v>1800</v>
      </c>
    </row>
    <row r="1107" spans="1:12" x14ac:dyDescent="0.2">
      <c r="A1107" t="s">
        <v>3311</v>
      </c>
      <c r="B1107" t="s">
        <v>3312</v>
      </c>
      <c r="C1107" t="s">
        <v>3313</v>
      </c>
      <c r="G1107" t="s">
        <v>4204</v>
      </c>
      <c r="H1107">
        <v>168000000</v>
      </c>
      <c r="I1107">
        <v>2</v>
      </c>
      <c r="J1107">
        <v>0</v>
      </c>
      <c r="K1107">
        <v>36</v>
      </c>
      <c r="L1107">
        <v>70</v>
      </c>
    </row>
    <row r="1108" spans="1:12" x14ac:dyDescent="0.2">
      <c r="A1108" t="s">
        <v>3314</v>
      </c>
      <c r="B1108" t="s">
        <v>3315</v>
      </c>
      <c r="C1108" t="s">
        <v>3316</v>
      </c>
      <c r="D1108" t="s">
        <v>14</v>
      </c>
      <c r="E1108" t="s">
        <v>663</v>
      </c>
      <c r="F1108" t="s">
        <v>894</v>
      </c>
      <c r="G1108" t="s">
        <v>21</v>
      </c>
      <c r="H1108">
        <v>850000000</v>
      </c>
      <c r="I1108">
        <v>6</v>
      </c>
      <c r="J1108">
        <v>0</v>
      </c>
      <c r="K1108">
        <v>272</v>
      </c>
      <c r="L1108">
        <v>205</v>
      </c>
    </row>
    <row r="1109" spans="1:12" x14ac:dyDescent="0.2">
      <c r="A1109" t="s">
        <v>3317</v>
      </c>
      <c r="B1109" t="s">
        <v>3318</v>
      </c>
      <c r="C1109" t="s">
        <v>3319</v>
      </c>
      <c r="D1109" t="s">
        <v>14</v>
      </c>
      <c r="G1109" t="s">
        <v>4204</v>
      </c>
      <c r="H1109">
        <v>2500000000</v>
      </c>
      <c r="I1109">
        <v>5</v>
      </c>
      <c r="J1109">
        <v>0</v>
      </c>
      <c r="K1109">
        <v>327</v>
      </c>
      <c r="L1109">
        <v>370</v>
      </c>
    </row>
    <row r="1110" spans="1:12" x14ac:dyDescent="0.2">
      <c r="A1110" t="s">
        <v>3320</v>
      </c>
      <c r="B1110" t="s">
        <v>3321</v>
      </c>
      <c r="C1110" t="s">
        <v>3322</v>
      </c>
      <c r="D1110" t="s">
        <v>31</v>
      </c>
      <c r="F1110" t="s">
        <v>2812</v>
      </c>
      <c r="G1110" t="s">
        <v>4204</v>
      </c>
      <c r="H1110">
        <v>1100000000</v>
      </c>
      <c r="I1110">
        <v>4</v>
      </c>
      <c r="J1110">
        <v>0</v>
      </c>
      <c r="K1110">
        <v>400</v>
      </c>
      <c r="L1110">
        <v>535</v>
      </c>
    </row>
    <row r="1111" spans="1:12" x14ac:dyDescent="0.2">
      <c r="A1111" t="s">
        <v>3323</v>
      </c>
      <c r="B1111" t="s">
        <v>3324</v>
      </c>
      <c r="C1111" t="s">
        <v>3325</v>
      </c>
      <c r="D1111" t="s">
        <v>599</v>
      </c>
      <c r="E1111" t="s">
        <v>68</v>
      </c>
      <c r="G1111" t="s">
        <v>21</v>
      </c>
      <c r="H1111">
        <v>4500000000</v>
      </c>
      <c r="I1111">
        <v>4</v>
      </c>
      <c r="J1111">
        <v>0</v>
      </c>
      <c r="K1111">
        <v>600</v>
      </c>
      <c r="L1111">
        <v>1400</v>
      </c>
    </row>
    <row r="1112" spans="1:12" x14ac:dyDescent="0.2">
      <c r="A1112" t="s">
        <v>3326</v>
      </c>
      <c r="B1112" t="s">
        <v>3327</v>
      </c>
      <c r="C1112" t="s">
        <v>3328</v>
      </c>
      <c r="D1112" t="s">
        <v>14</v>
      </c>
      <c r="F1112" t="s">
        <v>3329</v>
      </c>
      <c r="G1112" t="s">
        <v>4204</v>
      </c>
      <c r="H1112">
        <v>250000000</v>
      </c>
      <c r="I1112">
        <v>3</v>
      </c>
      <c r="J1112">
        <v>0</v>
      </c>
      <c r="K1112">
        <v>100</v>
      </c>
      <c r="L1112">
        <v>120</v>
      </c>
    </row>
    <row r="1113" spans="1:12" x14ac:dyDescent="0.2">
      <c r="A1113" t="s">
        <v>3330</v>
      </c>
      <c r="B1113" t="s">
        <v>3331</v>
      </c>
      <c r="C1113" t="s">
        <v>3332</v>
      </c>
      <c r="D1113" t="s">
        <v>14</v>
      </c>
      <c r="F1113" t="s">
        <v>4199</v>
      </c>
      <c r="G1113" t="s">
        <v>4204</v>
      </c>
      <c r="H1113">
        <v>725000000</v>
      </c>
      <c r="I1113">
        <v>4</v>
      </c>
      <c r="J1113">
        <v>0</v>
      </c>
      <c r="K1113">
        <v>70</v>
      </c>
      <c r="L1113">
        <v>120</v>
      </c>
    </row>
    <row r="1114" spans="1:12" x14ac:dyDescent="0.2">
      <c r="A1114" t="s">
        <v>3333</v>
      </c>
      <c r="B1114" t="s">
        <v>3334</v>
      </c>
      <c r="C1114" t="s">
        <v>3335</v>
      </c>
      <c r="D1114" t="s">
        <v>14</v>
      </c>
      <c r="F1114" t="s">
        <v>2982</v>
      </c>
      <c r="G1114" t="s">
        <v>4204</v>
      </c>
      <c r="H1114">
        <v>2900000000</v>
      </c>
      <c r="I1114">
        <v>12</v>
      </c>
      <c r="J1114">
        <v>0</v>
      </c>
      <c r="K1114">
        <v>600</v>
      </c>
      <c r="L1114">
        <v>763</v>
      </c>
    </row>
    <row r="1115" spans="1:12" x14ac:dyDescent="0.2">
      <c r="A1115" t="s">
        <v>3336</v>
      </c>
      <c r="B1115" t="s">
        <v>3337</v>
      </c>
      <c r="C1115" t="s">
        <v>3338</v>
      </c>
      <c r="D1115" t="s">
        <v>14</v>
      </c>
      <c r="F1115" t="s">
        <v>1450</v>
      </c>
      <c r="G1115" t="s">
        <v>78</v>
      </c>
      <c r="H1115">
        <v>1000000000</v>
      </c>
      <c r="I1115">
        <v>5</v>
      </c>
      <c r="J1115">
        <v>0</v>
      </c>
      <c r="K1115">
        <v>300</v>
      </c>
      <c r="L1115">
        <v>410</v>
      </c>
    </row>
    <row r="1116" spans="1:12" x14ac:dyDescent="0.2">
      <c r="A1116" t="s">
        <v>3339</v>
      </c>
      <c r="B1116" t="s">
        <v>3340</v>
      </c>
      <c r="C1116" t="s">
        <v>3341</v>
      </c>
      <c r="D1116" t="s">
        <v>599</v>
      </c>
      <c r="E1116" t="s">
        <v>25</v>
      </c>
      <c r="F1116" t="s">
        <v>26</v>
      </c>
      <c r="G1116" t="s">
        <v>27</v>
      </c>
      <c r="H1116">
        <v>2950000000</v>
      </c>
      <c r="I1116">
        <v>4</v>
      </c>
      <c r="J1116">
        <v>0</v>
      </c>
      <c r="K1116">
        <v>150</v>
      </c>
      <c r="L1116">
        <v>300</v>
      </c>
    </row>
    <row r="1117" spans="1:12" x14ac:dyDescent="0.2">
      <c r="A1117" t="s">
        <v>3342</v>
      </c>
      <c r="B1117" t="s">
        <v>3343</v>
      </c>
      <c r="C1117" t="s">
        <v>3344</v>
      </c>
      <c r="D1117" t="s">
        <v>599</v>
      </c>
      <c r="E1117" t="s">
        <v>25</v>
      </c>
      <c r="F1117" t="s">
        <v>26</v>
      </c>
      <c r="G1117" t="s">
        <v>27</v>
      </c>
      <c r="H1117">
        <v>4700000000</v>
      </c>
      <c r="I1117">
        <v>5</v>
      </c>
      <c r="J1117">
        <v>0</v>
      </c>
      <c r="K1117">
        <v>500</v>
      </c>
      <c r="L1117">
        <v>600</v>
      </c>
    </row>
    <row r="1118" spans="1:12" x14ac:dyDescent="0.2">
      <c r="A1118" t="s">
        <v>3345</v>
      </c>
      <c r="B1118" t="s">
        <v>2826</v>
      </c>
      <c r="C1118" t="s">
        <v>3346</v>
      </c>
      <c r="D1118" t="s">
        <v>599</v>
      </c>
      <c r="E1118" t="s">
        <v>25</v>
      </c>
      <c r="F1118" t="s">
        <v>26</v>
      </c>
      <c r="G1118" t="s">
        <v>27</v>
      </c>
      <c r="H1118">
        <v>6900000000</v>
      </c>
      <c r="I1118">
        <v>2</v>
      </c>
      <c r="J1118">
        <v>0</v>
      </c>
      <c r="K1118">
        <v>305</v>
      </c>
      <c r="L1118">
        <v>253</v>
      </c>
    </row>
    <row r="1119" spans="1:12" x14ac:dyDescent="0.2">
      <c r="A1119" t="s">
        <v>3347</v>
      </c>
      <c r="B1119" t="s">
        <v>3348</v>
      </c>
      <c r="C1119" t="s">
        <v>3349</v>
      </c>
      <c r="D1119" t="s">
        <v>599</v>
      </c>
      <c r="F1119" t="s">
        <v>157</v>
      </c>
      <c r="G1119" t="s">
        <v>21</v>
      </c>
      <c r="H1119">
        <v>2300000000</v>
      </c>
      <c r="I1119">
        <v>4</v>
      </c>
      <c r="J1119">
        <v>0</v>
      </c>
      <c r="K1119">
        <v>400</v>
      </c>
      <c r="L1119">
        <v>418</v>
      </c>
    </row>
    <row r="1120" spans="1:12" x14ac:dyDescent="0.2">
      <c r="A1120" t="s">
        <v>3350</v>
      </c>
      <c r="B1120" t="s">
        <v>3351</v>
      </c>
      <c r="C1120" t="s">
        <v>3352</v>
      </c>
      <c r="D1120" t="s">
        <v>1394</v>
      </c>
      <c r="G1120" t="s">
        <v>21</v>
      </c>
      <c r="H1120">
        <v>3500000000</v>
      </c>
      <c r="I1120">
        <v>1</v>
      </c>
      <c r="J1120">
        <v>0</v>
      </c>
      <c r="K1120">
        <v>135</v>
      </c>
      <c r="L1120">
        <v>150</v>
      </c>
    </row>
    <row r="1121" spans="1:12" x14ac:dyDescent="0.2">
      <c r="A1121" t="s">
        <v>3353</v>
      </c>
      <c r="B1121" t="s">
        <v>3354</v>
      </c>
      <c r="C1121" t="s">
        <v>3355</v>
      </c>
      <c r="D1121" t="s">
        <v>1394</v>
      </c>
      <c r="G1121" t="s">
        <v>21</v>
      </c>
      <c r="H1121">
        <v>5600000000</v>
      </c>
      <c r="I1121">
        <v>2</v>
      </c>
      <c r="J1121">
        <v>0</v>
      </c>
      <c r="K1121">
        <v>225</v>
      </c>
      <c r="L1121">
        <v>300</v>
      </c>
    </row>
    <row r="1122" spans="1:12" x14ac:dyDescent="0.2">
      <c r="A1122" t="s">
        <v>3356</v>
      </c>
      <c r="B1122" t="s">
        <v>3357</v>
      </c>
      <c r="C1122" t="s">
        <v>3358</v>
      </c>
      <c r="D1122" t="s">
        <v>599</v>
      </c>
      <c r="G1122" t="s">
        <v>2912</v>
      </c>
      <c r="H1122">
        <v>14580000000</v>
      </c>
      <c r="I1122">
        <v>6</v>
      </c>
      <c r="J1122">
        <v>0</v>
      </c>
      <c r="K1122">
        <v>569</v>
      </c>
      <c r="L1122">
        <v>2400</v>
      </c>
    </row>
    <row r="1123" spans="1:12" x14ac:dyDescent="0.2">
      <c r="A1123" t="s">
        <v>3359</v>
      </c>
      <c r="B1123" t="s">
        <v>3360</v>
      </c>
      <c r="C1123" t="s">
        <v>3361</v>
      </c>
      <c r="D1123" t="s">
        <v>234</v>
      </c>
      <c r="G1123" t="s">
        <v>2912</v>
      </c>
      <c r="H1123">
        <v>19450000000</v>
      </c>
      <c r="I1123">
        <v>16</v>
      </c>
      <c r="J1123">
        <v>0</v>
      </c>
      <c r="L1123">
        <v>2000</v>
      </c>
    </row>
    <row r="1124" spans="1:12" x14ac:dyDescent="0.2">
      <c r="A1124" t="s">
        <v>3362</v>
      </c>
      <c r="B1124" t="s">
        <v>3363</v>
      </c>
      <c r="C1124" t="s">
        <v>3364</v>
      </c>
      <c r="D1124" t="s">
        <v>2811</v>
      </c>
      <c r="F1124" t="s">
        <v>894</v>
      </c>
      <c r="G1124" t="s">
        <v>21</v>
      </c>
      <c r="H1124">
        <v>350000000</v>
      </c>
      <c r="I1124">
        <v>3</v>
      </c>
      <c r="J1124">
        <v>0</v>
      </c>
      <c r="K1124">
        <v>60</v>
      </c>
      <c r="L1124">
        <v>120</v>
      </c>
    </row>
    <row r="1125" spans="1:12" x14ac:dyDescent="0.2">
      <c r="A1125" t="s">
        <v>3365</v>
      </c>
      <c r="B1125" t="s">
        <v>3366</v>
      </c>
      <c r="C1125" t="s">
        <v>3367</v>
      </c>
      <c r="D1125" t="s">
        <v>3023</v>
      </c>
      <c r="F1125" t="s">
        <v>3368</v>
      </c>
      <c r="G1125" t="s">
        <v>4204</v>
      </c>
      <c r="H1125">
        <v>168000000</v>
      </c>
      <c r="I1125">
        <v>2</v>
      </c>
      <c r="J1125">
        <v>0</v>
      </c>
      <c r="K1125">
        <v>28</v>
      </c>
      <c r="L1125">
        <v>72</v>
      </c>
    </row>
    <row r="1126" spans="1:12" x14ac:dyDescent="0.2">
      <c r="A1126" t="s">
        <v>3369</v>
      </c>
      <c r="B1126" t="s">
        <v>2829</v>
      </c>
      <c r="C1126" t="s">
        <v>3370</v>
      </c>
      <c r="D1126" t="s">
        <v>14</v>
      </c>
      <c r="F1126" t="s">
        <v>2800</v>
      </c>
      <c r="G1126" t="s">
        <v>4204</v>
      </c>
      <c r="H1126">
        <v>1800000000</v>
      </c>
      <c r="I1126">
        <v>3</v>
      </c>
      <c r="J1126">
        <v>0</v>
      </c>
      <c r="K1126">
        <v>150</v>
      </c>
      <c r="L1126">
        <v>187</v>
      </c>
    </row>
    <row r="1127" spans="1:12" x14ac:dyDescent="0.2">
      <c r="A1127" t="s">
        <v>3371</v>
      </c>
      <c r="B1127" t="s">
        <v>3372</v>
      </c>
      <c r="C1127" t="s">
        <v>3373</v>
      </c>
      <c r="D1127" t="s">
        <v>14</v>
      </c>
      <c r="G1127" t="s">
        <v>4204</v>
      </c>
      <c r="H1127">
        <v>2500000000</v>
      </c>
      <c r="I1127">
        <v>3</v>
      </c>
      <c r="J1127">
        <v>0</v>
      </c>
      <c r="K1127">
        <v>200</v>
      </c>
      <c r="L1127">
        <v>288</v>
      </c>
    </row>
    <row r="1128" spans="1:12" x14ac:dyDescent="0.2">
      <c r="A1128" t="s">
        <v>3374</v>
      </c>
      <c r="B1128" t="s">
        <v>3375</v>
      </c>
      <c r="C1128" t="s">
        <v>3376</v>
      </c>
      <c r="D1128" t="s">
        <v>14</v>
      </c>
      <c r="F1128" t="s">
        <v>3368</v>
      </c>
      <c r="G1128" t="s">
        <v>4204</v>
      </c>
      <c r="H1128">
        <v>1700000000</v>
      </c>
      <c r="I1128">
        <v>5</v>
      </c>
      <c r="J1128">
        <v>0</v>
      </c>
      <c r="K1128">
        <v>230</v>
      </c>
      <c r="L1128">
        <v>248</v>
      </c>
    </row>
    <row r="1129" spans="1:12" x14ac:dyDescent="0.2">
      <c r="A1129" t="s">
        <v>3377</v>
      </c>
      <c r="B1129" t="s">
        <v>3378</v>
      </c>
      <c r="C1129" t="s">
        <v>3379</v>
      </c>
      <c r="D1129" t="s">
        <v>14</v>
      </c>
      <c r="E1129" t="s">
        <v>191</v>
      </c>
      <c r="F1129" t="s">
        <v>157</v>
      </c>
      <c r="G1129" t="s">
        <v>21</v>
      </c>
      <c r="H1129">
        <v>275000000</v>
      </c>
      <c r="I1129">
        <v>2</v>
      </c>
      <c r="J1129">
        <v>0</v>
      </c>
      <c r="K1129">
        <v>30</v>
      </c>
      <c r="L1129">
        <v>88</v>
      </c>
    </row>
    <row r="1130" spans="1:12" x14ac:dyDescent="0.2">
      <c r="A1130" t="s">
        <v>3380</v>
      </c>
      <c r="B1130" t="s">
        <v>3381</v>
      </c>
      <c r="C1130" t="s">
        <v>3382</v>
      </c>
      <c r="D1130" t="s">
        <v>14</v>
      </c>
      <c r="F1130" t="s">
        <v>2982</v>
      </c>
      <c r="G1130" t="s">
        <v>4204</v>
      </c>
      <c r="H1130">
        <v>7500000000</v>
      </c>
      <c r="I1130">
        <v>6</v>
      </c>
      <c r="J1130">
        <v>0</v>
      </c>
      <c r="K1130">
        <v>400</v>
      </c>
      <c r="L1130">
        <v>1000</v>
      </c>
    </row>
    <row r="1131" spans="1:12" x14ac:dyDescent="0.2">
      <c r="A1131" t="s">
        <v>3383</v>
      </c>
      <c r="B1131" t="s">
        <v>3384</v>
      </c>
      <c r="C1131" t="s">
        <v>3385</v>
      </c>
      <c r="D1131" t="s">
        <v>14</v>
      </c>
      <c r="E1131" t="s">
        <v>3386</v>
      </c>
      <c r="F1131" t="s">
        <v>3387</v>
      </c>
      <c r="G1131" t="s">
        <v>4204</v>
      </c>
      <c r="H1131">
        <v>4000000000</v>
      </c>
      <c r="I1131">
        <v>10</v>
      </c>
      <c r="J1131">
        <v>0</v>
      </c>
      <c r="K1131">
        <v>250</v>
      </c>
      <c r="L1131">
        <v>578</v>
      </c>
    </row>
    <row r="1132" spans="1:12" x14ac:dyDescent="0.2">
      <c r="A1132" t="s">
        <v>3388</v>
      </c>
      <c r="B1132" t="s">
        <v>3389</v>
      </c>
      <c r="C1132" t="s">
        <v>3390</v>
      </c>
      <c r="D1132" t="s">
        <v>599</v>
      </c>
      <c r="G1132" t="s">
        <v>36</v>
      </c>
      <c r="H1132">
        <v>2800000000</v>
      </c>
      <c r="I1132">
        <v>2</v>
      </c>
      <c r="J1132">
        <v>0</v>
      </c>
      <c r="K1132">
        <v>200</v>
      </c>
      <c r="L1132">
        <v>638</v>
      </c>
    </row>
    <row r="1133" spans="1:12" x14ac:dyDescent="0.2">
      <c r="A1133" t="s">
        <v>3391</v>
      </c>
      <c r="B1133" t="s">
        <v>3392</v>
      </c>
      <c r="C1133" t="s">
        <v>3393</v>
      </c>
      <c r="D1133" t="s">
        <v>14</v>
      </c>
      <c r="E1133" t="s">
        <v>227</v>
      </c>
      <c r="F1133" t="s">
        <v>157</v>
      </c>
      <c r="G1133" t="s">
        <v>21</v>
      </c>
      <c r="H1133">
        <v>685000000</v>
      </c>
      <c r="I1133">
        <v>3</v>
      </c>
      <c r="J1133">
        <v>0</v>
      </c>
      <c r="K1133">
        <v>73</v>
      </c>
      <c r="L1133">
        <v>149</v>
      </c>
    </row>
    <row r="1134" spans="1:12" x14ac:dyDescent="0.2">
      <c r="A1134" t="s">
        <v>3394</v>
      </c>
      <c r="B1134" t="s">
        <v>3395</v>
      </c>
      <c r="C1134" t="s">
        <v>3396</v>
      </c>
      <c r="D1134" t="s">
        <v>599</v>
      </c>
      <c r="E1134" t="s">
        <v>25</v>
      </c>
      <c r="F1134" t="s">
        <v>26</v>
      </c>
      <c r="G1134" t="s">
        <v>27</v>
      </c>
      <c r="H1134">
        <v>7500000000</v>
      </c>
      <c r="I1134">
        <v>6</v>
      </c>
      <c r="J1134">
        <v>0</v>
      </c>
      <c r="K1134">
        <v>599</v>
      </c>
      <c r="L1134">
        <v>819</v>
      </c>
    </row>
    <row r="1135" spans="1:12" x14ac:dyDescent="0.2">
      <c r="A1135" t="s">
        <v>3397</v>
      </c>
      <c r="B1135" t="s">
        <v>3398</v>
      </c>
      <c r="C1135" t="s">
        <v>3399</v>
      </c>
      <c r="D1135" t="s">
        <v>14</v>
      </c>
      <c r="F1135" t="s">
        <v>52</v>
      </c>
      <c r="G1135" t="s">
        <v>4204</v>
      </c>
      <c r="H1135">
        <v>735000000</v>
      </c>
      <c r="I1135">
        <v>7</v>
      </c>
      <c r="J1135">
        <v>0</v>
      </c>
      <c r="K1135">
        <v>199</v>
      </c>
      <c r="L1135">
        <v>258</v>
      </c>
    </row>
    <row r="1136" spans="1:12" x14ac:dyDescent="0.2">
      <c r="A1136" t="s">
        <v>3400</v>
      </c>
      <c r="B1136" t="s">
        <v>3401</v>
      </c>
      <c r="C1136" t="s">
        <v>3402</v>
      </c>
      <c r="D1136" t="s">
        <v>14</v>
      </c>
      <c r="E1136" t="s">
        <v>227</v>
      </c>
      <c r="F1136" t="s">
        <v>157</v>
      </c>
      <c r="G1136" t="s">
        <v>21</v>
      </c>
      <c r="H1136">
        <v>2500000000</v>
      </c>
      <c r="I1136">
        <v>5</v>
      </c>
      <c r="J1136">
        <v>0</v>
      </c>
      <c r="K1136">
        <v>500</v>
      </c>
      <c r="L1136">
        <v>1500</v>
      </c>
    </row>
    <row r="1137" spans="1:12" x14ac:dyDescent="0.2">
      <c r="A1137" t="s">
        <v>3403</v>
      </c>
      <c r="B1137" t="s">
        <v>3404</v>
      </c>
      <c r="C1137" t="s">
        <v>3405</v>
      </c>
      <c r="D1137" t="s">
        <v>2811</v>
      </c>
      <c r="F1137" t="s">
        <v>220</v>
      </c>
      <c r="G1137" t="s">
        <v>21</v>
      </c>
      <c r="H1137">
        <v>1600000000</v>
      </c>
      <c r="I1137">
        <v>10</v>
      </c>
      <c r="J1137">
        <v>0</v>
      </c>
      <c r="K1137">
        <v>250</v>
      </c>
      <c r="L1137">
        <v>1299</v>
      </c>
    </row>
    <row r="1138" spans="1:12" x14ac:dyDescent="0.2">
      <c r="A1138" t="s">
        <v>3406</v>
      </c>
      <c r="B1138" t="s">
        <v>3407</v>
      </c>
      <c r="C1138" t="s">
        <v>3408</v>
      </c>
      <c r="D1138" t="s">
        <v>14</v>
      </c>
      <c r="F1138" t="s">
        <v>52</v>
      </c>
      <c r="G1138" t="s">
        <v>4204</v>
      </c>
      <c r="H1138">
        <v>1200000000</v>
      </c>
      <c r="I1138">
        <v>2</v>
      </c>
      <c r="J1138">
        <v>0</v>
      </c>
      <c r="K1138">
        <v>150</v>
      </c>
      <c r="L1138">
        <v>300</v>
      </c>
    </row>
    <row r="1139" spans="1:12" x14ac:dyDescent="0.2">
      <c r="A1139" t="s">
        <v>3409</v>
      </c>
      <c r="B1139" t="s">
        <v>3410</v>
      </c>
      <c r="C1139" t="s">
        <v>3411</v>
      </c>
      <c r="D1139" t="s">
        <v>14</v>
      </c>
      <c r="F1139" t="s">
        <v>894</v>
      </c>
      <c r="G1139" t="s">
        <v>21</v>
      </c>
      <c r="H1139">
        <v>370000000</v>
      </c>
      <c r="I1139">
        <v>2</v>
      </c>
      <c r="J1139">
        <v>0</v>
      </c>
      <c r="K1139">
        <v>36</v>
      </c>
      <c r="L1139">
        <v>97</v>
      </c>
    </row>
    <row r="1140" spans="1:12" x14ac:dyDescent="0.2">
      <c r="A1140" t="s">
        <v>3412</v>
      </c>
      <c r="B1140" t="s">
        <v>3413</v>
      </c>
      <c r="C1140" t="s">
        <v>3414</v>
      </c>
      <c r="D1140" t="s">
        <v>599</v>
      </c>
      <c r="F1140" t="s">
        <v>157</v>
      </c>
      <c r="G1140" t="s">
        <v>21</v>
      </c>
      <c r="H1140">
        <v>7000000000</v>
      </c>
      <c r="I1140">
        <v>3</v>
      </c>
      <c r="J1140">
        <v>0</v>
      </c>
      <c r="K1140">
        <v>1000</v>
      </c>
      <c r="L1140">
        <v>2100</v>
      </c>
    </row>
    <row r="1141" spans="1:12" x14ac:dyDescent="0.2">
      <c r="A1141" t="s">
        <v>3415</v>
      </c>
      <c r="B1141" t="s">
        <v>2786</v>
      </c>
      <c r="C1141" t="s">
        <v>3416</v>
      </c>
      <c r="D1141" t="s">
        <v>14</v>
      </c>
      <c r="G1141" t="s">
        <v>4204</v>
      </c>
      <c r="H1141">
        <v>5500000000</v>
      </c>
      <c r="I1141">
        <v>3</v>
      </c>
      <c r="J1141">
        <v>0</v>
      </c>
      <c r="K1141">
        <v>200</v>
      </c>
      <c r="L1141">
        <v>450</v>
      </c>
    </row>
    <row r="1142" spans="1:12" x14ac:dyDescent="0.2">
      <c r="A1142" t="s">
        <v>3417</v>
      </c>
      <c r="B1142" t="s">
        <v>3418</v>
      </c>
      <c r="C1142" t="s">
        <v>3419</v>
      </c>
      <c r="D1142" t="s">
        <v>14</v>
      </c>
      <c r="G1142" t="s">
        <v>4204</v>
      </c>
      <c r="H1142">
        <v>450000000</v>
      </c>
      <c r="I1142">
        <v>4</v>
      </c>
      <c r="J1142">
        <v>0</v>
      </c>
      <c r="K1142">
        <v>60</v>
      </c>
      <c r="L1142">
        <v>120</v>
      </c>
    </row>
    <row r="1143" spans="1:12" x14ac:dyDescent="0.2">
      <c r="A1143" t="s">
        <v>3420</v>
      </c>
      <c r="B1143" t="s">
        <v>3421</v>
      </c>
      <c r="C1143" t="s">
        <v>3422</v>
      </c>
      <c r="D1143" t="s">
        <v>599</v>
      </c>
      <c r="E1143" t="s">
        <v>118</v>
      </c>
      <c r="F1143" t="s">
        <v>157</v>
      </c>
      <c r="G1143" t="s">
        <v>21</v>
      </c>
      <c r="H1143">
        <v>4000000000</v>
      </c>
      <c r="I1143">
        <v>6</v>
      </c>
      <c r="J1143">
        <v>0</v>
      </c>
      <c r="K1143">
        <v>500</v>
      </c>
      <c r="L1143">
        <v>1100</v>
      </c>
    </row>
    <row r="1144" spans="1:12" x14ac:dyDescent="0.2">
      <c r="A1144" t="s">
        <v>3423</v>
      </c>
      <c r="B1144" t="s">
        <v>3424</v>
      </c>
      <c r="C1144" t="s">
        <v>3425</v>
      </c>
      <c r="D1144" t="s">
        <v>14</v>
      </c>
      <c r="G1144" t="s">
        <v>21</v>
      </c>
      <c r="H1144">
        <v>350000000</v>
      </c>
      <c r="I1144">
        <v>2</v>
      </c>
      <c r="J1144">
        <v>0</v>
      </c>
      <c r="K1144">
        <v>36</v>
      </c>
      <c r="L1144">
        <v>105</v>
      </c>
    </row>
    <row r="1145" spans="1:12" x14ac:dyDescent="0.2">
      <c r="A1145" t="s">
        <v>3426</v>
      </c>
      <c r="B1145" t="s">
        <v>3427</v>
      </c>
      <c r="C1145" t="s">
        <v>3428</v>
      </c>
      <c r="D1145" t="s">
        <v>14</v>
      </c>
      <c r="G1145" t="s">
        <v>4204</v>
      </c>
      <c r="H1145">
        <v>1800000000</v>
      </c>
      <c r="I1145">
        <v>5</v>
      </c>
      <c r="J1145">
        <v>0</v>
      </c>
      <c r="K1145">
        <v>450</v>
      </c>
      <c r="L1145">
        <v>550</v>
      </c>
    </row>
    <row r="1146" spans="1:12" x14ac:dyDescent="0.2">
      <c r="A1146" t="s">
        <v>3429</v>
      </c>
      <c r="B1146" t="s">
        <v>3430</v>
      </c>
      <c r="C1146" t="s">
        <v>3431</v>
      </c>
      <c r="D1146" t="s">
        <v>14</v>
      </c>
      <c r="G1146" t="s">
        <v>4204</v>
      </c>
      <c r="H1146">
        <v>3500000000</v>
      </c>
      <c r="I1146">
        <v>5</v>
      </c>
      <c r="J1146">
        <v>0</v>
      </c>
      <c r="K1146">
        <v>300</v>
      </c>
      <c r="L1146">
        <v>650</v>
      </c>
    </row>
    <row r="1147" spans="1:12" x14ac:dyDescent="0.2">
      <c r="A1147" t="s">
        <v>3432</v>
      </c>
      <c r="B1147" t="s">
        <v>3433</v>
      </c>
      <c r="C1147" t="s">
        <v>3434</v>
      </c>
      <c r="D1147" t="s">
        <v>599</v>
      </c>
      <c r="G1147" t="s">
        <v>21</v>
      </c>
      <c r="H1147">
        <v>3600000000</v>
      </c>
      <c r="I1147">
        <v>4</v>
      </c>
      <c r="J1147">
        <v>0</v>
      </c>
      <c r="K1147">
        <v>500</v>
      </c>
      <c r="L1147">
        <v>850</v>
      </c>
    </row>
    <row r="1148" spans="1:12" x14ac:dyDescent="0.2">
      <c r="A1148" t="s">
        <v>3435</v>
      </c>
      <c r="B1148" t="s">
        <v>3436</v>
      </c>
      <c r="C1148" t="s">
        <v>3437</v>
      </c>
      <c r="D1148" t="s">
        <v>14</v>
      </c>
      <c r="G1148" t="s">
        <v>4204</v>
      </c>
      <c r="H1148">
        <v>1800000000</v>
      </c>
      <c r="I1148">
        <v>4</v>
      </c>
      <c r="J1148">
        <v>0</v>
      </c>
      <c r="K1148">
        <v>100</v>
      </c>
      <c r="L1148">
        <v>420</v>
      </c>
    </row>
    <row r="1149" spans="1:12" x14ac:dyDescent="0.2">
      <c r="A1149" t="s">
        <v>3438</v>
      </c>
      <c r="B1149" t="s">
        <v>3439</v>
      </c>
      <c r="C1149" t="s">
        <v>3440</v>
      </c>
      <c r="D1149" t="s">
        <v>14</v>
      </c>
      <c r="F1149" t="s">
        <v>2800</v>
      </c>
      <c r="G1149" t="s">
        <v>4204</v>
      </c>
      <c r="H1149">
        <v>720000000</v>
      </c>
      <c r="I1149">
        <v>2</v>
      </c>
      <c r="J1149">
        <v>0</v>
      </c>
      <c r="K1149">
        <v>60</v>
      </c>
      <c r="L1149">
        <v>120</v>
      </c>
    </row>
    <row r="1150" spans="1:12" x14ac:dyDescent="0.2">
      <c r="A1150" t="s">
        <v>3441</v>
      </c>
      <c r="B1150" t="s">
        <v>3442</v>
      </c>
      <c r="C1150" t="s">
        <v>3443</v>
      </c>
      <c r="D1150" t="s">
        <v>14</v>
      </c>
      <c r="F1150" t="s">
        <v>2982</v>
      </c>
      <c r="G1150" t="s">
        <v>4204</v>
      </c>
      <c r="H1150">
        <v>2900000000</v>
      </c>
      <c r="I1150">
        <v>4</v>
      </c>
      <c r="J1150">
        <v>0</v>
      </c>
      <c r="K1150">
        <v>200</v>
      </c>
      <c r="L1150">
        <v>400</v>
      </c>
    </row>
    <row r="1151" spans="1:12" x14ac:dyDescent="0.2">
      <c r="A1151" t="s">
        <v>3444</v>
      </c>
      <c r="B1151" t="s">
        <v>3445</v>
      </c>
      <c r="C1151" t="s">
        <v>3446</v>
      </c>
      <c r="D1151" t="s">
        <v>226</v>
      </c>
      <c r="E1151" t="s">
        <v>118</v>
      </c>
      <c r="G1151" t="s">
        <v>21</v>
      </c>
      <c r="H1151">
        <v>13000000000</v>
      </c>
      <c r="I1151">
        <v>14</v>
      </c>
      <c r="J1151">
        <v>0</v>
      </c>
      <c r="K1151">
        <v>600</v>
      </c>
      <c r="L1151">
        <v>1023</v>
      </c>
    </row>
    <row r="1152" spans="1:12" x14ac:dyDescent="0.2">
      <c r="A1152" t="s">
        <v>3447</v>
      </c>
      <c r="B1152" t="s">
        <v>2957</v>
      </c>
      <c r="C1152" t="s">
        <v>2958</v>
      </c>
      <c r="D1152" t="s">
        <v>14</v>
      </c>
      <c r="G1152" t="s">
        <v>4204</v>
      </c>
      <c r="H1152">
        <v>3000000000</v>
      </c>
      <c r="I1152">
        <v>3</v>
      </c>
      <c r="J1152">
        <v>0</v>
      </c>
      <c r="K1152">
        <v>210</v>
      </c>
      <c r="L1152">
        <v>800</v>
      </c>
    </row>
    <row r="1153" spans="1:12" x14ac:dyDescent="0.2">
      <c r="A1153" t="s">
        <v>3448</v>
      </c>
      <c r="B1153" t="s">
        <v>3449</v>
      </c>
      <c r="C1153" t="s">
        <v>3450</v>
      </c>
      <c r="D1153" t="s">
        <v>599</v>
      </c>
      <c r="G1153" t="s">
        <v>21</v>
      </c>
      <c r="H1153">
        <v>2500000000</v>
      </c>
      <c r="I1153">
        <v>4</v>
      </c>
      <c r="J1153">
        <v>0</v>
      </c>
      <c r="K1153">
        <v>400</v>
      </c>
      <c r="L1153">
        <v>418</v>
      </c>
    </row>
    <row r="1154" spans="1:12" x14ac:dyDescent="0.2">
      <c r="A1154" t="s">
        <v>3451</v>
      </c>
      <c r="B1154" t="s">
        <v>3452</v>
      </c>
      <c r="C1154" t="s">
        <v>3453</v>
      </c>
      <c r="D1154" t="s">
        <v>14</v>
      </c>
      <c r="G1154" t="s">
        <v>4204</v>
      </c>
      <c r="H1154">
        <v>500000000</v>
      </c>
      <c r="I1154">
        <v>2</v>
      </c>
      <c r="J1154">
        <v>0</v>
      </c>
      <c r="K1154">
        <v>70</v>
      </c>
      <c r="L1154">
        <v>112</v>
      </c>
    </row>
    <row r="1155" spans="1:12" x14ac:dyDescent="0.2">
      <c r="A1155" t="s">
        <v>3454</v>
      </c>
      <c r="B1155" t="s">
        <v>3455</v>
      </c>
      <c r="C1155" t="s">
        <v>3456</v>
      </c>
      <c r="D1155" t="s">
        <v>14</v>
      </c>
      <c r="E1155" t="s">
        <v>1265</v>
      </c>
      <c r="G1155" t="s">
        <v>21</v>
      </c>
      <c r="H1155">
        <v>158000000</v>
      </c>
      <c r="I1155">
        <v>2</v>
      </c>
      <c r="J1155">
        <v>0</v>
      </c>
      <c r="K1155">
        <v>30</v>
      </c>
      <c r="L1155">
        <v>72</v>
      </c>
    </row>
    <row r="1156" spans="1:12" x14ac:dyDescent="0.2">
      <c r="A1156" t="s">
        <v>3457</v>
      </c>
      <c r="B1156" t="s">
        <v>3458</v>
      </c>
      <c r="C1156" t="s">
        <v>3459</v>
      </c>
      <c r="D1156" t="s">
        <v>14</v>
      </c>
      <c r="F1156" t="s">
        <v>3083</v>
      </c>
      <c r="G1156" t="s">
        <v>21</v>
      </c>
      <c r="H1156">
        <v>700000000</v>
      </c>
      <c r="I1156">
        <v>2</v>
      </c>
      <c r="J1156">
        <v>0</v>
      </c>
      <c r="K1156">
        <v>100</v>
      </c>
      <c r="L1156">
        <v>502</v>
      </c>
    </row>
    <row r="1157" spans="1:12" x14ac:dyDescent="0.2">
      <c r="A1157" t="s">
        <v>3460</v>
      </c>
      <c r="B1157" t="s">
        <v>3461</v>
      </c>
      <c r="C1157" t="s">
        <v>3462</v>
      </c>
      <c r="D1157" t="s">
        <v>14</v>
      </c>
      <c r="G1157" t="s">
        <v>21</v>
      </c>
      <c r="H1157">
        <v>300000000</v>
      </c>
      <c r="I1157">
        <v>2</v>
      </c>
      <c r="J1157">
        <v>0</v>
      </c>
      <c r="K1157">
        <v>75</v>
      </c>
      <c r="L1157">
        <v>80</v>
      </c>
    </row>
    <row r="1158" spans="1:12" x14ac:dyDescent="0.2">
      <c r="A1158" t="s">
        <v>3463</v>
      </c>
      <c r="B1158" t="s">
        <v>3464</v>
      </c>
      <c r="C1158" t="s">
        <v>3465</v>
      </c>
      <c r="D1158" t="s">
        <v>14</v>
      </c>
      <c r="F1158" t="s">
        <v>3329</v>
      </c>
      <c r="G1158" t="s">
        <v>4204</v>
      </c>
      <c r="H1158">
        <v>800000000</v>
      </c>
      <c r="I1158">
        <v>10</v>
      </c>
      <c r="J1158">
        <v>0</v>
      </c>
      <c r="K1158">
        <v>391</v>
      </c>
      <c r="L1158">
        <v>391</v>
      </c>
    </row>
    <row r="1159" spans="1:12" x14ac:dyDescent="0.2">
      <c r="A1159" t="s">
        <v>3466</v>
      </c>
      <c r="B1159" t="s">
        <v>3467</v>
      </c>
      <c r="C1159" t="s">
        <v>3468</v>
      </c>
      <c r="D1159" t="s">
        <v>3023</v>
      </c>
      <c r="F1159" t="s">
        <v>2982</v>
      </c>
      <c r="G1159" t="s">
        <v>4204</v>
      </c>
      <c r="H1159">
        <v>168000000</v>
      </c>
      <c r="I1159">
        <v>2</v>
      </c>
      <c r="J1159">
        <v>0</v>
      </c>
      <c r="K1159">
        <v>28</v>
      </c>
      <c r="L1159">
        <v>72</v>
      </c>
    </row>
    <row r="1160" spans="1:12" x14ac:dyDescent="0.2">
      <c r="A1160" t="s">
        <v>3469</v>
      </c>
      <c r="B1160" t="s">
        <v>3470</v>
      </c>
      <c r="C1160" t="s">
        <v>3471</v>
      </c>
      <c r="D1160" t="s">
        <v>599</v>
      </c>
      <c r="F1160" t="s">
        <v>157</v>
      </c>
      <c r="G1160" t="s">
        <v>21</v>
      </c>
      <c r="H1160">
        <v>9000000000</v>
      </c>
      <c r="I1160">
        <v>6</v>
      </c>
      <c r="J1160">
        <v>0</v>
      </c>
      <c r="K1160">
        <v>800</v>
      </c>
      <c r="L1160">
        <v>2400</v>
      </c>
    </row>
    <row r="1161" spans="1:12" x14ac:dyDescent="0.2">
      <c r="A1161" t="s">
        <v>3472</v>
      </c>
      <c r="B1161" t="s">
        <v>2984</v>
      </c>
      <c r="C1161" t="s">
        <v>3473</v>
      </c>
      <c r="D1161" t="s">
        <v>599</v>
      </c>
      <c r="E1161" t="s">
        <v>25</v>
      </c>
      <c r="F1161" t="s">
        <v>26</v>
      </c>
      <c r="G1161" t="s">
        <v>27</v>
      </c>
      <c r="H1161">
        <v>2500000000</v>
      </c>
      <c r="I1161">
        <v>5</v>
      </c>
      <c r="J1161">
        <v>0</v>
      </c>
      <c r="K1161">
        <v>300</v>
      </c>
      <c r="L1161">
        <v>600</v>
      </c>
    </row>
    <row r="1162" spans="1:12" x14ac:dyDescent="0.2">
      <c r="A1162" t="s">
        <v>3474</v>
      </c>
      <c r="B1162" t="s">
        <v>3475</v>
      </c>
      <c r="C1162" t="s">
        <v>3476</v>
      </c>
      <c r="D1162" t="s">
        <v>14</v>
      </c>
      <c r="E1162" t="s">
        <v>433</v>
      </c>
      <c r="G1162" t="s">
        <v>21</v>
      </c>
      <c r="H1162">
        <v>420000000</v>
      </c>
      <c r="I1162">
        <v>1</v>
      </c>
      <c r="J1162">
        <v>0</v>
      </c>
      <c r="K1162">
        <v>65</v>
      </c>
      <c r="L1162">
        <v>117</v>
      </c>
    </row>
    <row r="1163" spans="1:12" x14ac:dyDescent="0.2">
      <c r="A1163" t="s">
        <v>3477</v>
      </c>
      <c r="B1163" t="s">
        <v>3478</v>
      </c>
      <c r="C1163" t="s">
        <v>3479</v>
      </c>
      <c r="D1163" t="s">
        <v>14</v>
      </c>
      <c r="E1163" t="s">
        <v>433</v>
      </c>
      <c r="G1163" t="s">
        <v>21</v>
      </c>
      <c r="H1163">
        <v>240000000</v>
      </c>
      <c r="I1163">
        <v>1</v>
      </c>
      <c r="J1163">
        <v>0</v>
      </c>
      <c r="K1163">
        <v>24</v>
      </c>
      <c r="L1163">
        <v>107</v>
      </c>
    </row>
    <row r="1164" spans="1:12" x14ac:dyDescent="0.2">
      <c r="A1164" t="s">
        <v>3480</v>
      </c>
      <c r="B1164" t="s">
        <v>3481</v>
      </c>
      <c r="C1164" t="s">
        <v>3482</v>
      </c>
      <c r="D1164" t="s">
        <v>14</v>
      </c>
      <c r="F1164" t="s">
        <v>52</v>
      </c>
      <c r="G1164" t="s">
        <v>4204</v>
      </c>
      <c r="H1164">
        <v>650000000</v>
      </c>
      <c r="I1164">
        <v>4</v>
      </c>
      <c r="J1164">
        <v>0</v>
      </c>
      <c r="K1164">
        <v>100</v>
      </c>
      <c r="L1164">
        <v>120</v>
      </c>
    </row>
    <row r="1165" spans="1:12" x14ac:dyDescent="0.2">
      <c r="A1165" t="s">
        <v>3483</v>
      </c>
      <c r="B1165" t="s">
        <v>3484</v>
      </c>
      <c r="C1165" t="s">
        <v>3485</v>
      </c>
      <c r="D1165" t="s">
        <v>599</v>
      </c>
      <c r="E1165" t="s">
        <v>440</v>
      </c>
      <c r="G1165" t="s">
        <v>21</v>
      </c>
      <c r="H1165">
        <v>3559600000</v>
      </c>
      <c r="I1165">
        <v>2</v>
      </c>
      <c r="J1165">
        <v>0</v>
      </c>
      <c r="K1165">
        <v>156</v>
      </c>
      <c r="L1165">
        <v>156</v>
      </c>
    </row>
    <row r="1166" spans="1:12" x14ac:dyDescent="0.2">
      <c r="A1166" t="s">
        <v>3486</v>
      </c>
      <c r="B1166" t="s">
        <v>3487</v>
      </c>
      <c r="C1166" t="s">
        <v>3488</v>
      </c>
      <c r="D1166" t="s">
        <v>2811</v>
      </c>
      <c r="F1166" t="s">
        <v>3368</v>
      </c>
      <c r="G1166" t="s">
        <v>4204</v>
      </c>
      <c r="H1166">
        <v>1200000000</v>
      </c>
      <c r="I1166">
        <v>10</v>
      </c>
      <c r="J1166">
        <v>0</v>
      </c>
      <c r="K1166">
        <v>250</v>
      </c>
      <c r="L1166">
        <v>150</v>
      </c>
    </row>
    <row r="1167" spans="1:12" x14ac:dyDescent="0.2">
      <c r="A1167" t="s">
        <v>3489</v>
      </c>
      <c r="B1167" t="s">
        <v>3490</v>
      </c>
      <c r="C1167" t="s">
        <v>3491</v>
      </c>
      <c r="D1167" t="s">
        <v>14</v>
      </c>
      <c r="E1167" t="s">
        <v>894</v>
      </c>
      <c r="G1167" t="s">
        <v>21</v>
      </c>
      <c r="H1167">
        <v>550000000</v>
      </c>
      <c r="I1167">
        <v>2</v>
      </c>
      <c r="J1167">
        <v>0</v>
      </c>
      <c r="K1167">
        <v>80</v>
      </c>
      <c r="L1167">
        <v>144</v>
      </c>
    </row>
    <row r="1168" spans="1:12" x14ac:dyDescent="0.2">
      <c r="A1168" t="s">
        <v>3492</v>
      </c>
      <c r="B1168" t="s">
        <v>3493</v>
      </c>
      <c r="C1168" t="s">
        <v>3494</v>
      </c>
      <c r="D1168" t="s">
        <v>599</v>
      </c>
      <c r="G1168" t="s">
        <v>21</v>
      </c>
      <c r="H1168">
        <v>2500000000</v>
      </c>
      <c r="I1168">
        <v>2</v>
      </c>
      <c r="J1168">
        <v>0</v>
      </c>
      <c r="K1168">
        <v>250</v>
      </c>
      <c r="L1168">
        <v>500</v>
      </c>
    </row>
    <row r="1169" spans="1:12" x14ac:dyDescent="0.2">
      <c r="A1169" t="s">
        <v>3495</v>
      </c>
      <c r="B1169" t="s">
        <v>3496</v>
      </c>
      <c r="C1169" t="s">
        <v>3497</v>
      </c>
      <c r="D1169" t="s">
        <v>14</v>
      </c>
      <c r="G1169" t="s">
        <v>4204</v>
      </c>
      <c r="H1169">
        <v>2900000000</v>
      </c>
      <c r="I1169">
        <v>3</v>
      </c>
      <c r="J1169">
        <v>0</v>
      </c>
      <c r="K1169">
        <v>210</v>
      </c>
      <c r="L1169">
        <v>800</v>
      </c>
    </row>
    <row r="1170" spans="1:12" x14ac:dyDescent="0.2">
      <c r="A1170" t="s">
        <v>3498</v>
      </c>
      <c r="B1170" t="s">
        <v>3499</v>
      </c>
      <c r="C1170" t="s">
        <v>3500</v>
      </c>
      <c r="D1170" t="s">
        <v>14</v>
      </c>
      <c r="G1170" t="s">
        <v>4204</v>
      </c>
      <c r="H1170">
        <v>1500000000</v>
      </c>
      <c r="I1170">
        <v>3</v>
      </c>
      <c r="J1170">
        <v>0</v>
      </c>
      <c r="K1170">
        <v>150</v>
      </c>
      <c r="L1170">
        <v>378</v>
      </c>
    </row>
    <row r="1171" spans="1:12" x14ac:dyDescent="0.2">
      <c r="A1171" t="s">
        <v>3501</v>
      </c>
      <c r="B1171" t="s">
        <v>3502</v>
      </c>
      <c r="C1171" t="s">
        <v>3503</v>
      </c>
      <c r="E1171" t="s">
        <v>118</v>
      </c>
      <c r="F1171" t="s">
        <v>157</v>
      </c>
      <c r="G1171" t="s">
        <v>21</v>
      </c>
      <c r="H1171">
        <v>2400000000</v>
      </c>
      <c r="I1171">
        <v>3</v>
      </c>
      <c r="J1171">
        <v>0</v>
      </c>
      <c r="K1171">
        <v>220</v>
      </c>
      <c r="L1171">
        <v>146</v>
      </c>
    </row>
    <row r="1172" spans="1:12" x14ac:dyDescent="0.2">
      <c r="A1172" t="s">
        <v>3504</v>
      </c>
      <c r="B1172" t="s">
        <v>3505</v>
      </c>
      <c r="C1172" t="s">
        <v>3506</v>
      </c>
      <c r="D1172" t="s">
        <v>14</v>
      </c>
      <c r="G1172" t="s">
        <v>4204</v>
      </c>
      <c r="H1172">
        <v>1200000000</v>
      </c>
      <c r="I1172">
        <v>5</v>
      </c>
      <c r="J1172">
        <v>0</v>
      </c>
      <c r="K1172">
        <v>300</v>
      </c>
      <c r="L1172">
        <v>300</v>
      </c>
    </row>
    <row r="1173" spans="1:12" x14ac:dyDescent="0.2">
      <c r="A1173" t="s">
        <v>3507</v>
      </c>
      <c r="B1173" t="s">
        <v>3508</v>
      </c>
      <c r="C1173" t="s">
        <v>3509</v>
      </c>
      <c r="D1173" t="s">
        <v>599</v>
      </c>
      <c r="E1173" t="s">
        <v>118</v>
      </c>
      <c r="F1173" t="s">
        <v>118</v>
      </c>
      <c r="G1173" t="s">
        <v>21</v>
      </c>
      <c r="H1173">
        <v>2700000000</v>
      </c>
      <c r="I1173">
        <v>2</v>
      </c>
      <c r="J1173">
        <v>0</v>
      </c>
      <c r="K1173">
        <v>400</v>
      </c>
      <c r="L1173">
        <v>1600</v>
      </c>
    </row>
    <row r="1174" spans="1:12" x14ac:dyDescent="0.2">
      <c r="A1174" t="s">
        <v>3510</v>
      </c>
      <c r="B1174" t="s">
        <v>2957</v>
      </c>
      <c r="C1174" t="s">
        <v>2958</v>
      </c>
      <c r="D1174" t="s">
        <v>14</v>
      </c>
      <c r="G1174" t="s">
        <v>64</v>
      </c>
      <c r="H1174">
        <v>3000000000</v>
      </c>
      <c r="I1174">
        <v>3</v>
      </c>
      <c r="J1174">
        <v>0</v>
      </c>
      <c r="K1174">
        <v>210</v>
      </c>
      <c r="L1174">
        <v>800</v>
      </c>
    </row>
    <row r="1175" spans="1:12" x14ac:dyDescent="0.2">
      <c r="A1175" t="s">
        <v>3511</v>
      </c>
      <c r="B1175" t="s">
        <v>3512</v>
      </c>
      <c r="C1175" t="s">
        <v>3513</v>
      </c>
      <c r="D1175" t="s">
        <v>31</v>
      </c>
      <c r="F1175" t="s">
        <v>3132</v>
      </c>
      <c r="G1175" t="s">
        <v>4204</v>
      </c>
      <c r="H1175">
        <v>700000000</v>
      </c>
      <c r="I1175">
        <v>2</v>
      </c>
      <c r="J1175">
        <v>0</v>
      </c>
      <c r="K1175">
        <v>40</v>
      </c>
      <c r="L1175">
        <v>104</v>
      </c>
    </row>
    <row r="1176" spans="1:12" x14ac:dyDescent="0.2">
      <c r="A1176" t="s">
        <v>3514</v>
      </c>
      <c r="B1176" t="s">
        <v>3515</v>
      </c>
      <c r="C1176" t="s">
        <v>3516</v>
      </c>
      <c r="D1176" t="s">
        <v>14</v>
      </c>
      <c r="G1176" t="s">
        <v>21</v>
      </c>
      <c r="H1176">
        <v>700000000</v>
      </c>
      <c r="I1176">
        <v>3</v>
      </c>
      <c r="J1176">
        <v>0</v>
      </c>
      <c r="K1176">
        <v>75</v>
      </c>
      <c r="L1176">
        <v>148</v>
      </c>
    </row>
    <row r="1177" spans="1:12" x14ac:dyDescent="0.2">
      <c r="A1177" t="s">
        <v>3517</v>
      </c>
      <c r="B1177" t="s">
        <v>3518</v>
      </c>
      <c r="C1177" t="s">
        <v>3519</v>
      </c>
      <c r="D1177" t="s">
        <v>14</v>
      </c>
      <c r="E1177" t="s">
        <v>433</v>
      </c>
      <c r="G1177" t="s">
        <v>21</v>
      </c>
      <c r="H1177">
        <v>280000000</v>
      </c>
      <c r="I1177">
        <v>2</v>
      </c>
      <c r="J1177">
        <v>0</v>
      </c>
      <c r="K1177">
        <v>50</v>
      </c>
      <c r="L1177">
        <v>112</v>
      </c>
    </row>
    <row r="1178" spans="1:12" x14ac:dyDescent="0.2">
      <c r="A1178" t="s">
        <v>3520</v>
      </c>
      <c r="B1178" t="s">
        <v>3521</v>
      </c>
      <c r="C1178" t="s">
        <v>3522</v>
      </c>
      <c r="D1178" t="s">
        <v>2784</v>
      </c>
      <c r="E1178" t="s">
        <v>118</v>
      </c>
      <c r="F1178" t="s">
        <v>157</v>
      </c>
      <c r="G1178" t="s">
        <v>21</v>
      </c>
      <c r="H1178">
        <v>16000000000</v>
      </c>
      <c r="I1178">
        <v>2</v>
      </c>
      <c r="J1178">
        <v>0</v>
      </c>
      <c r="K1178">
        <v>1000</v>
      </c>
      <c r="L1178">
        <v>900</v>
      </c>
    </row>
    <row r="1179" spans="1:12" x14ac:dyDescent="0.2">
      <c r="A1179" t="s">
        <v>3523</v>
      </c>
      <c r="B1179" t="s">
        <v>3524</v>
      </c>
      <c r="C1179" t="s">
        <v>3525</v>
      </c>
      <c r="D1179" t="s">
        <v>14</v>
      </c>
      <c r="G1179" t="s">
        <v>4204</v>
      </c>
      <c r="H1179">
        <v>1800000000</v>
      </c>
      <c r="I1179">
        <v>7</v>
      </c>
      <c r="J1179">
        <v>0</v>
      </c>
      <c r="K1179">
        <v>30</v>
      </c>
      <c r="L1179">
        <v>400</v>
      </c>
    </row>
    <row r="1180" spans="1:12" x14ac:dyDescent="0.2">
      <c r="A1180" t="s">
        <v>3526</v>
      </c>
      <c r="B1180" t="s">
        <v>3527</v>
      </c>
      <c r="C1180" t="s">
        <v>3528</v>
      </c>
      <c r="D1180" t="s">
        <v>14</v>
      </c>
      <c r="F1180" t="s">
        <v>2922</v>
      </c>
      <c r="G1180" t="s">
        <v>21</v>
      </c>
      <c r="H1180">
        <v>790000000</v>
      </c>
      <c r="I1180">
        <v>3</v>
      </c>
      <c r="J1180">
        <v>0</v>
      </c>
      <c r="K1180">
        <v>115</v>
      </c>
      <c r="L1180">
        <v>100</v>
      </c>
    </row>
    <row r="1181" spans="1:12" x14ac:dyDescent="0.2">
      <c r="A1181" t="s">
        <v>3529</v>
      </c>
      <c r="B1181" t="s">
        <v>2945</v>
      </c>
      <c r="C1181" t="s">
        <v>2972</v>
      </c>
      <c r="D1181" t="s">
        <v>2811</v>
      </c>
      <c r="G1181" t="s">
        <v>21</v>
      </c>
      <c r="H1181">
        <v>168000000</v>
      </c>
      <c r="I1181">
        <v>2</v>
      </c>
      <c r="J1181">
        <v>0</v>
      </c>
      <c r="K1181">
        <v>27</v>
      </c>
      <c r="L1181">
        <v>72</v>
      </c>
    </row>
    <row r="1182" spans="1:12" x14ac:dyDescent="0.2">
      <c r="A1182" t="s">
        <v>3530</v>
      </c>
      <c r="B1182" t="s">
        <v>3531</v>
      </c>
      <c r="C1182" t="s">
        <v>3532</v>
      </c>
      <c r="D1182" t="s">
        <v>14</v>
      </c>
      <c r="F1182" t="s">
        <v>2922</v>
      </c>
      <c r="G1182" t="s">
        <v>21</v>
      </c>
      <c r="H1182">
        <v>790000000</v>
      </c>
      <c r="I1182">
        <v>3</v>
      </c>
      <c r="J1182">
        <v>0</v>
      </c>
      <c r="K1182">
        <v>100</v>
      </c>
      <c r="L1182">
        <v>115</v>
      </c>
    </row>
    <row r="1183" spans="1:12" x14ac:dyDescent="0.2">
      <c r="A1183" t="s">
        <v>3533</v>
      </c>
      <c r="B1183" t="s">
        <v>3534</v>
      </c>
      <c r="C1183" t="s">
        <v>3535</v>
      </c>
      <c r="D1183" t="s">
        <v>14</v>
      </c>
      <c r="E1183" t="s">
        <v>118</v>
      </c>
      <c r="F1183" t="s">
        <v>157</v>
      </c>
      <c r="G1183" t="s">
        <v>21</v>
      </c>
      <c r="H1183">
        <v>1400000000</v>
      </c>
      <c r="I1183">
        <v>5</v>
      </c>
      <c r="J1183">
        <v>0</v>
      </c>
      <c r="K1183">
        <v>200</v>
      </c>
      <c r="L1183">
        <v>130</v>
      </c>
    </row>
    <row r="1184" spans="1:12" x14ac:dyDescent="0.2">
      <c r="A1184" t="s">
        <v>3536</v>
      </c>
      <c r="B1184" t="s">
        <v>3537</v>
      </c>
      <c r="C1184" t="s">
        <v>3538</v>
      </c>
      <c r="D1184" t="s">
        <v>14</v>
      </c>
      <c r="E1184" t="s">
        <v>191</v>
      </c>
      <c r="F1184" t="s">
        <v>157</v>
      </c>
      <c r="G1184" t="s">
        <v>21</v>
      </c>
      <c r="H1184">
        <v>215000000</v>
      </c>
      <c r="I1184">
        <v>2</v>
      </c>
      <c r="J1184">
        <v>0</v>
      </c>
      <c r="K1184">
        <v>80</v>
      </c>
      <c r="L1184">
        <v>100</v>
      </c>
    </row>
    <row r="1185" spans="1:12" x14ac:dyDescent="0.2">
      <c r="A1185" t="s">
        <v>3539</v>
      </c>
      <c r="B1185" t="s">
        <v>3540</v>
      </c>
      <c r="C1185" t="s">
        <v>3541</v>
      </c>
      <c r="D1185" t="s">
        <v>14</v>
      </c>
      <c r="E1185" t="s">
        <v>227</v>
      </c>
      <c r="F1185" t="s">
        <v>157</v>
      </c>
      <c r="G1185" t="s">
        <v>21</v>
      </c>
      <c r="H1185">
        <v>800000000</v>
      </c>
      <c r="I1185">
        <v>3</v>
      </c>
      <c r="J1185">
        <v>0</v>
      </c>
      <c r="K1185">
        <v>100</v>
      </c>
      <c r="L1185">
        <v>136</v>
      </c>
    </row>
    <row r="1186" spans="1:12" x14ac:dyDescent="0.2">
      <c r="A1186" t="s">
        <v>3542</v>
      </c>
      <c r="B1186" t="s">
        <v>3543</v>
      </c>
      <c r="C1186" t="s">
        <v>3544</v>
      </c>
      <c r="D1186" t="s">
        <v>14</v>
      </c>
      <c r="E1186" t="s">
        <v>453</v>
      </c>
      <c r="G1186" t="s">
        <v>4204</v>
      </c>
      <c r="H1186">
        <v>2500000000</v>
      </c>
      <c r="I1186">
        <v>5</v>
      </c>
      <c r="J1186">
        <v>0</v>
      </c>
      <c r="K1186">
        <v>150</v>
      </c>
      <c r="L1186">
        <v>250</v>
      </c>
    </row>
    <row r="1187" spans="1:12" x14ac:dyDescent="0.2">
      <c r="A1187" t="s">
        <v>3545</v>
      </c>
      <c r="B1187" t="s">
        <v>3546</v>
      </c>
      <c r="C1187" t="s">
        <v>3547</v>
      </c>
      <c r="D1187" t="s">
        <v>14</v>
      </c>
      <c r="E1187" t="s">
        <v>68</v>
      </c>
      <c r="G1187" t="s">
        <v>21</v>
      </c>
      <c r="H1187">
        <v>2300000000</v>
      </c>
      <c r="I1187">
        <v>7</v>
      </c>
      <c r="J1187">
        <v>0</v>
      </c>
      <c r="K1187">
        <v>350</v>
      </c>
      <c r="L1187">
        <v>400</v>
      </c>
    </row>
    <row r="1188" spans="1:12" x14ac:dyDescent="0.2">
      <c r="A1188" t="s">
        <v>3548</v>
      </c>
      <c r="B1188" t="s">
        <v>3549</v>
      </c>
      <c r="C1188" t="s">
        <v>3550</v>
      </c>
      <c r="D1188" t="s">
        <v>3023</v>
      </c>
      <c r="F1188" t="s">
        <v>2800</v>
      </c>
      <c r="G1188" t="s">
        <v>4204</v>
      </c>
      <c r="H1188">
        <v>1400000000</v>
      </c>
      <c r="I1188">
        <v>10</v>
      </c>
      <c r="J1188">
        <v>0</v>
      </c>
      <c r="K1188">
        <v>225</v>
      </c>
      <c r="L1188">
        <v>434</v>
      </c>
    </row>
    <row r="1189" spans="1:12" x14ac:dyDescent="0.2">
      <c r="A1189" t="s">
        <v>3551</v>
      </c>
      <c r="B1189" t="s">
        <v>3552</v>
      </c>
      <c r="C1189" t="s">
        <v>3553</v>
      </c>
      <c r="D1189" t="s">
        <v>14</v>
      </c>
      <c r="G1189" t="s">
        <v>4204</v>
      </c>
      <c r="H1189">
        <v>1700000000</v>
      </c>
      <c r="I1189">
        <v>12</v>
      </c>
      <c r="J1189">
        <v>0</v>
      </c>
      <c r="K1189">
        <v>429</v>
      </c>
      <c r="L1189">
        <v>750</v>
      </c>
    </row>
    <row r="1190" spans="1:12" x14ac:dyDescent="0.2">
      <c r="A1190" t="s">
        <v>3554</v>
      </c>
      <c r="B1190" t="s">
        <v>3455</v>
      </c>
      <c r="C1190" t="s">
        <v>3456</v>
      </c>
      <c r="D1190" t="s">
        <v>14</v>
      </c>
      <c r="E1190" t="s">
        <v>1265</v>
      </c>
      <c r="G1190" t="s">
        <v>21</v>
      </c>
      <c r="H1190">
        <v>158000000</v>
      </c>
      <c r="I1190">
        <v>2</v>
      </c>
      <c r="J1190">
        <v>0</v>
      </c>
      <c r="K1190">
        <v>30</v>
      </c>
      <c r="L1190">
        <v>72</v>
      </c>
    </row>
    <row r="1191" spans="1:12" x14ac:dyDescent="0.2">
      <c r="A1191" t="s">
        <v>3555</v>
      </c>
      <c r="B1191" t="s">
        <v>3458</v>
      </c>
      <c r="C1191" t="s">
        <v>3459</v>
      </c>
      <c r="D1191" t="s">
        <v>14</v>
      </c>
      <c r="F1191" t="s">
        <v>3083</v>
      </c>
      <c r="G1191" t="s">
        <v>21</v>
      </c>
      <c r="H1191">
        <v>700000000</v>
      </c>
      <c r="I1191">
        <v>2</v>
      </c>
      <c r="J1191">
        <v>0</v>
      </c>
      <c r="K1191">
        <v>100</v>
      </c>
      <c r="L1191">
        <v>502</v>
      </c>
    </row>
    <row r="1192" spans="1:12" x14ac:dyDescent="0.2">
      <c r="A1192" t="s">
        <v>3556</v>
      </c>
      <c r="B1192" t="s">
        <v>3557</v>
      </c>
      <c r="C1192" t="s">
        <v>3558</v>
      </c>
      <c r="F1192" t="s">
        <v>894</v>
      </c>
      <c r="G1192" t="s">
        <v>21</v>
      </c>
      <c r="H1192">
        <v>800000000</v>
      </c>
      <c r="I1192">
        <v>3</v>
      </c>
      <c r="J1192">
        <v>0</v>
      </c>
      <c r="K1192">
        <v>200</v>
      </c>
      <c r="L1192">
        <v>120</v>
      </c>
    </row>
    <row r="1193" spans="1:12" x14ac:dyDescent="0.2">
      <c r="A1193" t="s">
        <v>3559</v>
      </c>
      <c r="B1193" t="s">
        <v>3464</v>
      </c>
      <c r="C1193" t="s">
        <v>3465</v>
      </c>
      <c r="D1193" t="s">
        <v>14</v>
      </c>
      <c r="F1193" t="s">
        <v>3329</v>
      </c>
      <c r="G1193" t="s">
        <v>4204</v>
      </c>
      <c r="H1193">
        <v>800000000</v>
      </c>
      <c r="I1193">
        <v>10</v>
      </c>
      <c r="J1193">
        <v>0</v>
      </c>
      <c r="K1193">
        <v>391</v>
      </c>
      <c r="L1193">
        <v>391</v>
      </c>
    </row>
    <row r="1194" spans="1:12" x14ac:dyDescent="0.2">
      <c r="A1194" t="s">
        <v>3560</v>
      </c>
      <c r="B1194" t="s">
        <v>3561</v>
      </c>
      <c r="C1194" t="s">
        <v>3562</v>
      </c>
      <c r="D1194" t="s">
        <v>599</v>
      </c>
      <c r="F1194" t="s">
        <v>157</v>
      </c>
      <c r="G1194" t="s">
        <v>21</v>
      </c>
      <c r="H1194">
        <v>2900000000</v>
      </c>
      <c r="I1194">
        <v>3</v>
      </c>
      <c r="J1194">
        <v>0</v>
      </c>
      <c r="K1194">
        <v>192</v>
      </c>
      <c r="L1194">
        <v>1182</v>
      </c>
    </row>
    <row r="1195" spans="1:12" x14ac:dyDescent="0.2">
      <c r="A1195" t="s">
        <v>3563</v>
      </c>
      <c r="B1195" t="s">
        <v>3552</v>
      </c>
      <c r="C1195" t="s">
        <v>3553</v>
      </c>
      <c r="D1195" t="s">
        <v>14</v>
      </c>
      <c r="G1195" t="s">
        <v>4204</v>
      </c>
      <c r="H1195">
        <v>1700000000</v>
      </c>
      <c r="I1195">
        <v>12</v>
      </c>
      <c r="J1195">
        <v>0</v>
      </c>
      <c r="K1195">
        <v>429</v>
      </c>
      <c r="L1195">
        <v>750</v>
      </c>
    </row>
    <row r="1196" spans="1:12" x14ac:dyDescent="0.2">
      <c r="A1196" t="s">
        <v>3564</v>
      </c>
      <c r="B1196" t="s">
        <v>3467</v>
      </c>
      <c r="C1196" t="s">
        <v>3468</v>
      </c>
      <c r="D1196" t="s">
        <v>3023</v>
      </c>
      <c r="F1196" t="s">
        <v>2982</v>
      </c>
      <c r="G1196" t="s">
        <v>4204</v>
      </c>
      <c r="H1196">
        <v>168000000</v>
      </c>
      <c r="I1196">
        <v>2</v>
      </c>
      <c r="J1196">
        <v>0</v>
      </c>
      <c r="K1196">
        <v>28</v>
      </c>
      <c r="L1196">
        <v>72</v>
      </c>
    </row>
    <row r="1197" spans="1:12" x14ac:dyDescent="0.2">
      <c r="A1197" t="s">
        <v>3565</v>
      </c>
      <c r="B1197" t="s">
        <v>3461</v>
      </c>
      <c r="C1197" t="s">
        <v>3462</v>
      </c>
      <c r="D1197" t="s">
        <v>14</v>
      </c>
      <c r="G1197" t="s">
        <v>21</v>
      </c>
      <c r="H1197">
        <v>300000000</v>
      </c>
      <c r="I1197">
        <v>2</v>
      </c>
      <c r="J1197">
        <v>0</v>
      </c>
      <c r="K1197">
        <v>75</v>
      </c>
      <c r="L1197">
        <v>80</v>
      </c>
    </row>
    <row r="1198" spans="1:12" x14ac:dyDescent="0.2">
      <c r="A1198" t="s">
        <v>3566</v>
      </c>
      <c r="B1198" t="s">
        <v>3567</v>
      </c>
      <c r="C1198" t="s">
        <v>3568</v>
      </c>
      <c r="D1198" t="s">
        <v>599</v>
      </c>
      <c r="E1198" t="s">
        <v>118</v>
      </c>
      <c r="F1198" t="s">
        <v>157</v>
      </c>
      <c r="G1198" t="s">
        <v>21</v>
      </c>
      <c r="H1198">
        <v>1150000000</v>
      </c>
      <c r="I1198">
        <v>2</v>
      </c>
      <c r="J1198">
        <v>0</v>
      </c>
      <c r="K1198">
        <v>129</v>
      </c>
      <c r="L1198">
        <v>130</v>
      </c>
    </row>
    <row r="1199" spans="1:12" x14ac:dyDescent="0.2">
      <c r="A1199" t="s">
        <v>3569</v>
      </c>
      <c r="B1199" t="s">
        <v>3570</v>
      </c>
      <c r="C1199" t="s">
        <v>3571</v>
      </c>
      <c r="D1199" t="s">
        <v>14</v>
      </c>
      <c r="F1199" t="s">
        <v>2982</v>
      </c>
      <c r="G1199" t="s">
        <v>4204</v>
      </c>
      <c r="H1199">
        <v>6000000000</v>
      </c>
      <c r="I1199">
        <v>5</v>
      </c>
      <c r="J1199">
        <v>0</v>
      </c>
      <c r="K1199">
        <v>400</v>
      </c>
      <c r="L1199">
        <v>430</v>
      </c>
    </row>
    <row r="1200" spans="1:12" x14ac:dyDescent="0.2">
      <c r="A1200" t="s">
        <v>3572</v>
      </c>
      <c r="B1200" t="s">
        <v>3573</v>
      </c>
      <c r="C1200" t="s">
        <v>3574</v>
      </c>
      <c r="D1200" t="s">
        <v>14</v>
      </c>
      <c r="F1200" t="s">
        <v>1450</v>
      </c>
      <c r="G1200" t="s">
        <v>78</v>
      </c>
      <c r="H1200">
        <v>2500000000</v>
      </c>
      <c r="I1200">
        <v>4</v>
      </c>
      <c r="J1200">
        <v>0</v>
      </c>
      <c r="K1200">
        <v>500</v>
      </c>
      <c r="L1200">
        <v>1200</v>
      </c>
    </row>
    <row r="1201" spans="1:12" x14ac:dyDescent="0.2">
      <c r="A1201" t="s">
        <v>3575</v>
      </c>
      <c r="B1201" t="s">
        <v>3576</v>
      </c>
      <c r="C1201" t="s">
        <v>3577</v>
      </c>
      <c r="D1201" t="s">
        <v>1394</v>
      </c>
      <c r="G1201" t="s">
        <v>36</v>
      </c>
      <c r="H1201">
        <v>10523000000</v>
      </c>
      <c r="I1201">
        <v>8</v>
      </c>
      <c r="J1201">
        <v>0</v>
      </c>
      <c r="K1201">
        <v>500</v>
      </c>
      <c r="L1201">
        <v>1016</v>
      </c>
    </row>
    <row r="1202" spans="1:12" x14ac:dyDescent="0.2">
      <c r="A1202" t="s">
        <v>3578</v>
      </c>
      <c r="B1202" t="s">
        <v>2945</v>
      </c>
      <c r="C1202" t="s">
        <v>3579</v>
      </c>
      <c r="D1202" t="s">
        <v>2811</v>
      </c>
      <c r="G1202" t="s">
        <v>21</v>
      </c>
      <c r="H1202">
        <v>168000000</v>
      </c>
      <c r="I1202">
        <v>2</v>
      </c>
      <c r="J1202">
        <v>0</v>
      </c>
      <c r="K1202">
        <v>27</v>
      </c>
      <c r="L1202">
        <v>72</v>
      </c>
    </row>
    <row r="1203" spans="1:12" x14ac:dyDescent="0.2">
      <c r="A1203" t="s">
        <v>3580</v>
      </c>
      <c r="B1203" t="s">
        <v>3581</v>
      </c>
      <c r="C1203" t="s">
        <v>3582</v>
      </c>
      <c r="D1203" t="s">
        <v>14</v>
      </c>
      <c r="G1203" t="s">
        <v>21</v>
      </c>
      <c r="H1203">
        <v>399000000</v>
      </c>
      <c r="I1203">
        <v>2</v>
      </c>
      <c r="J1203">
        <v>0</v>
      </c>
      <c r="K1203">
        <v>55</v>
      </c>
      <c r="L1203">
        <v>84</v>
      </c>
    </row>
    <row r="1204" spans="1:12" x14ac:dyDescent="0.2">
      <c r="A1204" t="s">
        <v>3583</v>
      </c>
      <c r="B1204" t="s">
        <v>3584</v>
      </c>
      <c r="C1204" t="s">
        <v>3585</v>
      </c>
      <c r="D1204" t="s">
        <v>1394</v>
      </c>
      <c r="G1204" t="s">
        <v>36</v>
      </c>
      <c r="H1204">
        <v>3150000000</v>
      </c>
      <c r="I1204">
        <v>2</v>
      </c>
      <c r="J1204">
        <v>0</v>
      </c>
      <c r="K1204">
        <v>150</v>
      </c>
      <c r="L1204">
        <v>300</v>
      </c>
    </row>
    <row r="1205" spans="1:12" x14ac:dyDescent="0.2">
      <c r="A1205" t="s">
        <v>3586</v>
      </c>
      <c r="B1205" t="s">
        <v>3587</v>
      </c>
      <c r="C1205" t="s">
        <v>3588</v>
      </c>
      <c r="F1205" t="s">
        <v>56</v>
      </c>
      <c r="G1205" t="s">
        <v>36</v>
      </c>
      <c r="H1205">
        <v>8500000000</v>
      </c>
      <c r="I1205">
        <v>13</v>
      </c>
      <c r="J1205">
        <v>0</v>
      </c>
      <c r="K1205">
        <v>1200</v>
      </c>
      <c r="L1205">
        <v>1304</v>
      </c>
    </row>
    <row r="1206" spans="1:12" x14ac:dyDescent="0.2">
      <c r="A1206" t="s">
        <v>3589</v>
      </c>
      <c r="B1206" t="s">
        <v>3590</v>
      </c>
      <c r="C1206" t="s">
        <v>3591</v>
      </c>
      <c r="D1206" t="s">
        <v>1394</v>
      </c>
      <c r="G1206" t="s">
        <v>36</v>
      </c>
      <c r="H1206">
        <v>4200000000</v>
      </c>
      <c r="I1206">
        <v>6</v>
      </c>
      <c r="J1206">
        <v>0</v>
      </c>
      <c r="K1206">
        <v>400</v>
      </c>
      <c r="L1206">
        <v>400</v>
      </c>
    </row>
    <row r="1207" spans="1:12" x14ac:dyDescent="0.2">
      <c r="A1207" t="s">
        <v>3592</v>
      </c>
      <c r="B1207" t="s">
        <v>3593</v>
      </c>
      <c r="C1207" t="s">
        <v>3594</v>
      </c>
      <c r="G1207" t="s">
        <v>36</v>
      </c>
      <c r="H1207">
        <v>2250000000</v>
      </c>
      <c r="I1207">
        <v>11</v>
      </c>
      <c r="J1207">
        <v>0</v>
      </c>
      <c r="K1207">
        <v>150</v>
      </c>
      <c r="L1207">
        <v>900</v>
      </c>
    </row>
    <row r="1208" spans="1:12" x14ac:dyDescent="0.2">
      <c r="A1208" t="s">
        <v>3595</v>
      </c>
      <c r="B1208" t="s">
        <v>3596</v>
      </c>
      <c r="C1208" t="s">
        <v>3597</v>
      </c>
      <c r="D1208" t="s">
        <v>1394</v>
      </c>
      <c r="G1208" t="s">
        <v>21</v>
      </c>
      <c r="H1208">
        <v>8700000000</v>
      </c>
      <c r="I1208">
        <v>3</v>
      </c>
      <c r="J1208">
        <v>0</v>
      </c>
      <c r="K1208">
        <v>370</v>
      </c>
      <c r="L1208">
        <v>600</v>
      </c>
    </row>
    <row r="1209" spans="1:12" x14ac:dyDescent="0.2">
      <c r="A1209" t="s">
        <v>3598</v>
      </c>
      <c r="B1209" t="s">
        <v>3599</v>
      </c>
      <c r="C1209" t="s">
        <v>3600</v>
      </c>
      <c r="D1209" t="s">
        <v>599</v>
      </c>
      <c r="F1209" t="s">
        <v>157</v>
      </c>
      <c r="G1209" t="s">
        <v>21</v>
      </c>
      <c r="H1209">
        <v>13050000000</v>
      </c>
      <c r="I1209">
        <v>3</v>
      </c>
      <c r="J1209">
        <v>0</v>
      </c>
      <c r="K1209">
        <v>950</v>
      </c>
      <c r="L1209">
        <v>1000</v>
      </c>
    </row>
    <row r="1210" spans="1:12" x14ac:dyDescent="0.2">
      <c r="A1210" t="s">
        <v>3601</v>
      </c>
      <c r="B1210" t="s">
        <v>3602</v>
      </c>
      <c r="C1210" t="s">
        <v>3603</v>
      </c>
      <c r="D1210" t="s">
        <v>394</v>
      </c>
      <c r="F1210" t="s">
        <v>44</v>
      </c>
      <c r="G1210" t="s">
        <v>27</v>
      </c>
      <c r="H1210">
        <v>324000000</v>
      </c>
      <c r="I1210">
        <v>2</v>
      </c>
      <c r="J1210">
        <v>0</v>
      </c>
      <c r="K1210">
        <v>48</v>
      </c>
      <c r="L1210">
        <v>84</v>
      </c>
    </row>
    <row r="1211" spans="1:12" x14ac:dyDescent="0.2">
      <c r="A1211" t="s">
        <v>3604</v>
      </c>
      <c r="B1211" t="s">
        <v>3605</v>
      </c>
      <c r="C1211" t="s">
        <v>3606</v>
      </c>
      <c r="D1211" t="s">
        <v>14</v>
      </c>
      <c r="G1211" t="s">
        <v>4204</v>
      </c>
      <c r="H1211">
        <v>1200000000</v>
      </c>
      <c r="I1211">
        <v>11</v>
      </c>
      <c r="J1211">
        <v>0</v>
      </c>
      <c r="K1211">
        <v>350</v>
      </c>
      <c r="L1211">
        <v>500</v>
      </c>
    </row>
    <row r="1212" spans="1:12" x14ac:dyDescent="0.2">
      <c r="A1212" t="s">
        <v>3607</v>
      </c>
      <c r="B1212" t="s">
        <v>3608</v>
      </c>
      <c r="C1212" t="s">
        <v>3609</v>
      </c>
      <c r="D1212" t="s">
        <v>599</v>
      </c>
      <c r="F1212" t="s">
        <v>157</v>
      </c>
      <c r="G1212" t="s">
        <v>21</v>
      </c>
      <c r="H1212">
        <v>2500000000</v>
      </c>
      <c r="I1212">
        <v>4</v>
      </c>
      <c r="J1212">
        <v>0</v>
      </c>
      <c r="K1212">
        <v>400</v>
      </c>
      <c r="L1212">
        <v>418</v>
      </c>
    </row>
    <row r="1213" spans="1:12" x14ac:dyDescent="0.2">
      <c r="A1213" t="s">
        <v>3610</v>
      </c>
      <c r="B1213" t="s">
        <v>3561</v>
      </c>
      <c r="C1213" t="s">
        <v>3611</v>
      </c>
      <c r="D1213" t="s">
        <v>599</v>
      </c>
      <c r="F1213" t="s">
        <v>157</v>
      </c>
      <c r="G1213" t="s">
        <v>21</v>
      </c>
      <c r="H1213">
        <v>2900000000</v>
      </c>
      <c r="I1213">
        <v>4</v>
      </c>
      <c r="J1213">
        <v>0</v>
      </c>
      <c r="K1213">
        <v>192</v>
      </c>
      <c r="L1213">
        <v>1182</v>
      </c>
    </row>
    <row r="1214" spans="1:12" x14ac:dyDescent="0.2">
      <c r="A1214" t="s">
        <v>3612</v>
      </c>
      <c r="B1214" t="s">
        <v>3613</v>
      </c>
      <c r="C1214" t="s">
        <v>3614</v>
      </c>
      <c r="D1214" t="s">
        <v>14</v>
      </c>
      <c r="G1214" t="s">
        <v>4204</v>
      </c>
      <c r="H1214">
        <v>700000000</v>
      </c>
      <c r="I1214">
        <v>3</v>
      </c>
      <c r="J1214">
        <v>0</v>
      </c>
      <c r="K1214">
        <v>125</v>
      </c>
      <c r="L1214">
        <v>153</v>
      </c>
    </row>
    <row r="1215" spans="1:12" x14ac:dyDescent="0.2">
      <c r="A1215" t="s">
        <v>3615</v>
      </c>
      <c r="B1215" t="s">
        <v>3616</v>
      </c>
      <c r="C1215" t="s">
        <v>3617</v>
      </c>
      <c r="D1215" t="s">
        <v>567</v>
      </c>
      <c r="G1215" t="s">
        <v>4204</v>
      </c>
      <c r="H1215">
        <v>975000000</v>
      </c>
      <c r="I1215">
        <v>11</v>
      </c>
      <c r="J1215">
        <v>0</v>
      </c>
      <c r="K1215">
        <v>200</v>
      </c>
      <c r="L1215">
        <v>211</v>
      </c>
    </row>
    <row r="1216" spans="1:12" x14ac:dyDescent="0.2">
      <c r="A1216" t="s">
        <v>3618</v>
      </c>
      <c r="B1216" t="s">
        <v>3619</v>
      </c>
      <c r="C1216" t="s">
        <v>3620</v>
      </c>
      <c r="D1216" t="s">
        <v>14</v>
      </c>
      <c r="G1216" t="s">
        <v>4204</v>
      </c>
      <c r="H1216">
        <v>1350000000</v>
      </c>
      <c r="I1216">
        <v>4</v>
      </c>
      <c r="J1216">
        <v>0</v>
      </c>
      <c r="K1216">
        <v>175</v>
      </c>
      <c r="L1216">
        <v>269</v>
      </c>
    </row>
    <row r="1217" spans="1:12" x14ac:dyDescent="0.2">
      <c r="A1217" t="s">
        <v>3621</v>
      </c>
      <c r="B1217" t="s">
        <v>3622</v>
      </c>
      <c r="C1217" t="s">
        <v>3623</v>
      </c>
      <c r="D1217" t="s">
        <v>567</v>
      </c>
      <c r="E1217" t="s">
        <v>89</v>
      </c>
      <c r="G1217" t="s">
        <v>4204</v>
      </c>
      <c r="H1217">
        <v>750000000</v>
      </c>
      <c r="I1217">
        <v>5</v>
      </c>
      <c r="J1217">
        <v>0</v>
      </c>
      <c r="K1217">
        <v>100</v>
      </c>
      <c r="L1217">
        <v>300</v>
      </c>
    </row>
    <row r="1218" spans="1:12" x14ac:dyDescent="0.2">
      <c r="A1218" t="s">
        <v>3624</v>
      </c>
      <c r="B1218" t="s">
        <v>3625</v>
      </c>
      <c r="C1218" t="s">
        <v>3626</v>
      </c>
      <c r="D1218" t="s">
        <v>599</v>
      </c>
      <c r="E1218" t="s">
        <v>118</v>
      </c>
      <c r="F1218" t="s">
        <v>118</v>
      </c>
      <c r="G1218" t="s">
        <v>21</v>
      </c>
      <c r="H1218">
        <v>2800000000</v>
      </c>
      <c r="I1218">
        <v>4</v>
      </c>
      <c r="J1218">
        <v>0</v>
      </c>
      <c r="K1218">
        <v>400</v>
      </c>
      <c r="L1218">
        <v>475</v>
      </c>
    </row>
    <row r="1219" spans="1:12" x14ac:dyDescent="0.2">
      <c r="A1219" t="s">
        <v>3627</v>
      </c>
      <c r="B1219" t="s">
        <v>3628</v>
      </c>
      <c r="C1219" t="s">
        <v>3629</v>
      </c>
      <c r="D1219" t="s">
        <v>31</v>
      </c>
      <c r="F1219" t="s">
        <v>2911</v>
      </c>
      <c r="G1219" t="s">
        <v>36</v>
      </c>
      <c r="H1219">
        <v>450000000</v>
      </c>
      <c r="I1219">
        <v>3</v>
      </c>
      <c r="J1219">
        <v>0</v>
      </c>
      <c r="K1219">
        <v>1000</v>
      </c>
      <c r="L1219">
        <v>5000</v>
      </c>
    </row>
    <row r="1220" spans="1:12" x14ac:dyDescent="0.2">
      <c r="A1220" t="s">
        <v>3630</v>
      </c>
      <c r="B1220" t="s">
        <v>3631</v>
      </c>
      <c r="C1220" t="s">
        <v>3632</v>
      </c>
      <c r="D1220" t="s">
        <v>599</v>
      </c>
      <c r="E1220" t="s">
        <v>118</v>
      </c>
      <c r="F1220" t="s">
        <v>157</v>
      </c>
      <c r="G1220" t="s">
        <v>21</v>
      </c>
      <c r="H1220">
        <v>11000000000</v>
      </c>
      <c r="I1220">
        <v>5</v>
      </c>
      <c r="J1220">
        <v>0</v>
      </c>
      <c r="K1220">
        <v>500</v>
      </c>
      <c r="L1220">
        <v>700</v>
      </c>
    </row>
    <row r="1221" spans="1:12" x14ac:dyDescent="0.2">
      <c r="A1221" t="s">
        <v>3633</v>
      </c>
      <c r="B1221" t="s">
        <v>3102</v>
      </c>
      <c r="C1221" t="s">
        <v>3634</v>
      </c>
      <c r="D1221" t="s">
        <v>599</v>
      </c>
      <c r="E1221" t="s">
        <v>118</v>
      </c>
      <c r="G1221" t="s">
        <v>21</v>
      </c>
      <c r="H1221">
        <v>5500000000</v>
      </c>
      <c r="I1221">
        <v>4</v>
      </c>
      <c r="J1221">
        <v>0</v>
      </c>
      <c r="K1221">
        <v>300</v>
      </c>
      <c r="L1221">
        <v>400</v>
      </c>
    </row>
    <row r="1222" spans="1:12" x14ac:dyDescent="0.2">
      <c r="A1222" t="s">
        <v>3635</v>
      </c>
      <c r="B1222" t="s">
        <v>3613</v>
      </c>
      <c r="C1222" t="s">
        <v>3636</v>
      </c>
      <c r="D1222" t="s">
        <v>14</v>
      </c>
      <c r="G1222" t="s">
        <v>4204</v>
      </c>
      <c r="H1222">
        <v>700000000</v>
      </c>
      <c r="I1222">
        <v>3</v>
      </c>
      <c r="J1222">
        <v>0</v>
      </c>
      <c r="K1222">
        <v>125</v>
      </c>
      <c r="L1222">
        <v>155</v>
      </c>
    </row>
    <row r="1223" spans="1:12" x14ac:dyDescent="0.2">
      <c r="A1223" t="s">
        <v>3637</v>
      </c>
      <c r="B1223" t="s">
        <v>3638</v>
      </c>
      <c r="C1223" t="s">
        <v>3639</v>
      </c>
      <c r="D1223" t="s">
        <v>14</v>
      </c>
      <c r="F1223" t="s">
        <v>2864</v>
      </c>
      <c r="G1223" t="s">
        <v>4204</v>
      </c>
      <c r="H1223">
        <v>3500000000</v>
      </c>
      <c r="I1223">
        <v>3</v>
      </c>
      <c r="J1223">
        <v>0</v>
      </c>
      <c r="K1223">
        <v>400</v>
      </c>
      <c r="L1223">
        <v>800</v>
      </c>
    </row>
    <row r="1224" spans="1:12" x14ac:dyDescent="0.2">
      <c r="A1224" t="s">
        <v>3640</v>
      </c>
      <c r="B1224" t="s">
        <v>3641</v>
      </c>
      <c r="C1224" t="s">
        <v>3642</v>
      </c>
      <c r="D1224" t="s">
        <v>14</v>
      </c>
      <c r="E1224" t="s">
        <v>89</v>
      </c>
      <c r="F1224" t="s">
        <v>89</v>
      </c>
      <c r="G1224" t="s">
        <v>4204</v>
      </c>
      <c r="H1224">
        <v>650000000</v>
      </c>
      <c r="I1224">
        <v>3</v>
      </c>
      <c r="J1224">
        <v>0</v>
      </c>
      <c r="K1224">
        <v>100</v>
      </c>
      <c r="L1224">
        <v>125</v>
      </c>
    </row>
    <row r="1225" spans="1:12" x14ac:dyDescent="0.2">
      <c r="A1225" t="s">
        <v>3643</v>
      </c>
      <c r="B1225" t="s">
        <v>3644</v>
      </c>
      <c r="C1225" t="s">
        <v>3645</v>
      </c>
      <c r="D1225" t="s">
        <v>14</v>
      </c>
      <c r="F1225" t="s">
        <v>894</v>
      </c>
      <c r="G1225" t="s">
        <v>21</v>
      </c>
      <c r="H1225">
        <v>475000000</v>
      </c>
      <c r="I1225">
        <v>4</v>
      </c>
      <c r="J1225">
        <v>0</v>
      </c>
      <c r="K1225">
        <v>90</v>
      </c>
      <c r="L1225">
        <v>102</v>
      </c>
    </row>
    <row r="1226" spans="1:12" x14ac:dyDescent="0.2">
      <c r="A1226" t="s">
        <v>3646</v>
      </c>
      <c r="B1226" t="s">
        <v>3647</v>
      </c>
      <c r="C1226" t="s">
        <v>3648</v>
      </c>
      <c r="D1226" t="s">
        <v>14</v>
      </c>
      <c r="F1226" t="s">
        <v>2982</v>
      </c>
      <c r="G1226" t="s">
        <v>4204</v>
      </c>
      <c r="H1226">
        <v>3000000000</v>
      </c>
      <c r="I1226">
        <v>3</v>
      </c>
      <c r="J1226">
        <v>0</v>
      </c>
      <c r="K1226">
        <v>100</v>
      </c>
      <c r="L1226">
        <v>450</v>
      </c>
    </row>
    <row r="1227" spans="1:12" x14ac:dyDescent="0.2">
      <c r="A1227" t="s">
        <v>3649</v>
      </c>
      <c r="B1227" t="s">
        <v>3650</v>
      </c>
      <c r="C1227" t="s">
        <v>3651</v>
      </c>
      <c r="D1227" t="s">
        <v>14</v>
      </c>
      <c r="F1227" t="s">
        <v>894</v>
      </c>
      <c r="G1227" t="s">
        <v>21</v>
      </c>
      <c r="H1227">
        <v>1250000000</v>
      </c>
      <c r="I1227">
        <v>4</v>
      </c>
      <c r="J1227">
        <v>0</v>
      </c>
      <c r="K1227">
        <v>175</v>
      </c>
      <c r="L1227">
        <v>355</v>
      </c>
    </row>
    <row r="1228" spans="1:12" x14ac:dyDescent="0.2">
      <c r="A1228" t="s">
        <v>3652</v>
      </c>
      <c r="B1228" t="s">
        <v>3653</v>
      </c>
      <c r="C1228" t="s">
        <v>3654</v>
      </c>
      <c r="D1228" t="s">
        <v>14</v>
      </c>
      <c r="E1228" t="s">
        <v>89</v>
      </c>
      <c r="G1228" t="s">
        <v>4204</v>
      </c>
      <c r="H1228">
        <v>4500000000</v>
      </c>
      <c r="I1228">
        <v>3</v>
      </c>
      <c r="J1228">
        <v>0</v>
      </c>
      <c r="K1228">
        <v>300</v>
      </c>
      <c r="L1228">
        <v>700</v>
      </c>
    </row>
    <row r="1229" spans="1:12" x14ac:dyDescent="0.2">
      <c r="A1229" t="s">
        <v>3655</v>
      </c>
      <c r="B1229" t="s">
        <v>3656</v>
      </c>
      <c r="C1229" t="s">
        <v>3657</v>
      </c>
      <c r="D1229" t="s">
        <v>14</v>
      </c>
      <c r="F1229" t="s">
        <v>52</v>
      </c>
      <c r="G1229" t="s">
        <v>4204</v>
      </c>
      <c r="H1229">
        <v>850000000</v>
      </c>
      <c r="I1229">
        <v>1</v>
      </c>
      <c r="J1229">
        <v>0</v>
      </c>
      <c r="K1229">
        <v>325</v>
      </c>
      <c r="L1229">
        <v>425</v>
      </c>
    </row>
    <row r="1230" spans="1:12" x14ac:dyDescent="0.2">
      <c r="A1230" t="s">
        <v>3658</v>
      </c>
      <c r="B1230" t="s">
        <v>3659</v>
      </c>
      <c r="C1230" t="s">
        <v>3660</v>
      </c>
      <c r="D1230" t="s">
        <v>599</v>
      </c>
      <c r="E1230" t="s">
        <v>68</v>
      </c>
      <c r="G1230" t="s">
        <v>21</v>
      </c>
      <c r="H1230">
        <v>2000000000</v>
      </c>
      <c r="I1230">
        <v>1</v>
      </c>
      <c r="J1230">
        <v>0</v>
      </c>
      <c r="K1230">
        <v>300</v>
      </c>
      <c r="L1230">
        <v>1500</v>
      </c>
    </row>
    <row r="1231" spans="1:12" x14ac:dyDescent="0.2">
      <c r="A1231" t="s">
        <v>3661</v>
      </c>
      <c r="B1231" t="s">
        <v>3662</v>
      </c>
      <c r="C1231" t="s">
        <v>3663</v>
      </c>
      <c r="D1231" t="s">
        <v>14</v>
      </c>
      <c r="F1231" t="s">
        <v>2982</v>
      </c>
      <c r="G1231" t="s">
        <v>4204</v>
      </c>
      <c r="H1231">
        <v>770000000</v>
      </c>
      <c r="I1231">
        <v>4</v>
      </c>
      <c r="J1231">
        <v>0</v>
      </c>
      <c r="K1231">
        <v>70</v>
      </c>
      <c r="L1231">
        <v>150</v>
      </c>
    </row>
    <row r="1232" spans="1:12" x14ac:dyDescent="0.2">
      <c r="A1232" t="s">
        <v>3664</v>
      </c>
      <c r="B1232" t="s">
        <v>3665</v>
      </c>
      <c r="C1232" t="s">
        <v>3666</v>
      </c>
      <c r="D1232" t="s">
        <v>14</v>
      </c>
      <c r="F1232" t="s">
        <v>2812</v>
      </c>
      <c r="G1232" t="s">
        <v>4204</v>
      </c>
      <c r="H1232">
        <v>12000000000</v>
      </c>
      <c r="I1232">
        <v>10</v>
      </c>
      <c r="J1232">
        <v>0</v>
      </c>
      <c r="K1232">
        <v>800</v>
      </c>
      <c r="L1232">
        <v>1500</v>
      </c>
    </row>
    <row r="1233" spans="1:12" x14ac:dyDescent="0.2">
      <c r="A1233" t="s">
        <v>3667</v>
      </c>
      <c r="B1233" t="s">
        <v>3668</v>
      </c>
      <c r="C1233" t="s">
        <v>3669</v>
      </c>
      <c r="D1233" t="s">
        <v>14</v>
      </c>
      <c r="G1233" t="s">
        <v>21</v>
      </c>
      <c r="H1233">
        <v>400000000</v>
      </c>
      <c r="I1233">
        <v>2</v>
      </c>
      <c r="J1233">
        <v>0</v>
      </c>
      <c r="K1233">
        <v>90</v>
      </c>
      <c r="L1233">
        <v>122</v>
      </c>
    </row>
    <row r="1234" spans="1:12" s="2" customFormat="1" x14ac:dyDescent="0.2">
      <c r="A1234" s="2" t="s">
        <v>3670</v>
      </c>
      <c r="B1234" s="2" t="s">
        <v>3671</v>
      </c>
      <c r="C1234" s="2" t="s">
        <v>3672</v>
      </c>
      <c r="D1234" s="2" t="s">
        <v>14</v>
      </c>
      <c r="F1234" s="2" t="s">
        <v>3673</v>
      </c>
      <c r="G1234" s="2" t="s">
        <v>1912</v>
      </c>
      <c r="H1234" s="2">
        <v>450000000</v>
      </c>
      <c r="I1234" s="2">
        <v>4</v>
      </c>
      <c r="J1234" s="2">
        <v>0</v>
      </c>
      <c r="K1234" s="2">
        <v>176</v>
      </c>
      <c r="L1234" s="2">
        <v>400</v>
      </c>
    </row>
    <row r="1235" spans="1:12" x14ac:dyDescent="0.2">
      <c r="A1235" t="s">
        <v>3674</v>
      </c>
      <c r="B1235" t="s">
        <v>3675</v>
      </c>
      <c r="C1235" t="s">
        <v>3676</v>
      </c>
      <c r="D1235" t="s">
        <v>599</v>
      </c>
      <c r="F1235" t="s">
        <v>157</v>
      </c>
      <c r="G1235" t="s">
        <v>21</v>
      </c>
      <c r="H1235">
        <v>4500000000</v>
      </c>
      <c r="I1235">
        <v>3</v>
      </c>
      <c r="J1235">
        <v>0</v>
      </c>
      <c r="K1235">
        <v>230</v>
      </c>
      <c r="L1235">
        <v>600</v>
      </c>
    </row>
    <row r="1236" spans="1:12" x14ac:dyDescent="0.2">
      <c r="A1236" t="s">
        <v>3677</v>
      </c>
      <c r="B1236" t="s">
        <v>3678</v>
      </c>
      <c r="C1236" t="s">
        <v>3679</v>
      </c>
      <c r="D1236" t="s">
        <v>14</v>
      </c>
      <c r="E1236" t="s">
        <v>227</v>
      </c>
      <c r="F1236" t="s">
        <v>157</v>
      </c>
      <c r="G1236" t="s">
        <v>21</v>
      </c>
      <c r="H1236">
        <v>3300000000</v>
      </c>
      <c r="I1236">
        <v>3</v>
      </c>
      <c r="J1236">
        <v>0</v>
      </c>
      <c r="K1236">
        <v>220</v>
      </c>
      <c r="L1236">
        <v>220</v>
      </c>
    </row>
    <row r="1237" spans="1:12" x14ac:dyDescent="0.2">
      <c r="A1237" t="s">
        <v>3680</v>
      </c>
      <c r="B1237" t="s">
        <v>3681</v>
      </c>
      <c r="C1237" t="s">
        <v>3682</v>
      </c>
      <c r="D1237" t="s">
        <v>14</v>
      </c>
      <c r="E1237" t="s">
        <v>227</v>
      </c>
      <c r="G1237" t="s">
        <v>21</v>
      </c>
      <c r="H1237">
        <v>800000000</v>
      </c>
      <c r="I1237">
        <v>2</v>
      </c>
      <c r="J1237">
        <v>0</v>
      </c>
      <c r="K1237">
        <v>154</v>
      </c>
      <c r="L1237">
        <v>154</v>
      </c>
    </row>
    <row r="1238" spans="1:12" x14ac:dyDescent="0.2">
      <c r="A1238" t="s">
        <v>3683</v>
      </c>
      <c r="B1238" t="s">
        <v>3684</v>
      </c>
      <c r="C1238" t="s">
        <v>3685</v>
      </c>
      <c r="D1238" t="s">
        <v>14</v>
      </c>
      <c r="F1238" t="s">
        <v>3270</v>
      </c>
      <c r="G1238" t="s">
        <v>4204</v>
      </c>
      <c r="H1238">
        <v>6500000000</v>
      </c>
      <c r="I1238">
        <v>4</v>
      </c>
      <c r="J1238">
        <v>0</v>
      </c>
      <c r="K1238">
        <v>400</v>
      </c>
      <c r="L1238">
        <v>431</v>
      </c>
    </row>
    <row r="1239" spans="1:12" x14ac:dyDescent="0.2">
      <c r="A1239" t="s">
        <v>3686</v>
      </c>
      <c r="B1239" t="s">
        <v>3687</v>
      </c>
      <c r="C1239" t="s">
        <v>3688</v>
      </c>
      <c r="D1239" t="s">
        <v>599</v>
      </c>
      <c r="F1239" t="s">
        <v>157</v>
      </c>
      <c r="G1239" t="s">
        <v>21</v>
      </c>
      <c r="H1239">
        <v>6500000000</v>
      </c>
      <c r="I1239">
        <v>5</v>
      </c>
      <c r="J1239">
        <v>0</v>
      </c>
      <c r="K1239">
        <v>600</v>
      </c>
      <c r="L1239">
        <v>2200</v>
      </c>
    </row>
    <row r="1240" spans="1:12" x14ac:dyDescent="0.2">
      <c r="A1240" t="s">
        <v>3689</v>
      </c>
      <c r="B1240" t="s">
        <v>3690</v>
      </c>
      <c r="C1240" t="s">
        <v>3691</v>
      </c>
      <c r="D1240" t="s">
        <v>14</v>
      </c>
      <c r="E1240" t="s">
        <v>227</v>
      </c>
      <c r="F1240" t="s">
        <v>157</v>
      </c>
      <c r="G1240" t="s">
        <v>21</v>
      </c>
      <c r="H1240">
        <v>1100000000</v>
      </c>
      <c r="I1240">
        <v>5</v>
      </c>
      <c r="J1240">
        <v>0</v>
      </c>
      <c r="K1240">
        <v>198</v>
      </c>
      <c r="L1240">
        <v>191</v>
      </c>
    </row>
    <row r="1241" spans="1:12" x14ac:dyDescent="0.2">
      <c r="A1241" t="s">
        <v>3692</v>
      </c>
      <c r="B1241" t="s">
        <v>3693</v>
      </c>
      <c r="C1241" t="s">
        <v>3694</v>
      </c>
      <c r="D1241" t="s">
        <v>14</v>
      </c>
      <c r="G1241" t="s">
        <v>4204</v>
      </c>
      <c r="H1241">
        <v>4500000000</v>
      </c>
      <c r="I1241">
        <v>5</v>
      </c>
      <c r="J1241">
        <v>0</v>
      </c>
      <c r="K1241">
        <v>300</v>
      </c>
      <c r="L1241">
        <v>1000</v>
      </c>
    </row>
    <row r="1242" spans="1:12" x14ac:dyDescent="0.2">
      <c r="A1242" t="s">
        <v>3695</v>
      </c>
      <c r="B1242" t="s">
        <v>3696</v>
      </c>
      <c r="C1242" t="s">
        <v>3697</v>
      </c>
      <c r="D1242" t="s">
        <v>14</v>
      </c>
      <c r="G1242" t="s">
        <v>4204</v>
      </c>
      <c r="H1242">
        <v>480000000</v>
      </c>
      <c r="I1242">
        <v>2</v>
      </c>
      <c r="J1242">
        <v>0</v>
      </c>
      <c r="K1242">
        <v>65</v>
      </c>
      <c r="L1242">
        <v>106</v>
      </c>
    </row>
    <row r="1243" spans="1:12" x14ac:dyDescent="0.2">
      <c r="A1243" t="s">
        <v>3698</v>
      </c>
      <c r="B1243" t="s">
        <v>3699</v>
      </c>
      <c r="C1243" t="s">
        <v>3700</v>
      </c>
      <c r="D1243" t="s">
        <v>14</v>
      </c>
      <c r="G1243" t="s">
        <v>4204</v>
      </c>
      <c r="H1243">
        <v>2800000000</v>
      </c>
      <c r="I1243">
        <v>3</v>
      </c>
      <c r="J1243">
        <v>0</v>
      </c>
      <c r="K1243">
        <v>400</v>
      </c>
      <c r="L1243">
        <v>1500</v>
      </c>
    </row>
    <row r="1244" spans="1:12" x14ac:dyDescent="0.2">
      <c r="A1244" t="s">
        <v>3701</v>
      </c>
      <c r="B1244" t="s">
        <v>3702</v>
      </c>
      <c r="C1244" t="s">
        <v>3703</v>
      </c>
      <c r="D1244" t="s">
        <v>2811</v>
      </c>
      <c r="G1244" t="s">
        <v>4204</v>
      </c>
      <c r="H1244">
        <v>7500000000</v>
      </c>
      <c r="I1244">
        <v>2</v>
      </c>
      <c r="J1244">
        <v>0</v>
      </c>
      <c r="K1244">
        <v>100</v>
      </c>
      <c r="L1244">
        <v>950</v>
      </c>
    </row>
    <row r="1245" spans="1:12" x14ac:dyDescent="0.2">
      <c r="A1245" t="s">
        <v>3704</v>
      </c>
      <c r="B1245" t="s">
        <v>3705</v>
      </c>
      <c r="C1245" t="s">
        <v>3706</v>
      </c>
      <c r="D1245" t="s">
        <v>14</v>
      </c>
      <c r="F1245" t="s">
        <v>44</v>
      </c>
      <c r="G1245" t="s">
        <v>27</v>
      </c>
      <c r="H1245">
        <v>2500000000</v>
      </c>
      <c r="I1245">
        <v>5</v>
      </c>
      <c r="J1245">
        <v>0</v>
      </c>
      <c r="K1245">
        <v>300</v>
      </c>
      <c r="L1245">
        <v>316</v>
      </c>
    </row>
    <row r="1246" spans="1:12" x14ac:dyDescent="0.2">
      <c r="A1246" t="s">
        <v>3707</v>
      </c>
      <c r="B1246" t="s">
        <v>3708</v>
      </c>
      <c r="C1246" t="s">
        <v>3709</v>
      </c>
      <c r="D1246" t="s">
        <v>567</v>
      </c>
      <c r="F1246" t="s">
        <v>2911</v>
      </c>
      <c r="G1246" t="s">
        <v>36</v>
      </c>
      <c r="H1246">
        <v>3900000000</v>
      </c>
      <c r="I1246">
        <v>8</v>
      </c>
      <c r="J1246">
        <v>0</v>
      </c>
      <c r="L1246">
        <v>600</v>
      </c>
    </row>
    <row r="1247" spans="1:12" x14ac:dyDescent="0.2">
      <c r="A1247" t="s">
        <v>3710</v>
      </c>
      <c r="B1247" t="s">
        <v>3496</v>
      </c>
      <c r="C1247" t="s">
        <v>3497</v>
      </c>
      <c r="D1247" t="s">
        <v>14</v>
      </c>
      <c r="G1247" t="s">
        <v>21</v>
      </c>
      <c r="H1247">
        <v>2900000000</v>
      </c>
      <c r="I1247">
        <v>3</v>
      </c>
      <c r="J1247">
        <v>0</v>
      </c>
      <c r="K1247">
        <v>210</v>
      </c>
      <c r="L1247">
        <v>800</v>
      </c>
    </row>
    <row r="1248" spans="1:12" x14ac:dyDescent="0.2">
      <c r="A1248" t="s">
        <v>3711</v>
      </c>
      <c r="B1248" t="s">
        <v>3712</v>
      </c>
      <c r="C1248" t="s">
        <v>3713</v>
      </c>
      <c r="D1248" t="s">
        <v>14</v>
      </c>
      <c r="G1248" t="s">
        <v>4204</v>
      </c>
      <c r="H1248">
        <v>850000000</v>
      </c>
      <c r="I1248">
        <v>2</v>
      </c>
      <c r="J1248">
        <v>0</v>
      </c>
      <c r="K1248">
        <v>120</v>
      </c>
      <c r="L1248">
        <v>120</v>
      </c>
    </row>
    <row r="1249" spans="1:12" x14ac:dyDescent="0.2">
      <c r="A1249" t="s">
        <v>3714</v>
      </c>
      <c r="B1249" t="s">
        <v>3715</v>
      </c>
      <c r="C1249" t="s">
        <v>3716</v>
      </c>
      <c r="D1249" t="s">
        <v>14</v>
      </c>
      <c r="E1249" t="s">
        <v>663</v>
      </c>
      <c r="G1249" t="s">
        <v>21</v>
      </c>
      <c r="H1249">
        <v>2000000000</v>
      </c>
      <c r="I1249">
        <v>6</v>
      </c>
      <c r="J1249">
        <v>0</v>
      </c>
      <c r="K1249">
        <v>272</v>
      </c>
      <c r="L1249">
        <v>206</v>
      </c>
    </row>
    <row r="1250" spans="1:12" x14ac:dyDescent="0.2">
      <c r="A1250" t="s">
        <v>3717</v>
      </c>
      <c r="B1250" t="s">
        <v>3718</v>
      </c>
      <c r="C1250" t="s">
        <v>3719</v>
      </c>
      <c r="D1250" t="s">
        <v>599</v>
      </c>
      <c r="E1250" t="s">
        <v>118</v>
      </c>
      <c r="F1250" t="s">
        <v>2800</v>
      </c>
      <c r="G1250" t="s">
        <v>4204</v>
      </c>
      <c r="H1250">
        <v>30000000000</v>
      </c>
      <c r="I1250">
        <v>5</v>
      </c>
      <c r="J1250">
        <v>0</v>
      </c>
      <c r="K1250">
        <v>2500</v>
      </c>
      <c r="L1250">
        <v>1800</v>
      </c>
    </row>
    <row r="1251" spans="1:12" x14ac:dyDescent="0.2">
      <c r="A1251" t="s">
        <v>3720</v>
      </c>
      <c r="B1251" t="s">
        <v>3705</v>
      </c>
      <c r="C1251" t="s">
        <v>3706</v>
      </c>
      <c r="D1251" t="s">
        <v>14</v>
      </c>
      <c r="F1251" t="s">
        <v>44</v>
      </c>
      <c r="G1251" t="s">
        <v>27</v>
      </c>
      <c r="H1251">
        <v>2500000000</v>
      </c>
      <c r="I1251">
        <v>5</v>
      </c>
      <c r="J1251">
        <v>0</v>
      </c>
      <c r="K1251">
        <v>300</v>
      </c>
      <c r="L1251">
        <v>316</v>
      </c>
    </row>
    <row r="1252" spans="1:12" x14ac:dyDescent="0.2">
      <c r="A1252" t="s">
        <v>3721</v>
      </c>
      <c r="B1252" t="s">
        <v>3722</v>
      </c>
      <c r="C1252" t="s">
        <v>3723</v>
      </c>
      <c r="D1252" t="s">
        <v>599</v>
      </c>
      <c r="E1252" t="s">
        <v>118</v>
      </c>
      <c r="G1252" t="s">
        <v>21</v>
      </c>
      <c r="H1252">
        <v>12000000000</v>
      </c>
      <c r="I1252">
        <v>11</v>
      </c>
      <c r="J1252">
        <v>0</v>
      </c>
      <c r="K1252">
        <v>1500</v>
      </c>
      <c r="L1252">
        <v>2000</v>
      </c>
    </row>
    <row r="1253" spans="1:12" x14ac:dyDescent="0.2">
      <c r="A1253" t="s">
        <v>3724</v>
      </c>
      <c r="B1253" t="s">
        <v>3725</v>
      </c>
      <c r="C1253" t="s">
        <v>3726</v>
      </c>
      <c r="D1253" t="s">
        <v>14</v>
      </c>
      <c r="G1253" t="s">
        <v>21</v>
      </c>
      <c r="H1253">
        <v>1200000000</v>
      </c>
      <c r="I1253">
        <v>2</v>
      </c>
      <c r="J1253">
        <v>0</v>
      </c>
      <c r="K1253">
        <v>108</v>
      </c>
      <c r="L1253">
        <v>670</v>
      </c>
    </row>
    <row r="1254" spans="1:12" x14ac:dyDescent="0.2">
      <c r="A1254" t="s">
        <v>3727</v>
      </c>
      <c r="B1254" t="s">
        <v>3728</v>
      </c>
      <c r="C1254" t="s">
        <v>3729</v>
      </c>
      <c r="D1254" t="s">
        <v>14</v>
      </c>
      <c r="G1254" t="s">
        <v>4204</v>
      </c>
      <c r="H1254">
        <v>800000000</v>
      </c>
      <c r="I1254">
        <v>5</v>
      </c>
      <c r="J1254">
        <v>0</v>
      </c>
      <c r="K1254">
        <v>120</v>
      </c>
      <c r="L1254">
        <v>280</v>
      </c>
    </row>
    <row r="1255" spans="1:12" x14ac:dyDescent="0.2">
      <c r="A1255" t="s">
        <v>3730</v>
      </c>
      <c r="B1255" t="s">
        <v>3731</v>
      </c>
      <c r="C1255" t="s">
        <v>3732</v>
      </c>
      <c r="D1255" t="s">
        <v>14</v>
      </c>
      <c r="F1255" t="s">
        <v>3132</v>
      </c>
      <c r="G1255" t="s">
        <v>4204</v>
      </c>
      <c r="H1255">
        <v>525000000</v>
      </c>
      <c r="I1255">
        <v>2</v>
      </c>
      <c r="J1255">
        <v>0</v>
      </c>
      <c r="K1255">
        <v>46</v>
      </c>
      <c r="L1255">
        <v>90</v>
      </c>
    </row>
    <row r="1256" spans="1:12" x14ac:dyDescent="0.2">
      <c r="A1256" t="s">
        <v>3733</v>
      </c>
      <c r="B1256" t="s">
        <v>3734</v>
      </c>
      <c r="C1256" t="s">
        <v>3735</v>
      </c>
      <c r="D1256" t="s">
        <v>14</v>
      </c>
      <c r="G1256" t="s">
        <v>4204</v>
      </c>
      <c r="H1256">
        <v>483598500</v>
      </c>
      <c r="I1256">
        <v>2</v>
      </c>
      <c r="J1256">
        <v>0</v>
      </c>
      <c r="K1256">
        <v>40</v>
      </c>
      <c r="L1256">
        <v>102</v>
      </c>
    </row>
    <row r="1257" spans="1:12" x14ac:dyDescent="0.2">
      <c r="A1257" t="s">
        <v>3736</v>
      </c>
      <c r="B1257" t="s">
        <v>3737</v>
      </c>
      <c r="C1257" t="s">
        <v>3738</v>
      </c>
      <c r="D1257" t="s">
        <v>599</v>
      </c>
      <c r="F1257" t="s">
        <v>118</v>
      </c>
      <c r="G1257" t="s">
        <v>21</v>
      </c>
      <c r="H1257">
        <v>13500000000</v>
      </c>
      <c r="I1257">
        <v>28</v>
      </c>
      <c r="J1257">
        <v>0</v>
      </c>
      <c r="K1257">
        <v>1800</v>
      </c>
      <c r="L1257">
        <v>1023</v>
      </c>
    </row>
    <row r="1258" spans="1:12" x14ac:dyDescent="0.2">
      <c r="A1258" t="s">
        <v>3739</v>
      </c>
      <c r="B1258" t="s">
        <v>3740</v>
      </c>
      <c r="C1258" t="s">
        <v>3741</v>
      </c>
      <c r="D1258" t="s">
        <v>14</v>
      </c>
      <c r="G1258" t="s">
        <v>78</v>
      </c>
      <c r="H1258">
        <v>250000000</v>
      </c>
      <c r="I1258">
        <v>3</v>
      </c>
      <c r="J1258">
        <v>0</v>
      </c>
      <c r="K1258">
        <v>170</v>
      </c>
      <c r="L1258">
        <v>215</v>
      </c>
    </row>
    <row r="1259" spans="1:12" x14ac:dyDescent="0.2">
      <c r="A1259" t="s">
        <v>3742</v>
      </c>
      <c r="B1259" t="s">
        <v>2945</v>
      </c>
      <c r="C1259" t="s">
        <v>2972</v>
      </c>
      <c r="D1259" t="s">
        <v>2811</v>
      </c>
      <c r="G1259" t="s">
        <v>21</v>
      </c>
      <c r="H1259">
        <v>168000000</v>
      </c>
      <c r="I1259">
        <v>2</v>
      </c>
      <c r="J1259">
        <v>0</v>
      </c>
      <c r="K1259">
        <v>27</v>
      </c>
      <c r="L1259">
        <v>72</v>
      </c>
    </row>
    <row r="1260" spans="1:12" x14ac:dyDescent="0.2">
      <c r="A1260" t="s">
        <v>3743</v>
      </c>
      <c r="B1260" t="s">
        <v>3744</v>
      </c>
      <c r="C1260" t="s">
        <v>3745</v>
      </c>
      <c r="D1260" t="s">
        <v>3023</v>
      </c>
      <c r="F1260" t="s">
        <v>2922</v>
      </c>
      <c r="G1260" t="s">
        <v>21</v>
      </c>
      <c r="H1260">
        <v>750000000</v>
      </c>
      <c r="I1260">
        <v>3</v>
      </c>
      <c r="J1260">
        <v>0</v>
      </c>
      <c r="K1260">
        <v>75</v>
      </c>
      <c r="L1260">
        <v>140</v>
      </c>
    </row>
    <row r="1261" spans="1:12" x14ac:dyDescent="0.2">
      <c r="A1261" t="s">
        <v>3746</v>
      </c>
      <c r="B1261" t="s">
        <v>3747</v>
      </c>
      <c r="C1261" t="s">
        <v>3748</v>
      </c>
      <c r="D1261" t="s">
        <v>14</v>
      </c>
      <c r="F1261" t="s">
        <v>52</v>
      </c>
      <c r="G1261" t="s">
        <v>4204</v>
      </c>
      <c r="H1261">
        <v>900000000</v>
      </c>
      <c r="I1261">
        <v>6</v>
      </c>
      <c r="J1261">
        <v>0</v>
      </c>
      <c r="K1261">
        <v>140</v>
      </c>
      <c r="L1261">
        <v>300</v>
      </c>
    </row>
    <row r="1262" spans="1:12" x14ac:dyDescent="0.2">
      <c r="A1262" t="s">
        <v>3749</v>
      </c>
      <c r="B1262" t="s">
        <v>3750</v>
      </c>
      <c r="C1262" t="s">
        <v>3751</v>
      </c>
      <c r="D1262" t="s">
        <v>14</v>
      </c>
      <c r="F1262" t="s">
        <v>2800</v>
      </c>
      <c r="G1262" t="s">
        <v>4204</v>
      </c>
      <c r="H1262">
        <v>4000000000</v>
      </c>
      <c r="I1262">
        <v>9</v>
      </c>
      <c r="J1262">
        <v>0</v>
      </c>
      <c r="K1262">
        <v>500</v>
      </c>
      <c r="L1262">
        <v>708</v>
      </c>
    </row>
    <row r="1263" spans="1:12" x14ac:dyDescent="0.2">
      <c r="A1263" t="s">
        <v>3752</v>
      </c>
      <c r="B1263" t="s">
        <v>3753</v>
      </c>
      <c r="C1263" t="s">
        <v>3754</v>
      </c>
      <c r="D1263" t="s">
        <v>14</v>
      </c>
      <c r="E1263" t="s">
        <v>118</v>
      </c>
      <c r="G1263" t="s">
        <v>21</v>
      </c>
      <c r="H1263">
        <v>7000000000</v>
      </c>
      <c r="I1263">
        <v>6</v>
      </c>
      <c r="J1263">
        <v>0</v>
      </c>
      <c r="K1263">
        <v>500</v>
      </c>
      <c r="L1263">
        <v>1366</v>
      </c>
    </row>
    <row r="1264" spans="1:12" x14ac:dyDescent="0.2">
      <c r="A1264" t="s">
        <v>3755</v>
      </c>
      <c r="B1264" t="s">
        <v>2951</v>
      </c>
      <c r="C1264" t="s">
        <v>3756</v>
      </c>
      <c r="D1264" t="s">
        <v>599</v>
      </c>
      <c r="E1264" t="s">
        <v>118</v>
      </c>
      <c r="F1264" t="s">
        <v>118</v>
      </c>
      <c r="G1264" t="s">
        <v>21</v>
      </c>
      <c r="H1264">
        <v>3000000000</v>
      </c>
      <c r="I1264">
        <v>3</v>
      </c>
      <c r="J1264">
        <v>0</v>
      </c>
      <c r="K1264">
        <v>500</v>
      </c>
      <c r="L1264">
        <v>583</v>
      </c>
    </row>
    <row r="1265" spans="1:12" x14ac:dyDescent="0.2">
      <c r="A1265" t="s">
        <v>3757</v>
      </c>
      <c r="B1265" t="s">
        <v>3540</v>
      </c>
      <c r="C1265" t="s">
        <v>3541</v>
      </c>
      <c r="D1265" t="s">
        <v>14</v>
      </c>
      <c r="E1265" t="s">
        <v>227</v>
      </c>
      <c r="F1265" t="s">
        <v>157</v>
      </c>
      <c r="G1265" t="s">
        <v>21</v>
      </c>
      <c r="H1265">
        <v>800000000</v>
      </c>
      <c r="I1265">
        <v>3</v>
      </c>
      <c r="J1265">
        <v>0</v>
      </c>
      <c r="K1265">
        <v>100</v>
      </c>
      <c r="L1265">
        <v>137</v>
      </c>
    </row>
    <row r="1266" spans="1:12" x14ac:dyDescent="0.2">
      <c r="A1266" t="s">
        <v>3758</v>
      </c>
      <c r="B1266" t="s">
        <v>3759</v>
      </c>
      <c r="C1266" t="s">
        <v>3760</v>
      </c>
      <c r="D1266" t="s">
        <v>14</v>
      </c>
      <c r="G1266" t="s">
        <v>4204</v>
      </c>
      <c r="H1266">
        <v>3300000000</v>
      </c>
      <c r="I1266">
        <v>12</v>
      </c>
      <c r="J1266">
        <v>0</v>
      </c>
      <c r="K1266">
        <v>550</v>
      </c>
      <c r="L1266">
        <v>716</v>
      </c>
    </row>
    <row r="1267" spans="1:12" x14ac:dyDescent="0.2">
      <c r="A1267" t="s">
        <v>3761</v>
      </c>
      <c r="B1267" t="s">
        <v>3762</v>
      </c>
      <c r="C1267" t="s">
        <v>3763</v>
      </c>
      <c r="D1267" t="s">
        <v>14</v>
      </c>
      <c r="E1267" t="s">
        <v>453</v>
      </c>
      <c r="G1267" t="s">
        <v>21</v>
      </c>
      <c r="H1267">
        <v>350000000</v>
      </c>
      <c r="I1267">
        <v>2</v>
      </c>
      <c r="J1267">
        <v>0</v>
      </c>
      <c r="K1267">
        <v>43</v>
      </c>
      <c r="L1267">
        <v>99</v>
      </c>
    </row>
    <row r="1268" spans="1:12" x14ac:dyDescent="0.2">
      <c r="A1268" t="s">
        <v>3764</v>
      </c>
      <c r="B1268" t="s">
        <v>3765</v>
      </c>
      <c r="C1268" t="s">
        <v>3766</v>
      </c>
      <c r="D1268" t="s">
        <v>3767</v>
      </c>
      <c r="G1268" t="s">
        <v>4204</v>
      </c>
      <c r="H1268">
        <v>1500000000</v>
      </c>
      <c r="I1268">
        <v>11</v>
      </c>
      <c r="J1268">
        <v>0</v>
      </c>
      <c r="K1268">
        <v>225</v>
      </c>
      <c r="L1268">
        <v>434</v>
      </c>
    </row>
    <row r="1269" spans="1:12" x14ac:dyDescent="0.2">
      <c r="A1269" t="s">
        <v>3768</v>
      </c>
      <c r="B1269" t="s">
        <v>3769</v>
      </c>
      <c r="C1269" t="s">
        <v>3770</v>
      </c>
      <c r="D1269" t="s">
        <v>599</v>
      </c>
      <c r="E1269" t="s">
        <v>118</v>
      </c>
      <c r="F1269" t="s">
        <v>157</v>
      </c>
      <c r="G1269" t="s">
        <v>21</v>
      </c>
      <c r="H1269">
        <v>14349390000</v>
      </c>
      <c r="I1269">
        <v>9</v>
      </c>
      <c r="J1269">
        <v>0</v>
      </c>
      <c r="K1269">
        <v>375</v>
      </c>
      <c r="L1269">
        <v>960</v>
      </c>
    </row>
    <row r="1270" spans="1:12" x14ac:dyDescent="0.2">
      <c r="A1270" t="s">
        <v>3771</v>
      </c>
      <c r="B1270" t="s">
        <v>3772</v>
      </c>
      <c r="C1270" t="s">
        <v>3773</v>
      </c>
      <c r="D1270" t="s">
        <v>31</v>
      </c>
      <c r="E1270" t="s">
        <v>25</v>
      </c>
      <c r="G1270" t="s">
        <v>27</v>
      </c>
      <c r="H1270">
        <v>3450000000</v>
      </c>
      <c r="I1270">
        <v>2</v>
      </c>
      <c r="J1270">
        <v>0</v>
      </c>
      <c r="K1270">
        <v>113</v>
      </c>
      <c r="L1270">
        <v>243</v>
      </c>
    </row>
    <row r="1271" spans="1:12" x14ac:dyDescent="0.2">
      <c r="A1271" t="s">
        <v>3774</v>
      </c>
      <c r="B1271" t="s">
        <v>3028</v>
      </c>
      <c r="C1271" t="s">
        <v>3029</v>
      </c>
      <c r="D1271" t="s">
        <v>14</v>
      </c>
      <c r="F1271" t="s">
        <v>118</v>
      </c>
      <c r="G1271" t="s">
        <v>21</v>
      </c>
      <c r="H1271">
        <v>550000000</v>
      </c>
      <c r="I1271">
        <v>3</v>
      </c>
      <c r="J1271">
        <v>0</v>
      </c>
      <c r="K1271">
        <v>120</v>
      </c>
      <c r="L1271">
        <v>120</v>
      </c>
    </row>
    <row r="1272" spans="1:12" x14ac:dyDescent="0.2">
      <c r="A1272" t="s">
        <v>3775</v>
      </c>
      <c r="B1272" t="s">
        <v>3776</v>
      </c>
      <c r="C1272" t="s">
        <v>3777</v>
      </c>
      <c r="D1272" t="s">
        <v>14</v>
      </c>
      <c r="G1272" t="s">
        <v>4204</v>
      </c>
      <c r="H1272">
        <v>2000000000</v>
      </c>
      <c r="I1272">
        <v>5</v>
      </c>
      <c r="J1272">
        <v>0</v>
      </c>
      <c r="K1272">
        <v>240</v>
      </c>
      <c r="L1272">
        <v>280</v>
      </c>
    </row>
    <row r="1273" spans="1:12" x14ac:dyDescent="0.2">
      <c r="A1273" t="s">
        <v>3778</v>
      </c>
      <c r="B1273" t="s">
        <v>3779</v>
      </c>
      <c r="C1273" t="s">
        <v>3780</v>
      </c>
      <c r="D1273" t="s">
        <v>14</v>
      </c>
      <c r="E1273" t="s">
        <v>1265</v>
      </c>
      <c r="G1273" t="s">
        <v>21</v>
      </c>
      <c r="H1273">
        <v>149000000</v>
      </c>
      <c r="I1273">
        <v>1</v>
      </c>
      <c r="J1273">
        <v>0</v>
      </c>
      <c r="K1273">
        <v>24</v>
      </c>
      <c r="L1273">
        <v>100</v>
      </c>
    </row>
    <row r="1274" spans="1:12" x14ac:dyDescent="0.2">
      <c r="A1274" t="s">
        <v>3781</v>
      </c>
      <c r="B1274" t="s">
        <v>2945</v>
      </c>
      <c r="C1274" t="s">
        <v>3782</v>
      </c>
      <c r="D1274" t="s">
        <v>2811</v>
      </c>
      <c r="G1274" t="s">
        <v>21</v>
      </c>
      <c r="H1274">
        <v>168000000</v>
      </c>
      <c r="I1274">
        <v>2</v>
      </c>
      <c r="J1274">
        <v>0</v>
      </c>
      <c r="K1274">
        <v>27</v>
      </c>
      <c r="L1274">
        <v>72</v>
      </c>
    </row>
    <row r="1275" spans="1:12" x14ac:dyDescent="0.2">
      <c r="A1275" t="s">
        <v>3783</v>
      </c>
      <c r="B1275" t="s">
        <v>2945</v>
      </c>
      <c r="C1275" t="s">
        <v>3181</v>
      </c>
      <c r="D1275" t="s">
        <v>14</v>
      </c>
      <c r="G1275" t="s">
        <v>21</v>
      </c>
      <c r="H1275">
        <v>168000000</v>
      </c>
      <c r="I1275">
        <v>2</v>
      </c>
      <c r="J1275">
        <v>0</v>
      </c>
      <c r="K1275">
        <v>27</v>
      </c>
      <c r="L1275">
        <v>72</v>
      </c>
    </row>
    <row r="1276" spans="1:12" x14ac:dyDescent="0.2">
      <c r="A1276" t="s">
        <v>3784</v>
      </c>
      <c r="B1276" t="s">
        <v>2945</v>
      </c>
      <c r="C1276" t="s">
        <v>3200</v>
      </c>
      <c r="D1276" t="s">
        <v>2811</v>
      </c>
      <c r="G1276" t="s">
        <v>21</v>
      </c>
      <c r="H1276">
        <v>168000000</v>
      </c>
      <c r="I1276">
        <v>2</v>
      </c>
      <c r="J1276">
        <v>0</v>
      </c>
      <c r="K1276">
        <v>27</v>
      </c>
      <c r="L1276">
        <v>72</v>
      </c>
    </row>
    <row r="1277" spans="1:12" x14ac:dyDescent="0.2">
      <c r="A1277" t="s">
        <v>3785</v>
      </c>
      <c r="B1277" t="s">
        <v>2945</v>
      </c>
      <c r="C1277" t="s">
        <v>3241</v>
      </c>
      <c r="D1277" t="s">
        <v>2811</v>
      </c>
      <c r="G1277" t="s">
        <v>21</v>
      </c>
      <c r="H1277">
        <v>168000000</v>
      </c>
      <c r="I1277">
        <v>2</v>
      </c>
      <c r="J1277">
        <v>0</v>
      </c>
      <c r="K1277">
        <v>27</v>
      </c>
      <c r="L1277">
        <v>72</v>
      </c>
    </row>
    <row r="1278" spans="1:12" x14ac:dyDescent="0.2">
      <c r="A1278" t="s">
        <v>3786</v>
      </c>
      <c r="B1278" t="s">
        <v>3787</v>
      </c>
      <c r="C1278" t="s">
        <v>3788</v>
      </c>
      <c r="D1278" t="s">
        <v>14</v>
      </c>
      <c r="G1278" t="s">
        <v>21</v>
      </c>
      <c r="H1278">
        <v>396562500</v>
      </c>
      <c r="I1278">
        <v>2</v>
      </c>
      <c r="J1278">
        <v>0</v>
      </c>
      <c r="K1278">
        <v>70</v>
      </c>
      <c r="L1278">
        <v>162</v>
      </c>
    </row>
    <row r="1279" spans="1:12" x14ac:dyDescent="0.2">
      <c r="A1279" t="s">
        <v>3789</v>
      </c>
      <c r="B1279" t="s">
        <v>3790</v>
      </c>
      <c r="C1279" t="s">
        <v>3791</v>
      </c>
      <c r="D1279" t="s">
        <v>14</v>
      </c>
      <c r="G1279" t="s">
        <v>4204</v>
      </c>
      <c r="H1279">
        <v>1400000000</v>
      </c>
      <c r="I1279">
        <v>5</v>
      </c>
      <c r="J1279">
        <v>0</v>
      </c>
      <c r="K1279">
        <v>200</v>
      </c>
      <c r="L1279">
        <v>427</v>
      </c>
    </row>
    <row r="1280" spans="1:12" x14ac:dyDescent="0.2">
      <c r="A1280" t="s">
        <v>3792</v>
      </c>
      <c r="B1280" t="s">
        <v>3793</v>
      </c>
      <c r="C1280" t="s">
        <v>3794</v>
      </c>
      <c r="D1280" t="s">
        <v>14</v>
      </c>
      <c r="F1280" t="s">
        <v>26</v>
      </c>
      <c r="G1280" t="s">
        <v>27</v>
      </c>
      <c r="H1280">
        <v>700000000</v>
      </c>
      <c r="I1280">
        <v>2</v>
      </c>
      <c r="J1280">
        <v>0</v>
      </c>
      <c r="K1280">
        <v>150</v>
      </c>
      <c r="L1280">
        <v>400</v>
      </c>
    </row>
    <row r="1281" spans="1:12" x14ac:dyDescent="0.2">
      <c r="A1281" t="s">
        <v>3795</v>
      </c>
      <c r="B1281" t="s">
        <v>3796</v>
      </c>
      <c r="C1281" t="s">
        <v>3797</v>
      </c>
      <c r="D1281" t="s">
        <v>14</v>
      </c>
      <c r="G1281" t="s">
        <v>4204</v>
      </c>
      <c r="H1281">
        <v>750000000</v>
      </c>
      <c r="I1281">
        <v>3</v>
      </c>
      <c r="J1281">
        <v>0</v>
      </c>
      <c r="K1281">
        <v>120</v>
      </c>
      <c r="L1281">
        <v>140</v>
      </c>
    </row>
    <row r="1282" spans="1:12" x14ac:dyDescent="0.2">
      <c r="A1282" t="s">
        <v>3798</v>
      </c>
      <c r="B1282" t="s">
        <v>3799</v>
      </c>
      <c r="C1282" t="s">
        <v>3800</v>
      </c>
      <c r="D1282" t="s">
        <v>599</v>
      </c>
      <c r="G1282" t="s">
        <v>21</v>
      </c>
      <c r="H1282">
        <v>3600000000</v>
      </c>
      <c r="I1282">
        <v>4</v>
      </c>
      <c r="J1282">
        <v>0</v>
      </c>
      <c r="K1282">
        <v>500</v>
      </c>
      <c r="L1282">
        <v>855</v>
      </c>
    </row>
    <row r="1283" spans="1:12" x14ac:dyDescent="0.2">
      <c r="A1283" t="s">
        <v>3801</v>
      </c>
      <c r="B1283" t="s">
        <v>3802</v>
      </c>
      <c r="C1283" t="s">
        <v>3803</v>
      </c>
      <c r="D1283" t="s">
        <v>14</v>
      </c>
      <c r="E1283" t="s">
        <v>220</v>
      </c>
      <c r="G1283" t="s">
        <v>21</v>
      </c>
      <c r="H1283">
        <v>850000000</v>
      </c>
      <c r="I1283">
        <v>3</v>
      </c>
      <c r="J1283">
        <v>0</v>
      </c>
      <c r="K1283">
        <v>124</v>
      </c>
      <c r="L1283">
        <v>294</v>
      </c>
    </row>
    <row r="1284" spans="1:12" x14ac:dyDescent="0.2">
      <c r="A1284" t="s">
        <v>3804</v>
      </c>
      <c r="B1284" t="s">
        <v>3470</v>
      </c>
      <c r="C1284" t="s">
        <v>3805</v>
      </c>
      <c r="D1284" t="s">
        <v>599</v>
      </c>
      <c r="F1284" t="s">
        <v>157</v>
      </c>
      <c r="G1284" t="s">
        <v>21</v>
      </c>
      <c r="H1284">
        <v>9000000000</v>
      </c>
      <c r="I1284">
        <v>6</v>
      </c>
      <c r="J1284">
        <v>0</v>
      </c>
      <c r="K1284">
        <v>800</v>
      </c>
      <c r="L1284">
        <v>2400</v>
      </c>
    </row>
    <row r="1285" spans="1:12" s="2" customFormat="1" x14ac:dyDescent="0.2">
      <c r="A1285" s="2" t="s">
        <v>3806</v>
      </c>
      <c r="B1285" s="2" t="s">
        <v>2957</v>
      </c>
      <c r="C1285" s="2" t="s">
        <v>2958</v>
      </c>
      <c r="D1285" s="2" t="s">
        <v>14</v>
      </c>
      <c r="G1285" s="2" t="s">
        <v>113</v>
      </c>
      <c r="H1285" s="2">
        <v>3000000000</v>
      </c>
      <c r="I1285" s="2">
        <v>3</v>
      </c>
      <c r="J1285" s="2">
        <v>0</v>
      </c>
      <c r="K1285" s="2">
        <v>210</v>
      </c>
      <c r="L1285" s="2">
        <v>800</v>
      </c>
    </row>
    <row r="1286" spans="1:12" x14ac:dyDescent="0.2">
      <c r="A1286" t="s">
        <v>3807</v>
      </c>
      <c r="B1286" t="s">
        <v>3808</v>
      </c>
      <c r="C1286" t="s">
        <v>3809</v>
      </c>
      <c r="D1286" t="s">
        <v>599</v>
      </c>
      <c r="E1286" t="s">
        <v>118</v>
      </c>
      <c r="F1286" t="s">
        <v>157</v>
      </c>
      <c r="G1286" t="s">
        <v>21</v>
      </c>
      <c r="H1286">
        <v>1500000000</v>
      </c>
      <c r="I1286">
        <v>2</v>
      </c>
      <c r="J1286">
        <v>0</v>
      </c>
      <c r="K1286">
        <v>200</v>
      </c>
      <c r="L1286">
        <v>500</v>
      </c>
    </row>
    <row r="1287" spans="1:12" x14ac:dyDescent="0.2">
      <c r="A1287" t="s">
        <v>3810</v>
      </c>
      <c r="B1287" t="s">
        <v>3811</v>
      </c>
      <c r="C1287" t="s">
        <v>3812</v>
      </c>
      <c r="D1287" t="s">
        <v>599</v>
      </c>
      <c r="E1287" t="s">
        <v>118</v>
      </c>
      <c r="G1287" t="s">
        <v>21</v>
      </c>
      <c r="H1287">
        <v>3500000000</v>
      </c>
      <c r="I1287">
        <v>4</v>
      </c>
      <c r="J1287">
        <v>0</v>
      </c>
      <c r="K1287">
        <v>172</v>
      </c>
      <c r="L1287">
        <v>2900</v>
      </c>
    </row>
    <row r="1288" spans="1:12" x14ac:dyDescent="0.2">
      <c r="A1288" t="s">
        <v>3813</v>
      </c>
      <c r="B1288" t="s">
        <v>3814</v>
      </c>
      <c r="C1288" t="s">
        <v>3815</v>
      </c>
      <c r="D1288" t="s">
        <v>14</v>
      </c>
      <c r="G1288" t="s">
        <v>21</v>
      </c>
      <c r="H1288">
        <v>168000000</v>
      </c>
      <c r="I1288">
        <v>1</v>
      </c>
      <c r="J1288">
        <v>0</v>
      </c>
      <c r="K1288">
        <v>30</v>
      </c>
      <c r="L1288">
        <v>75</v>
      </c>
    </row>
    <row r="1289" spans="1:12" x14ac:dyDescent="0.2">
      <c r="A1289" t="s">
        <v>3816</v>
      </c>
      <c r="B1289" t="s">
        <v>3817</v>
      </c>
      <c r="C1289" t="s">
        <v>3818</v>
      </c>
      <c r="D1289" t="s">
        <v>14</v>
      </c>
      <c r="F1289" t="s">
        <v>2982</v>
      </c>
      <c r="G1289" t="s">
        <v>4204</v>
      </c>
      <c r="H1289">
        <v>1450000000</v>
      </c>
      <c r="I1289">
        <v>3</v>
      </c>
      <c r="J1289">
        <v>0</v>
      </c>
      <c r="K1289">
        <v>55</v>
      </c>
      <c r="L1289">
        <v>185</v>
      </c>
    </row>
    <row r="1290" spans="1:12" x14ac:dyDescent="0.2">
      <c r="A1290" t="s">
        <v>3819</v>
      </c>
      <c r="B1290" t="s">
        <v>2826</v>
      </c>
      <c r="C1290" t="s">
        <v>3820</v>
      </c>
      <c r="D1290" t="s">
        <v>599</v>
      </c>
      <c r="E1290" t="s">
        <v>25</v>
      </c>
      <c r="F1290" t="s">
        <v>26</v>
      </c>
      <c r="G1290" t="s">
        <v>27</v>
      </c>
      <c r="H1290">
        <v>8050000000</v>
      </c>
      <c r="I1290">
        <v>3</v>
      </c>
      <c r="J1290">
        <v>0</v>
      </c>
      <c r="K1290">
        <v>441</v>
      </c>
      <c r="L1290">
        <v>303</v>
      </c>
    </row>
    <row r="1291" spans="1:12" x14ac:dyDescent="0.2">
      <c r="A1291" t="s">
        <v>3821</v>
      </c>
      <c r="B1291" t="s">
        <v>3508</v>
      </c>
      <c r="C1291" t="s">
        <v>3822</v>
      </c>
      <c r="D1291" t="s">
        <v>599</v>
      </c>
      <c r="E1291" t="s">
        <v>118</v>
      </c>
      <c r="F1291" t="s">
        <v>157</v>
      </c>
      <c r="G1291" t="s">
        <v>21</v>
      </c>
      <c r="H1291">
        <v>2700000000</v>
      </c>
      <c r="I1291">
        <v>3</v>
      </c>
      <c r="J1291">
        <v>0</v>
      </c>
      <c r="K1291">
        <v>400</v>
      </c>
      <c r="L1291">
        <v>1600</v>
      </c>
    </row>
    <row r="1292" spans="1:12" x14ac:dyDescent="0.2">
      <c r="A1292" t="s">
        <v>3823</v>
      </c>
      <c r="B1292" t="s">
        <v>3824</v>
      </c>
      <c r="C1292" t="s">
        <v>3825</v>
      </c>
      <c r="D1292" t="s">
        <v>567</v>
      </c>
      <c r="G1292" t="s">
        <v>21</v>
      </c>
      <c r="H1292">
        <v>168000000</v>
      </c>
      <c r="I1292">
        <v>2</v>
      </c>
      <c r="J1292">
        <v>0</v>
      </c>
      <c r="K1292">
        <v>30</v>
      </c>
      <c r="L1292">
        <v>80</v>
      </c>
    </row>
    <row r="1293" spans="1:12" x14ac:dyDescent="0.2">
      <c r="A1293" t="s">
        <v>3826</v>
      </c>
      <c r="B1293" t="s">
        <v>3395</v>
      </c>
      <c r="C1293" t="s">
        <v>3827</v>
      </c>
      <c r="D1293" t="s">
        <v>599</v>
      </c>
      <c r="E1293" t="s">
        <v>25</v>
      </c>
      <c r="F1293" t="s">
        <v>26</v>
      </c>
      <c r="G1293" t="s">
        <v>27</v>
      </c>
      <c r="H1293">
        <v>7500000000</v>
      </c>
      <c r="I1293">
        <v>2</v>
      </c>
      <c r="J1293">
        <v>0</v>
      </c>
      <c r="K1293">
        <v>410</v>
      </c>
      <c r="L1293">
        <v>820</v>
      </c>
    </row>
    <row r="1294" spans="1:12" x14ac:dyDescent="0.2">
      <c r="A1294" t="s">
        <v>3828</v>
      </c>
      <c r="B1294" t="s">
        <v>3829</v>
      </c>
      <c r="C1294" t="s">
        <v>3830</v>
      </c>
      <c r="D1294" t="s">
        <v>599</v>
      </c>
      <c r="E1294" t="s">
        <v>156</v>
      </c>
      <c r="F1294" t="s">
        <v>157</v>
      </c>
      <c r="G1294" t="s">
        <v>21</v>
      </c>
      <c r="H1294">
        <v>1700000000</v>
      </c>
      <c r="I1294">
        <v>2</v>
      </c>
      <c r="J1294">
        <v>0</v>
      </c>
      <c r="K1294">
        <v>200</v>
      </c>
      <c r="L1294">
        <v>500</v>
      </c>
    </row>
    <row r="1295" spans="1:12" x14ac:dyDescent="0.2">
      <c r="A1295" t="s">
        <v>3831</v>
      </c>
      <c r="B1295" t="s">
        <v>3832</v>
      </c>
      <c r="C1295" t="s">
        <v>3833</v>
      </c>
      <c r="D1295" t="s">
        <v>1394</v>
      </c>
      <c r="G1295" t="s">
        <v>36</v>
      </c>
      <c r="H1295">
        <v>2500000000</v>
      </c>
      <c r="I1295">
        <v>2</v>
      </c>
      <c r="J1295">
        <v>0</v>
      </c>
      <c r="K1295">
        <v>300</v>
      </c>
      <c r="L1295">
        <v>1000</v>
      </c>
    </row>
    <row r="1296" spans="1:12" x14ac:dyDescent="0.2">
      <c r="A1296" t="s">
        <v>3834</v>
      </c>
      <c r="B1296" t="s">
        <v>3835</v>
      </c>
      <c r="C1296" t="s">
        <v>3836</v>
      </c>
      <c r="D1296" t="s">
        <v>1394</v>
      </c>
      <c r="G1296" t="s">
        <v>36</v>
      </c>
      <c r="H1296">
        <v>9500000000</v>
      </c>
      <c r="I1296">
        <v>6</v>
      </c>
      <c r="J1296">
        <v>0</v>
      </c>
      <c r="K1296">
        <v>500</v>
      </c>
      <c r="L1296">
        <v>800</v>
      </c>
    </row>
    <row r="1297" spans="1:12" x14ac:dyDescent="0.2">
      <c r="A1297" t="s">
        <v>3837</v>
      </c>
      <c r="B1297" t="s">
        <v>3838</v>
      </c>
      <c r="C1297" t="s">
        <v>3839</v>
      </c>
      <c r="G1297" t="s">
        <v>36</v>
      </c>
      <c r="H1297">
        <v>1500000000</v>
      </c>
      <c r="I1297">
        <v>4</v>
      </c>
      <c r="J1297">
        <v>0</v>
      </c>
      <c r="K1297">
        <v>200</v>
      </c>
      <c r="L1297">
        <v>227</v>
      </c>
    </row>
    <row r="1298" spans="1:12" x14ac:dyDescent="0.2">
      <c r="A1298" t="s">
        <v>3840</v>
      </c>
      <c r="B1298" t="s">
        <v>3841</v>
      </c>
      <c r="C1298" t="s">
        <v>3842</v>
      </c>
      <c r="D1298" t="s">
        <v>599</v>
      </c>
      <c r="E1298" t="s">
        <v>118</v>
      </c>
      <c r="G1298" t="s">
        <v>21</v>
      </c>
      <c r="H1298">
        <v>5500000000</v>
      </c>
      <c r="I1298">
        <v>3</v>
      </c>
      <c r="J1298">
        <v>0</v>
      </c>
      <c r="K1298">
        <v>600</v>
      </c>
      <c r="L1298">
        <v>583</v>
      </c>
    </row>
    <row r="1299" spans="1:12" x14ac:dyDescent="0.2">
      <c r="A1299" t="s">
        <v>3843</v>
      </c>
      <c r="B1299" t="s">
        <v>3844</v>
      </c>
      <c r="C1299" t="s">
        <v>3845</v>
      </c>
      <c r="D1299" t="s">
        <v>599</v>
      </c>
      <c r="F1299" t="s">
        <v>26</v>
      </c>
      <c r="G1299" t="s">
        <v>27</v>
      </c>
      <c r="H1299">
        <v>7000000000</v>
      </c>
      <c r="I1299">
        <v>3</v>
      </c>
      <c r="J1299">
        <v>0</v>
      </c>
      <c r="K1299">
        <v>441</v>
      </c>
      <c r="L1299">
        <v>303</v>
      </c>
    </row>
    <row r="1300" spans="1:12" x14ac:dyDescent="0.2">
      <c r="A1300" t="s">
        <v>3846</v>
      </c>
      <c r="B1300" t="s">
        <v>3847</v>
      </c>
      <c r="C1300" t="s">
        <v>3848</v>
      </c>
      <c r="D1300" t="s">
        <v>1394</v>
      </c>
      <c r="G1300" t="s">
        <v>36</v>
      </c>
      <c r="H1300">
        <v>2110000000</v>
      </c>
      <c r="I1300">
        <v>3</v>
      </c>
      <c r="J1300">
        <v>0</v>
      </c>
      <c r="K1300">
        <v>140</v>
      </c>
      <c r="L1300">
        <v>200</v>
      </c>
    </row>
    <row r="1301" spans="1:12" x14ac:dyDescent="0.2">
      <c r="A1301" t="s">
        <v>3849</v>
      </c>
      <c r="B1301" t="s">
        <v>3850</v>
      </c>
      <c r="C1301" t="s">
        <v>3851</v>
      </c>
      <c r="D1301" t="s">
        <v>599</v>
      </c>
      <c r="E1301" t="s">
        <v>118</v>
      </c>
      <c r="F1301" t="s">
        <v>157</v>
      </c>
      <c r="G1301" t="s">
        <v>21</v>
      </c>
      <c r="H1301">
        <v>1700000000</v>
      </c>
      <c r="I1301">
        <v>4</v>
      </c>
      <c r="J1301">
        <v>0</v>
      </c>
      <c r="K1301">
        <v>180</v>
      </c>
      <c r="L1301">
        <v>467</v>
      </c>
    </row>
    <row r="1302" spans="1:12" x14ac:dyDescent="0.2">
      <c r="A1302" t="s">
        <v>3852</v>
      </c>
      <c r="B1302" t="s">
        <v>3853</v>
      </c>
      <c r="C1302" t="s">
        <v>2900</v>
      </c>
      <c r="D1302" t="s">
        <v>14</v>
      </c>
      <c r="F1302" t="s">
        <v>2800</v>
      </c>
      <c r="G1302" t="s">
        <v>4204</v>
      </c>
      <c r="H1302">
        <v>775000000</v>
      </c>
      <c r="I1302">
        <v>3</v>
      </c>
      <c r="J1302">
        <v>0</v>
      </c>
      <c r="K1302">
        <v>120</v>
      </c>
      <c r="L1302">
        <v>141</v>
      </c>
    </row>
    <row r="1303" spans="1:12" x14ac:dyDescent="0.2">
      <c r="A1303" t="s">
        <v>3854</v>
      </c>
      <c r="B1303" t="s">
        <v>3855</v>
      </c>
      <c r="C1303" t="s">
        <v>3856</v>
      </c>
      <c r="D1303" t="s">
        <v>14</v>
      </c>
      <c r="G1303" t="s">
        <v>4204</v>
      </c>
      <c r="H1303">
        <v>450000000</v>
      </c>
      <c r="I1303">
        <v>2</v>
      </c>
      <c r="J1303">
        <v>0</v>
      </c>
      <c r="K1303">
        <v>75</v>
      </c>
      <c r="L1303">
        <v>96</v>
      </c>
    </row>
    <row r="1304" spans="1:12" x14ac:dyDescent="0.2">
      <c r="A1304" t="s">
        <v>3857</v>
      </c>
      <c r="B1304" t="s">
        <v>3858</v>
      </c>
      <c r="C1304" t="s">
        <v>3859</v>
      </c>
      <c r="D1304" t="s">
        <v>599</v>
      </c>
      <c r="E1304" t="s">
        <v>25</v>
      </c>
      <c r="F1304" t="s">
        <v>26</v>
      </c>
      <c r="G1304" t="s">
        <v>27</v>
      </c>
      <c r="H1304">
        <v>3000000000</v>
      </c>
      <c r="I1304">
        <v>2</v>
      </c>
      <c r="J1304">
        <v>0</v>
      </c>
      <c r="K1304">
        <v>147</v>
      </c>
      <c r="L1304">
        <v>145</v>
      </c>
    </row>
    <row r="1305" spans="1:12" x14ac:dyDescent="0.2">
      <c r="A1305" t="s">
        <v>3860</v>
      </c>
      <c r="B1305" t="s">
        <v>3861</v>
      </c>
      <c r="C1305" t="s">
        <v>3862</v>
      </c>
      <c r="D1305" t="s">
        <v>2811</v>
      </c>
      <c r="F1305" t="s">
        <v>2922</v>
      </c>
      <c r="G1305" t="s">
        <v>21</v>
      </c>
      <c r="H1305">
        <v>450000000</v>
      </c>
      <c r="I1305">
        <v>2</v>
      </c>
      <c r="J1305">
        <v>0</v>
      </c>
      <c r="K1305">
        <v>45</v>
      </c>
      <c r="L1305">
        <v>100</v>
      </c>
    </row>
    <row r="1306" spans="1:12" x14ac:dyDescent="0.2">
      <c r="A1306" t="s">
        <v>3863</v>
      </c>
      <c r="B1306" t="s">
        <v>3864</v>
      </c>
      <c r="C1306" t="s">
        <v>3865</v>
      </c>
      <c r="D1306" t="s">
        <v>14</v>
      </c>
      <c r="E1306" t="s">
        <v>4253</v>
      </c>
      <c r="F1306" t="s">
        <v>2922</v>
      </c>
      <c r="G1306" t="s">
        <v>21</v>
      </c>
      <c r="H1306">
        <v>450000000</v>
      </c>
      <c r="I1306">
        <v>2</v>
      </c>
      <c r="J1306">
        <v>1</v>
      </c>
      <c r="K1306">
        <v>40</v>
      </c>
      <c r="L1306">
        <v>109</v>
      </c>
    </row>
    <row r="1307" spans="1:12" x14ac:dyDescent="0.2">
      <c r="A1307" t="s">
        <v>3866</v>
      </c>
      <c r="B1307" t="s">
        <v>3867</v>
      </c>
      <c r="C1307" t="s">
        <v>3868</v>
      </c>
      <c r="D1307" t="s">
        <v>14</v>
      </c>
      <c r="E1307" t="s">
        <v>4246</v>
      </c>
      <c r="F1307" t="s">
        <v>820</v>
      </c>
      <c r="G1307" t="s">
        <v>21</v>
      </c>
      <c r="H1307">
        <v>168000000</v>
      </c>
      <c r="I1307">
        <v>2</v>
      </c>
      <c r="J1307">
        <v>1</v>
      </c>
      <c r="K1307">
        <v>27</v>
      </c>
      <c r="L1307">
        <v>80</v>
      </c>
    </row>
    <row r="1308" spans="1:12" x14ac:dyDescent="0.2">
      <c r="A1308" t="s">
        <v>3869</v>
      </c>
      <c r="B1308" t="s">
        <v>3870</v>
      </c>
      <c r="C1308" t="s">
        <v>3871</v>
      </c>
      <c r="D1308" t="s">
        <v>14</v>
      </c>
      <c r="E1308" t="s">
        <v>4212</v>
      </c>
      <c r="F1308" t="s">
        <v>4299</v>
      </c>
      <c r="G1308" t="s">
        <v>4204</v>
      </c>
      <c r="H1308">
        <v>5000000000</v>
      </c>
      <c r="I1308">
        <v>9</v>
      </c>
      <c r="J1308">
        <v>4</v>
      </c>
      <c r="K1308">
        <v>450</v>
      </c>
      <c r="L1308">
        <v>539</v>
      </c>
    </row>
    <row r="1309" spans="1:12" x14ac:dyDescent="0.2">
      <c r="A1309" t="s">
        <v>3872</v>
      </c>
      <c r="B1309" t="s">
        <v>3873</v>
      </c>
      <c r="C1309" t="s">
        <v>3874</v>
      </c>
      <c r="D1309" t="s">
        <v>599</v>
      </c>
      <c r="E1309" t="s">
        <v>118</v>
      </c>
      <c r="F1309" t="s">
        <v>157</v>
      </c>
      <c r="G1309" t="s">
        <v>21</v>
      </c>
      <c r="H1309">
        <v>5000000000</v>
      </c>
      <c r="I1309">
        <v>6</v>
      </c>
      <c r="J1309">
        <v>6</v>
      </c>
      <c r="K1309">
        <v>500</v>
      </c>
      <c r="L1309">
        <v>1790</v>
      </c>
    </row>
    <row r="1310" spans="1:12" x14ac:dyDescent="0.2">
      <c r="A1310" t="s">
        <v>3875</v>
      </c>
      <c r="B1310" t="s">
        <v>3521</v>
      </c>
      <c r="C1310" t="s">
        <v>3522</v>
      </c>
      <c r="D1310" t="s">
        <v>2784</v>
      </c>
      <c r="E1310" t="s">
        <v>118</v>
      </c>
      <c r="F1310" t="s">
        <v>157</v>
      </c>
      <c r="G1310" t="s">
        <v>21</v>
      </c>
      <c r="H1310">
        <v>16000000000</v>
      </c>
      <c r="I1310">
        <v>16</v>
      </c>
      <c r="J1310">
        <v>16</v>
      </c>
      <c r="K1310">
        <v>1000</v>
      </c>
      <c r="L1310">
        <v>900</v>
      </c>
    </row>
    <row r="1311" spans="1:12" x14ac:dyDescent="0.2">
      <c r="A1311" t="s">
        <v>3876</v>
      </c>
      <c r="B1311" t="s">
        <v>3877</v>
      </c>
      <c r="C1311" t="s">
        <v>3878</v>
      </c>
      <c r="D1311" t="s">
        <v>599</v>
      </c>
      <c r="E1311" t="s">
        <v>25</v>
      </c>
      <c r="F1311" t="s">
        <v>26</v>
      </c>
      <c r="G1311" t="s">
        <v>27</v>
      </c>
      <c r="H1311">
        <v>4670000000</v>
      </c>
      <c r="I1311">
        <v>2</v>
      </c>
      <c r="J1311">
        <v>2</v>
      </c>
      <c r="K1311">
        <v>120</v>
      </c>
      <c r="L1311">
        <v>200</v>
      </c>
    </row>
    <row r="1312" spans="1:12" x14ac:dyDescent="0.2">
      <c r="A1312" t="s">
        <v>3879</v>
      </c>
      <c r="B1312" t="s">
        <v>3171</v>
      </c>
      <c r="C1312" t="s">
        <v>3880</v>
      </c>
      <c r="D1312" t="s">
        <v>599</v>
      </c>
      <c r="E1312" t="s">
        <v>25</v>
      </c>
      <c r="F1312" t="s">
        <v>26</v>
      </c>
      <c r="G1312" t="s">
        <v>27</v>
      </c>
      <c r="H1312">
        <v>4500000000</v>
      </c>
      <c r="I1312">
        <v>6</v>
      </c>
      <c r="J1312">
        <v>0</v>
      </c>
      <c r="K1312">
        <v>300</v>
      </c>
      <c r="L1312">
        <v>600</v>
      </c>
    </row>
    <row r="1313" spans="1:12" x14ac:dyDescent="0.2">
      <c r="A1313" t="s">
        <v>3881</v>
      </c>
      <c r="B1313" t="s">
        <v>3882</v>
      </c>
      <c r="C1313" t="s">
        <v>3883</v>
      </c>
      <c r="D1313" t="s">
        <v>14</v>
      </c>
      <c r="E1313" t="s">
        <v>25</v>
      </c>
      <c r="F1313" t="s">
        <v>26</v>
      </c>
      <c r="G1313" t="s">
        <v>27</v>
      </c>
      <c r="H1313">
        <v>650000000</v>
      </c>
      <c r="I1313">
        <v>2</v>
      </c>
      <c r="J1313">
        <v>1</v>
      </c>
      <c r="K1313">
        <v>82</v>
      </c>
      <c r="L1313">
        <v>106</v>
      </c>
    </row>
    <row r="1314" spans="1:12" x14ac:dyDescent="0.2">
      <c r="A1314" t="s">
        <v>3884</v>
      </c>
      <c r="B1314" t="s">
        <v>2984</v>
      </c>
      <c r="C1314" t="s">
        <v>3885</v>
      </c>
      <c r="D1314" t="s">
        <v>599</v>
      </c>
      <c r="E1314" t="s">
        <v>25</v>
      </c>
      <c r="F1314" t="s">
        <v>26</v>
      </c>
      <c r="G1314" t="s">
        <v>27</v>
      </c>
      <c r="H1314">
        <v>5000000000</v>
      </c>
      <c r="I1314">
        <v>4</v>
      </c>
      <c r="J1314">
        <v>0</v>
      </c>
      <c r="K1314">
        <v>500</v>
      </c>
      <c r="L1314">
        <v>1000</v>
      </c>
    </row>
    <row r="1315" spans="1:12" x14ac:dyDescent="0.2">
      <c r="A1315" t="s">
        <v>3886</v>
      </c>
      <c r="B1315" t="s">
        <v>3887</v>
      </c>
      <c r="C1315" t="s">
        <v>3888</v>
      </c>
      <c r="D1315" t="s">
        <v>599</v>
      </c>
      <c r="E1315" t="s">
        <v>2594</v>
      </c>
      <c r="F1315" t="s">
        <v>2911</v>
      </c>
      <c r="G1315" t="s">
        <v>27</v>
      </c>
      <c r="H1315">
        <v>1400000000</v>
      </c>
      <c r="I1315">
        <v>1</v>
      </c>
      <c r="J1315">
        <v>0</v>
      </c>
      <c r="K1315">
        <v>46</v>
      </c>
      <c r="L1315">
        <v>46</v>
      </c>
    </row>
    <row r="1316" spans="1:12" x14ac:dyDescent="0.2">
      <c r="A1316" t="s">
        <v>3889</v>
      </c>
      <c r="B1316" t="s">
        <v>3890</v>
      </c>
      <c r="C1316" t="s">
        <v>3891</v>
      </c>
      <c r="D1316" t="s">
        <v>2811</v>
      </c>
      <c r="E1316" t="s">
        <v>227</v>
      </c>
      <c r="F1316" t="s">
        <v>157</v>
      </c>
      <c r="G1316" t="s">
        <v>21</v>
      </c>
      <c r="H1316">
        <v>550000000</v>
      </c>
      <c r="I1316">
        <v>2</v>
      </c>
      <c r="J1316">
        <v>1</v>
      </c>
      <c r="K1316">
        <v>50</v>
      </c>
      <c r="L1316">
        <v>103</v>
      </c>
    </row>
    <row r="1317" spans="1:12" x14ac:dyDescent="0.2">
      <c r="A1317" t="s">
        <v>3892</v>
      </c>
      <c r="B1317" t="s">
        <v>3893</v>
      </c>
      <c r="C1317" t="s">
        <v>3894</v>
      </c>
      <c r="D1317" t="s">
        <v>14</v>
      </c>
      <c r="E1317" t="s">
        <v>25</v>
      </c>
      <c r="F1317" t="s">
        <v>26</v>
      </c>
      <c r="G1317" t="s">
        <v>27</v>
      </c>
      <c r="H1317">
        <v>800000000</v>
      </c>
      <c r="I1317">
        <v>2</v>
      </c>
      <c r="J1317">
        <v>1</v>
      </c>
      <c r="K1317">
        <v>40</v>
      </c>
      <c r="L1317">
        <v>175</v>
      </c>
    </row>
    <row r="1318" spans="1:12" x14ac:dyDescent="0.2">
      <c r="A1318" t="s">
        <v>3895</v>
      </c>
      <c r="B1318" t="s">
        <v>3896</v>
      </c>
      <c r="C1318" t="s">
        <v>3897</v>
      </c>
      <c r="D1318" t="s">
        <v>599</v>
      </c>
      <c r="E1318" t="s">
        <v>25</v>
      </c>
      <c r="F1318" t="s">
        <v>26</v>
      </c>
      <c r="G1318" t="s">
        <v>27</v>
      </c>
      <c r="H1318">
        <v>25000000000</v>
      </c>
      <c r="I1318">
        <v>4</v>
      </c>
      <c r="J1318">
        <v>2</v>
      </c>
      <c r="K1318">
        <v>2000</v>
      </c>
      <c r="L1318">
        <v>3100</v>
      </c>
    </row>
    <row r="1319" spans="1:12" x14ac:dyDescent="0.2">
      <c r="A1319" t="s">
        <v>3898</v>
      </c>
      <c r="B1319" t="s">
        <v>3899</v>
      </c>
      <c r="C1319" t="s">
        <v>3900</v>
      </c>
      <c r="D1319" t="s">
        <v>14</v>
      </c>
      <c r="F1319" t="s">
        <v>44</v>
      </c>
      <c r="G1319" t="s">
        <v>27</v>
      </c>
      <c r="H1319">
        <v>2300000000</v>
      </c>
      <c r="I1319">
        <v>5</v>
      </c>
      <c r="J1319">
        <v>4</v>
      </c>
      <c r="K1319">
        <v>300</v>
      </c>
      <c r="L1319">
        <v>316</v>
      </c>
    </row>
    <row r="1320" spans="1:12" x14ac:dyDescent="0.2">
      <c r="A1320" t="s">
        <v>3901</v>
      </c>
      <c r="B1320" t="s">
        <v>3668</v>
      </c>
      <c r="C1320" t="s">
        <v>3902</v>
      </c>
      <c r="D1320" t="s">
        <v>14</v>
      </c>
      <c r="E1320" t="s">
        <v>4262</v>
      </c>
      <c r="F1320" t="s">
        <v>157</v>
      </c>
      <c r="G1320" t="s">
        <v>21</v>
      </c>
      <c r="H1320">
        <v>1500000000</v>
      </c>
      <c r="I1320">
        <v>3</v>
      </c>
      <c r="J1320">
        <v>2</v>
      </c>
      <c r="K1320">
        <v>150</v>
      </c>
      <c r="L1320">
        <v>255</v>
      </c>
    </row>
    <row r="1321" spans="1:12" x14ac:dyDescent="0.2">
      <c r="A1321" t="s">
        <v>3903</v>
      </c>
      <c r="B1321" t="s">
        <v>3904</v>
      </c>
      <c r="C1321" t="s">
        <v>3905</v>
      </c>
      <c r="D1321" t="s">
        <v>599</v>
      </c>
      <c r="E1321" t="s">
        <v>25</v>
      </c>
      <c r="F1321" t="s">
        <v>26</v>
      </c>
      <c r="G1321" t="s">
        <v>27</v>
      </c>
      <c r="H1321">
        <v>2000000000</v>
      </c>
      <c r="I1321">
        <v>2</v>
      </c>
      <c r="J1321">
        <v>0</v>
      </c>
      <c r="K1321">
        <v>100</v>
      </c>
      <c r="L1321">
        <v>500</v>
      </c>
    </row>
    <row r="1322" spans="1:12" x14ac:dyDescent="0.2">
      <c r="A1322" t="s">
        <v>3906</v>
      </c>
      <c r="B1322" t="s">
        <v>3907</v>
      </c>
      <c r="C1322" t="s">
        <v>3908</v>
      </c>
      <c r="D1322" t="s">
        <v>14</v>
      </c>
      <c r="E1322" t="s">
        <v>191</v>
      </c>
      <c r="F1322" t="s">
        <v>894</v>
      </c>
      <c r="G1322" t="s">
        <v>21</v>
      </c>
      <c r="H1322">
        <v>350000000</v>
      </c>
      <c r="I1322">
        <v>2</v>
      </c>
      <c r="J1322">
        <v>2</v>
      </c>
      <c r="K1322">
        <v>70</v>
      </c>
      <c r="L1322">
        <v>112</v>
      </c>
    </row>
    <row r="1323" spans="1:12" x14ac:dyDescent="0.2">
      <c r="A1323" t="s">
        <v>3909</v>
      </c>
      <c r="B1323" t="s">
        <v>3910</v>
      </c>
      <c r="C1323" t="s">
        <v>3911</v>
      </c>
      <c r="D1323" t="s">
        <v>599</v>
      </c>
      <c r="E1323" t="s">
        <v>118</v>
      </c>
      <c r="F1323" t="s">
        <v>157</v>
      </c>
      <c r="G1323" t="s">
        <v>21</v>
      </c>
      <c r="H1323">
        <v>4500000000</v>
      </c>
      <c r="I1323">
        <v>4</v>
      </c>
      <c r="J1323">
        <v>4</v>
      </c>
      <c r="K1323">
        <v>300</v>
      </c>
      <c r="L1323">
        <v>1000</v>
      </c>
    </row>
    <row r="1324" spans="1:12" x14ac:dyDescent="0.2">
      <c r="A1324" t="s">
        <v>3912</v>
      </c>
      <c r="B1324" t="s">
        <v>3913</v>
      </c>
      <c r="C1324" t="s">
        <v>3914</v>
      </c>
      <c r="D1324" t="s">
        <v>14</v>
      </c>
      <c r="E1324" t="s">
        <v>4230</v>
      </c>
      <c r="F1324" t="s">
        <v>16</v>
      </c>
      <c r="G1324" t="s">
        <v>4204</v>
      </c>
      <c r="H1324">
        <v>825000000</v>
      </c>
      <c r="I1324">
        <v>4</v>
      </c>
      <c r="J1324">
        <v>3</v>
      </c>
      <c r="K1324">
        <v>200</v>
      </c>
      <c r="L1324">
        <v>154</v>
      </c>
    </row>
    <row r="1325" spans="1:12" x14ac:dyDescent="0.2">
      <c r="A1325" t="s">
        <v>3915</v>
      </c>
      <c r="B1325" t="s">
        <v>3916</v>
      </c>
      <c r="C1325" t="s">
        <v>3917</v>
      </c>
      <c r="D1325" t="s">
        <v>14</v>
      </c>
      <c r="E1325" t="s">
        <v>4257</v>
      </c>
      <c r="F1325" t="s">
        <v>220</v>
      </c>
      <c r="G1325" t="s">
        <v>21</v>
      </c>
      <c r="H1325">
        <v>700000000</v>
      </c>
      <c r="I1325">
        <v>4</v>
      </c>
      <c r="J1325">
        <v>3</v>
      </c>
      <c r="K1325">
        <v>275</v>
      </c>
      <c r="L1325">
        <v>300</v>
      </c>
    </row>
    <row r="1326" spans="1:12" x14ac:dyDescent="0.2">
      <c r="A1326" t="s">
        <v>3918</v>
      </c>
      <c r="B1326" t="s">
        <v>3919</v>
      </c>
      <c r="C1326" t="s">
        <v>3920</v>
      </c>
      <c r="D1326" t="s">
        <v>14</v>
      </c>
      <c r="E1326" t="s">
        <v>4230</v>
      </c>
      <c r="F1326" t="s">
        <v>16</v>
      </c>
      <c r="G1326" t="s">
        <v>4204</v>
      </c>
      <c r="H1326">
        <v>650000000</v>
      </c>
      <c r="I1326">
        <v>3</v>
      </c>
      <c r="J1326">
        <v>2</v>
      </c>
      <c r="K1326">
        <v>100</v>
      </c>
      <c r="L1326">
        <v>138</v>
      </c>
    </row>
    <row r="1327" spans="1:12" x14ac:dyDescent="0.2">
      <c r="A1327" t="s">
        <v>3921</v>
      </c>
      <c r="B1327" t="s">
        <v>3922</v>
      </c>
      <c r="C1327" t="s">
        <v>3923</v>
      </c>
      <c r="D1327" t="s">
        <v>599</v>
      </c>
      <c r="F1327" t="s">
        <v>3083</v>
      </c>
      <c r="G1327" t="s">
        <v>21</v>
      </c>
      <c r="H1327">
        <v>2700000000</v>
      </c>
      <c r="I1327">
        <v>2</v>
      </c>
      <c r="J1327">
        <v>2</v>
      </c>
      <c r="K1327">
        <v>125</v>
      </c>
      <c r="L1327">
        <v>800</v>
      </c>
    </row>
    <row r="1328" spans="1:12" x14ac:dyDescent="0.2">
      <c r="A1328" t="s">
        <v>3924</v>
      </c>
      <c r="B1328" t="s">
        <v>3925</v>
      </c>
      <c r="C1328" t="s">
        <v>3926</v>
      </c>
      <c r="D1328" t="s">
        <v>14</v>
      </c>
      <c r="E1328" t="s">
        <v>118</v>
      </c>
      <c r="F1328" t="s">
        <v>157</v>
      </c>
      <c r="G1328" t="s">
        <v>21</v>
      </c>
      <c r="H1328">
        <v>1300000000</v>
      </c>
      <c r="I1328">
        <v>3</v>
      </c>
      <c r="J1328">
        <v>3</v>
      </c>
      <c r="K1328">
        <v>100</v>
      </c>
      <c r="L1328">
        <v>135</v>
      </c>
    </row>
    <row r="1329" spans="1:12" x14ac:dyDescent="0.2">
      <c r="A1329" t="s">
        <v>3927</v>
      </c>
      <c r="B1329" t="s">
        <v>3928</v>
      </c>
      <c r="C1329" t="s">
        <v>3929</v>
      </c>
      <c r="D1329" t="s">
        <v>14</v>
      </c>
      <c r="E1329" t="s">
        <v>4217</v>
      </c>
      <c r="F1329" t="s">
        <v>4299</v>
      </c>
      <c r="G1329" t="s">
        <v>21</v>
      </c>
      <c r="H1329">
        <v>1800000000</v>
      </c>
      <c r="I1329">
        <v>5</v>
      </c>
      <c r="J1329">
        <v>5</v>
      </c>
      <c r="K1329">
        <v>400</v>
      </c>
      <c r="L1329">
        <v>660</v>
      </c>
    </row>
    <row r="1330" spans="1:12" x14ac:dyDescent="0.2">
      <c r="A1330" t="s">
        <v>3930</v>
      </c>
      <c r="B1330" t="s">
        <v>3931</v>
      </c>
      <c r="C1330" t="s">
        <v>3932</v>
      </c>
      <c r="D1330" t="s">
        <v>14</v>
      </c>
      <c r="E1330" t="s">
        <v>4218</v>
      </c>
      <c r="F1330" t="s">
        <v>52</v>
      </c>
      <c r="G1330" t="s">
        <v>4204</v>
      </c>
      <c r="H1330">
        <v>1500000000</v>
      </c>
      <c r="I1330">
        <v>3</v>
      </c>
      <c r="J1330">
        <v>0</v>
      </c>
      <c r="K1330">
        <v>200</v>
      </c>
      <c r="L1330">
        <v>400</v>
      </c>
    </row>
    <row r="1331" spans="1:12" x14ac:dyDescent="0.2">
      <c r="A1331" t="s">
        <v>3933</v>
      </c>
      <c r="B1331" t="s">
        <v>3934</v>
      </c>
      <c r="C1331" t="s">
        <v>3935</v>
      </c>
      <c r="D1331" t="s">
        <v>14</v>
      </c>
      <c r="E1331" t="s">
        <v>4230</v>
      </c>
      <c r="F1331" t="s">
        <v>16</v>
      </c>
      <c r="G1331" t="s">
        <v>4204</v>
      </c>
      <c r="H1331">
        <v>950000000</v>
      </c>
      <c r="I1331">
        <v>3</v>
      </c>
      <c r="J1331">
        <v>2</v>
      </c>
      <c r="K1331">
        <v>150</v>
      </c>
      <c r="L1331">
        <v>167</v>
      </c>
    </row>
    <row r="1332" spans="1:12" x14ac:dyDescent="0.2">
      <c r="A1332" t="s">
        <v>3936</v>
      </c>
      <c r="B1332" t="s">
        <v>3937</v>
      </c>
      <c r="C1332" t="s">
        <v>3938</v>
      </c>
      <c r="D1332" t="s">
        <v>599</v>
      </c>
      <c r="E1332" t="s">
        <v>118</v>
      </c>
      <c r="F1332" t="s">
        <v>157</v>
      </c>
      <c r="G1332" t="s">
        <v>21</v>
      </c>
      <c r="H1332">
        <v>12000000000</v>
      </c>
      <c r="I1332">
        <v>12</v>
      </c>
      <c r="J1332">
        <v>10</v>
      </c>
      <c r="K1332">
        <v>1500</v>
      </c>
      <c r="L1332">
        <v>2000</v>
      </c>
    </row>
    <row r="1333" spans="1:12" x14ac:dyDescent="0.2">
      <c r="A1333" t="s">
        <v>3939</v>
      </c>
      <c r="B1333" t="s">
        <v>3940</v>
      </c>
      <c r="C1333" t="s">
        <v>3941</v>
      </c>
      <c r="D1333" t="s">
        <v>599</v>
      </c>
      <c r="E1333" t="s">
        <v>118</v>
      </c>
      <c r="F1333" t="s">
        <v>157</v>
      </c>
      <c r="G1333" t="s">
        <v>21</v>
      </c>
      <c r="H1333">
        <v>12000000000</v>
      </c>
      <c r="I1333">
        <v>6</v>
      </c>
      <c r="J1333">
        <v>4</v>
      </c>
      <c r="K1333">
        <v>500</v>
      </c>
      <c r="L1333">
        <v>3400</v>
      </c>
    </row>
    <row r="1334" spans="1:12" x14ac:dyDescent="0.2">
      <c r="A1334" t="s">
        <v>3942</v>
      </c>
      <c r="B1334" t="s">
        <v>3943</v>
      </c>
      <c r="C1334" t="s">
        <v>3944</v>
      </c>
      <c r="D1334" t="s">
        <v>14</v>
      </c>
      <c r="E1334" t="s">
        <v>191</v>
      </c>
      <c r="F1334" t="s">
        <v>157</v>
      </c>
      <c r="G1334" t="s">
        <v>21</v>
      </c>
      <c r="H1334">
        <v>900000000</v>
      </c>
      <c r="I1334">
        <v>3</v>
      </c>
      <c r="J1334">
        <v>3</v>
      </c>
      <c r="K1334">
        <v>85</v>
      </c>
      <c r="L1334">
        <v>130</v>
      </c>
    </row>
    <row r="1335" spans="1:12" x14ac:dyDescent="0.2">
      <c r="A1335" t="s">
        <v>3945</v>
      </c>
      <c r="B1335" t="s">
        <v>3372</v>
      </c>
      <c r="C1335" t="s">
        <v>3946</v>
      </c>
      <c r="D1335" t="s">
        <v>14</v>
      </c>
      <c r="E1335" t="s">
        <v>4232</v>
      </c>
      <c r="F1335" t="s">
        <v>16</v>
      </c>
      <c r="G1335" t="s">
        <v>4204</v>
      </c>
      <c r="H1335">
        <v>2500000000</v>
      </c>
      <c r="I1335">
        <v>3</v>
      </c>
      <c r="J1335">
        <v>0</v>
      </c>
      <c r="K1335">
        <v>149</v>
      </c>
      <c r="L1335">
        <v>288</v>
      </c>
    </row>
    <row r="1336" spans="1:12" x14ac:dyDescent="0.2">
      <c r="A1336" t="s">
        <v>3947</v>
      </c>
      <c r="B1336" t="s">
        <v>3121</v>
      </c>
      <c r="C1336" t="s">
        <v>3948</v>
      </c>
      <c r="D1336" t="s">
        <v>14</v>
      </c>
      <c r="F1336" t="s">
        <v>48</v>
      </c>
      <c r="G1336" t="s">
        <v>4204</v>
      </c>
      <c r="H1336">
        <v>3000000000</v>
      </c>
      <c r="I1336">
        <v>5</v>
      </c>
      <c r="J1336">
        <v>2</v>
      </c>
      <c r="K1336">
        <v>275</v>
      </c>
      <c r="L1336">
        <v>599</v>
      </c>
    </row>
    <row r="1337" spans="1:12" x14ac:dyDescent="0.2">
      <c r="A1337" t="s">
        <v>3949</v>
      </c>
      <c r="B1337" t="s">
        <v>3950</v>
      </c>
      <c r="C1337" t="s">
        <v>3951</v>
      </c>
      <c r="D1337" t="s">
        <v>599</v>
      </c>
      <c r="E1337" t="s">
        <v>118</v>
      </c>
      <c r="F1337" t="s">
        <v>157</v>
      </c>
      <c r="G1337" t="s">
        <v>21</v>
      </c>
      <c r="H1337">
        <v>6800000000</v>
      </c>
      <c r="I1337">
        <v>5</v>
      </c>
      <c r="J1337">
        <v>0</v>
      </c>
      <c r="K1337">
        <v>400</v>
      </c>
      <c r="L1337">
        <v>900</v>
      </c>
    </row>
    <row r="1338" spans="1:12" x14ac:dyDescent="0.2">
      <c r="A1338" t="s">
        <v>3952</v>
      </c>
      <c r="B1338" t="s">
        <v>3223</v>
      </c>
      <c r="C1338" t="s">
        <v>3953</v>
      </c>
      <c r="D1338" t="s">
        <v>14</v>
      </c>
      <c r="E1338" t="s">
        <v>4198</v>
      </c>
      <c r="F1338" t="s">
        <v>4199</v>
      </c>
      <c r="G1338" t="s">
        <v>4204</v>
      </c>
      <c r="H1338">
        <v>275000000</v>
      </c>
      <c r="I1338">
        <v>2</v>
      </c>
      <c r="J1338">
        <v>1</v>
      </c>
      <c r="K1338">
        <v>45</v>
      </c>
      <c r="L1338">
        <v>88</v>
      </c>
    </row>
    <row r="1339" spans="1:12" s="1" customFormat="1" x14ac:dyDescent="0.2">
      <c r="A1339" s="1" t="s">
        <v>3954</v>
      </c>
      <c r="B1339" s="1" t="s">
        <v>3955</v>
      </c>
      <c r="C1339" s="1" t="s">
        <v>3956</v>
      </c>
      <c r="D1339" s="1" t="s">
        <v>14</v>
      </c>
      <c r="E1339" s="1" t="s">
        <v>4232</v>
      </c>
      <c r="F1339" s="1" t="s">
        <v>16</v>
      </c>
      <c r="G1339" s="1" t="s">
        <v>4204</v>
      </c>
      <c r="H1339" s="1">
        <v>1800000000</v>
      </c>
      <c r="I1339" s="1">
        <v>4</v>
      </c>
      <c r="J1339" s="1">
        <v>4</v>
      </c>
      <c r="K1339" s="1">
        <v>150</v>
      </c>
      <c r="L1339" s="1">
        <v>292</v>
      </c>
    </row>
    <row r="1340" spans="1:12" s="1" customFormat="1" x14ac:dyDescent="0.2">
      <c r="A1340" s="1" t="s">
        <v>3957</v>
      </c>
      <c r="B1340" s="1" t="s">
        <v>3955</v>
      </c>
      <c r="C1340" s="1" t="s">
        <v>3956</v>
      </c>
      <c r="D1340" s="1" t="s">
        <v>14</v>
      </c>
      <c r="E1340" s="1" t="s">
        <v>4232</v>
      </c>
      <c r="F1340" s="1" t="s">
        <v>16</v>
      </c>
      <c r="G1340" s="1" t="s">
        <v>4204</v>
      </c>
      <c r="H1340" s="1">
        <v>1800000000</v>
      </c>
      <c r="I1340" s="1">
        <v>4</v>
      </c>
      <c r="J1340" s="1">
        <v>4</v>
      </c>
      <c r="K1340" s="1">
        <v>150</v>
      </c>
      <c r="L1340" s="1">
        <v>292</v>
      </c>
    </row>
    <row r="1341" spans="1:12" x14ac:dyDescent="0.2">
      <c r="A1341" t="s">
        <v>3958</v>
      </c>
      <c r="B1341" t="s">
        <v>3959</v>
      </c>
      <c r="C1341" t="s">
        <v>3960</v>
      </c>
      <c r="D1341" t="s">
        <v>14</v>
      </c>
      <c r="E1341" t="s">
        <v>4237</v>
      </c>
      <c r="F1341" t="s">
        <v>3329</v>
      </c>
      <c r="G1341" t="s">
        <v>4204</v>
      </c>
      <c r="H1341">
        <v>700000000</v>
      </c>
      <c r="I1341">
        <v>3</v>
      </c>
      <c r="J1341">
        <v>2</v>
      </c>
      <c r="K1341">
        <v>100</v>
      </c>
      <c r="L1341">
        <v>200</v>
      </c>
    </row>
    <row r="1342" spans="1:12" x14ac:dyDescent="0.2">
      <c r="A1342" t="s">
        <v>3961</v>
      </c>
      <c r="B1342" t="s">
        <v>3962</v>
      </c>
      <c r="C1342" t="s">
        <v>3963</v>
      </c>
      <c r="D1342" t="s">
        <v>14</v>
      </c>
      <c r="E1342" t="s">
        <v>505</v>
      </c>
      <c r="F1342" t="s">
        <v>351</v>
      </c>
      <c r="G1342" t="s">
        <v>27</v>
      </c>
      <c r="H1342">
        <v>322000000</v>
      </c>
      <c r="I1342">
        <v>2</v>
      </c>
      <c r="J1342">
        <v>0</v>
      </c>
      <c r="K1342">
        <v>48</v>
      </c>
      <c r="L1342">
        <v>83</v>
      </c>
    </row>
    <row r="1343" spans="1:12" x14ac:dyDescent="0.2">
      <c r="A1343" t="s">
        <v>3964</v>
      </c>
      <c r="B1343" t="s">
        <v>3965</v>
      </c>
      <c r="C1343" t="s">
        <v>3966</v>
      </c>
      <c r="D1343" t="s">
        <v>599</v>
      </c>
      <c r="E1343" t="s">
        <v>118</v>
      </c>
      <c r="F1343" t="s">
        <v>118</v>
      </c>
      <c r="G1343" t="s">
        <v>21</v>
      </c>
      <c r="H1343">
        <v>2500000000</v>
      </c>
      <c r="I1343">
        <v>7</v>
      </c>
      <c r="J1343">
        <v>3</v>
      </c>
      <c r="K1343">
        <v>300</v>
      </c>
      <c r="L1343">
        <v>450</v>
      </c>
    </row>
    <row r="1344" spans="1:12" x14ac:dyDescent="0.2">
      <c r="A1344" t="s">
        <v>3967</v>
      </c>
      <c r="B1344" t="s">
        <v>3968</v>
      </c>
      <c r="C1344" t="s">
        <v>3969</v>
      </c>
      <c r="D1344" t="s">
        <v>14</v>
      </c>
      <c r="E1344" t="s">
        <v>4221</v>
      </c>
      <c r="F1344" t="s">
        <v>4299</v>
      </c>
      <c r="G1344" t="s">
        <v>4204</v>
      </c>
      <c r="H1344">
        <v>950000000</v>
      </c>
      <c r="I1344">
        <v>4</v>
      </c>
      <c r="J1344">
        <v>3</v>
      </c>
      <c r="K1344">
        <v>150</v>
      </c>
      <c r="L1344">
        <v>240</v>
      </c>
    </row>
    <row r="1345" spans="1:12" x14ac:dyDescent="0.2">
      <c r="A1345" t="s">
        <v>3970</v>
      </c>
      <c r="B1345" t="s">
        <v>2984</v>
      </c>
      <c r="C1345" t="s">
        <v>3971</v>
      </c>
      <c r="D1345" t="s">
        <v>599</v>
      </c>
      <c r="E1345" t="s">
        <v>25</v>
      </c>
      <c r="F1345" t="s">
        <v>26</v>
      </c>
      <c r="G1345" t="s">
        <v>27</v>
      </c>
      <c r="H1345">
        <v>2500000000</v>
      </c>
      <c r="I1345">
        <v>3</v>
      </c>
      <c r="J1345">
        <v>3</v>
      </c>
      <c r="K1345">
        <v>500</v>
      </c>
      <c r="L1345">
        <v>766</v>
      </c>
    </row>
    <row r="1346" spans="1:12" x14ac:dyDescent="0.2">
      <c r="A1346" t="s">
        <v>3972</v>
      </c>
      <c r="B1346" t="s">
        <v>3973</v>
      </c>
      <c r="C1346" t="s">
        <v>3974</v>
      </c>
      <c r="D1346" t="s">
        <v>14</v>
      </c>
      <c r="E1346" t="s">
        <v>4217</v>
      </c>
      <c r="F1346" t="s">
        <v>4299</v>
      </c>
      <c r="G1346" t="s">
        <v>4204</v>
      </c>
      <c r="H1346">
        <v>5000000000</v>
      </c>
      <c r="I1346">
        <v>5</v>
      </c>
      <c r="J1346">
        <v>0</v>
      </c>
      <c r="K1346">
        <v>800</v>
      </c>
      <c r="L1346">
        <v>1401</v>
      </c>
    </row>
    <row r="1347" spans="1:12" x14ac:dyDescent="0.2">
      <c r="A1347" t="s">
        <v>3975</v>
      </c>
      <c r="B1347" t="s">
        <v>3976</v>
      </c>
      <c r="C1347" t="s">
        <v>3977</v>
      </c>
      <c r="D1347" t="s">
        <v>14</v>
      </c>
      <c r="E1347" t="s">
        <v>4194</v>
      </c>
      <c r="F1347" t="s">
        <v>3329</v>
      </c>
      <c r="G1347" t="s">
        <v>4204</v>
      </c>
      <c r="H1347">
        <v>770000000</v>
      </c>
      <c r="I1347">
        <v>4</v>
      </c>
      <c r="J1347">
        <v>2</v>
      </c>
      <c r="K1347">
        <v>70</v>
      </c>
      <c r="L1347">
        <v>149</v>
      </c>
    </row>
    <row r="1348" spans="1:12" x14ac:dyDescent="0.2">
      <c r="A1348" t="s">
        <v>3978</v>
      </c>
      <c r="B1348" t="s">
        <v>3979</v>
      </c>
      <c r="C1348" t="s">
        <v>3980</v>
      </c>
      <c r="D1348" t="s">
        <v>14</v>
      </c>
      <c r="E1348" t="s">
        <v>3981</v>
      </c>
      <c r="F1348" t="s">
        <v>791</v>
      </c>
      <c r="G1348" t="s">
        <v>27</v>
      </c>
      <c r="H1348">
        <v>430000000</v>
      </c>
      <c r="I1348">
        <v>2</v>
      </c>
      <c r="J1348">
        <v>2</v>
      </c>
      <c r="K1348">
        <v>80</v>
      </c>
      <c r="L1348">
        <v>200</v>
      </c>
    </row>
    <row r="1349" spans="1:12" x14ac:dyDescent="0.2">
      <c r="A1349" t="s">
        <v>3982</v>
      </c>
      <c r="B1349" t="s">
        <v>3983</v>
      </c>
      <c r="C1349" t="s">
        <v>3984</v>
      </c>
      <c r="D1349" t="s">
        <v>599</v>
      </c>
      <c r="E1349" t="s">
        <v>25</v>
      </c>
      <c r="F1349" t="s">
        <v>26</v>
      </c>
      <c r="G1349" t="s">
        <v>27</v>
      </c>
      <c r="H1349">
        <v>17000000000</v>
      </c>
      <c r="I1349">
        <v>4</v>
      </c>
      <c r="J1349">
        <v>4</v>
      </c>
      <c r="K1349">
        <v>650</v>
      </c>
      <c r="L1349">
        <v>3100</v>
      </c>
    </row>
    <row r="1350" spans="1:12" x14ac:dyDescent="0.2">
      <c r="A1350" t="s">
        <v>3985</v>
      </c>
      <c r="B1350" t="s">
        <v>3986</v>
      </c>
      <c r="C1350" t="s">
        <v>3987</v>
      </c>
      <c r="D1350" t="s">
        <v>14</v>
      </c>
      <c r="E1350" t="s">
        <v>4219</v>
      </c>
      <c r="F1350" t="s">
        <v>4299</v>
      </c>
      <c r="G1350" t="s">
        <v>4204</v>
      </c>
      <c r="H1350">
        <v>1750000000</v>
      </c>
      <c r="I1350">
        <v>6</v>
      </c>
      <c r="J1350">
        <v>4</v>
      </c>
      <c r="K1350">
        <v>144</v>
      </c>
      <c r="L1350">
        <v>417</v>
      </c>
    </row>
    <row r="1351" spans="1:12" x14ac:dyDescent="0.2">
      <c r="A1351" t="s">
        <v>3988</v>
      </c>
      <c r="B1351" t="s">
        <v>3989</v>
      </c>
      <c r="C1351" t="s">
        <v>3990</v>
      </c>
      <c r="D1351" t="s">
        <v>14</v>
      </c>
      <c r="E1351" t="s">
        <v>4252</v>
      </c>
      <c r="F1351" t="s">
        <v>181</v>
      </c>
      <c r="G1351" t="s">
        <v>21</v>
      </c>
      <c r="H1351">
        <v>446940000</v>
      </c>
      <c r="I1351">
        <v>2</v>
      </c>
      <c r="J1351">
        <v>1</v>
      </c>
      <c r="K1351">
        <v>40</v>
      </c>
      <c r="L1351">
        <v>128</v>
      </c>
    </row>
    <row r="1352" spans="1:12" x14ac:dyDescent="0.2">
      <c r="A1352" t="s">
        <v>3991</v>
      </c>
      <c r="B1352" t="s">
        <v>3992</v>
      </c>
      <c r="C1352" t="s">
        <v>3993</v>
      </c>
      <c r="D1352" t="s">
        <v>599</v>
      </c>
      <c r="E1352" t="s">
        <v>191</v>
      </c>
      <c r="F1352" t="s">
        <v>157</v>
      </c>
      <c r="G1352" t="s">
        <v>21</v>
      </c>
      <c r="H1352">
        <v>1800000000</v>
      </c>
      <c r="I1352">
        <v>4</v>
      </c>
      <c r="J1352">
        <v>4</v>
      </c>
      <c r="K1352">
        <v>180</v>
      </c>
      <c r="L1352">
        <v>460</v>
      </c>
    </row>
    <row r="1353" spans="1:12" x14ac:dyDescent="0.2">
      <c r="A1353" t="s">
        <v>3994</v>
      </c>
      <c r="B1353" t="s">
        <v>3995</v>
      </c>
      <c r="C1353" t="s">
        <v>3996</v>
      </c>
      <c r="D1353" t="s">
        <v>14</v>
      </c>
      <c r="E1353" t="s">
        <v>3997</v>
      </c>
      <c r="F1353" t="s">
        <v>894</v>
      </c>
      <c r="G1353" t="s">
        <v>21</v>
      </c>
      <c r="H1353">
        <v>500000000</v>
      </c>
      <c r="I1353">
        <v>2</v>
      </c>
      <c r="J1353">
        <v>1</v>
      </c>
      <c r="K1353">
        <v>40</v>
      </c>
      <c r="L1353">
        <v>96</v>
      </c>
    </row>
    <row r="1354" spans="1:12" x14ac:dyDescent="0.2">
      <c r="A1354" t="s">
        <v>3998</v>
      </c>
      <c r="B1354" t="s">
        <v>3999</v>
      </c>
      <c r="C1354" t="s">
        <v>4000</v>
      </c>
      <c r="D1354" t="s">
        <v>599</v>
      </c>
      <c r="E1354" t="s">
        <v>118</v>
      </c>
      <c r="F1354" t="s">
        <v>157</v>
      </c>
      <c r="G1354" t="s">
        <v>21</v>
      </c>
      <c r="H1354">
        <v>14891000000</v>
      </c>
      <c r="I1354">
        <v>5</v>
      </c>
      <c r="J1354">
        <v>5</v>
      </c>
      <c r="K1354">
        <v>375</v>
      </c>
      <c r="L1354">
        <v>960</v>
      </c>
    </row>
    <row r="1355" spans="1:12" x14ac:dyDescent="0.2">
      <c r="A1355" t="s">
        <v>4001</v>
      </c>
      <c r="B1355" t="s">
        <v>4002</v>
      </c>
      <c r="C1355" t="s">
        <v>4003</v>
      </c>
      <c r="D1355" t="s">
        <v>599</v>
      </c>
      <c r="E1355" t="s">
        <v>2594</v>
      </c>
      <c r="F1355" t="s">
        <v>2911</v>
      </c>
      <c r="G1355" t="s">
        <v>36</v>
      </c>
      <c r="H1355">
        <v>2500000000</v>
      </c>
      <c r="I1355">
        <v>3</v>
      </c>
      <c r="J1355">
        <v>3</v>
      </c>
      <c r="K1355">
        <v>150</v>
      </c>
      <c r="L1355">
        <v>300</v>
      </c>
    </row>
    <row r="1356" spans="1:12" x14ac:dyDescent="0.2">
      <c r="A1356" t="s">
        <v>4004</v>
      </c>
      <c r="B1356" t="s">
        <v>3340</v>
      </c>
      <c r="C1356" t="s">
        <v>3341</v>
      </c>
      <c r="D1356" t="s">
        <v>599</v>
      </c>
      <c r="E1356" t="s">
        <v>25</v>
      </c>
      <c r="F1356" t="s">
        <v>26</v>
      </c>
      <c r="G1356" t="s">
        <v>27</v>
      </c>
      <c r="H1356">
        <v>2950000000</v>
      </c>
      <c r="I1356">
        <v>4</v>
      </c>
      <c r="J1356">
        <v>4</v>
      </c>
      <c r="K1356">
        <v>150</v>
      </c>
      <c r="L1356">
        <v>300</v>
      </c>
    </row>
    <row r="1357" spans="1:12" x14ac:dyDescent="0.2">
      <c r="A1357" t="s">
        <v>4005</v>
      </c>
      <c r="B1357" t="s">
        <v>4006</v>
      </c>
      <c r="C1357" t="s">
        <v>4007</v>
      </c>
      <c r="D1357" t="s">
        <v>599</v>
      </c>
      <c r="E1357" t="s">
        <v>118</v>
      </c>
      <c r="F1357" t="s">
        <v>157</v>
      </c>
      <c r="G1357" t="s">
        <v>21</v>
      </c>
      <c r="H1357">
        <v>4000000000</v>
      </c>
      <c r="I1357">
        <v>3</v>
      </c>
      <c r="J1357">
        <v>3</v>
      </c>
      <c r="K1357">
        <v>400</v>
      </c>
      <c r="L1357">
        <v>600</v>
      </c>
    </row>
    <row r="1358" spans="1:12" x14ac:dyDescent="0.2">
      <c r="A1358" t="s">
        <v>4008</v>
      </c>
      <c r="B1358" t="s">
        <v>4009</v>
      </c>
      <c r="C1358" t="s">
        <v>4010</v>
      </c>
      <c r="D1358" t="s">
        <v>599</v>
      </c>
      <c r="E1358" t="s">
        <v>25</v>
      </c>
      <c r="F1358" t="s">
        <v>26</v>
      </c>
      <c r="G1358" t="s">
        <v>27</v>
      </c>
      <c r="H1358">
        <v>4500000000</v>
      </c>
      <c r="I1358">
        <v>2</v>
      </c>
      <c r="J1358">
        <v>2</v>
      </c>
      <c r="K1358">
        <v>147</v>
      </c>
      <c r="L1358">
        <v>237</v>
      </c>
    </row>
    <row r="1359" spans="1:12" x14ac:dyDescent="0.2">
      <c r="A1359" t="s">
        <v>4011</v>
      </c>
      <c r="B1359" t="s">
        <v>4012</v>
      </c>
      <c r="C1359" t="s">
        <v>4013</v>
      </c>
      <c r="D1359" t="s">
        <v>14</v>
      </c>
      <c r="E1359" t="s">
        <v>4259</v>
      </c>
      <c r="F1359" t="s">
        <v>894</v>
      </c>
      <c r="G1359" t="s">
        <v>21</v>
      </c>
      <c r="H1359">
        <v>270000000</v>
      </c>
      <c r="I1359">
        <v>2</v>
      </c>
      <c r="J1359">
        <v>1</v>
      </c>
      <c r="K1359">
        <v>36</v>
      </c>
      <c r="L1359">
        <v>100</v>
      </c>
    </row>
    <row r="1360" spans="1:12" x14ac:dyDescent="0.2">
      <c r="A1360" t="s">
        <v>4014</v>
      </c>
      <c r="B1360" t="s">
        <v>4015</v>
      </c>
      <c r="C1360" t="s">
        <v>4016</v>
      </c>
      <c r="D1360" t="s">
        <v>14</v>
      </c>
      <c r="E1360" t="s">
        <v>4261</v>
      </c>
      <c r="F1360" t="s">
        <v>68</v>
      </c>
      <c r="G1360" t="s">
        <v>21</v>
      </c>
      <c r="H1360">
        <v>302500000</v>
      </c>
      <c r="I1360">
        <v>2</v>
      </c>
      <c r="J1360">
        <v>1</v>
      </c>
      <c r="K1360">
        <v>36</v>
      </c>
      <c r="L1360">
        <v>90</v>
      </c>
    </row>
    <row r="1361" spans="1:12" x14ac:dyDescent="0.2">
      <c r="A1361" t="s">
        <v>4017</v>
      </c>
      <c r="B1361" t="s">
        <v>4018</v>
      </c>
      <c r="C1361" t="s">
        <v>4019</v>
      </c>
      <c r="D1361" t="s">
        <v>567</v>
      </c>
      <c r="E1361" t="s">
        <v>2594</v>
      </c>
      <c r="F1361" t="s">
        <v>2911</v>
      </c>
      <c r="G1361" t="s">
        <v>36</v>
      </c>
      <c r="H1361">
        <v>4580000000</v>
      </c>
      <c r="I1361">
        <v>1</v>
      </c>
      <c r="J1361">
        <v>1</v>
      </c>
      <c r="K1361">
        <v>200</v>
      </c>
      <c r="L1361">
        <v>400</v>
      </c>
    </row>
    <row r="1362" spans="1:12" x14ac:dyDescent="0.2">
      <c r="A1362" t="s">
        <v>4020</v>
      </c>
      <c r="B1362" t="s">
        <v>4021</v>
      </c>
      <c r="C1362" t="s">
        <v>4022</v>
      </c>
      <c r="D1362" t="s">
        <v>599</v>
      </c>
      <c r="E1362" t="s">
        <v>118</v>
      </c>
      <c r="F1362" t="s">
        <v>157</v>
      </c>
      <c r="G1362" t="s">
        <v>21</v>
      </c>
      <c r="H1362">
        <v>2000000000</v>
      </c>
      <c r="I1362">
        <v>2</v>
      </c>
      <c r="J1362">
        <v>2</v>
      </c>
      <c r="K1362">
        <v>200</v>
      </c>
      <c r="L1362">
        <v>635</v>
      </c>
    </row>
    <row r="1363" spans="1:12" x14ac:dyDescent="0.2">
      <c r="A1363" t="s">
        <v>4023</v>
      </c>
      <c r="B1363" t="s">
        <v>2945</v>
      </c>
      <c r="C1363" t="s">
        <v>4024</v>
      </c>
      <c r="D1363" t="s">
        <v>14</v>
      </c>
      <c r="E1363" t="s">
        <v>4256</v>
      </c>
      <c r="F1363" t="s">
        <v>2922</v>
      </c>
      <c r="G1363" t="s">
        <v>21</v>
      </c>
      <c r="H1363">
        <v>168000000</v>
      </c>
      <c r="I1363">
        <v>2</v>
      </c>
      <c r="J1363">
        <v>1</v>
      </c>
      <c r="K1363">
        <v>27</v>
      </c>
      <c r="L1363">
        <v>72</v>
      </c>
    </row>
    <row r="1364" spans="1:12" s="1" customFormat="1" x14ac:dyDescent="0.2">
      <c r="A1364" s="1" t="s">
        <v>4025</v>
      </c>
      <c r="B1364" s="1" t="s">
        <v>4026</v>
      </c>
      <c r="C1364" s="1" t="s">
        <v>4027</v>
      </c>
      <c r="D1364" s="1" t="s">
        <v>599</v>
      </c>
      <c r="F1364" s="1" t="s">
        <v>4028</v>
      </c>
      <c r="G1364" s="1" t="s">
        <v>27</v>
      </c>
      <c r="H1364" s="1">
        <v>16000000000</v>
      </c>
      <c r="I1364" s="1">
        <v>5</v>
      </c>
      <c r="J1364" s="1">
        <v>0</v>
      </c>
      <c r="K1364" s="1">
        <v>370</v>
      </c>
      <c r="L1364" s="1">
        <v>600</v>
      </c>
    </row>
    <row r="1365" spans="1:12" x14ac:dyDescent="0.2">
      <c r="A1365" t="s">
        <v>4029</v>
      </c>
      <c r="B1365" t="s">
        <v>4030</v>
      </c>
      <c r="C1365" t="s">
        <v>4031</v>
      </c>
      <c r="D1365" t="s">
        <v>14</v>
      </c>
      <c r="E1365" t="s">
        <v>4197</v>
      </c>
      <c r="F1365" t="s">
        <v>52</v>
      </c>
      <c r="G1365" t="s">
        <v>4204</v>
      </c>
      <c r="H1365">
        <v>2250000000</v>
      </c>
      <c r="I1365">
        <v>16</v>
      </c>
      <c r="J1365">
        <v>16</v>
      </c>
      <c r="K1365">
        <v>400</v>
      </c>
      <c r="L1365">
        <v>623</v>
      </c>
    </row>
    <row r="1366" spans="1:12" x14ac:dyDescent="0.2">
      <c r="A1366" t="s">
        <v>4032</v>
      </c>
      <c r="B1366" t="s">
        <v>4033</v>
      </c>
      <c r="C1366" t="s">
        <v>4034</v>
      </c>
      <c r="D1366" t="s">
        <v>14</v>
      </c>
      <c r="E1366" t="s">
        <v>191</v>
      </c>
      <c r="F1366" t="s">
        <v>157</v>
      </c>
      <c r="G1366" t="s">
        <v>21</v>
      </c>
      <c r="H1366">
        <v>475000000</v>
      </c>
      <c r="I1366">
        <v>2</v>
      </c>
      <c r="J1366">
        <v>1</v>
      </c>
      <c r="K1366">
        <v>97</v>
      </c>
      <c r="L1366">
        <v>135</v>
      </c>
    </row>
    <row r="1367" spans="1:12" x14ac:dyDescent="0.2">
      <c r="A1367" t="s">
        <v>4035</v>
      </c>
      <c r="B1367" t="s">
        <v>2945</v>
      </c>
      <c r="C1367" t="s">
        <v>2972</v>
      </c>
      <c r="D1367" t="s">
        <v>2811</v>
      </c>
      <c r="E1367" t="s">
        <v>4256</v>
      </c>
      <c r="F1367" t="s">
        <v>2922</v>
      </c>
      <c r="G1367" t="s">
        <v>21</v>
      </c>
      <c r="H1367">
        <v>168000000</v>
      </c>
      <c r="I1367">
        <v>2</v>
      </c>
      <c r="J1367">
        <v>1</v>
      </c>
      <c r="K1367">
        <v>27</v>
      </c>
      <c r="L1367">
        <v>72</v>
      </c>
    </row>
    <row r="1368" spans="1:12" x14ac:dyDescent="0.2">
      <c r="A1368" t="s">
        <v>4036</v>
      </c>
      <c r="B1368" t="s">
        <v>2945</v>
      </c>
      <c r="C1368" t="s">
        <v>2946</v>
      </c>
      <c r="D1368" t="s">
        <v>2811</v>
      </c>
      <c r="E1368" t="s">
        <v>4256</v>
      </c>
      <c r="F1368" t="s">
        <v>2922</v>
      </c>
      <c r="G1368" t="s">
        <v>21</v>
      </c>
      <c r="H1368">
        <v>168000000</v>
      </c>
      <c r="I1368">
        <v>2</v>
      </c>
      <c r="J1368">
        <v>1</v>
      </c>
      <c r="K1368">
        <v>27</v>
      </c>
      <c r="L1368">
        <v>72</v>
      </c>
    </row>
    <row r="1369" spans="1:12" x14ac:dyDescent="0.2">
      <c r="A1369" t="s">
        <v>4037</v>
      </c>
      <c r="B1369" t="s">
        <v>2945</v>
      </c>
      <c r="C1369" t="s">
        <v>2946</v>
      </c>
      <c r="D1369" t="s">
        <v>2811</v>
      </c>
      <c r="E1369" t="s">
        <v>4256</v>
      </c>
      <c r="F1369" t="s">
        <v>2922</v>
      </c>
      <c r="G1369" t="s">
        <v>21</v>
      </c>
      <c r="H1369">
        <v>168000000</v>
      </c>
      <c r="I1369">
        <v>2</v>
      </c>
      <c r="J1369">
        <v>1</v>
      </c>
      <c r="K1369">
        <v>27</v>
      </c>
      <c r="L1369">
        <v>72</v>
      </c>
    </row>
    <row r="1370" spans="1:12" s="1" customFormat="1" x14ac:dyDescent="0.2">
      <c r="A1370" s="1" t="s">
        <v>4038</v>
      </c>
      <c r="B1370" s="1" t="s">
        <v>4026</v>
      </c>
      <c r="C1370" s="1" t="s">
        <v>4027</v>
      </c>
      <c r="D1370" s="1" t="s">
        <v>599</v>
      </c>
      <c r="F1370" s="1" t="s">
        <v>4312</v>
      </c>
      <c r="G1370" s="1" t="s">
        <v>27</v>
      </c>
      <c r="H1370" s="1">
        <v>16000000000</v>
      </c>
      <c r="I1370" s="1">
        <v>5</v>
      </c>
      <c r="J1370" s="1">
        <v>5</v>
      </c>
      <c r="K1370" s="1">
        <v>370</v>
      </c>
      <c r="L1370" s="1">
        <v>600</v>
      </c>
    </row>
    <row r="1371" spans="1:12" x14ac:dyDescent="0.2">
      <c r="A1371" t="s">
        <v>4039</v>
      </c>
      <c r="B1371" t="s">
        <v>4040</v>
      </c>
      <c r="C1371" t="s">
        <v>4041</v>
      </c>
      <c r="D1371" t="s">
        <v>14</v>
      </c>
      <c r="E1371" t="s">
        <v>4224</v>
      </c>
      <c r="F1371" t="s">
        <v>52</v>
      </c>
      <c r="G1371" t="s">
        <v>4204</v>
      </c>
      <c r="H1371">
        <v>3000000000</v>
      </c>
      <c r="I1371">
        <v>4</v>
      </c>
      <c r="J1371">
        <v>4</v>
      </c>
      <c r="K1371">
        <v>470</v>
      </c>
      <c r="L1371">
        <v>529</v>
      </c>
    </row>
    <row r="1372" spans="1:12" x14ac:dyDescent="0.2">
      <c r="A1372" t="s">
        <v>4042</v>
      </c>
      <c r="B1372" t="s">
        <v>4043</v>
      </c>
      <c r="C1372" t="s">
        <v>4044</v>
      </c>
      <c r="D1372" t="s">
        <v>599</v>
      </c>
      <c r="E1372" t="s">
        <v>118</v>
      </c>
      <c r="F1372" t="s">
        <v>157</v>
      </c>
      <c r="G1372" t="s">
        <v>21</v>
      </c>
      <c r="H1372">
        <v>15000000000</v>
      </c>
      <c r="I1372">
        <v>10</v>
      </c>
      <c r="J1372">
        <v>10</v>
      </c>
      <c r="K1372">
        <v>1500</v>
      </c>
      <c r="L1372">
        <v>2000</v>
      </c>
    </row>
    <row r="1373" spans="1:12" x14ac:dyDescent="0.2">
      <c r="A1373" t="s">
        <v>4045</v>
      </c>
      <c r="B1373" t="s">
        <v>4002</v>
      </c>
      <c r="C1373" t="s">
        <v>4003</v>
      </c>
      <c r="D1373" t="s">
        <v>599</v>
      </c>
      <c r="E1373" t="s">
        <v>2594</v>
      </c>
      <c r="F1373" t="s">
        <v>2911</v>
      </c>
      <c r="G1373" t="s">
        <v>2912</v>
      </c>
      <c r="H1373">
        <v>2500000000</v>
      </c>
      <c r="I1373">
        <v>3</v>
      </c>
      <c r="J1373">
        <v>3</v>
      </c>
      <c r="K1373">
        <v>150</v>
      </c>
      <c r="L1373">
        <v>300</v>
      </c>
    </row>
    <row r="1374" spans="1:12" x14ac:dyDescent="0.2">
      <c r="A1374" t="s">
        <v>4046</v>
      </c>
      <c r="B1374" t="s">
        <v>4021</v>
      </c>
      <c r="C1374" t="s">
        <v>4022</v>
      </c>
      <c r="D1374" t="s">
        <v>599</v>
      </c>
      <c r="E1374" t="s">
        <v>118</v>
      </c>
      <c r="F1374" t="s">
        <v>118</v>
      </c>
      <c r="G1374" t="s">
        <v>21</v>
      </c>
      <c r="H1374">
        <v>2000000000</v>
      </c>
      <c r="I1374">
        <v>2</v>
      </c>
      <c r="J1374">
        <v>2</v>
      </c>
      <c r="K1374">
        <v>200</v>
      </c>
      <c r="L1374">
        <v>635</v>
      </c>
    </row>
    <row r="1375" spans="1:12" x14ac:dyDescent="0.2">
      <c r="A1375" t="s">
        <v>4047</v>
      </c>
      <c r="B1375" t="s">
        <v>2945</v>
      </c>
      <c r="C1375" t="s">
        <v>4024</v>
      </c>
      <c r="D1375" t="s">
        <v>14</v>
      </c>
      <c r="E1375" t="s">
        <v>4256</v>
      </c>
      <c r="F1375" t="s">
        <v>2922</v>
      </c>
      <c r="G1375" t="s">
        <v>21</v>
      </c>
      <c r="H1375">
        <v>168000000</v>
      </c>
      <c r="I1375">
        <v>2</v>
      </c>
      <c r="J1375">
        <v>1</v>
      </c>
      <c r="K1375">
        <v>27</v>
      </c>
      <c r="L1375">
        <v>72</v>
      </c>
    </row>
    <row r="1376" spans="1:12" x14ac:dyDescent="0.2">
      <c r="A1376" t="s">
        <v>4048</v>
      </c>
      <c r="B1376" t="s">
        <v>4030</v>
      </c>
      <c r="C1376" t="s">
        <v>4031</v>
      </c>
      <c r="D1376" t="s">
        <v>4304</v>
      </c>
      <c r="E1376" t="s">
        <v>4197</v>
      </c>
      <c r="F1376" t="s">
        <v>52</v>
      </c>
      <c r="G1376" t="s">
        <v>4204</v>
      </c>
      <c r="H1376">
        <v>2250000000</v>
      </c>
      <c r="I1376">
        <v>16</v>
      </c>
      <c r="J1376">
        <v>16</v>
      </c>
      <c r="K1376">
        <v>400</v>
      </c>
      <c r="L1376">
        <v>623</v>
      </c>
    </row>
    <row r="1377" spans="1:12" x14ac:dyDescent="0.2">
      <c r="A1377" t="s">
        <v>4049</v>
      </c>
      <c r="B1377" t="s">
        <v>4015</v>
      </c>
      <c r="C1377" t="s">
        <v>4016</v>
      </c>
      <c r="D1377" t="s">
        <v>14</v>
      </c>
      <c r="E1377" t="s">
        <v>4261</v>
      </c>
      <c r="F1377" t="s">
        <v>68</v>
      </c>
      <c r="G1377" t="s">
        <v>21</v>
      </c>
      <c r="H1377">
        <v>302500000</v>
      </c>
      <c r="I1377">
        <v>2</v>
      </c>
      <c r="J1377">
        <v>1</v>
      </c>
      <c r="K1377">
        <v>36</v>
      </c>
      <c r="L1377">
        <v>90</v>
      </c>
    </row>
    <row r="1378" spans="1:12" x14ac:dyDescent="0.2">
      <c r="A1378" t="s">
        <v>4050</v>
      </c>
      <c r="B1378" t="s">
        <v>4006</v>
      </c>
      <c r="C1378" t="s">
        <v>4007</v>
      </c>
      <c r="D1378" t="s">
        <v>599</v>
      </c>
      <c r="E1378" t="s">
        <v>118</v>
      </c>
      <c r="F1378" t="s">
        <v>157</v>
      </c>
      <c r="G1378" t="s">
        <v>21</v>
      </c>
      <c r="H1378">
        <v>4000000000</v>
      </c>
      <c r="I1378">
        <v>3</v>
      </c>
      <c r="J1378">
        <v>3</v>
      </c>
      <c r="K1378">
        <v>400</v>
      </c>
      <c r="L1378">
        <v>600</v>
      </c>
    </row>
    <row r="1379" spans="1:12" x14ac:dyDescent="0.2">
      <c r="A1379" t="s">
        <v>4051</v>
      </c>
      <c r="B1379" t="s">
        <v>4012</v>
      </c>
      <c r="C1379" t="s">
        <v>4013</v>
      </c>
      <c r="D1379" t="s">
        <v>14</v>
      </c>
      <c r="E1379" t="s">
        <v>4259</v>
      </c>
      <c r="F1379" t="s">
        <v>894</v>
      </c>
      <c r="G1379" t="s">
        <v>21</v>
      </c>
      <c r="H1379">
        <v>270000000</v>
      </c>
      <c r="I1379">
        <v>2</v>
      </c>
      <c r="J1379">
        <v>1</v>
      </c>
      <c r="K1379">
        <v>36</v>
      </c>
      <c r="L1379">
        <v>100</v>
      </c>
    </row>
    <row r="1380" spans="1:12" x14ac:dyDescent="0.2">
      <c r="A1380" t="s">
        <v>4052</v>
      </c>
      <c r="B1380" t="s">
        <v>4009</v>
      </c>
      <c r="C1380" t="s">
        <v>4010</v>
      </c>
      <c r="D1380" t="s">
        <v>599</v>
      </c>
      <c r="E1380" t="s">
        <v>25</v>
      </c>
      <c r="F1380" t="s">
        <v>26</v>
      </c>
      <c r="G1380" t="s">
        <v>27</v>
      </c>
      <c r="H1380">
        <v>4500000000</v>
      </c>
      <c r="I1380">
        <v>2</v>
      </c>
      <c r="J1380">
        <v>2</v>
      </c>
      <c r="K1380">
        <v>147</v>
      </c>
      <c r="L1380">
        <v>237</v>
      </c>
    </row>
    <row r="1381" spans="1:12" x14ac:dyDescent="0.2">
      <c r="A1381" t="s">
        <v>4053</v>
      </c>
      <c r="B1381" t="s">
        <v>3340</v>
      </c>
      <c r="C1381" t="s">
        <v>3341</v>
      </c>
      <c r="D1381" t="s">
        <v>599</v>
      </c>
      <c r="E1381" t="s">
        <v>25</v>
      </c>
      <c r="F1381" t="s">
        <v>26</v>
      </c>
      <c r="G1381" t="s">
        <v>27</v>
      </c>
      <c r="H1381">
        <v>2950000000</v>
      </c>
      <c r="I1381">
        <v>4</v>
      </c>
      <c r="J1381">
        <v>4</v>
      </c>
      <c r="K1381">
        <v>150</v>
      </c>
      <c r="L1381">
        <v>300</v>
      </c>
    </row>
    <row r="1382" spans="1:12" x14ac:dyDescent="0.2">
      <c r="A1382" t="s">
        <v>4054</v>
      </c>
      <c r="B1382" t="s">
        <v>4018</v>
      </c>
      <c r="C1382" t="s">
        <v>4019</v>
      </c>
      <c r="D1382" t="s">
        <v>567</v>
      </c>
      <c r="E1382" t="s">
        <v>2594</v>
      </c>
      <c r="F1382" t="s">
        <v>2911</v>
      </c>
      <c r="G1382" t="s">
        <v>36</v>
      </c>
      <c r="H1382">
        <v>4580000000</v>
      </c>
      <c r="I1382">
        <v>1</v>
      </c>
      <c r="J1382">
        <v>1</v>
      </c>
      <c r="K1382">
        <v>200</v>
      </c>
      <c r="L1382">
        <v>400</v>
      </c>
    </row>
    <row r="1383" spans="1:12" x14ac:dyDescent="0.2">
      <c r="A1383" t="s">
        <v>4055</v>
      </c>
      <c r="B1383" t="s">
        <v>4056</v>
      </c>
      <c r="C1383" t="s">
        <v>4057</v>
      </c>
      <c r="D1383" t="s">
        <v>14</v>
      </c>
      <c r="E1383" t="s">
        <v>4227</v>
      </c>
      <c r="F1383" t="s">
        <v>16</v>
      </c>
      <c r="G1383" t="s">
        <v>4204</v>
      </c>
      <c r="H1383">
        <v>1500000000</v>
      </c>
      <c r="I1383">
        <v>4</v>
      </c>
      <c r="J1383">
        <v>4</v>
      </c>
      <c r="K1383">
        <v>250</v>
      </c>
      <c r="L1383">
        <v>140</v>
      </c>
    </row>
    <row r="1384" spans="1:12" x14ac:dyDescent="0.2">
      <c r="A1384" t="s">
        <v>4058</v>
      </c>
      <c r="B1384" t="s">
        <v>4059</v>
      </c>
      <c r="C1384" t="s">
        <v>4060</v>
      </c>
      <c r="D1384" t="s">
        <v>14</v>
      </c>
      <c r="E1384" t="s">
        <v>4248</v>
      </c>
      <c r="F1384" t="s">
        <v>820</v>
      </c>
      <c r="G1384" t="s">
        <v>21</v>
      </c>
      <c r="H1384">
        <v>168000000</v>
      </c>
      <c r="I1384">
        <v>2</v>
      </c>
      <c r="J1384">
        <v>1</v>
      </c>
      <c r="K1384">
        <v>28</v>
      </c>
      <c r="L1384">
        <v>72</v>
      </c>
    </row>
    <row r="1385" spans="1:12" x14ac:dyDescent="0.2">
      <c r="A1385" t="s">
        <v>4061</v>
      </c>
      <c r="B1385" t="s">
        <v>4062</v>
      </c>
      <c r="C1385" t="s">
        <v>4063</v>
      </c>
      <c r="D1385" t="s">
        <v>2811</v>
      </c>
      <c r="E1385" t="s">
        <v>191</v>
      </c>
      <c r="F1385" t="s">
        <v>157</v>
      </c>
      <c r="G1385" t="s">
        <v>21</v>
      </c>
      <c r="H1385">
        <v>355500000</v>
      </c>
      <c r="I1385">
        <v>2</v>
      </c>
      <c r="J1385">
        <v>1</v>
      </c>
      <c r="K1385">
        <v>36</v>
      </c>
      <c r="L1385">
        <v>98</v>
      </c>
    </row>
    <row r="1386" spans="1:12" x14ac:dyDescent="0.2">
      <c r="A1386" t="s">
        <v>4064</v>
      </c>
      <c r="B1386" t="s">
        <v>4065</v>
      </c>
      <c r="C1386" t="s">
        <v>4066</v>
      </c>
      <c r="D1386" t="s">
        <v>2811</v>
      </c>
      <c r="E1386" t="s">
        <v>663</v>
      </c>
      <c r="F1386" t="s">
        <v>894</v>
      </c>
      <c r="G1386" t="s">
        <v>21</v>
      </c>
      <c r="H1386">
        <v>185000000</v>
      </c>
      <c r="I1386">
        <v>3</v>
      </c>
      <c r="J1386">
        <v>0</v>
      </c>
      <c r="K1386">
        <v>60</v>
      </c>
      <c r="L1386">
        <v>108</v>
      </c>
    </row>
    <row r="1387" spans="1:12" x14ac:dyDescent="0.2">
      <c r="A1387" t="s">
        <v>4067</v>
      </c>
      <c r="B1387" t="s">
        <v>4068</v>
      </c>
      <c r="C1387" t="s">
        <v>4069</v>
      </c>
      <c r="D1387" t="s">
        <v>2811</v>
      </c>
      <c r="E1387" t="s">
        <v>25</v>
      </c>
      <c r="F1387" t="s">
        <v>26</v>
      </c>
      <c r="G1387" t="s">
        <v>27</v>
      </c>
      <c r="H1387">
        <v>600000000</v>
      </c>
      <c r="I1387">
        <v>2</v>
      </c>
      <c r="J1387">
        <v>0</v>
      </c>
      <c r="K1387">
        <v>200</v>
      </c>
      <c r="L1387">
        <v>400</v>
      </c>
    </row>
    <row r="1388" spans="1:12" x14ac:dyDescent="0.2">
      <c r="A1388" t="s">
        <v>4070</v>
      </c>
      <c r="B1388" t="s">
        <v>4071</v>
      </c>
      <c r="C1388" t="s">
        <v>4072</v>
      </c>
      <c r="D1388" t="s">
        <v>14</v>
      </c>
      <c r="E1388" t="s">
        <v>4207</v>
      </c>
      <c r="F1388" t="s">
        <v>3329</v>
      </c>
      <c r="G1388" t="s">
        <v>4204</v>
      </c>
      <c r="H1388">
        <v>168000000</v>
      </c>
      <c r="I1388">
        <v>2</v>
      </c>
      <c r="J1388">
        <v>1</v>
      </c>
      <c r="K1388">
        <v>28</v>
      </c>
      <c r="L1388">
        <v>72</v>
      </c>
    </row>
    <row r="1389" spans="1:12" x14ac:dyDescent="0.2">
      <c r="A1389" t="s">
        <v>4073</v>
      </c>
      <c r="B1389" t="s">
        <v>4074</v>
      </c>
      <c r="C1389" t="s">
        <v>4075</v>
      </c>
      <c r="D1389" t="s">
        <v>3023</v>
      </c>
      <c r="E1389" t="s">
        <v>4253</v>
      </c>
      <c r="F1389" t="s">
        <v>2922</v>
      </c>
      <c r="G1389" t="s">
        <v>21</v>
      </c>
      <c r="H1389">
        <v>375000000</v>
      </c>
      <c r="I1389">
        <v>2</v>
      </c>
      <c r="J1389">
        <v>1</v>
      </c>
      <c r="K1389">
        <v>45</v>
      </c>
      <c r="L1389">
        <v>100</v>
      </c>
    </row>
    <row r="1390" spans="1:12" x14ac:dyDescent="0.2">
      <c r="A1390" t="s">
        <v>4076</v>
      </c>
      <c r="B1390" t="s">
        <v>4077</v>
      </c>
      <c r="C1390" t="s">
        <v>4078</v>
      </c>
      <c r="D1390" t="s">
        <v>14</v>
      </c>
      <c r="E1390" t="s">
        <v>4242</v>
      </c>
      <c r="F1390" t="s">
        <v>4199</v>
      </c>
      <c r="G1390" t="s">
        <v>4204</v>
      </c>
      <c r="H1390">
        <v>1700000000</v>
      </c>
      <c r="I1390">
        <v>5</v>
      </c>
      <c r="J1390">
        <v>4</v>
      </c>
      <c r="K1390">
        <v>250</v>
      </c>
      <c r="L1390">
        <v>453</v>
      </c>
    </row>
    <row r="1391" spans="1:12" x14ac:dyDescent="0.2">
      <c r="A1391" t="s">
        <v>4079</v>
      </c>
      <c r="B1391" t="s">
        <v>4080</v>
      </c>
      <c r="C1391" t="s">
        <v>4081</v>
      </c>
      <c r="D1391" t="s">
        <v>14</v>
      </c>
      <c r="E1391" t="s">
        <v>191</v>
      </c>
      <c r="F1391" t="s">
        <v>157</v>
      </c>
      <c r="G1391" t="s">
        <v>21</v>
      </c>
      <c r="H1391">
        <v>355500000</v>
      </c>
      <c r="I1391">
        <v>2</v>
      </c>
      <c r="J1391">
        <v>1</v>
      </c>
      <c r="K1391">
        <v>36</v>
      </c>
      <c r="L1391">
        <v>95</v>
      </c>
    </row>
    <row r="1392" spans="1:12" x14ac:dyDescent="0.2">
      <c r="A1392" t="s">
        <v>4082</v>
      </c>
      <c r="B1392" t="s">
        <v>4083</v>
      </c>
      <c r="C1392" t="s">
        <v>4084</v>
      </c>
      <c r="D1392" t="s">
        <v>14</v>
      </c>
      <c r="E1392" t="s">
        <v>4249</v>
      </c>
      <c r="F1392" t="s">
        <v>820</v>
      </c>
      <c r="G1392" t="s">
        <v>21</v>
      </c>
      <c r="H1392">
        <v>1500000000</v>
      </c>
      <c r="I1392">
        <v>2</v>
      </c>
      <c r="J1392">
        <v>2</v>
      </c>
      <c r="K1392">
        <v>168</v>
      </c>
      <c r="L1392">
        <v>216</v>
      </c>
    </row>
    <row r="1393" spans="1:12" x14ac:dyDescent="0.2">
      <c r="A1393" t="s">
        <v>4085</v>
      </c>
      <c r="B1393" t="s">
        <v>4086</v>
      </c>
      <c r="C1393" t="s">
        <v>4087</v>
      </c>
      <c r="D1393" t="s">
        <v>14</v>
      </c>
      <c r="E1393" t="s">
        <v>4228</v>
      </c>
      <c r="F1393" t="s">
        <v>16</v>
      </c>
      <c r="G1393" t="s">
        <v>4204</v>
      </c>
      <c r="H1393">
        <v>1600000000</v>
      </c>
      <c r="I1393">
        <v>4</v>
      </c>
      <c r="J1393">
        <v>3</v>
      </c>
      <c r="K1393">
        <v>200</v>
      </c>
      <c r="L1393">
        <v>355</v>
      </c>
    </row>
    <row r="1394" spans="1:12" x14ac:dyDescent="0.2">
      <c r="A1394" t="s">
        <v>4088</v>
      </c>
      <c r="B1394" t="s">
        <v>4089</v>
      </c>
      <c r="C1394" t="s">
        <v>4090</v>
      </c>
      <c r="D1394" t="s">
        <v>14</v>
      </c>
      <c r="E1394" t="s">
        <v>4212</v>
      </c>
      <c r="F1394" t="s">
        <v>4299</v>
      </c>
      <c r="G1394" t="s">
        <v>4204</v>
      </c>
      <c r="H1394">
        <v>1650000000</v>
      </c>
      <c r="I1394">
        <v>4</v>
      </c>
      <c r="J1394">
        <v>2</v>
      </c>
      <c r="K1394">
        <v>200</v>
      </c>
      <c r="L1394">
        <v>400</v>
      </c>
    </row>
    <row r="1395" spans="1:12" x14ac:dyDescent="0.2">
      <c r="A1395" t="s">
        <v>4091</v>
      </c>
      <c r="B1395" t="s">
        <v>4092</v>
      </c>
      <c r="C1395" t="s">
        <v>4093</v>
      </c>
      <c r="D1395" t="s">
        <v>4304</v>
      </c>
      <c r="E1395" t="s">
        <v>4237</v>
      </c>
      <c r="F1395" t="s">
        <v>3329</v>
      </c>
      <c r="G1395" t="s">
        <v>4204</v>
      </c>
      <c r="H1395">
        <v>2100000000</v>
      </c>
      <c r="I1395">
        <v>13</v>
      </c>
      <c r="J1395">
        <v>13</v>
      </c>
      <c r="K1395">
        <v>225</v>
      </c>
      <c r="L1395">
        <v>434</v>
      </c>
    </row>
    <row r="1396" spans="1:12" x14ac:dyDescent="0.2">
      <c r="A1396" t="s">
        <v>4094</v>
      </c>
      <c r="B1396" t="s">
        <v>4095</v>
      </c>
      <c r="C1396" t="s">
        <v>4096</v>
      </c>
      <c r="D1396" t="s">
        <v>599</v>
      </c>
      <c r="E1396" t="s">
        <v>118</v>
      </c>
      <c r="F1396" t="s">
        <v>157</v>
      </c>
      <c r="G1396" t="s">
        <v>21</v>
      </c>
      <c r="H1396">
        <v>12000000000</v>
      </c>
      <c r="I1396">
        <v>6</v>
      </c>
      <c r="J1396">
        <v>6</v>
      </c>
      <c r="K1396">
        <v>800</v>
      </c>
      <c r="L1396">
        <v>4000</v>
      </c>
    </row>
    <row r="1397" spans="1:12" x14ac:dyDescent="0.2">
      <c r="A1397" t="s">
        <v>4097</v>
      </c>
      <c r="B1397" t="s">
        <v>4098</v>
      </c>
      <c r="C1397" t="s">
        <v>4099</v>
      </c>
      <c r="D1397" t="s">
        <v>3023</v>
      </c>
      <c r="E1397" t="s">
        <v>4210</v>
      </c>
      <c r="F1397" t="s">
        <v>3329</v>
      </c>
      <c r="G1397" t="s">
        <v>4204</v>
      </c>
      <c r="H1397">
        <v>490000000</v>
      </c>
      <c r="I1397">
        <v>2</v>
      </c>
      <c r="J1397">
        <v>0</v>
      </c>
      <c r="K1397">
        <v>100</v>
      </c>
      <c r="L1397">
        <v>200</v>
      </c>
    </row>
    <row r="1398" spans="1:12" x14ac:dyDescent="0.2">
      <c r="A1398" t="s">
        <v>4100</v>
      </c>
      <c r="B1398" t="s">
        <v>2945</v>
      </c>
      <c r="C1398" t="s">
        <v>3300</v>
      </c>
      <c r="D1398" t="s">
        <v>2811</v>
      </c>
      <c r="E1398" t="s">
        <v>4256</v>
      </c>
      <c r="F1398" t="s">
        <v>2922</v>
      </c>
      <c r="G1398" t="s">
        <v>21</v>
      </c>
      <c r="H1398">
        <v>168000000</v>
      </c>
      <c r="I1398">
        <v>2</v>
      </c>
      <c r="J1398">
        <v>1</v>
      </c>
      <c r="K1398">
        <v>27</v>
      </c>
      <c r="L1398">
        <v>72</v>
      </c>
    </row>
    <row r="1399" spans="1:12" x14ac:dyDescent="0.2">
      <c r="A1399" t="s">
        <v>4101</v>
      </c>
      <c r="B1399" t="s">
        <v>4102</v>
      </c>
      <c r="C1399" t="s">
        <v>4103</v>
      </c>
      <c r="D1399" t="s">
        <v>14</v>
      </c>
      <c r="E1399" t="s">
        <v>4217</v>
      </c>
      <c r="F1399" t="s">
        <v>4299</v>
      </c>
      <c r="G1399" t="s">
        <v>4204</v>
      </c>
      <c r="H1399">
        <v>450000000</v>
      </c>
      <c r="I1399">
        <v>3</v>
      </c>
      <c r="J1399">
        <v>2</v>
      </c>
      <c r="K1399">
        <v>75</v>
      </c>
      <c r="L1399">
        <v>100</v>
      </c>
    </row>
    <row r="1400" spans="1:12" x14ac:dyDescent="0.2">
      <c r="A1400" t="s">
        <v>4104</v>
      </c>
      <c r="B1400" t="s">
        <v>4105</v>
      </c>
      <c r="C1400" t="s">
        <v>4106</v>
      </c>
      <c r="D1400" t="s">
        <v>31</v>
      </c>
      <c r="E1400" t="s">
        <v>4294</v>
      </c>
      <c r="F1400" t="s">
        <v>4306</v>
      </c>
      <c r="G1400" t="s">
        <v>78</v>
      </c>
      <c r="H1400">
        <v>25000000</v>
      </c>
      <c r="I1400">
        <v>0</v>
      </c>
      <c r="J1400">
        <v>0</v>
      </c>
      <c r="L1400">
        <v>5600</v>
      </c>
    </row>
    <row r="1401" spans="1:12" x14ac:dyDescent="0.2">
      <c r="A1401" t="s">
        <v>4107</v>
      </c>
      <c r="B1401" t="s">
        <v>4108</v>
      </c>
      <c r="C1401" t="s">
        <v>4109</v>
      </c>
      <c r="D1401" t="s">
        <v>31</v>
      </c>
      <c r="E1401" t="s">
        <v>25</v>
      </c>
      <c r="F1401" t="s">
        <v>26</v>
      </c>
      <c r="G1401" t="s">
        <v>27</v>
      </c>
      <c r="H1401">
        <v>18462000000</v>
      </c>
      <c r="I1401">
        <v>0</v>
      </c>
      <c r="J1401">
        <v>0</v>
      </c>
      <c r="L1401">
        <v>36924</v>
      </c>
    </row>
    <row r="1402" spans="1:12" x14ac:dyDescent="0.2">
      <c r="A1402" t="s">
        <v>4110</v>
      </c>
      <c r="B1402" t="s">
        <v>4111</v>
      </c>
      <c r="C1402" t="s">
        <v>4112</v>
      </c>
      <c r="D1402" t="s">
        <v>31</v>
      </c>
      <c r="E1402" t="s">
        <v>4291</v>
      </c>
      <c r="F1402" t="s">
        <v>4306</v>
      </c>
      <c r="G1402" t="s">
        <v>78</v>
      </c>
      <c r="H1402">
        <v>800000000</v>
      </c>
      <c r="I1402">
        <v>0</v>
      </c>
      <c r="J1402">
        <v>0</v>
      </c>
      <c r="L1402">
        <v>11000</v>
      </c>
    </row>
    <row r="1403" spans="1:12" x14ac:dyDescent="0.2">
      <c r="A1403" t="s">
        <v>4113</v>
      </c>
      <c r="B1403" t="s">
        <v>4114</v>
      </c>
      <c r="C1403" t="s">
        <v>4115</v>
      </c>
      <c r="D1403" t="s">
        <v>31</v>
      </c>
      <c r="E1403" t="s">
        <v>1039</v>
      </c>
      <c r="F1403" t="s">
        <v>4301</v>
      </c>
      <c r="G1403" t="s">
        <v>78</v>
      </c>
      <c r="H1403">
        <v>58000000000</v>
      </c>
      <c r="I1403">
        <v>0</v>
      </c>
      <c r="J1403">
        <v>0</v>
      </c>
      <c r="L1403">
        <v>290000</v>
      </c>
    </row>
    <row r="1404" spans="1:12" x14ac:dyDescent="0.2">
      <c r="A1404" t="s">
        <v>4116</v>
      </c>
      <c r="B1404" t="s">
        <v>4117</v>
      </c>
      <c r="C1404" t="s">
        <v>4118</v>
      </c>
      <c r="D1404" t="s">
        <v>31</v>
      </c>
      <c r="E1404" t="s">
        <v>4265</v>
      </c>
      <c r="F1404" t="s">
        <v>351</v>
      </c>
      <c r="G1404" t="s">
        <v>27</v>
      </c>
      <c r="H1404">
        <v>10000000000</v>
      </c>
      <c r="I1404">
        <v>0</v>
      </c>
      <c r="J1404">
        <v>0</v>
      </c>
      <c r="L1404">
        <v>33848</v>
      </c>
    </row>
    <row r="1405" spans="1:12" s="1" customFormat="1" x14ac:dyDescent="0.2">
      <c r="A1405" s="1" t="s">
        <v>4119</v>
      </c>
      <c r="B1405" s="1" t="s">
        <v>4120</v>
      </c>
      <c r="C1405" s="1" t="s">
        <v>4121</v>
      </c>
      <c r="G1405" s="1" t="s">
        <v>78</v>
      </c>
      <c r="H1405" s="1">
        <v>169000000</v>
      </c>
      <c r="I1405" s="1">
        <v>1</v>
      </c>
      <c r="J1405" s="1">
        <v>0</v>
      </c>
      <c r="K1405" s="1">
        <v>32</v>
      </c>
      <c r="L1405" s="1">
        <v>100</v>
      </c>
    </row>
    <row r="1406" spans="1:12" x14ac:dyDescent="0.2">
      <c r="A1406" t="s">
        <v>4122</v>
      </c>
      <c r="B1406" t="s">
        <v>4123</v>
      </c>
      <c r="C1406" t="s">
        <v>4124</v>
      </c>
      <c r="D1406" t="s">
        <v>31</v>
      </c>
      <c r="E1406" t="s">
        <v>4295</v>
      </c>
      <c r="F1406" t="s">
        <v>4310</v>
      </c>
      <c r="G1406" t="s">
        <v>78</v>
      </c>
      <c r="H1406">
        <v>8487500000</v>
      </c>
      <c r="I1406">
        <v>0</v>
      </c>
      <c r="J1406">
        <v>0</v>
      </c>
      <c r="L1406">
        <v>24250</v>
      </c>
    </row>
    <row r="1407" spans="1:12" x14ac:dyDescent="0.2">
      <c r="A1407" t="s">
        <v>4125</v>
      </c>
      <c r="B1407" t="s">
        <v>4126</v>
      </c>
      <c r="C1407" t="s">
        <v>4127</v>
      </c>
      <c r="D1407" t="s">
        <v>31</v>
      </c>
      <c r="E1407" t="s">
        <v>4283</v>
      </c>
      <c r="F1407" t="s">
        <v>4307</v>
      </c>
      <c r="G1407" t="s">
        <v>78</v>
      </c>
      <c r="H1407">
        <v>275000000</v>
      </c>
      <c r="I1407">
        <v>0</v>
      </c>
      <c r="J1407">
        <v>0</v>
      </c>
      <c r="L1407">
        <v>450</v>
      </c>
    </row>
    <row r="1408" spans="1:12" x14ac:dyDescent="0.2">
      <c r="A1408" t="s">
        <v>4128</v>
      </c>
      <c r="B1408" t="s">
        <v>4129</v>
      </c>
      <c r="C1408" t="s">
        <v>4130</v>
      </c>
      <c r="D1408" t="s">
        <v>31</v>
      </c>
      <c r="E1408" t="s">
        <v>4276</v>
      </c>
      <c r="F1408" t="s">
        <v>4301</v>
      </c>
      <c r="G1408" t="s">
        <v>78</v>
      </c>
      <c r="H1408">
        <v>13900000000</v>
      </c>
      <c r="I1408">
        <v>0</v>
      </c>
      <c r="J1408">
        <v>0</v>
      </c>
      <c r="L1408">
        <v>30896</v>
      </c>
    </row>
    <row r="1409" spans="1:12" x14ac:dyDescent="0.2">
      <c r="A1409" t="s">
        <v>4131</v>
      </c>
      <c r="B1409" t="s">
        <v>4132</v>
      </c>
      <c r="C1409" t="s">
        <v>4133</v>
      </c>
      <c r="D1409" t="s">
        <v>31</v>
      </c>
      <c r="E1409" t="s">
        <v>4275</v>
      </c>
      <c r="F1409" t="s">
        <v>4301</v>
      </c>
      <c r="G1409" t="s">
        <v>78</v>
      </c>
      <c r="H1409">
        <v>35000000000</v>
      </c>
      <c r="I1409">
        <v>0</v>
      </c>
      <c r="J1409">
        <v>0</v>
      </c>
      <c r="L1409">
        <v>100000</v>
      </c>
    </row>
    <row r="1410" spans="1:12" x14ac:dyDescent="0.2">
      <c r="A1410" t="s">
        <v>4134</v>
      </c>
      <c r="B1410" t="s">
        <v>4135</v>
      </c>
      <c r="C1410" t="s">
        <v>4136</v>
      </c>
      <c r="D1410" t="s">
        <v>567</v>
      </c>
      <c r="E1410" t="s">
        <v>4292</v>
      </c>
      <c r="F1410" t="s">
        <v>4310</v>
      </c>
      <c r="G1410" t="s">
        <v>78</v>
      </c>
      <c r="H1410">
        <v>2000000000</v>
      </c>
      <c r="I1410">
        <v>0</v>
      </c>
      <c r="J1410">
        <v>0</v>
      </c>
      <c r="L1410">
        <v>4000</v>
      </c>
    </row>
    <row r="1411" spans="1:12" x14ac:dyDescent="0.2">
      <c r="A1411" t="s">
        <v>4137</v>
      </c>
      <c r="B1411" t="s">
        <v>4138</v>
      </c>
      <c r="C1411" t="s">
        <v>4139</v>
      </c>
      <c r="D1411" t="s">
        <v>226</v>
      </c>
      <c r="E1411" t="s">
        <v>4275</v>
      </c>
      <c r="F1411" t="s">
        <v>4301</v>
      </c>
      <c r="G1411" t="s">
        <v>78</v>
      </c>
      <c r="H1411">
        <v>12000000000</v>
      </c>
      <c r="I1411">
        <v>0</v>
      </c>
      <c r="J1411">
        <v>0</v>
      </c>
      <c r="L1411">
        <v>30000</v>
      </c>
    </row>
    <row r="1412" spans="1:12" x14ac:dyDescent="0.2">
      <c r="A1412" t="s">
        <v>4140</v>
      </c>
      <c r="B1412" t="s">
        <v>4141</v>
      </c>
      <c r="C1412" t="s">
        <v>4142</v>
      </c>
      <c r="D1412" t="s">
        <v>31</v>
      </c>
      <c r="E1412" t="s">
        <v>4290</v>
      </c>
      <c r="F1412" t="s">
        <v>4309</v>
      </c>
      <c r="G1412" t="s">
        <v>78</v>
      </c>
      <c r="H1412">
        <v>7173000000</v>
      </c>
      <c r="I1412">
        <v>0</v>
      </c>
      <c r="J1412">
        <v>0</v>
      </c>
      <c r="L1412">
        <v>89666</v>
      </c>
    </row>
    <row r="1413" spans="1:12" x14ac:dyDescent="0.2">
      <c r="A1413" t="s">
        <v>4143</v>
      </c>
      <c r="B1413" t="s">
        <v>4144</v>
      </c>
      <c r="C1413" t="s">
        <v>4145</v>
      </c>
      <c r="D1413" t="s">
        <v>3023</v>
      </c>
      <c r="E1413" t="s">
        <v>4281</v>
      </c>
      <c r="F1413" t="s">
        <v>4307</v>
      </c>
      <c r="G1413" t="s">
        <v>78</v>
      </c>
      <c r="H1413">
        <v>158000000</v>
      </c>
      <c r="I1413">
        <v>2</v>
      </c>
      <c r="J1413">
        <v>1</v>
      </c>
      <c r="K1413">
        <v>30</v>
      </c>
      <c r="L1413">
        <v>85</v>
      </c>
    </row>
    <row r="1414" spans="1:12" x14ac:dyDescent="0.2">
      <c r="A1414" t="s">
        <v>4146</v>
      </c>
      <c r="B1414" t="s">
        <v>4147</v>
      </c>
      <c r="C1414" t="s">
        <v>4148</v>
      </c>
      <c r="D1414" t="s">
        <v>31</v>
      </c>
      <c r="E1414" t="s">
        <v>4289</v>
      </c>
      <c r="F1414" t="s">
        <v>4308</v>
      </c>
      <c r="G1414" t="s">
        <v>78</v>
      </c>
      <c r="H1414">
        <v>450000000</v>
      </c>
      <c r="I1414">
        <v>0</v>
      </c>
      <c r="J1414">
        <v>0</v>
      </c>
      <c r="L1414">
        <v>887</v>
      </c>
    </row>
    <row r="1415" spans="1:12" x14ac:dyDescent="0.2">
      <c r="A1415" t="s">
        <v>4149</v>
      </c>
      <c r="B1415" t="s">
        <v>4150</v>
      </c>
      <c r="C1415" t="s">
        <v>4151</v>
      </c>
      <c r="D1415" t="s">
        <v>31</v>
      </c>
      <c r="E1415" t="s">
        <v>4276</v>
      </c>
      <c r="F1415" t="s">
        <v>4301</v>
      </c>
      <c r="G1415" t="s">
        <v>78</v>
      </c>
      <c r="H1415">
        <v>3700000000</v>
      </c>
      <c r="I1415">
        <v>0</v>
      </c>
      <c r="J1415">
        <v>0</v>
      </c>
      <c r="L1415">
        <v>10000</v>
      </c>
    </row>
    <row r="1416" spans="1:12" x14ac:dyDescent="0.2">
      <c r="A1416" t="s">
        <v>4152</v>
      </c>
      <c r="B1416" t="s">
        <v>4153</v>
      </c>
      <c r="C1416" t="s">
        <v>4154</v>
      </c>
      <c r="D1416" t="s">
        <v>31</v>
      </c>
      <c r="E1416" t="s">
        <v>271</v>
      </c>
      <c r="F1416" t="s">
        <v>26</v>
      </c>
      <c r="G1416" t="s">
        <v>27</v>
      </c>
      <c r="H1416">
        <v>2688000000</v>
      </c>
      <c r="I1416">
        <v>0</v>
      </c>
      <c r="J1416">
        <v>0</v>
      </c>
      <c r="L1416">
        <v>7680</v>
      </c>
    </row>
    <row r="1417" spans="1:12" x14ac:dyDescent="0.2">
      <c r="A1417" t="s">
        <v>4155</v>
      </c>
      <c r="B1417" t="s">
        <v>4156</v>
      </c>
      <c r="C1417" t="s">
        <v>4157</v>
      </c>
      <c r="D1417" t="s">
        <v>4311</v>
      </c>
      <c r="E1417" t="s">
        <v>4276</v>
      </c>
      <c r="F1417" t="s">
        <v>4301</v>
      </c>
      <c r="G1417" t="s">
        <v>78</v>
      </c>
      <c r="H1417">
        <v>1600000000</v>
      </c>
      <c r="I1417">
        <v>6</v>
      </c>
      <c r="J1417">
        <v>6</v>
      </c>
      <c r="K1417">
        <v>506</v>
      </c>
      <c r="L1417">
        <v>506</v>
      </c>
    </row>
    <row r="1418" spans="1:12" x14ac:dyDescent="0.2">
      <c r="A1418" t="s">
        <v>4158</v>
      </c>
      <c r="B1418" t="s">
        <v>4159</v>
      </c>
      <c r="C1418" t="s">
        <v>4160</v>
      </c>
      <c r="D1418" t="s">
        <v>31</v>
      </c>
      <c r="E1418" t="s">
        <v>4273</v>
      </c>
      <c r="F1418" t="s">
        <v>4301</v>
      </c>
      <c r="G1418" t="s">
        <v>78</v>
      </c>
      <c r="H1418">
        <v>13952750000</v>
      </c>
      <c r="I1418">
        <v>0</v>
      </c>
      <c r="J1418">
        <v>0</v>
      </c>
      <c r="L1418">
        <v>39865</v>
      </c>
    </row>
    <row r="1419" spans="1:12" x14ac:dyDescent="0.2">
      <c r="A1419" t="s">
        <v>4161</v>
      </c>
      <c r="B1419" t="s">
        <v>4162</v>
      </c>
      <c r="C1419" t="s">
        <v>4163</v>
      </c>
      <c r="D1419" t="s">
        <v>4305</v>
      </c>
      <c r="E1419" t="s">
        <v>4291</v>
      </c>
      <c r="F1419" t="s">
        <v>4306</v>
      </c>
      <c r="G1419" t="s">
        <v>78</v>
      </c>
      <c r="H1419">
        <v>17500000000</v>
      </c>
      <c r="I1419">
        <v>1</v>
      </c>
      <c r="J1419">
        <v>0</v>
      </c>
      <c r="K1419">
        <v>2000</v>
      </c>
    </row>
    <row r="1420" spans="1:12" x14ac:dyDescent="0.2">
      <c r="A1420" t="s">
        <v>4164</v>
      </c>
      <c r="B1420" t="s">
        <v>4165</v>
      </c>
      <c r="C1420" t="s">
        <v>4166</v>
      </c>
      <c r="D1420" t="s">
        <v>31</v>
      </c>
      <c r="E1420" t="s">
        <v>4279</v>
      </c>
      <c r="F1420" t="s">
        <v>4307</v>
      </c>
      <c r="G1420" t="s">
        <v>78</v>
      </c>
      <c r="H1420">
        <v>65000000</v>
      </c>
      <c r="I1420">
        <v>0</v>
      </c>
      <c r="J1420">
        <v>0</v>
      </c>
      <c r="L1420">
        <v>85</v>
      </c>
    </row>
    <row r="1421" spans="1:12" x14ac:dyDescent="0.2">
      <c r="A1421" t="s">
        <v>4167</v>
      </c>
      <c r="B1421" t="s">
        <v>4168</v>
      </c>
      <c r="C1421" t="s">
        <v>4169</v>
      </c>
      <c r="D1421" t="s">
        <v>14</v>
      </c>
      <c r="E1421" t="s">
        <v>4282</v>
      </c>
      <c r="F1421" t="s">
        <v>4307</v>
      </c>
      <c r="G1421" t="s">
        <v>78</v>
      </c>
      <c r="H1421">
        <v>158000000</v>
      </c>
      <c r="I1421">
        <v>2</v>
      </c>
      <c r="J1421">
        <v>1</v>
      </c>
      <c r="K1421">
        <v>27</v>
      </c>
      <c r="L1421">
        <v>90</v>
      </c>
    </row>
    <row r="1422" spans="1:12" x14ac:dyDescent="0.2">
      <c r="A1422" t="s">
        <v>4170</v>
      </c>
      <c r="B1422" t="s">
        <v>4171</v>
      </c>
      <c r="C1422" t="s">
        <v>4172</v>
      </c>
      <c r="D1422" t="s">
        <v>567</v>
      </c>
      <c r="E1422" t="s">
        <v>4294</v>
      </c>
      <c r="F1422" t="s">
        <v>4306</v>
      </c>
      <c r="G1422" t="s">
        <v>78</v>
      </c>
      <c r="H1422">
        <v>10500000000</v>
      </c>
      <c r="I1422">
        <v>0</v>
      </c>
      <c r="J1422">
        <v>0</v>
      </c>
      <c r="L1422">
        <v>300000</v>
      </c>
    </row>
    <row r="1423" spans="1:12" x14ac:dyDescent="0.2">
      <c r="A1423" t="s">
        <v>4173</v>
      </c>
      <c r="B1423" t="s">
        <v>4174</v>
      </c>
      <c r="C1423" t="s">
        <v>4175</v>
      </c>
      <c r="D1423" t="s">
        <v>31</v>
      </c>
      <c r="E1423" t="s">
        <v>4293</v>
      </c>
      <c r="F1423" t="s">
        <v>4306</v>
      </c>
      <c r="G1423" t="s">
        <v>78</v>
      </c>
      <c r="H1423">
        <v>27000000000</v>
      </c>
      <c r="I1423">
        <v>0</v>
      </c>
      <c r="J1423">
        <v>0</v>
      </c>
      <c r="L1423">
        <v>540000</v>
      </c>
    </row>
    <row r="1424" spans="1:12" x14ac:dyDescent="0.2">
      <c r="A1424" t="s">
        <v>4176</v>
      </c>
      <c r="B1424" t="s">
        <v>4177</v>
      </c>
      <c r="C1424" t="s">
        <v>4178</v>
      </c>
      <c r="D1424" t="s">
        <v>31</v>
      </c>
      <c r="E1424" t="s">
        <v>4291</v>
      </c>
      <c r="F1424" t="s">
        <v>4306</v>
      </c>
      <c r="G1424" t="s">
        <v>78</v>
      </c>
      <c r="H1424">
        <v>486850000</v>
      </c>
      <c r="I1424">
        <v>0</v>
      </c>
      <c r="J1424">
        <v>0</v>
      </c>
      <c r="L1424">
        <v>7490</v>
      </c>
    </row>
    <row r="1425" spans="1:12" x14ac:dyDescent="0.2">
      <c r="A1425" t="s">
        <v>4179</v>
      </c>
      <c r="B1425" t="s">
        <v>4180</v>
      </c>
      <c r="C1425" t="s">
        <v>4181</v>
      </c>
      <c r="D1425" t="s">
        <v>31</v>
      </c>
      <c r="E1425" t="s">
        <v>4276</v>
      </c>
      <c r="F1425" t="s">
        <v>4301</v>
      </c>
      <c r="G1425" t="s">
        <v>78</v>
      </c>
      <c r="H1425">
        <v>7650000000</v>
      </c>
      <c r="I1425">
        <v>0</v>
      </c>
      <c r="J1425">
        <v>0</v>
      </c>
      <c r="L1425">
        <v>17000</v>
      </c>
    </row>
    <row r="1426" spans="1:12" x14ac:dyDescent="0.2">
      <c r="A1426" t="s">
        <v>4182</v>
      </c>
      <c r="B1426" t="s">
        <v>4183</v>
      </c>
      <c r="C1426" t="s">
        <v>4184</v>
      </c>
      <c r="D1426" t="s">
        <v>567</v>
      </c>
      <c r="E1426" t="s">
        <v>4276</v>
      </c>
      <c r="F1426" t="s">
        <v>4301</v>
      </c>
      <c r="G1426" t="s">
        <v>78</v>
      </c>
      <c r="H1426">
        <v>229423608960</v>
      </c>
      <c r="I1426">
        <v>0</v>
      </c>
      <c r="J1426">
        <v>0</v>
      </c>
      <c r="L1426">
        <v>762496</v>
      </c>
    </row>
    <row r="1427" spans="1:12" x14ac:dyDescent="0.2">
      <c r="A1427" t="s">
        <v>4185</v>
      </c>
      <c r="B1427" t="s">
        <v>4186</v>
      </c>
      <c r="C1427" t="s">
        <v>4187</v>
      </c>
      <c r="D1427" t="s">
        <v>31</v>
      </c>
      <c r="E1427" t="s">
        <v>4275</v>
      </c>
      <c r="F1427" t="s">
        <v>4301</v>
      </c>
      <c r="G1427" t="s">
        <v>78</v>
      </c>
      <c r="H1427">
        <v>2900000000</v>
      </c>
      <c r="I1427">
        <v>0</v>
      </c>
      <c r="J1427">
        <v>0</v>
      </c>
      <c r="L1427">
        <v>5800</v>
      </c>
    </row>
    <row r="1428" spans="1:12" x14ac:dyDescent="0.2">
      <c r="A1428" t="s">
        <v>4188</v>
      </c>
      <c r="B1428" t="s">
        <v>4189</v>
      </c>
      <c r="C1428" t="s">
        <v>4190</v>
      </c>
      <c r="D1428" t="s">
        <v>31</v>
      </c>
      <c r="E1428" t="s">
        <v>4275</v>
      </c>
      <c r="F1428" t="s">
        <v>4301</v>
      </c>
      <c r="G1428" t="s">
        <v>78</v>
      </c>
      <c r="H1428">
        <v>12000000000</v>
      </c>
      <c r="I1428">
        <v>0</v>
      </c>
      <c r="J1428">
        <v>0</v>
      </c>
      <c r="L1428">
        <v>30000</v>
      </c>
    </row>
    <row r="1429" spans="1:12" x14ac:dyDescent="0.2">
      <c r="A1429" t="s">
        <v>4191</v>
      </c>
      <c r="B1429" t="s">
        <v>4192</v>
      </c>
      <c r="C1429" t="s">
        <v>4193</v>
      </c>
      <c r="D1429" t="s">
        <v>567</v>
      </c>
      <c r="E1429" t="s">
        <v>4274</v>
      </c>
      <c r="F1429" t="s">
        <v>4301</v>
      </c>
      <c r="G1429" t="s">
        <v>78</v>
      </c>
      <c r="H1429">
        <v>3000000000</v>
      </c>
      <c r="I1429">
        <v>0</v>
      </c>
      <c r="J1429">
        <v>0</v>
      </c>
      <c r="L1429">
        <v>6000</v>
      </c>
    </row>
    <row r="1431" spans="1:12" x14ac:dyDescent="0.2">
      <c r="E1431">
        <f>COUNTBLANK(E1:E1429)</f>
        <v>513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indirapkinasih</dc:creator>
  <cp:lastModifiedBy>Microsoft Office User</cp:lastModifiedBy>
  <dcterms:created xsi:type="dcterms:W3CDTF">2023-06-13T12:21:02Z</dcterms:created>
  <dcterms:modified xsi:type="dcterms:W3CDTF">2023-06-16T17:09:53Z</dcterms:modified>
</cp:coreProperties>
</file>