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Users/indirapkinasih/R Project/Housing Data/data/processed/"/>
    </mc:Choice>
  </mc:AlternateContent>
  <bookViews>
    <workbookView xWindow="17280" yWindow="460" windowWidth="11520" windowHeight="16440" tabRatio="500"/>
  </bookViews>
  <sheets>
    <sheet name="Sheet1" sheetId="1" r:id="rId1"/>
  </sheets>
  <definedNames>
    <definedName name="_xlnm._FilterDatabase" localSheetId="0" hidden="1">Sheet1!$B$1:$B$123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0" i="1" l="1"/>
  <c r="E39" i="1"/>
  <c r="E17" i="1"/>
  <c r="E16" i="1"/>
  <c r="G16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G39" i="1"/>
  <c r="E40" i="1"/>
  <c r="G40" i="1"/>
  <c r="E41" i="1"/>
  <c r="G41" i="1"/>
  <c r="E42" i="1"/>
  <c r="G42" i="1"/>
  <c r="E43" i="1"/>
  <c r="G43" i="1"/>
  <c r="E44" i="1"/>
  <c r="G44" i="1"/>
  <c r="E45" i="1"/>
  <c r="G45" i="1"/>
  <c r="E46" i="1"/>
  <c r="G46" i="1"/>
  <c r="E47" i="1"/>
  <c r="G47" i="1"/>
  <c r="E48" i="1"/>
  <c r="G48" i="1"/>
  <c r="E49" i="1"/>
  <c r="G49" i="1"/>
  <c r="E50" i="1"/>
  <c r="G50" i="1"/>
  <c r="E51" i="1"/>
  <c r="G51" i="1"/>
  <c r="E52" i="1"/>
  <c r="G52" i="1"/>
  <c r="E53" i="1"/>
  <c r="G53" i="1"/>
  <c r="E54" i="1"/>
  <c r="G54" i="1"/>
  <c r="E55" i="1"/>
  <c r="G55" i="1"/>
  <c r="E56" i="1"/>
  <c r="G56" i="1"/>
  <c r="E57" i="1"/>
  <c r="G57" i="1"/>
  <c r="E58" i="1"/>
  <c r="G58" i="1"/>
  <c r="E59" i="1"/>
  <c r="G59" i="1"/>
  <c r="E60" i="1"/>
  <c r="G60" i="1"/>
  <c r="E61" i="1"/>
  <c r="G61" i="1"/>
  <c r="E62" i="1"/>
  <c r="G62" i="1"/>
  <c r="E63" i="1"/>
  <c r="G63" i="1"/>
  <c r="E64" i="1"/>
  <c r="G64" i="1"/>
  <c r="E65" i="1"/>
  <c r="G65" i="1"/>
  <c r="E66" i="1"/>
  <c r="G66" i="1"/>
  <c r="E67" i="1"/>
  <c r="G67" i="1"/>
  <c r="E68" i="1"/>
  <c r="G68" i="1"/>
  <c r="E69" i="1"/>
  <c r="G69" i="1"/>
  <c r="E70" i="1"/>
  <c r="G70" i="1"/>
  <c r="E71" i="1"/>
  <c r="G71" i="1"/>
  <c r="E72" i="1"/>
  <c r="G72" i="1"/>
  <c r="E73" i="1"/>
  <c r="G73" i="1"/>
  <c r="E74" i="1"/>
  <c r="G74" i="1"/>
  <c r="E75" i="1"/>
  <c r="G75" i="1"/>
  <c r="E76" i="1"/>
  <c r="G76" i="1"/>
  <c r="E77" i="1"/>
  <c r="G77" i="1"/>
  <c r="E78" i="1"/>
  <c r="G78" i="1"/>
  <c r="E79" i="1"/>
  <c r="G79" i="1"/>
  <c r="E80" i="1"/>
  <c r="G80" i="1"/>
  <c r="E81" i="1"/>
  <c r="G81" i="1"/>
  <c r="E82" i="1"/>
  <c r="G82" i="1"/>
  <c r="E83" i="1"/>
  <c r="G83" i="1"/>
  <c r="E84" i="1"/>
  <c r="G84" i="1"/>
  <c r="E85" i="1"/>
  <c r="G85" i="1"/>
  <c r="E86" i="1"/>
  <c r="G86" i="1"/>
  <c r="E87" i="1"/>
  <c r="G87" i="1"/>
  <c r="E88" i="1"/>
  <c r="G88" i="1"/>
  <c r="E89" i="1"/>
  <c r="G89" i="1"/>
  <c r="E90" i="1"/>
  <c r="G90" i="1"/>
  <c r="E91" i="1"/>
  <c r="G91" i="1"/>
  <c r="E92" i="1"/>
  <c r="G92" i="1"/>
  <c r="E93" i="1"/>
  <c r="G93" i="1"/>
  <c r="E94" i="1"/>
  <c r="G94" i="1"/>
  <c r="E95" i="1"/>
  <c r="G95" i="1"/>
  <c r="E96" i="1"/>
  <c r="G96" i="1"/>
  <c r="E97" i="1"/>
  <c r="G97" i="1"/>
  <c r="E98" i="1"/>
  <c r="G98" i="1"/>
  <c r="E99" i="1"/>
  <c r="G99" i="1"/>
  <c r="E100" i="1"/>
  <c r="G100" i="1"/>
  <c r="E101" i="1"/>
  <c r="G101" i="1"/>
  <c r="E102" i="1"/>
  <c r="G102" i="1"/>
  <c r="E103" i="1"/>
  <c r="G103" i="1"/>
  <c r="E104" i="1"/>
  <c r="G104" i="1"/>
  <c r="E105" i="1"/>
  <c r="G105" i="1"/>
  <c r="E106" i="1"/>
  <c r="G106" i="1"/>
  <c r="E107" i="1"/>
  <c r="G107" i="1"/>
  <c r="E108" i="1"/>
  <c r="G108" i="1"/>
  <c r="E109" i="1"/>
  <c r="G109" i="1"/>
  <c r="E110" i="1"/>
  <c r="G110" i="1"/>
  <c r="E111" i="1"/>
  <c r="G111" i="1"/>
  <c r="E112" i="1"/>
  <c r="G112" i="1"/>
  <c r="E113" i="1"/>
  <c r="G113" i="1"/>
  <c r="E114" i="1"/>
  <c r="G114" i="1"/>
  <c r="E115" i="1"/>
  <c r="G115" i="1"/>
  <c r="E116" i="1"/>
  <c r="G116" i="1"/>
  <c r="E117" i="1"/>
  <c r="G117" i="1"/>
  <c r="E118" i="1"/>
  <c r="G118" i="1"/>
  <c r="E119" i="1"/>
  <c r="G119" i="1"/>
  <c r="G120" i="1"/>
  <c r="E121" i="1"/>
  <c r="G121" i="1"/>
  <c r="E122" i="1"/>
  <c r="G122" i="1"/>
  <c r="E123" i="1"/>
  <c r="G123" i="1"/>
  <c r="E3" i="1"/>
  <c r="G3" i="1"/>
  <c r="E4" i="1"/>
  <c r="G4" i="1"/>
  <c r="E5" i="1"/>
  <c r="G5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2" i="1"/>
  <c r="G2" i="1"/>
</calcChain>
</file>

<file path=xl/sharedStrings.xml><?xml version="1.0" encoding="utf-8"?>
<sst xmlns="http://schemas.openxmlformats.org/spreadsheetml/2006/main" count="251" uniqueCount="132">
  <si>
    <t>NAMOBJ</t>
  </si>
  <si>
    <t>Buwun Mas</t>
  </si>
  <si>
    <t>Taman Baru</t>
  </si>
  <si>
    <t>Mareje</t>
  </si>
  <si>
    <t>Mareje Timur</t>
  </si>
  <si>
    <t>Pelangan</t>
  </si>
  <si>
    <t>Cendi Manik</t>
  </si>
  <si>
    <t>Sekotong Tengah</t>
  </si>
  <si>
    <t>Eyat Mayang</t>
  </si>
  <si>
    <t>Kedaro</t>
  </si>
  <si>
    <t>Sekotong Timur</t>
  </si>
  <si>
    <t>Gili Gede Indah</t>
  </si>
  <si>
    <t>Labuan Tereng</t>
  </si>
  <si>
    <t>Batu Putih</t>
  </si>
  <si>
    <t>Sekotong Barat</t>
  </si>
  <si>
    <t>Banyu Urip</t>
  </si>
  <si>
    <t>Giri Sasak</t>
  </si>
  <si>
    <t>Jembatan Kembar Timur</t>
  </si>
  <si>
    <t>Jembatan Gantung</t>
  </si>
  <si>
    <t>Giri Tembesi</t>
  </si>
  <si>
    <t>Jembatan Kembar</t>
  </si>
  <si>
    <t>Tempos</t>
  </si>
  <si>
    <t>Kelurahan Gerung Selatan</t>
  </si>
  <si>
    <t>Lembar Selatan</t>
  </si>
  <si>
    <t>Lembar</t>
  </si>
  <si>
    <t>Kuripan Selatan</t>
  </si>
  <si>
    <t>Kelurahan Gerung Utara</t>
  </si>
  <si>
    <t>Kebon Ayu</t>
  </si>
  <si>
    <t>Kuripan Timur</t>
  </si>
  <si>
    <t>Babussalam</t>
  </si>
  <si>
    <t>Kelurahan Dasan Geres</t>
  </si>
  <si>
    <t>Kuripan</t>
  </si>
  <si>
    <t>Mesanggok</t>
  </si>
  <si>
    <t>Gapuk</t>
  </si>
  <si>
    <t>Dasan Tapen</t>
  </si>
  <si>
    <t>Beleke</t>
  </si>
  <si>
    <t>Dasan Baru</t>
  </si>
  <si>
    <t>Suka Makmur</t>
  </si>
  <si>
    <t>Jagaraga Indah</t>
  </si>
  <si>
    <t>Taman Ayu</t>
  </si>
  <si>
    <t>Lelede</t>
  </si>
  <si>
    <t>Banyumulek</t>
  </si>
  <si>
    <t>Ombe Baru</t>
  </si>
  <si>
    <t>Kuripan Utara</t>
  </si>
  <si>
    <t>Jagaraga</t>
  </si>
  <si>
    <t>Rumak</t>
  </si>
  <si>
    <t>Kediri Selatan</t>
  </si>
  <si>
    <t>Kuranji</t>
  </si>
  <si>
    <t>Telagawaru</t>
  </si>
  <si>
    <t>Karang Bongkot</t>
  </si>
  <si>
    <t>Perampuan</t>
  </si>
  <si>
    <t>Kediri</t>
  </si>
  <si>
    <t>Bagik Polak Barat</t>
  </si>
  <si>
    <t>Gelogor</t>
  </si>
  <si>
    <t>Kuranji Dalang</t>
  </si>
  <si>
    <t>Montong Are</t>
  </si>
  <si>
    <t>Terong Tawah</t>
  </si>
  <si>
    <t>Labuapi</t>
  </si>
  <si>
    <t>Bajur</t>
  </si>
  <si>
    <t>Bagik Polak</t>
  </si>
  <si>
    <t>Bengkel</t>
  </si>
  <si>
    <t>Merembu</t>
  </si>
  <si>
    <t>Badrain</t>
  </si>
  <si>
    <t>Sembung</t>
  </si>
  <si>
    <t>Kramat Jaya</t>
  </si>
  <si>
    <t>Mekarsari</t>
  </si>
  <si>
    <t>Batu Kuta</t>
  </si>
  <si>
    <t>Tanak Beak</t>
  </si>
  <si>
    <t>Dasan Tereng</t>
  </si>
  <si>
    <t>Lembuak</t>
  </si>
  <si>
    <t>Grimax Indah</t>
  </si>
  <si>
    <t>Nyur Lembang</t>
  </si>
  <si>
    <t>Peresak</t>
  </si>
  <si>
    <t>Narmada</t>
  </si>
  <si>
    <t>Gegelang</t>
  </si>
  <si>
    <t>Gontoran</t>
  </si>
  <si>
    <t>Golong</t>
  </si>
  <si>
    <t>Bug-Bug</t>
  </si>
  <si>
    <t>Keru</t>
  </si>
  <si>
    <t>Peteluan Indah</t>
  </si>
  <si>
    <t>Lingsar</t>
  </si>
  <si>
    <t>Selat</t>
  </si>
  <si>
    <t>Saribaye</t>
  </si>
  <si>
    <t>Sigerongan</t>
  </si>
  <si>
    <t>Batu Kumbang</t>
  </si>
  <si>
    <t>Kekeri</t>
  </si>
  <si>
    <t>Suranadi</t>
  </si>
  <si>
    <t>Midang</t>
  </si>
  <si>
    <t>Jatisela</t>
  </si>
  <si>
    <t>Ranjok</t>
  </si>
  <si>
    <t>Sesele</t>
  </si>
  <si>
    <t>Dasan Geria</t>
  </si>
  <si>
    <t>Meninting</t>
  </si>
  <si>
    <t>Mambalan</t>
  </si>
  <si>
    <t>Duman</t>
  </si>
  <si>
    <t>Penimbung</t>
  </si>
  <si>
    <t>Gunungsari</t>
  </si>
  <si>
    <t>Santeluk</t>
  </si>
  <si>
    <t>Sandik</t>
  </si>
  <si>
    <t>Sedau</t>
  </si>
  <si>
    <t>Gegerung</t>
  </si>
  <si>
    <t>Lembah Sari</t>
  </si>
  <si>
    <t>Jeringo</t>
  </si>
  <si>
    <t>Lebah Sempage</t>
  </si>
  <si>
    <t>Giri Madia</t>
  </si>
  <si>
    <t>Guntur Macan</t>
  </si>
  <si>
    <t>Batulayar</t>
  </si>
  <si>
    <t>Batu Layar Barat</t>
  </si>
  <si>
    <t>Karang Bayan</t>
  </si>
  <si>
    <t>Langko</t>
  </si>
  <si>
    <t>Pakuan</t>
  </si>
  <si>
    <t>Senggigi</t>
  </si>
  <si>
    <t>Pusuk Lestari</t>
  </si>
  <si>
    <t>Kekait</t>
  </si>
  <si>
    <t>Bengkaung</t>
  </si>
  <si>
    <t>Sesaot</t>
  </si>
  <si>
    <t>Taman Sari</t>
  </si>
  <si>
    <t>Mekar Sari</t>
  </si>
  <si>
    <t>Bukittinggi</t>
  </si>
  <si>
    <t>Gelangsar</t>
  </si>
  <si>
    <t>Batu Mekar</t>
  </si>
  <si>
    <t>Buwun Sejati</t>
  </si>
  <si>
    <t>Dopang</t>
  </si>
  <si>
    <t>WADMKC</t>
  </si>
  <si>
    <t>Sekotong</t>
  </si>
  <si>
    <t>Gerung</t>
  </si>
  <si>
    <t>Batu Layar</t>
  </si>
  <si>
    <t>Total</t>
  </si>
  <si>
    <t>male</t>
  </si>
  <si>
    <t>female</t>
  </si>
  <si>
    <t>area (km2)</t>
  </si>
  <si>
    <t>pop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</si>
</sst>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topLeftCell="A14" workbookViewId="0">
      <selection activeCell="B26" sqref="B26"/>
    </sheetView>
  </sheetViews>
  <sheetFormatPr baseColWidth="10" defaultRowHeight="16" x14ac:dyDescent="0.2"/>
  <cols>
    <col min="1" max="1" width="23.33203125" customWidth="1"/>
    <col min="6" max="7" width="10.83203125" style="1"/>
  </cols>
  <sheetData>
    <row r="1" spans="1:7" x14ac:dyDescent="0.2">
      <c r="A1" t="s">
        <v>0</v>
      </c>
      <c r="B1" t="s">
        <v>123</v>
      </c>
      <c r="C1" t="s">
        <v>128</v>
      </c>
      <c r="D1" t="s">
        <v>129</v>
      </c>
      <c r="E1" t="s">
        <v>127</v>
      </c>
      <c r="F1" s="1" t="s">
        <v>130</v>
      </c>
      <c r="G1" s="1" t="s">
        <v>131</v>
      </c>
    </row>
    <row r="2" spans="1:7" x14ac:dyDescent="0.2">
      <c r="A2" t="s">
        <v>1</v>
      </c>
      <c r="B2" t="s">
        <v>124</v>
      </c>
      <c r="C2">
        <v>7580</v>
      </c>
      <c r="D2">
        <v>7656</v>
      </c>
      <c r="E2">
        <f>C2+D2</f>
        <v>15236</v>
      </c>
      <c r="F2" s="1">
        <v>51.93</v>
      </c>
      <c r="G2" s="1">
        <f>E2/F2</f>
        <v>293.39495474677449</v>
      </c>
    </row>
    <row r="3" spans="1:7" x14ac:dyDescent="0.2">
      <c r="A3" t="s">
        <v>2</v>
      </c>
      <c r="B3" t="s">
        <v>124</v>
      </c>
      <c r="C3">
        <v>2844</v>
      </c>
      <c r="D3">
        <v>2873</v>
      </c>
      <c r="E3">
        <f t="shared" ref="E3:E66" si="0">C3+D3</f>
        <v>5717</v>
      </c>
      <c r="F3" s="1">
        <v>34.5</v>
      </c>
      <c r="G3" s="1">
        <f t="shared" ref="G3:G66" si="1">E3/F3</f>
        <v>165.71014492753622</v>
      </c>
    </row>
    <row r="4" spans="1:7" x14ac:dyDescent="0.2">
      <c r="A4" t="s">
        <v>3</v>
      </c>
      <c r="B4" t="s">
        <v>24</v>
      </c>
      <c r="C4">
        <v>2021</v>
      </c>
      <c r="D4">
        <v>2111</v>
      </c>
      <c r="E4">
        <f t="shared" si="0"/>
        <v>4132</v>
      </c>
      <c r="F4" s="1">
        <v>11.76</v>
      </c>
      <c r="G4" s="1">
        <f t="shared" si="1"/>
        <v>351.36054421768711</v>
      </c>
    </row>
    <row r="5" spans="1:7" x14ac:dyDescent="0.2">
      <c r="A5" t="s">
        <v>4</v>
      </c>
      <c r="B5" t="s">
        <v>24</v>
      </c>
      <c r="C5">
        <v>1484</v>
      </c>
      <c r="D5">
        <v>1550</v>
      </c>
      <c r="E5">
        <f t="shared" si="0"/>
        <v>3034</v>
      </c>
      <c r="F5" s="1">
        <v>11.03</v>
      </c>
      <c r="G5" s="1">
        <f t="shared" si="1"/>
        <v>275.06799637352674</v>
      </c>
    </row>
    <row r="6" spans="1:7" x14ac:dyDescent="0.2">
      <c r="A6" t="s">
        <v>5</v>
      </c>
      <c r="B6" t="s">
        <v>124</v>
      </c>
      <c r="C6">
        <v>4702</v>
      </c>
      <c r="D6">
        <v>4748</v>
      </c>
      <c r="E6">
        <f t="shared" si="0"/>
        <v>9450</v>
      </c>
      <c r="F6" s="1">
        <v>70.11</v>
      </c>
      <c r="G6" s="1">
        <f t="shared" si="1"/>
        <v>134.78818998716304</v>
      </c>
    </row>
    <row r="7" spans="1:7" x14ac:dyDescent="0.2">
      <c r="A7" t="s">
        <v>6</v>
      </c>
      <c r="B7" t="s">
        <v>124</v>
      </c>
      <c r="C7">
        <v>3355</v>
      </c>
      <c r="D7">
        <v>3389</v>
      </c>
      <c r="E7">
        <f t="shared" si="0"/>
        <v>6744</v>
      </c>
      <c r="F7" s="1">
        <v>39.4</v>
      </c>
      <c r="G7" s="1">
        <f t="shared" si="1"/>
        <v>171.16751269035532</v>
      </c>
    </row>
    <row r="8" spans="1:7" x14ac:dyDescent="0.2">
      <c r="A8" t="s">
        <v>7</v>
      </c>
      <c r="B8" t="s">
        <v>124</v>
      </c>
      <c r="C8">
        <v>3558</v>
      </c>
      <c r="D8">
        <v>3594</v>
      </c>
      <c r="E8">
        <f t="shared" si="0"/>
        <v>7152</v>
      </c>
      <c r="F8" s="1">
        <v>29.96</v>
      </c>
      <c r="G8" s="1">
        <f t="shared" si="1"/>
        <v>238.71829105473964</v>
      </c>
    </row>
    <row r="9" spans="1:7" x14ac:dyDescent="0.2">
      <c r="A9" t="s">
        <v>8</v>
      </c>
      <c r="B9" t="s">
        <v>24</v>
      </c>
      <c r="C9">
        <v>1243</v>
      </c>
      <c r="D9">
        <v>1299</v>
      </c>
      <c r="E9">
        <f t="shared" si="0"/>
        <v>2542</v>
      </c>
      <c r="F9" s="1">
        <v>7.46</v>
      </c>
      <c r="G9" s="1">
        <f t="shared" si="1"/>
        <v>340.75067024128685</v>
      </c>
    </row>
    <row r="10" spans="1:7" x14ac:dyDescent="0.2">
      <c r="A10" t="s">
        <v>9</v>
      </c>
      <c r="B10" t="s">
        <v>124</v>
      </c>
      <c r="C10">
        <v>3622</v>
      </c>
      <c r="D10">
        <v>3658</v>
      </c>
      <c r="E10">
        <f t="shared" si="0"/>
        <v>7280</v>
      </c>
      <c r="F10" s="1">
        <v>7.06</v>
      </c>
      <c r="G10" s="1">
        <f t="shared" si="1"/>
        <v>1031.1614730878186</v>
      </c>
    </row>
    <row r="11" spans="1:7" x14ac:dyDescent="0.2">
      <c r="A11" t="s">
        <v>10</v>
      </c>
      <c r="B11" t="s">
        <v>24</v>
      </c>
      <c r="C11">
        <v>2298</v>
      </c>
      <c r="D11">
        <v>2401</v>
      </c>
      <c r="E11">
        <f t="shared" si="0"/>
        <v>4699</v>
      </c>
      <c r="F11" s="1">
        <v>11.01</v>
      </c>
      <c r="G11" s="1">
        <f t="shared" si="1"/>
        <v>426.79382379654862</v>
      </c>
    </row>
    <row r="12" spans="1:7" x14ac:dyDescent="0.2">
      <c r="A12" t="s">
        <v>11</v>
      </c>
      <c r="B12" t="s">
        <v>124</v>
      </c>
      <c r="C12">
        <v>742</v>
      </c>
      <c r="D12">
        <v>749</v>
      </c>
      <c r="E12">
        <f t="shared" si="0"/>
        <v>1491</v>
      </c>
      <c r="F12" s="1">
        <v>3.17</v>
      </c>
      <c r="G12" s="1">
        <f t="shared" si="1"/>
        <v>470.34700315457417</v>
      </c>
    </row>
    <row r="13" spans="1:7" x14ac:dyDescent="0.2">
      <c r="A13" t="s">
        <v>12</v>
      </c>
      <c r="B13" t="s">
        <v>24</v>
      </c>
      <c r="C13">
        <v>2711</v>
      </c>
      <c r="D13">
        <v>2832</v>
      </c>
      <c r="E13">
        <f t="shared" si="0"/>
        <v>5543</v>
      </c>
      <c r="F13" s="1">
        <v>11.62</v>
      </c>
      <c r="G13" s="1">
        <f t="shared" si="1"/>
        <v>477.02237521514633</v>
      </c>
    </row>
    <row r="14" spans="1:7" x14ac:dyDescent="0.2">
      <c r="A14" t="s">
        <v>13</v>
      </c>
      <c r="B14" t="s">
        <v>124</v>
      </c>
      <c r="C14">
        <v>4071</v>
      </c>
      <c r="D14">
        <v>4111</v>
      </c>
      <c r="E14">
        <f t="shared" si="0"/>
        <v>8182</v>
      </c>
      <c r="F14" s="1">
        <v>48.13</v>
      </c>
      <c r="G14" s="1">
        <f t="shared" si="1"/>
        <v>169.99792229378764</v>
      </c>
    </row>
    <row r="15" spans="1:7" x14ac:dyDescent="0.2">
      <c r="A15" t="s">
        <v>14</v>
      </c>
      <c r="B15" t="s">
        <v>124</v>
      </c>
      <c r="C15">
        <v>5541</v>
      </c>
      <c r="D15">
        <v>5596</v>
      </c>
      <c r="E15">
        <f t="shared" si="0"/>
        <v>11137</v>
      </c>
      <c r="F15" s="1">
        <v>46.19</v>
      </c>
      <c r="G15" s="1">
        <f t="shared" si="1"/>
        <v>241.11279497726781</v>
      </c>
    </row>
    <row r="16" spans="1:7" x14ac:dyDescent="0.2">
      <c r="A16" t="s">
        <v>15</v>
      </c>
      <c r="B16" t="s">
        <v>125</v>
      </c>
      <c r="C16">
        <v>2955</v>
      </c>
      <c r="D16">
        <v>3286</v>
      </c>
      <c r="E16">
        <f t="shared" si="0"/>
        <v>6241</v>
      </c>
      <c r="F16" s="1">
        <v>12.55</v>
      </c>
      <c r="G16" s="1">
        <f t="shared" si="1"/>
        <v>497.29083665338641</v>
      </c>
    </row>
    <row r="17" spans="1:7" x14ac:dyDescent="0.2">
      <c r="A17" t="s">
        <v>16</v>
      </c>
      <c r="B17" t="s">
        <v>31</v>
      </c>
      <c r="C17">
        <v>1878</v>
      </c>
      <c r="D17">
        <v>1938</v>
      </c>
      <c r="E17">
        <f t="shared" si="0"/>
        <v>3816</v>
      </c>
      <c r="F17" s="1">
        <v>4.76</v>
      </c>
      <c r="G17" s="1">
        <f t="shared" si="1"/>
        <v>801.68067226890764</v>
      </c>
    </row>
    <row r="18" spans="1:7" x14ac:dyDescent="0.2">
      <c r="A18" t="s">
        <v>17</v>
      </c>
      <c r="B18" t="s">
        <v>24</v>
      </c>
      <c r="C18">
        <v>2061</v>
      </c>
      <c r="D18">
        <v>2153</v>
      </c>
      <c r="E18">
        <f t="shared" si="0"/>
        <v>4214</v>
      </c>
      <c r="F18" s="1">
        <v>2.81</v>
      </c>
      <c r="G18" s="1">
        <f t="shared" si="1"/>
        <v>1499.6441281138789</v>
      </c>
    </row>
    <row r="19" spans="1:7" x14ac:dyDescent="0.2">
      <c r="A19" t="s">
        <v>18</v>
      </c>
      <c r="B19" t="s">
        <v>24</v>
      </c>
      <c r="C19">
        <v>3156</v>
      </c>
      <c r="D19">
        <v>3297</v>
      </c>
      <c r="E19">
        <f t="shared" si="0"/>
        <v>6453</v>
      </c>
      <c r="F19" s="1">
        <v>4.9800000000000004</v>
      </c>
      <c r="G19" s="1">
        <f t="shared" si="1"/>
        <v>1295.7831325301204</v>
      </c>
    </row>
    <row r="20" spans="1:7" x14ac:dyDescent="0.2">
      <c r="A20" t="s">
        <v>19</v>
      </c>
      <c r="B20" t="s">
        <v>125</v>
      </c>
      <c r="C20">
        <v>1918</v>
      </c>
      <c r="D20">
        <v>2133</v>
      </c>
      <c r="E20">
        <f t="shared" si="0"/>
        <v>4051</v>
      </c>
      <c r="F20" s="1">
        <v>11.99</v>
      </c>
      <c r="G20" s="1">
        <f t="shared" si="1"/>
        <v>337.86488740617182</v>
      </c>
    </row>
    <row r="21" spans="1:7" x14ac:dyDescent="0.2">
      <c r="A21" t="s">
        <v>20</v>
      </c>
      <c r="B21" t="s">
        <v>24</v>
      </c>
      <c r="C21">
        <v>2070</v>
      </c>
      <c r="D21">
        <v>2163</v>
      </c>
      <c r="E21">
        <f t="shared" si="0"/>
        <v>4233</v>
      </c>
      <c r="F21" s="1">
        <v>4.93</v>
      </c>
      <c r="G21" s="1">
        <f t="shared" si="1"/>
        <v>858.62068965517244</v>
      </c>
    </row>
    <row r="22" spans="1:7" x14ac:dyDescent="0.2">
      <c r="A22" t="s">
        <v>21</v>
      </c>
      <c r="B22" t="s">
        <v>125</v>
      </c>
      <c r="C22">
        <v>2105</v>
      </c>
      <c r="D22">
        <v>2341</v>
      </c>
      <c r="E22">
        <f t="shared" si="0"/>
        <v>4446</v>
      </c>
      <c r="F22" s="1">
        <v>4.0999999999999996</v>
      </c>
      <c r="G22" s="1">
        <f t="shared" si="1"/>
        <v>1084.3902439024391</v>
      </c>
    </row>
    <row r="23" spans="1:7" x14ac:dyDescent="0.2">
      <c r="A23" t="s">
        <v>22</v>
      </c>
      <c r="B23" t="s">
        <v>125</v>
      </c>
      <c r="C23">
        <v>3677</v>
      </c>
      <c r="D23">
        <v>4090</v>
      </c>
      <c r="E23">
        <f t="shared" si="0"/>
        <v>7767</v>
      </c>
      <c r="F23" s="1">
        <v>2.33</v>
      </c>
      <c r="G23" s="1">
        <f t="shared" si="1"/>
        <v>3333.4763948497853</v>
      </c>
    </row>
    <row r="24" spans="1:7" x14ac:dyDescent="0.2">
      <c r="A24" t="s">
        <v>23</v>
      </c>
      <c r="B24" t="s">
        <v>24</v>
      </c>
      <c r="C24">
        <v>4520</v>
      </c>
      <c r="D24">
        <v>4723</v>
      </c>
      <c r="E24">
        <f t="shared" si="0"/>
        <v>9243</v>
      </c>
      <c r="F24" s="1">
        <v>5.88</v>
      </c>
      <c r="G24" s="1">
        <f t="shared" si="1"/>
        <v>1571.9387755102041</v>
      </c>
    </row>
    <row r="25" spans="1:7" x14ac:dyDescent="0.2">
      <c r="A25" t="s">
        <v>24</v>
      </c>
      <c r="B25" t="s">
        <v>24</v>
      </c>
      <c r="C25">
        <v>3230</v>
      </c>
      <c r="D25">
        <v>3376</v>
      </c>
      <c r="E25">
        <f t="shared" si="0"/>
        <v>6606</v>
      </c>
      <c r="F25" s="1">
        <v>5.71</v>
      </c>
      <c r="G25" s="1">
        <f t="shared" si="1"/>
        <v>1156.9176882661995</v>
      </c>
    </row>
    <row r="26" spans="1:7" x14ac:dyDescent="0.2">
      <c r="A26" t="s">
        <v>25</v>
      </c>
      <c r="B26" t="s">
        <v>31</v>
      </c>
      <c r="C26">
        <v>2227</v>
      </c>
      <c r="D26">
        <v>2299</v>
      </c>
      <c r="E26">
        <f t="shared" si="0"/>
        <v>4526</v>
      </c>
      <c r="F26" s="1">
        <v>4.7699999999999996</v>
      </c>
      <c r="G26" s="1">
        <f t="shared" si="1"/>
        <v>948.846960167715</v>
      </c>
    </row>
    <row r="27" spans="1:7" x14ac:dyDescent="0.2">
      <c r="A27" t="s">
        <v>26</v>
      </c>
      <c r="B27" t="s">
        <v>125</v>
      </c>
      <c r="C27">
        <v>3136</v>
      </c>
      <c r="D27">
        <v>3488</v>
      </c>
      <c r="E27">
        <f t="shared" si="0"/>
        <v>6624</v>
      </c>
      <c r="F27" s="1">
        <v>3.5</v>
      </c>
      <c r="G27" s="1">
        <f t="shared" si="1"/>
        <v>1892.5714285714287</v>
      </c>
    </row>
    <row r="28" spans="1:7" x14ac:dyDescent="0.2">
      <c r="A28" t="s">
        <v>27</v>
      </c>
      <c r="B28" t="s">
        <v>125</v>
      </c>
      <c r="C28">
        <v>3065</v>
      </c>
      <c r="D28">
        <v>3408</v>
      </c>
      <c r="E28">
        <f t="shared" si="0"/>
        <v>6473</v>
      </c>
      <c r="F28" s="1">
        <v>4.46</v>
      </c>
      <c r="G28" s="1">
        <f t="shared" si="1"/>
        <v>1451.3452914798206</v>
      </c>
    </row>
    <row r="29" spans="1:7" x14ac:dyDescent="0.2">
      <c r="A29" t="s">
        <v>28</v>
      </c>
      <c r="B29" t="s">
        <v>31</v>
      </c>
      <c r="C29">
        <v>1436</v>
      </c>
      <c r="D29">
        <v>1482</v>
      </c>
      <c r="E29">
        <f t="shared" si="0"/>
        <v>2918</v>
      </c>
      <c r="F29" s="1">
        <v>2.19</v>
      </c>
      <c r="G29" s="1">
        <f t="shared" si="1"/>
        <v>1332.4200913242009</v>
      </c>
    </row>
    <row r="30" spans="1:7" x14ac:dyDescent="0.2">
      <c r="A30" t="s">
        <v>29</v>
      </c>
      <c r="B30" t="s">
        <v>125</v>
      </c>
      <c r="C30">
        <v>4020</v>
      </c>
      <c r="D30">
        <v>4471</v>
      </c>
      <c r="E30">
        <f t="shared" si="0"/>
        <v>8491</v>
      </c>
      <c r="F30" s="1">
        <v>2.16</v>
      </c>
      <c r="G30" s="1">
        <f t="shared" si="1"/>
        <v>3931.0185185185182</v>
      </c>
    </row>
    <row r="31" spans="1:7" x14ac:dyDescent="0.2">
      <c r="A31" t="s">
        <v>30</v>
      </c>
      <c r="B31" t="s">
        <v>125</v>
      </c>
      <c r="C31">
        <v>3688</v>
      </c>
      <c r="D31">
        <v>4102</v>
      </c>
      <c r="E31">
        <f t="shared" si="0"/>
        <v>7790</v>
      </c>
      <c r="F31" s="1">
        <v>2.81</v>
      </c>
      <c r="G31" s="1">
        <f t="shared" si="1"/>
        <v>2772.241992882562</v>
      </c>
    </row>
    <row r="32" spans="1:7" x14ac:dyDescent="0.2">
      <c r="A32" t="s">
        <v>31</v>
      </c>
      <c r="B32" t="s">
        <v>31</v>
      </c>
      <c r="C32">
        <v>4186</v>
      </c>
      <c r="D32">
        <v>4321</v>
      </c>
      <c r="E32">
        <f t="shared" si="0"/>
        <v>8507</v>
      </c>
      <c r="F32" s="1">
        <v>4.6100000000000003</v>
      </c>
      <c r="G32" s="1">
        <f t="shared" si="1"/>
        <v>1845.3362255965292</v>
      </c>
    </row>
    <row r="33" spans="1:7" x14ac:dyDescent="0.2">
      <c r="A33" t="s">
        <v>32</v>
      </c>
      <c r="B33" t="s">
        <v>125</v>
      </c>
      <c r="C33">
        <v>1909</v>
      </c>
      <c r="D33">
        <v>2123</v>
      </c>
      <c r="E33">
        <f t="shared" si="0"/>
        <v>4032</v>
      </c>
      <c r="F33" s="1">
        <v>1.27</v>
      </c>
      <c r="G33" s="1">
        <f t="shared" si="1"/>
        <v>3174.803149606299</v>
      </c>
    </row>
    <row r="34" spans="1:7" x14ac:dyDescent="0.2">
      <c r="A34" t="s">
        <v>33</v>
      </c>
      <c r="B34" t="s">
        <v>125</v>
      </c>
      <c r="C34">
        <v>1854</v>
      </c>
      <c r="D34">
        <v>2061</v>
      </c>
      <c r="E34">
        <f t="shared" si="0"/>
        <v>3915</v>
      </c>
      <c r="F34" s="1">
        <v>2.99</v>
      </c>
      <c r="G34" s="1">
        <f t="shared" si="1"/>
        <v>1309.3645484949832</v>
      </c>
    </row>
    <row r="35" spans="1:7" x14ac:dyDescent="0.2">
      <c r="A35" t="s">
        <v>34</v>
      </c>
      <c r="B35" t="s">
        <v>125</v>
      </c>
      <c r="C35">
        <v>2624</v>
      </c>
      <c r="D35">
        <v>2918</v>
      </c>
      <c r="E35">
        <f t="shared" si="0"/>
        <v>5542</v>
      </c>
      <c r="F35" s="1">
        <v>2.12</v>
      </c>
      <c r="G35" s="1">
        <f t="shared" si="1"/>
        <v>2614.1509433962265</v>
      </c>
    </row>
    <row r="36" spans="1:7" x14ac:dyDescent="0.2">
      <c r="A36" t="s">
        <v>35</v>
      </c>
      <c r="B36" t="s">
        <v>125</v>
      </c>
      <c r="C36">
        <v>3531</v>
      </c>
      <c r="D36">
        <v>3927</v>
      </c>
      <c r="E36">
        <f t="shared" si="0"/>
        <v>7458</v>
      </c>
      <c r="F36" s="1">
        <v>2.61</v>
      </c>
      <c r="G36" s="1">
        <f t="shared" si="1"/>
        <v>2857.4712643678163</v>
      </c>
    </row>
    <row r="37" spans="1:7" x14ac:dyDescent="0.2">
      <c r="A37" t="s">
        <v>36</v>
      </c>
      <c r="B37" t="s">
        <v>51</v>
      </c>
      <c r="C37">
        <v>2103</v>
      </c>
      <c r="D37">
        <v>2022</v>
      </c>
      <c r="E37">
        <f t="shared" si="0"/>
        <v>4125</v>
      </c>
      <c r="F37" s="1">
        <v>1.78</v>
      </c>
      <c r="G37" s="1">
        <f t="shared" si="1"/>
        <v>2317.4157303370785</v>
      </c>
    </row>
    <row r="38" spans="1:7" x14ac:dyDescent="0.2">
      <c r="A38" t="s">
        <v>37</v>
      </c>
      <c r="B38" t="s">
        <v>125</v>
      </c>
      <c r="C38">
        <v>2216</v>
      </c>
      <c r="D38">
        <v>2465</v>
      </c>
      <c r="E38">
        <f t="shared" si="0"/>
        <v>4681</v>
      </c>
      <c r="F38" s="1">
        <v>3.2</v>
      </c>
      <c r="G38" s="1">
        <f t="shared" si="1"/>
        <v>1462.8125</v>
      </c>
    </row>
    <row r="39" spans="1:7" x14ac:dyDescent="0.2">
      <c r="A39" t="s">
        <v>38</v>
      </c>
      <c r="B39" t="s">
        <v>51</v>
      </c>
      <c r="C39">
        <v>2876</v>
      </c>
      <c r="D39">
        <v>2941</v>
      </c>
      <c r="E39">
        <f t="shared" si="0"/>
        <v>5817</v>
      </c>
      <c r="F39" s="1">
        <v>3.2</v>
      </c>
      <c r="G39" s="1">
        <f t="shared" si="1"/>
        <v>1817.8125</v>
      </c>
    </row>
    <row r="40" spans="1:7" x14ac:dyDescent="0.2">
      <c r="A40" t="s">
        <v>39</v>
      </c>
      <c r="B40" t="s">
        <v>125</v>
      </c>
      <c r="C40">
        <v>2904</v>
      </c>
      <c r="D40">
        <v>3229</v>
      </c>
      <c r="E40">
        <f t="shared" si="0"/>
        <v>6133</v>
      </c>
      <c r="F40" s="1">
        <v>6.2</v>
      </c>
      <c r="G40" s="1">
        <f t="shared" si="1"/>
        <v>989.19354838709671</v>
      </c>
    </row>
    <row r="41" spans="1:7" x14ac:dyDescent="0.2">
      <c r="A41" t="s">
        <v>40</v>
      </c>
      <c r="B41" t="s">
        <v>51</v>
      </c>
      <c r="C41">
        <v>1864</v>
      </c>
      <c r="D41">
        <v>1916</v>
      </c>
      <c r="E41">
        <f t="shared" si="0"/>
        <v>3780</v>
      </c>
      <c r="F41" s="1">
        <v>1.1000000000000001</v>
      </c>
      <c r="G41" s="1">
        <f t="shared" si="1"/>
        <v>3436.363636363636</v>
      </c>
    </row>
    <row r="42" spans="1:7" x14ac:dyDescent="0.2">
      <c r="A42" t="s">
        <v>41</v>
      </c>
      <c r="B42" t="s">
        <v>51</v>
      </c>
      <c r="C42">
        <v>4339</v>
      </c>
      <c r="D42">
        <v>4370</v>
      </c>
      <c r="E42">
        <f t="shared" si="0"/>
        <v>8709</v>
      </c>
      <c r="F42" s="1">
        <v>1.33</v>
      </c>
      <c r="G42" s="1">
        <f t="shared" si="1"/>
        <v>6548.1203007518798</v>
      </c>
    </row>
    <row r="43" spans="1:7" x14ac:dyDescent="0.2">
      <c r="A43" t="s">
        <v>42</v>
      </c>
      <c r="B43" t="s">
        <v>51</v>
      </c>
      <c r="C43">
        <v>2688</v>
      </c>
      <c r="D43">
        <v>2653</v>
      </c>
      <c r="E43">
        <f t="shared" si="0"/>
        <v>5341</v>
      </c>
      <c r="F43" s="1">
        <v>1.79</v>
      </c>
      <c r="G43" s="1">
        <f t="shared" si="1"/>
        <v>2983.798882681564</v>
      </c>
    </row>
    <row r="44" spans="1:7" x14ac:dyDescent="0.2">
      <c r="A44" t="s">
        <v>43</v>
      </c>
      <c r="B44" t="s">
        <v>31</v>
      </c>
      <c r="C44">
        <v>4328</v>
      </c>
      <c r="D44">
        <v>4468</v>
      </c>
      <c r="E44">
        <f t="shared" si="0"/>
        <v>8796</v>
      </c>
      <c r="F44" s="1">
        <v>4.3</v>
      </c>
      <c r="G44" s="1">
        <f t="shared" si="1"/>
        <v>2045.5813953488373</v>
      </c>
    </row>
    <row r="45" spans="1:7" x14ac:dyDescent="0.2">
      <c r="A45" t="s">
        <v>44</v>
      </c>
      <c r="B45" t="s">
        <v>31</v>
      </c>
      <c r="C45">
        <v>4741</v>
      </c>
      <c r="D45">
        <v>4898</v>
      </c>
      <c r="E45">
        <f t="shared" si="0"/>
        <v>9639</v>
      </c>
      <c r="F45" s="1">
        <v>5.0199999999999996</v>
      </c>
      <c r="G45" s="1">
        <f t="shared" si="1"/>
        <v>1920.1195219123508</v>
      </c>
    </row>
    <row r="46" spans="1:7" x14ac:dyDescent="0.2">
      <c r="A46" t="s">
        <v>45</v>
      </c>
      <c r="B46" t="s">
        <v>51</v>
      </c>
      <c r="C46">
        <v>3067</v>
      </c>
      <c r="D46">
        <v>3052</v>
      </c>
      <c r="E46">
        <f t="shared" si="0"/>
        <v>6119</v>
      </c>
      <c r="F46" s="1">
        <v>3.23</v>
      </c>
      <c r="G46" s="1">
        <f t="shared" si="1"/>
        <v>1894.4272445820434</v>
      </c>
    </row>
    <row r="47" spans="1:7" x14ac:dyDescent="0.2">
      <c r="A47" t="s">
        <v>46</v>
      </c>
      <c r="B47" t="s">
        <v>51</v>
      </c>
      <c r="C47">
        <v>3469</v>
      </c>
      <c r="D47">
        <v>3440</v>
      </c>
      <c r="E47">
        <f t="shared" si="0"/>
        <v>6909</v>
      </c>
      <c r="F47" s="1">
        <v>1.8</v>
      </c>
      <c r="G47" s="1">
        <f t="shared" si="1"/>
        <v>3838.333333333333</v>
      </c>
    </row>
    <row r="48" spans="1:7" x14ac:dyDescent="0.2">
      <c r="A48" t="s">
        <v>47</v>
      </c>
      <c r="B48" t="s">
        <v>57</v>
      </c>
      <c r="C48">
        <v>1152</v>
      </c>
      <c r="D48">
        <v>1103</v>
      </c>
      <c r="E48">
        <f t="shared" si="0"/>
        <v>2255</v>
      </c>
      <c r="F48" s="1">
        <v>3.65</v>
      </c>
      <c r="G48" s="1">
        <f t="shared" si="1"/>
        <v>617.80821917808225</v>
      </c>
    </row>
    <row r="49" spans="1:7" x14ac:dyDescent="0.2">
      <c r="A49" t="s">
        <v>48</v>
      </c>
      <c r="B49" t="s">
        <v>57</v>
      </c>
      <c r="C49">
        <v>3366</v>
      </c>
      <c r="D49">
        <v>3286</v>
      </c>
      <c r="E49">
        <f t="shared" si="0"/>
        <v>6652</v>
      </c>
      <c r="F49" s="1">
        <v>2.38</v>
      </c>
      <c r="G49" s="1">
        <f t="shared" si="1"/>
        <v>2794.9579831932774</v>
      </c>
    </row>
    <row r="50" spans="1:7" x14ac:dyDescent="0.2">
      <c r="A50" t="s">
        <v>49</v>
      </c>
      <c r="B50" t="s">
        <v>57</v>
      </c>
      <c r="C50">
        <v>4674</v>
      </c>
      <c r="D50">
        <v>4590</v>
      </c>
      <c r="E50">
        <f t="shared" si="0"/>
        <v>9264</v>
      </c>
      <c r="F50" s="1">
        <v>1.35</v>
      </c>
      <c r="G50" s="1">
        <f t="shared" si="1"/>
        <v>6862.2222222222217</v>
      </c>
    </row>
    <row r="51" spans="1:7" x14ac:dyDescent="0.2">
      <c r="A51" t="s">
        <v>50</v>
      </c>
      <c r="B51" t="s">
        <v>57</v>
      </c>
      <c r="C51">
        <v>3225</v>
      </c>
      <c r="D51">
        <v>3230</v>
      </c>
      <c r="E51">
        <f t="shared" si="0"/>
        <v>6455</v>
      </c>
      <c r="F51" s="1">
        <v>1.1499999999999999</v>
      </c>
      <c r="G51" s="1">
        <f t="shared" si="1"/>
        <v>5613.04347826087</v>
      </c>
    </row>
    <row r="52" spans="1:7" x14ac:dyDescent="0.2">
      <c r="A52" t="s">
        <v>51</v>
      </c>
      <c r="B52" t="s">
        <v>51</v>
      </c>
      <c r="C52">
        <v>4869</v>
      </c>
      <c r="D52">
        <v>4894</v>
      </c>
      <c r="E52">
        <f t="shared" si="0"/>
        <v>9763</v>
      </c>
      <c r="F52" s="1">
        <v>2.92</v>
      </c>
      <c r="G52" s="1">
        <f t="shared" si="1"/>
        <v>3343.4931506849316</v>
      </c>
    </row>
    <row r="53" spans="1:7" x14ac:dyDescent="0.2">
      <c r="A53" t="s">
        <v>52</v>
      </c>
      <c r="B53" t="s">
        <v>57</v>
      </c>
      <c r="C53">
        <v>2354</v>
      </c>
      <c r="D53">
        <v>2380</v>
      </c>
      <c r="E53">
        <f t="shared" si="0"/>
        <v>4734</v>
      </c>
      <c r="F53" s="1">
        <v>2.2000000000000002</v>
      </c>
      <c r="G53" s="1">
        <f t="shared" si="1"/>
        <v>2151.8181818181815</v>
      </c>
    </row>
    <row r="54" spans="1:7" x14ac:dyDescent="0.2">
      <c r="A54" t="s">
        <v>53</v>
      </c>
      <c r="B54" t="s">
        <v>51</v>
      </c>
      <c r="C54">
        <v>3603</v>
      </c>
      <c r="D54">
        <v>3584</v>
      </c>
      <c r="E54">
        <f t="shared" si="0"/>
        <v>7187</v>
      </c>
      <c r="F54" s="1">
        <v>1.68</v>
      </c>
      <c r="G54" s="1">
        <f t="shared" si="1"/>
        <v>4277.9761904761908</v>
      </c>
    </row>
    <row r="55" spans="1:7" x14ac:dyDescent="0.2">
      <c r="A55" t="s">
        <v>54</v>
      </c>
      <c r="B55" t="s">
        <v>57</v>
      </c>
      <c r="C55">
        <v>1312</v>
      </c>
      <c r="D55">
        <v>1308</v>
      </c>
      <c r="E55">
        <f t="shared" si="0"/>
        <v>2620</v>
      </c>
      <c r="F55" s="1">
        <v>3.14</v>
      </c>
      <c r="G55" s="1">
        <f t="shared" si="1"/>
        <v>834.39490445859872</v>
      </c>
    </row>
    <row r="56" spans="1:7" x14ac:dyDescent="0.2">
      <c r="A56" t="s">
        <v>55</v>
      </c>
      <c r="B56" t="s">
        <v>51</v>
      </c>
      <c r="C56">
        <v>2890</v>
      </c>
      <c r="D56">
        <v>2849</v>
      </c>
      <c r="E56">
        <f t="shared" si="0"/>
        <v>5739</v>
      </c>
      <c r="F56" s="1">
        <v>2.81</v>
      </c>
      <c r="G56" s="1">
        <f t="shared" si="1"/>
        <v>2042.3487544483985</v>
      </c>
    </row>
    <row r="57" spans="1:7" x14ac:dyDescent="0.2">
      <c r="A57" t="s">
        <v>56</v>
      </c>
      <c r="B57" t="s">
        <v>57</v>
      </c>
      <c r="C57">
        <v>4638</v>
      </c>
      <c r="D57">
        <v>4628</v>
      </c>
      <c r="E57">
        <f t="shared" si="0"/>
        <v>9266</v>
      </c>
      <c r="F57" s="1">
        <v>2.1</v>
      </c>
      <c r="G57" s="1">
        <f t="shared" si="1"/>
        <v>4412.3809523809523</v>
      </c>
    </row>
    <row r="58" spans="1:7" x14ac:dyDescent="0.2">
      <c r="A58" t="s">
        <v>57</v>
      </c>
      <c r="B58" t="s">
        <v>57</v>
      </c>
      <c r="C58">
        <v>2801</v>
      </c>
      <c r="D58">
        <v>2820</v>
      </c>
      <c r="E58">
        <f t="shared" si="0"/>
        <v>5621</v>
      </c>
      <c r="F58" s="1">
        <v>1.01</v>
      </c>
      <c r="G58" s="1">
        <f t="shared" si="1"/>
        <v>5565.3465346534649</v>
      </c>
    </row>
    <row r="59" spans="1:7" x14ac:dyDescent="0.2">
      <c r="A59" t="s">
        <v>58</v>
      </c>
      <c r="B59" t="s">
        <v>57</v>
      </c>
      <c r="C59">
        <v>5479</v>
      </c>
      <c r="D59">
        <v>5512</v>
      </c>
      <c r="E59">
        <f t="shared" si="0"/>
        <v>10991</v>
      </c>
      <c r="F59" s="1">
        <v>2.1</v>
      </c>
      <c r="G59" s="1">
        <f t="shared" si="1"/>
        <v>5233.8095238095239</v>
      </c>
    </row>
    <row r="60" spans="1:7" x14ac:dyDescent="0.2">
      <c r="A60" t="s">
        <v>59</v>
      </c>
      <c r="B60" t="s">
        <v>57</v>
      </c>
      <c r="C60">
        <v>2335</v>
      </c>
      <c r="D60">
        <v>2456</v>
      </c>
      <c r="E60">
        <f t="shared" si="0"/>
        <v>4791</v>
      </c>
      <c r="F60" s="1">
        <v>2.5</v>
      </c>
      <c r="G60" s="1">
        <f t="shared" si="1"/>
        <v>1916.4</v>
      </c>
    </row>
    <row r="61" spans="1:7" x14ac:dyDescent="0.2">
      <c r="A61" t="s">
        <v>60</v>
      </c>
      <c r="B61" t="s">
        <v>57</v>
      </c>
      <c r="C61">
        <v>4517</v>
      </c>
      <c r="D61">
        <v>4468</v>
      </c>
      <c r="E61">
        <f t="shared" si="0"/>
        <v>8985</v>
      </c>
      <c r="F61" s="1">
        <v>1.8</v>
      </c>
      <c r="G61" s="1">
        <f t="shared" si="1"/>
        <v>4991.666666666667</v>
      </c>
    </row>
    <row r="62" spans="1:7" x14ac:dyDescent="0.2">
      <c r="A62" t="s">
        <v>61</v>
      </c>
      <c r="B62" t="s">
        <v>57</v>
      </c>
      <c r="C62">
        <v>3600</v>
      </c>
      <c r="D62">
        <v>3726</v>
      </c>
      <c r="E62">
        <f t="shared" si="0"/>
        <v>7326</v>
      </c>
      <c r="F62" s="1">
        <v>1.76</v>
      </c>
      <c r="G62" s="1">
        <f t="shared" si="1"/>
        <v>4162.5</v>
      </c>
    </row>
    <row r="63" spans="1:7" x14ac:dyDescent="0.2">
      <c r="A63" t="s">
        <v>62</v>
      </c>
      <c r="B63" t="s">
        <v>73</v>
      </c>
      <c r="C63">
        <v>2170</v>
      </c>
      <c r="D63">
        <v>2182</v>
      </c>
      <c r="E63">
        <f t="shared" si="0"/>
        <v>4352</v>
      </c>
      <c r="F63" s="1">
        <v>1.59</v>
      </c>
      <c r="G63" s="1">
        <f t="shared" si="1"/>
        <v>2737.1069182389938</v>
      </c>
    </row>
    <row r="64" spans="1:7" x14ac:dyDescent="0.2">
      <c r="A64" t="s">
        <v>63</v>
      </c>
      <c r="B64" t="s">
        <v>73</v>
      </c>
      <c r="C64">
        <v>2036</v>
      </c>
      <c r="D64">
        <v>2019</v>
      </c>
      <c r="E64">
        <f t="shared" si="0"/>
        <v>4055</v>
      </c>
      <c r="F64" s="1">
        <v>1.64</v>
      </c>
      <c r="G64" s="1">
        <f t="shared" si="1"/>
        <v>2472.560975609756</v>
      </c>
    </row>
    <row r="65" spans="1:7" x14ac:dyDescent="0.2">
      <c r="A65" t="s">
        <v>64</v>
      </c>
      <c r="B65" t="s">
        <v>73</v>
      </c>
      <c r="C65">
        <v>2534</v>
      </c>
      <c r="D65">
        <v>2458</v>
      </c>
      <c r="E65">
        <f t="shared" si="0"/>
        <v>4992</v>
      </c>
      <c r="F65" s="1">
        <v>1.1200000000000001</v>
      </c>
      <c r="G65" s="1">
        <f t="shared" si="1"/>
        <v>4457.1428571428569</v>
      </c>
    </row>
    <row r="66" spans="1:7" x14ac:dyDescent="0.2">
      <c r="A66" t="s">
        <v>65</v>
      </c>
      <c r="B66" t="s">
        <v>73</v>
      </c>
      <c r="C66">
        <v>989</v>
      </c>
      <c r="D66">
        <v>973</v>
      </c>
      <c r="E66">
        <f t="shared" si="0"/>
        <v>1962</v>
      </c>
      <c r="F66" s="1">
        <v>0.65</v>
      </c>
      <c r="G66" s="1">
        <f t="shared" si="1"/>
        <v>3018.4615384615386</v>
      </c>
    </row>
    <row r="67" spans="1:7" x14ac:dyDescent="0.2">
      <c r="A67" t="s">
        <v>66</v>
      </c>
      <c r="B67" t="s">
        <v>73</v>
      </c>
      <c r="C67">
        <v>1753</v>
      </c>
      <c r="D67">
        <v>1788</v>
      </c>
      <c r="E67">
        <f t="shared" ref="E67:E123" si="2">C67+D67</f>
        <v>3541</v>
      </c>
      <c r="F67" s="1">
        <v>1.63</v>
      </c>
      <c r="G67" s="1">
        <f t="shared" ref="G67:G123" si="3">E67/F67</f>
        <v>2172.3926380368098</v>
      </c>
    </row>
    <row r="68" spans="1:7" x14ac:dyDescent="0.2">
      <c r="A68" t="s">
        <v>67</v>
      </c>
      <c r="B68" t="s">
        <v>73</v>
      </c>
      <c r="C68">
        <v>2805</v>
      </c>
      <c r="D68">
        <v>2756</v>
      </c>
      <c r="E68">
        <f t="shared" si="2"/>
        <v>5561</v>
      </c>
      <c r="F68" s="1">
        <v>1.01</v>
      </c>
      <c r="G68" s="1">
        <f t="shared" si="3"/>
        <v>5505.9405940594061</v>
      </c>
    </row>
    <row r="69" spans="1:7" x14ac:dyDescent="0.2">
      <c r="A69" t="s">
        <v>68</v>
      </c>
      <c r="B69" t="s">
        <v>73</v>
      </c>
      <c r="C69">
        <v>2395</v>
      </c>
      <c r="D69">
        <v>2492</v>
      </c>
      <c r="E69">
        <f t="shared" si="2"/>
        <v>4887</v>
      </c>
      <c r="F69" s="1">
        <v>1.2</v>
      </c>
      <c r="G69" s="1">
        <f t="shared" si="3"/>
        <v>4072.5</v>
      </c>
    </row>
    <row r="70" spans="1:7" x14ac:dyDescent="0.2">
      <c r="A70" t="s">
        <v>69</v>
      </c>
      <c r="B70" t="s">
        <v>73</v>
      </c>
      <c r="C70">
        <v>2832</v>
      </c>
      <c r="D70">
        <v>2790</v>
      </c>
      <c r="E70">
        <f t="shared" si="2"/>
        <v>5622</v>
      </c>
      <c r="F70" s="1">
        <v>1.83</v>
      </c>
      <c r="G70" s="1">
        <f t="shared" si="3"/>
        <v>3072.1311475409834</v>
      </c>
    </row>
    <row r="71" spans="1:7" x14ac:dyDescent="0.2">
      <c r="A71" t="s">
        <v>70</v>
      </c>
      <c r="B71" t="s">
        <v>73</v>
      </c>
      <c r="C71">
        <v>2374</v>
      </c>
      <c r="D71">
        <v>2368</v>
      </c>
      <c r="E71">
        <f t="shared" si="2"/>
        <v>4742</v>
      </c>
      <c r="F71" s="1">
        <v>3.23</v>
      </c>
      <c r="G71" s="1">
        <f t="shared" si="3"/>
        <v>1468.1114551083592</v>
      </c>
    </row>
    <row r="72" spans="1:7" x14ac:dyDescent="0.2">
      <c r="A72" t="s">
        <v>71</v>
      </c>
      <c r="B72" t="s">
        <v>73</v>
      </c>
      <c r="C72">
        <v>1721</v>
      </c>
      <c r="D72">
        <v>1726</v>
      </c>
      <c r="E72">
        <f t="shared" si="2"/>
        <v>3447</v>
      </c>
      <c r="F72" s="1">
        <v>5.46</v>
      </c>
      <c r="G72" s="1">
        <f t="shared" si="3"/>
        <v>631.31868131868134</v>
      </c>
    </row>
    <row r="73" spans="1:7" x14ac:dyDescent="0.2">
      <c r="A73" t="s">
        <v>72</v>
      </c>
      <c r="B73" t="s">
        <v>73</v>
      </c>
      <c r="C73">
        <v>3719</v>
      </c>
      <c r="D73">
        <v>3662</v>
      </c>
      <c r="E73">
        <f t="shared" si="2"/>
        <v>7381</v>
      </c>
      <c r="F73" s="1">
        <v>3.21</v>
      </c>
      <c r="G73" s="1">
        <f t="shared" si="3"/>
        <v>2299.3769470404986</v>
      </c>
    </row>
    <row r="74" spans="1:7" x14ac:dyDescent="0.2">
      <c r="A74" t="s">
        <v>73</v>
      </c>
      <c r="B74" t="s">
        <v>73</v>
      </c>
      <c r="C74">
        <v>2183</v>
      </c>
      <c r="D74">
        <v>2177</v>
      </c>
      <c r="E74">
        <f t="shared" si="2"/>
        <v>4360</v>
      </c>
      <c r="F74" s="1">
        <v>2.1</v>
      </c>
      <c r="G74" s="1">
        <f t="shared" si="3"/>
        <v>2076.1904761904761</v>
      </c>
    </row>
    <row r="75" spans="1:7" x14ac:dyDescent="0.2">
      <c r="A75" t="s">
        <v>74</v>
      </c>
      <c r="B75" t="s">
        <v>80</v>
      </c>
      <c r="C75">
        <v>1853</v>
      </c>
      <c r="D75">
        <v>1883</v>
      </c>
      <c r="E75">
        <f t="shared" si="2"/>
        <v>3736</v>
      </c>
      <c r="F75" s="1">
        <v>1.1200000000000001</v>
      </c>
      <c r="G75" s="1">
        <f t="shared" si="3"/>
        <v>3335.7142857142853</v>
      </c>
    </row>
    <row r="76" spans="1:7" x14ac:dyDescent="0.2">
      <c r="A76" t="s">
        <v>75</v>
      </c>
      <c r="B76" t="s">
        <v>80</v>
      </c>
      <c r="C76">
        <v>907</v>
      </c>
      <c r="D76">
        <v>907</v>
      </c>
      <c r="E76">
        <f t="shared" si="2"/>
        <v>1814</v>
      </c>
      <c r="F76" s="1">
        <v>1.25</v>
      </c>
      <c r="G76" s="1">
        <f t="shared" si="3"/>
        <v>1451.2</v>
      </c>
    </row>
    <row r="77" spans="1:7" x14ac:dyDescent="0.2">
      <c r="A77" t="s">
        <v>76</v>
      </c>
      <c r="B77" t="s">
        <v>73</v>
      </c>
      <c r="C77">
        <v>3090</v>
      </c>
      <c r="D77">
        <v>3111</v>
      </c>
      <c r="E77">
        <f t="shared" si="2"/>
        <v>6201</v>
      </c>
      <c r="F77" s="1">
        <v>3.75</v>
      </c>
      <c r="G77" s="1">
        <f t="shared" si="3"/>
        <v>1653.6</v>
      </c>
    </row>
    <row r="78" spans="1:7" x14ac:dyDescent="0.2">
      <c r="A78" t="s">
        <v>77</v>
      </c>
      <c r="B78" t="s">
        <v>80</v>
      </c>
      <c r="C78">
        <v>2152</v>
      </c>
      <c r="D78">
        <v>2129</v>
      </c>
      <c r="E78">
        <f t="shared" si="2"/>
        <v>4281</v>
      </c>
      <c r="F78" s="1">
        <v>0.79</v>
      </c>
      <c r="G78" s="1">
        <f t="shared" si="3"/>
        <v>5418.9873417721519</v>
      </c>
    </row>
    <row r="79" spans="1:7" x14ac:dyDescent="0.2">
      <c r="A79" t="s">
        <v>78</v>
      </c>
      <c r="B79" t="s">
        <v>73</v>
      </c>
      <c r="C79">
        <v>2865</v>
      </c>
      <c r="D79">
        <v>2819</v>
      </c>
      <c r="E79">
        <f t="shared" si="2"/>
        <v>5684</v>
      </c>
      <c r="F79" s="1">
        <v>2.94</v>
      </c>
      <c r="G79" s="1">
        <f t="shared" si="3"/>
        <v>1933.3333333333333</v>
      </c>
    </row>
    <row r="80" spans="1:7" x14ac:dyDescent="0.2">
      <c r="A80" t="s">
        <v>79</v>
      </c>
      <c r="B80" t="s">
        <v>80</v>
      </c>
      <c r="C80">
        <v>2018</v>
      </c>
      <c r="D80">
        <v>2029</v>
      </c>
      <c r="E80">
        <f t="shared" si="2"/>
        <v>4047</v>
      </c>
      <c r="F80" s="1">
        <v>0.62</v>
      </c>
      <c r="G80" s="1">
        <f t="shared" si="3"/>
        <v>6527.4193548387093</v>
      </c>
    </row>
    <row r="81" spans="1:7" x14ac:dyDescent="0.2">
      <c r="A81" t="s">
        <v>80</v>
      </c>
      <c r="B81" t="s">
        <v>80</v>
      </c>
      <c r="C81">
        <v>2501</v>
      </c>
      <c r="D81">
        <v>2454</v>
      </c>
      <c r="E81">
        <f t="shared" si="2"/>
        <v>4955</v>
      </c>
      <c r="F81" s="1">
        <v>4.51</v>
      </c>
      <c r="G81" s="1">
        <f t="shared" si="3"/>
        <v>1098.669623059867</v>
      </c>
    </row>
    <row r="82" spans="1:7" x14ac:dyDescent="0.2">
      <c r="A82" t="s">
        <v>81</v>
      </c>
      <c r="B82" t="s">
        <v>73</v>
      </c>
      <c r="C82">
        <v>3253</v>
      </c>
      <c r="D82">
        <v>3322</v>
      </c>
      <c r="E82">
        <f t="shared" si="2"/>
        <v>6575</v>
      </c>
      <c r="F82" s="1">
        <v>9.5399999999999991</v>
      </c>
      <c r="G82" s="1">
        <f t="shared" si="3"/>
        <v>689.20335429769398</v>
      </c>
    </row>
    <row r="83" spans="1:7" x14ac:dyDescent="0.2">
      <c r="A83" t="s">
        <v>82</v>
      </c>
      <c r="B83" t="s">
        <v>80</v>
      </c>
      <c r="C83">
        <v>1156</v>
      </c>
      <c r="D83">
        <v>1153</v>
      </c>
      <c r="E83">
        <f t="shared" si="2"/>
        <v>2309</v>
      </c>
      <c r="F83" s="1">
        <v>1.73</v>
      </c>
      <c r="G83" s="1">
        <f t="shared" si="3"/>
        <v>1334.6820809248554</v>
      </c>
    </row>
    <row r="84" spans="1:7" x14ac:dyDescent="0.2">
      <c r="A84" t="s">
        <v>83</v>
      </c>
      <c r="B84" t="s">
        <v>80</v>
      </c>
      <c r="C84">
        <v>3100</v>
      </c>
      <c r="D84">
        <v>3098</v>
      </c>
      <c r="E84">
        <f t="shared" si="2"/>
        <v>6198</v>
      </c>
      <c r="F84" s="1">
        <v>4.7</v>
      </c>
      <c r="G84" s="1">
        <f t="shared" si="3"/>
        <v>1318.7234042553191</v>
      </c>
    </row>
    <row r="85" spans="1:7" x14ac:dyDescent="0.2">
      <c r="A85" t="s">
        <v>84</v>
      </c>
      <c r="B85" t="s">
        <v>80</v>
      </c>
      <c r="C85">
        <v>3929</v>
      </c>
      <c r="D85">
        <v>3923</v>
      </c>
      <c r="E85">
        <f t="shared" si="2"/>
        <v>7852</v>
      </c>
      <c r="F85" s="1">
        <v>28.16</v>
      </c>
      <c r="G85" s="1">
        <f t="shared" si="3"/>
        <v>278.83522727272725</v>
      </c>
    </row>
    <row r="86" spans="1:7" x14ac:dyDescent="0.2">
      <c r="A86" t="s">
        <v>85</v>
      </c>
      <c r="B86" t="s">
        <v>96</v>
      </c>
      <c r="C86">
        <v>3023</v>
      </c>
      <c r="D86">
        <v>3134</v>
      </c>
      <c r="E86">
        <f t="shared" si="2"/>
        <v>6157</v>
      </c>
      <c r="F86" s="1">
        <v>1.79</v>
      </c>
      <c r="G86" s="1">
        <f t="shared" si="3"/>
        <v>3439.6648044692738</v>
      </c>
    </row>
    <row r="87" spans="1:7" x14ac:dyDescent="0.2">
      <c r="A87" t="s">
        <v>86</v>
      </c>
      <c r="B87" t="s">
        <v>73</v>
      </c>
      <c r="C87">
        <v>3439</v>
      </c>
      <c r="D87">
        <v>3355</v>
      </c>
      <c r="E87">
        <f t="shared" si="2"/>
        <v>6794</v>
      </c>
      <c r="F87" s="1">
        <v>37.03</v>
      </c>
      <c r="G87" s="1">
        <f t="shared" si="3"/>
        <v>183.47285984337023</v>
      </c>
    </row>
    <row r="88" spans="1:7" x14ac:dyDescent="0.2">
      <c r="A88" t="s">
        <v>87</v>
      </c>
      <c r="B88" t="s">
        <v>96</v>
      </c>
      <c r="C88">
        <v>4775</v>
      </c>
      <c r="D88">
        <v>4747</v>
      </c>
      <c r="E88">
        <f t="shared" si="2"/>
        <v>9522</v>
      </c>
      <c r="F88" s="1">
        <v>2</v>
      </c>
      <c r="G88" s="1">
        <f t="shared" si="3"/>
        <v>4761</v>
      </c>
    </row>
    <row r="89" spans="1:7" x14ac:dyDescent="0.2">
      <c r="A89" t="s">
        <v>88</v>
      </c>
      <c r="B89" t="s">
        <v>96</v>
      </c>
      <c r="C89">
        <v>4153</v>
      </c>
      <c r="D89">
        <v>3987</v>
      </c>
      <c r="E89">
        <f t="shared" si="2"/>
        <v>8140</v>
      </c>
      <c r="F89" s="1">
        <v>2.61</v>
      </c>
      <c r="G89" s="1">
        <f t="shared" si="3"/>
        <v>3118.7739463601533</v>
      </c>
    </row>
    <row r="90" spans="1:7" x14ac:dyDescent="0.2">
      <c r="A90" t="s">
        <v>89</v>
      </c>
      <c r="B90" t="s">
        <v>96</v>
      </c>
      <c r="C90">
        <v>1245</v>
      </c>
      <c r="D90">
        <v>1289</v>
      </c>
      <c r="E90">
        <f t="shared" si="2"/>
        <v>2534</v>
      </c>
      <c r="F90" s="1">
        <v>0.7</v>
      </c>
      <c r="G90" s="1">
        <f t="shared" si="3"/>
        <v>3620.0000000000005</v>
      </c>
    </row>
    <row r="91" spans="1:7" x14ac:dyDescent="0.2">
      <c r="A91" t="s">
        <v>90</v>
      </c>
      <c r="B91" t="s">
        <v>96</v>
      </c>
      <c r="C91">
        <v>6901</v>
      </c>
      <c r="D91">
        <v>6976</v>
      </c>
      <c r="E91">
        <f t="shared" si="2"/>
        <v>13877</v>
      </c>
      <c r="F91" s="1">
        <v>1.58</v>
      </c>
      <c r="G91" s="1">
        <f t="shared" si="3"/>
        <v>8782.9113924050635</v>
      </c>
    </row>
    <row r="92" spans="1:7" x14ac:dyDescent="0.2">
      <c r="A92" t="s">
        <v>91</v>
      </c>
      <c r="B92" t="s">
        <v>80</v>
      </c>
      <c r="C92">
        <v>2812</v>
      </c>
      <c r="D92">
        <v>2783</v>
      </c>
      <c r="E92">
        <f t="shared" si="2"/>
        <v>5595</v>
      </c>
      <c r="F92" s="1">
        <v>2.2599999999999998</v>
      </c>
      <c r="G92" s="1">
        <f t="shared" si="3"/>
        <v>2475.6637168141597</v>
      </c>
    </row>
    <row r="93" spans="1:7" x14ac:dyDescent="0.2">
      <c r="A93" t="s">
        <v>92</v>
      </c>
      <c r="B93" t="s">
        <v>126</v>
      </c>
      <c r="C93">
        <v>3445</v>
      </c>
      <c r="D93">
        <v>3536</v>
      </c>
      <c r="E93">
        <f t="shared" si="2"/>
        <v>6981</v>
      </c>
      <c r="F93" s="1">
        <v>1.02</v>
      </c>
      <c r="G93" s="1">
        <f t="shared" si="3"/>
        <v>6844.1176470588234</v>
      </c>
    </row>
    <row r="94" spans="1:7" x14ac:dyDescent="0.2">
      <c r="A94" t="s">
        <v>93</v>
      </c>
      <c r="B94" t="s">
        <v>96</v>
      </c>
      <c r="C94">
        <v>1719</v>
      </c>
      <c r="D94">
        <v>1741</v>
      </c>
      <c r="E94">
        <f t="shared" si="2"/>
        <v>3460</v>
      </c>
      <c r="F94" s="1">
        <v>2.44</v>
      </c>
      <c r="G94" s="1">
        <f t="shared" si="3"/>
        <v>1418.032786885246</v>
      </c>
    </row>
    <row r="95" spans="1:7" x14ac:dyDescent="0.2">
      <c r="A95" t="s">
        <v>94</v>
      </c>
      <c r="B95" t="s">
        <v>80</v>
      </c>
      <c r="C95">
        <v>2394</v>
      </c>
      <c r="D95">
        <v>2387</v>
      </c>
      <c r="E95">
        <f t="shared" si="2"/>
        <v>4781</v>
      </c>
      <c r="F95" s="1">
        <v>6.91</v>
      </c>
      <c r="G95" s="1">
        <f t="shared" si="3"/>
        <v>691.8958031837916</v>
      </c>
    </row>
    <row r="96" spans="1:7" x14ac:dyDescent="0.2">
      <c r="A96" t="s">
        <v>95</v>
      </c>
      <c r="B96" t="s">
        <v>96</v>
      </c>
      <c r="C96">
        <v>2010</v>
      </c>
      <c r="D96">
        <v>2058</v>
      </c>
      <c r="E96">
        <f t="shared" si="2"/>
        <v>4068</v>
      </c>
      <c r="F96" s="1">
        <v>4.5999999999999996</v>
      </c>
      <c r="G96" s="1">
        <f t="shared" si="3"/>
        <v>884.34782608695662</v>
      </c>
    </row>
    <row r="97" spans="1:7" x14ac:dyDescent="0.2">
      <c r="A97" t="s">
        <v>96</v>
      </c>
      <c r="B97" t="s">
        <v>96</v>
      </c>
      <c r="C97">
        <v>4923</v>
      </c>
      <c r="D97">
        <v>4917</v>
      </c>
      <c r="E97">
        <f t="shared" si="2"/>
        <v>9840</v>
      </c>
      <c r="F97" s="1">
        <v>3.28</v>
      </c>
      <c r="G97" s="1">
        <f t="shared" si="3"/>
        <v>3000</v>
      </c>
    </row>
    <row r="98" spans="1:7" x14ac:dyDescent="0.2">
      <c r="A98" t="s">
        <v>97</v>
      </c>
      <c r="B98" t="s">
        <v>126</v>
      </c>
      <c r="C98">
        <v>2650</v>
      </c>
      <c r="D98">
        <v>2633</v>
      </c>
      <c r="E98">
        <f t="shared" si="2"/>
        <v>5283</v>
      </c>
      <c r="F98" s="1">
        <v>2.88</v>
      </c>
      <c r="G98" s="1">
        <f t="shared" si="3"/>
        <v>1834.375</v>
      </c>
    </row>
    <row r="99" spans="1:7" x14ac:dyDescent="0.2">
      <c r="A99" t="s">
        <v>98</v>
      </c>
      <c r="B99" t="s">
        <v>126</v>
      </c>
      <c r="C99">
        <v>7807</v>
      </c>
      <c r="D99">
        <v>7687</v>
      </c>
      <c r="E99">
        <f t="shared" si="2"/>
        <v>15494</v>
      </c>
      <c r="F99" s="1">
        <v>7</v>
      </c>
      <c r="G99" s="1">
        <f t="shared" si="3"/>
        <v>2213.4285714285716</v>
      </c>
    </row>
    <row r="100" spans="1:7" x14ac:dyDescent="0.2">
      <c r="A100" t="s">
        <v>99</v>
      </c>
      <c r="B100" t="s">
        <v>73</v>
      </c>
      <c r="C100">
        <v>2482</v>
      </c>
      <c r="D100">
        <v>2397</v>
      </c>
      <c r="E100">
        <f t="shared" si="2"/>
        <v>4879</v>
      </c>
      <c r="F100" s="1">
        <v>2.39</v>
      </c>
      <c r="G100" s="1">
        <f t="shared" si="3"/>
        <v>2041.4225941422594</v>
      </c>
    </row>
    <row r="101" spans="1:7" x14ac:dyDescent="0.2">
      <c r="A101" t="s">
        <v>100</v>
      </c>
      <c r="B101" t="s">
        <v>80</v>
      </c>
      <c r="C101">
        <v>2415</v>
      </c>
      <c r="D101">
        <v>2316</v>
      </c>
      <c r="E101">
        <f t="shared" si="2"/>
        <v>4731</v>
      </c>
      <c r="F101" s="1">
        <v>2.94</v>
      </c>
      <c r="G101" s="1">
        <f t="shared" si="3"/>
        <v>1609.1836734693877</v>
      </c>
    </row>
    <row r="102" spans="1:7" x14ac:dyDescent="0.2">
      <c r="A102" t="s">
        <v>101</v>
      </c>
      <c r="B102" t="s">
        <v>126</v>
      </c>
      <c r="C102">
        <v>1706</v>
      </c>
      <c r="D102">
        <v>1785</v>
      </c>
      <c r="E102">
        <f t="shared" si="2"/>
        <v>3491</v>
      </c>
      <c r="F102" s="1">
        <v>6.84</v>
      </c>
      <c r="G102" s="1">
        <f t="shared" si="3"/>
        <v>510.38011695906431</v>
      </c>
    </row>
    <row r="103" spans="1:7" x14ac:dyDescent="0.2">
      <c r="A103" t="s">
        <v>102</v>
      </c>
      <c r="B103" t="s">
        <v>96</v>
      </c>
      <c r="C103">
        <v>1318</v>
      </c>
      <c r="D103">
        <v>1326</v>
      </c>
      <c r="E103">
        <f t="shared" si="2"/>
        <v>2644</v>
      </c>
      <c r="F103" s="1">
        <v>3.09</v>
      </c>
      <c r="G103" s="1">
        <f t="shared" si="3"/>
        <v>855.66343042071196</v>
      </c>
    </row>
    <row r="104" spans="1:7" x14ac:dyDescent="0.2">
      <c r="A104" t="s">
        <v>103</v>
      </c>
      <c r="B104" t="s">
        <v>73</v>
      </c>
      <c r="C104">
        <v>2463</v>
      </c>
      <c r="D104">
        <v>2313</v>
      </c>
      <c r="E104">
        <f t="shared" si="2"/>
        <v>4776</v>
      </c>
      <c r="F104" s="1">
        <v>8.44</v>
      </c>
      <c r="G104" s="1">
        <f t="shared" si="3"/>
        <v>565.87677725118488</v>
      </c>
    </row>
    <row r="105" spans="1:7" x14ac:dyDescent="0.2">
      <c r="A105" t="s">
        <v>104</v>
      </c>
      <c r="B105" t="s">
        <v>80</v>
      </c>
      <c r="C105">
        <v>1400</v>
      </c>
      <c r="D105">
        <v>1354</v>
      </c>
      <c r="E105">
        <f t="shared" si="2"/>
        <v>2754</v>
      </c>
      <c r="F105" s="1">
        <v>3.33</v>
      </c>
      <c r="G105" s="1">
        <f t="shared" si="3"/>
        <v>827.02702702702697</v>
      </c>
    </row>
    <row r="106" spans="1:7" x14ac:dyDescent="0.2">
      <c r="A106" t="s">
        <v>105</v>
      </c>
      <c r="B106" t="s">
        <v>96</v>
      </c>
      <c r="C106">
        <v>1288</v>
      </c>
      <c r="D106">
        <v>1310</v>
      </c>
      <c r="E106">
        <f t="shared" si="2"/>
        <v>2598</v>
      </c>
      <c r="F106" s="1">
        <v>1.77</v>
      </c>
      <c r="G106" s="1">
        <f t="shared" si="3"/>
        <v>1467.7966101694915</v>
      </c>
    </row>
    <row r="107" spans="1:7" x14ac:dyDescent="0.2">
      <c r="A107" t="s">
        <v>106</v>
      </c>
      <c r="B107" t="s">
        <v>126</v>
      </c>
      <c r="C107">
        <v>3757</v>
      </c>
      <c r="D107">
        <v>3630</v>
      </c>
      <c r="E107">
        <f t="shared" si="2"/>
        <v>7387</v>
      </c>
      <c r="F107" s="1">
        <v>7.14</v>
      </c>
      <c r="G107" s="1">
        <f t="shared" si="3"/>
        <v>1034.593837535014</v>
      </c>
    </row>
    <row r="108" spans="1:7" x14ac:dyDescent="0.2">
      <c r="A108" t="s">
        <v>107</v>
      </c>
      <c r="B108" t="s">
        <v>126</v>
      </c>
      <c r="C108">
        <v>2698</v>
      </c>
      <c r="D108">
        <v>2568</v>
      </c>
      <c r="E108">
        <f t="shared" si="2"/>
        <v>5266</v>
      </c>
      <c r="F108" s="1">
        <v>1.2</v>
      </c>
      <c r="G108" s="1">
        <f t="shared" si="3"/>
        <v>4388.3333333333339</v>
      </c>
    </row>
    <row r="109" spans="1:7" x14ac:dyDescent="0.2">
      <c r="A109" t="s">
        <v>108</v>
      </c>
      <c r="B109" t="s">
        <v>80</v>
      </c>
      <c r="C109">
        <v>2748</v>
      </c>
      <c r="D109">
        <v>2717</v>
      </c>
      <c r="E109">
        <f t="shared" si="2"/>
        <v>5465</v>
      </c>
      <c r="F109" s="1">
        <v>5.75</v>
      </c>
      <c r="G109" s="1">
        <f t="shared" si="3"/>
        <v>950.43478260869563</v>
      </c>
    </row>
    <row r="110" spans="1:7" x14ac:dyDescent="0.2">
      <c r="A110" t="s">
        <v>109</v>
      </c>
      <c r="B110" t="s">
        <v>80</v>
      </c>
      <c r="C110">
        <v>3618</v>
      </c>
      <c r="D110">
        <v>3480</v>
      </c>
      <c r="E110">
        <f t="shared" si="2"/>
        <v>7098</v>
      </c>
      <c r="F110" s="1">
        <v>3.76</v>
      </c>
      <c r="G110" s="1">
        <f t="shared" si="3"/>
        <v>1887.7659574468087</v>
      </c>
    </row>
    <row r="111" spans="1:7" x14ac:dyDescent="0.2">
      <c r="A111" t="s">
        <v>110</v>
      </c>
      <c r="B111" t="s">
        <v>73</v>
      </c>
      <c r="C111">
        <v>1500</v>
      </c>
      <c r="D111">
        <v>1463</v>
      </c>
      <c r="E111">
        <f t="shared" si="2"/>
        <v>2963</v>
      </c>
      <c r="F111" s="1">
        <v>4.93</v>
      </c>
      <c r="G111" s="1">
        <f t="shared" si="3"/>
        <v>601.01419878296144</v>
      </c>
    </row>
    <row r="112" spans="1:7" x14ac:dyDescent="0.2">
      <c r="A112" t="s">
        <v>111</v>
      </c>
      <c r="B112" t="s">
        <v>126</v>
      </c>
      <c r="C112">
        <v>2374</v>
      </c>
      <c r="D112">
        <v>2337</v>
      </c>
      <c r="E112">
        <f t="shared" si="2"/>
        <v>4711</v>
      </c>
      <c r="F112" s="1">
        <v>6.87</v>
      </c>
      <c r="G112" s="1">
        <f t="shared" si="3"/>
        <v>685.73508005822418</v>
      </c>
    </row>
    <row r="113" spans="1:7" x14ac:dyDescent="0.2">
      <c r="A113" t="s">
        <v>112</v>
      </c>
      <c r="B113" t="s">
        <v>126</v>
      </c>
      <c r="C113">
        <v>682</v>
      </c>
      <c r="D113">
        <v>653</v>
      </c>
      <c r="E113">
        <f t="shared" si="2"/>
        <v>1335</v>
      </c>
      <c r="F113" s="1">
        <v>0.64</v>
      </c>
      <c r="G113" s="1">
        <f t="shared" si="3"/>
        <v>2085.9375</v>
      </c>
    </row>
    <row r="114" spans="1:7" x14ac:dyDescent="0.2">
      <c r="A114" t="s">
        <v>113</v>
      </c>
      <c r="B114" t="s">
        <v>96</v>
      </c>
      <c r="C114">
        <v>3980</v>
      </c>
      <c r="D114">
        <v>4000</v>
      </c>
      <c r="E114">
        <f t="shared" si="2"/>
        <v>7980</v>
      </c>
      <c r="F114" s="1">
        <v>9.9600000000000009</v>
      </c>
      <c r="G114" s="1">
        <f t="shared" si="3"/>
        <v>801.20481927710841</v>
      </c>
    </row>
    <row r="115" spans="1:7" x14ac:dyDescent="0.2">
      <c r="A115" t="s">
        <v>114</v>
      </c>
      <c r="B115" t="s">
        <v>126</v>
      </c>
      <c r="C115">
        <v>1881</v>
      </c>
      <c r="D115">
        <v>1789</v>
      </c>
      <c r="E115">
        <f t="shared" si="2"/>
        <v>3670</v>
      </c>
      <c r="F115" s="1">
        <v>0.52</v>
      </c>
      <c r="G115" s="1">
        <f t="shared" si="3"/>
        <v>7057.6923076923076</v>
      </c>
    </row>
    <row r="116" spans="1:7" x14ac:dyDescent="0.2">
      <c r="A116" t="s">
        <v>115</v>
      </c>
      <c r="B116" t="s">
        <v>73</v>
      </c>
      <c r="C116">
        <v>2899</v>
      </c>
      <c r="D116">
        <v>2825</v>
      </c>
      <c r="E116">
        <f t="shared" si="2"/>
        <v>5724</v>
      </c>
      <c r="F116" s="1">
        <v>4.9400000000000004</v>
      </c>
      <c r="G116" s="1">
        <f t="shared" si="3"/>
        <v>1158.7044534412955</v>
      </c>
    </row>
    <row r="117" spans="1:7" x14ac:dyDescent="0.2">
      <c r="A117" t="s">
        <v>116</v>
      </c>
      <c r="B117" t="s">
        <v>96</v>
      </c>
      <c r="C117">
        <v>5750</v>
      </c>
      <c r="D117">
        <v>5729</v>
      </c>
      <c r="E117">
        <f t="shared" si="2"/>
        <v>11479</v>
      </c>
      <c r="F117" s="1">
        <v>6.66</v>
      </c>
      <c r="G117" s="1">
        <f t="shared" si="3"/>
        <v>1723.5735735735736</v>
      </c>
    </row>
    <row r="118" spans="1:7" x14ac:dyDescent="0.2">
      <c r="A118" t="s">
        <v>117</v>
      </c>
      <c r="B118" t="s">
        <v>96</v>
      </c>
      <c r="C118">
        <v>2321</v>
      </c>
      <c r="D118">
        <v>2225</v>
      </c>
      <c r="E118">
        <f t="shared" si="2"/>
        <v>4546</v>
      </c>
      <c r="F118" s="1">
        <v>2.66</v>
      </c>
      <c r="G118" s="1">
        <f t="shared" si="3"/>
        <v>1709.0225563909773</v>
      </c>
    </row>
    <row r="119" spans="1:7" x14ac:dyDescent="0.2">
      <c r="A119" t="s">
        <v>118</v>
      </c>
      <c r="B119" t="s">
        <v>96</v>
      </c>
      <c r="C119">
        <v>1211</v>
      </c>
      <c r="D119">
        <v>1136</v>
      </c>
      <c r="E119">
        <f t="shared" si="2"/>
        <v>2347</v>
      </c>
      <c r="F119" s="1">
        <v>4.37</v>
      </c>
      <c r="G119" s="1">
        <f t="shared" si="3"/>
        <v>537.07093821510296</v>
      </c>
    </row>
    <row r="120" spans="1:7" x14ac:dyDescent="0.2">
      <c r="A120" t="s">
        <v>119</v>
      </c>
      <c r="B120" t="s">
        <v>96</v>
      </c>
      <c r="C120">
        <v>1271</v>
      </c>
      <c r="D120">
        <v>1296</v>
      </c>
      <c r="E120">
        <f t="shared" si="2"/>
        <v>2567</v>
      </c>
      <c r="F120" s="1">
        <v>1.9</v>
      </c>
      <c r="G120" s="1">
        <f t="shared" si="3"/>
        <v>1351.0526315789475</v>
      </c>
    </row>
    <row r="121" spans="1:7" x14ac:dyDescent="0.2">
      <c r="A121" t="s">
        <v>120</v>
      </c>
      <c r="B121" t="s">
        <v>80</v>
      </c>
      <c r="C121">
        <v>5110</v>
      </c>
      <c r="D121">
        <v>5071</v>
      </c>
      <c r="E121">
        <f t="shared" si="2"/>
        <v>10181</v>
      </c>
      <c r="F121" s="1">
        <v>11.92</v>
      </c>
      <c r="G121" s="1">
        <f t="shared" si="3"/>
        <v>854.11073825503354</v>
      </c>
    </row>
    <row r="122" spans="1:7" x14ac:dyDescent="0.2">
      <c r="A122" t="s">
        <v>121</v>
      </c>
      <c r="B122" t="s">
        <v>73</v>
      </c>
      <c r="C122">
        <v>2175</v>
      </c>
      <c r="D122">
        <v>1955</v>
      </c>
      <c r="E122">
        <f t="shared" si="2"/>
        <v>4130</v>
      </c>
      <c r="F122" s="1">
        <v>14.14</v>
      </c>
      <c r="G122" s="1">
        <f t="shared" si="3"/>
        <v>292.07920792079204</v>
      </c>
    </row>
    <row r="123" spans="1:7" x14ac:dyDescent="0.2">
      <c r="A123" t="s">
        <v>122</v>
      </c>
      <c r="B123" t="s">
        <v>96</v>
      </c>
      <c r="C123">
        <v>1623</v>
      </c>
      <c r="D123">
        <v>1613</v>
      </c>
      <c r="E123">
        <f t="shared" si="2"/>
        <v>3236</v>
      </c>
      <c r="F123" s="1">
        <v>3.2</v>
      </c>
      <c r="G123" s="1">
        <f t="shared" si="3"/>
        <v>1011.25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2023-04-12T02:59:12Z</cp:lastPrinted>
  <dcterms:created xsi:type="dcterms:W3CDTF">2023-04-11T07:32:03Z</dcterms:created>
  <dcterms:modified xsi:type="dcterms:W3CDTF">2023-05-05T07:39:12Z</dcterms:modified>
</cp:coreProperties>
</file>