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Orders" sheetId="2" state="visible" r:id="rId2"/>
    <sheet name="Expenses" sheetId="3" state="visible" r:id="rId3"/>
    <sheet name="Weekly KPIs" sheetId="4" state="visible" r:id="rId4"/>
    <sheet name="B2B Customers" sheetId="5" state="visible" r:id="rId5"/>
    <sheet name="SKU &amp; HSN Codes" sheetId="6" state="visible" r:id="rId6"/>
    <sheet name="Monthly P&amp;L" sheetId="7" state="visible" r:id="rId7"/>
    <sheet name="Amazon Listing" sheetId="8" state="visible" r:id="rId8"/>
    <sheet name="Flipkart List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9A94E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8F8F8"/>
        <bgColor rgb="00F8F8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4" customWidth="1" min="3" max="3"/>
    <col width="10" customWidth="1" min="4" max="4"/>
    <col width="10" customWidth="1" min="5" max="5"/>
    <col width="10" customWidth="1" min="6" max="6"/>
    <col width="16" customWidth="1" min="7" max="7"/>
    <col width="19" customWidth="1" min="8" max="8"/>
    <col width="10" customWidth="1" min="9" max="9"/>
    <col width="14" customWidth="1" min="10" max="10"/>
    <col width="19" customWidth="1" min="11" max="11"/>
    <col width="16" customWidth="1" min="12" max="12"/>
    <col width="18" customWidth="1" min="13" max="13"/>
    <col width="16" customWidth="1" min="14" max="14"/>
    <col width="19" customWidth="1" min="15" max="15"/>
    <col width="15" customWidth="1" min="16" max="16"/>
    <col width="22" customWidth="1" min="17" max="17"/>
    <col width="16" customWidth="1" min="18" max="18"/>
    <col width="16" customWidth="1" min="19" max="19"/>
    <col width="11" customWidth="1" min="20" max="20"/>
    <col width="15" customWidth="1" min="21" max="2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Size</t>
        </is>
      </c>
      <c r="E1" s="1" t="inlineStr">
        <is>
          <t>Color</t>
        </is>
      </c>
      <c r="F1" s="1" t="inlineStr">
        <is>
          <t>HSN Code</t>
        </is>
      </c>
      <c r="G1" s="1" t="inlineStr">
        <is>
          <t>Cost Price (₹)</t>
        </is>
      </c>
      <c r="H1" s="1" t="inlineStr">
        <is>
          <t>Selling Price (₹)</t>
        </is>
      </c>
      <c r="I1" s="1" t="inlineStr">
        <is>
          <t>MRP (₹)</t>
        </is>
      </c>
      <c r="J1" s="1" t="inlineStr">
        <is>
          <t>GST Rate (%)</t>
        </is>
      </c>
      <c r="K1" s="1" t="inlineStr">
        <is>
          <t>Stock (Warehouse)</t>
        </is>
      </c>
      <c r="L1" s="1" t="inlineStr">
        <is>
          <t>Stock (Amazon)</t>
        </is>
      </c>
      <c r="M1" s="1" t="inlineStr">
        <is>
          <t>Stock (Flipkart)</t>
        </is>
      </c>
      <c r="N1" s="1" t="inlineStr">
        <is>
          <t>Reserved (B2B)</t>
        </is>
      </c>
      <c r="O1" s="1" t="inlineStr">
        <is>
          <t>Available to Sell</t>
        </is>
      </c>
      <c r="P1" s="1" t="inlineStr">
        <is>
          <t>Reorder Level</t>
        </is>
      </c>
      <c r="Q1" s="1" t="inlineStr">
        <is>
          <t>Supplier</t>
        </is>
      </c>
      <c r="R1" s="1" t="inlineStr">
        <is>
          <t>Supplier Phone</t>
        </is>
      </c>
      <c r="S1" s="1" t="inlineStr">
        <is>
          <t>Last Restocked</t>
        </is>
      </c>
      <c r="T1" s="1" t="inlineStr">
        <is>
          <t>Status</t>
        </is>
      </c>
      <c r="U1" s="1" t="inlineStr">
        <is>
          <t>Notes</t>
        </is>
      </c>
    </row>
    <row r="2">
      <c r="A2" s="2" t="inlineStr">
        <is>
          <t>IX-FRK-001-2-3Y-PNK</t>
        </is>
      </c>
      <c r="B2" s="2" t="inlineStr">
        <is>
          <t>Cotton Frock Butterfly Garden</t>
        </is>
      </c>
      <c r="C2" s="2" t="inlineStr">
        <is>
          <t>Girls Frocks</t>
        </is>
      </c>
      <c r="D2" s="2" t="inlineStr">
        <is>
          <t>2-3Y</t>
        </is>
      </c>
      <c r="E2" s="2" t="inlineStr">
        <is>
          <t>Pink</t>
        </is>
      </c>
      <c r="F2" s="2" t="inlineStr">
        <is>
          <t>6204</t>
        </is>
      </c>
      <c r="G2" s="2" t="inlineStr">
        <is>
          <t>250</t>
        </is>
      </c>
      <c r="H2" s="2" t="inlineStr">
        <is>
          <t>499</t>
        </is>
      </c>
      <c r="I2" s="2" t="inlineStr">
        <is>
          <t>599</t>
        </is>
      </c>
      <c r="J2" s="2" t="inlineStr">
        <is>
          <t>5</t>
        </is>
      </c>
      <c r="K2" s="2" t="inlineStr">
        <is>
          <t>25</t>
        </is>
      </c>
      <c r="L2" s="2" t="inlineStr">
        <is>
          <t>0</t>
        </is>
      </c>
      <c r="M2" s="2" t="inlineStr">
        <is>
          <t>0</t>
        </is>
      </c>
      <c r="N2" s="2" t="inlineStr">
        <is>
          <t>5</t>
        </is>
      </c>
      <c r="O2" s="2">
        <f>K2-L2-M2-N2</f>
        <v/>
      </c>
      <c r="P2" s="2" t="inlineStr">
        <is>
          <t>10</t>
        </is>
      </c>
      <c r="Q2" s="2" t="inlineStr">
        <is>
          <t>Surat Wholesaler XYZ</t>
        </is>
      </c>
      <c r="R2" s="2" t="inlineStr">
        <is>
          <t>91XXXXXXXXXX</t>
        </is>
      </c>
      <c r="S2" s="2" t="inlineStr">
        <is>
          <t>2026-06-15</t>
        </is>
      </c>
      <c r="T2" s="2">
        <f>IF(O2=0,"Out of Stock",IF(O2&lt;=P2,"Low Stock","Active"))</f>
        <v/>
      </c>
      <c r="U2" s="2" t="inlineStr">
        <is>
          <t>Best seller</t>
        </is>
      </c>
    </row>
    <row r="3">
      <c r="A3" t="inlineStr">
        <is>
          <t>IX-FRK-001-3-4Y-PNK</t>
        </is>
      </c>
      <c r="B3" t="inlineStr">
        <is>
          <t>Cotton Frock Butterfly Garden</t>
        </is>
      </c>
      <c r="C3" t="inlineStr">
        <is>
          <t>Girls Frocks</t>
        </is>
      </c>
      <c r="D3" t="inlineStr">
        <is>
          <t>3-4Y</t>
        </is>
      </c>
      <c r="E3" t="inlineStr">
        <is>
          <t>Pink</t>
        </is>
      </c>
      <c r="F3" t="inlineStr">
        <is>
          <t>6204</t>
        </is>
      </c>
      <c r="G3" t="inlineStr">
        <is>
          <t>250</t>
        </is>
      </c>
      <c r="H3" t="inlineStr">
        <is>
          <t>499</t>
        </is>
      </c>
      <c r="I3" t="inlineStr">
        <is>
          <t>599</t>
        </is>
      </c>
      <c r="J3" t="inlineStr">
        <is>
          <t>5</t>
        </is>
      </c>
      <c r="K3" t="inlineStr">
        <is>
          <t>18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>
        <f>K3-L3-M3-N3</f>
        <v/>
      </c>
      <c r="P3" t="inlineStr">
        <is>
          <t>10</t>
        </is>
      </c>
      <c r="Q3" t="inlineStr">
        <is>
          <t>Surat Wholesaler XYZ</t>
        </is>
      </c>
      <c r="R3" t="inlineStr">
        <is>
          <t>91XXXXXXXXXX</t>
        </is>
      </c>
      <c r="S3" t="inlineStr">
        <is>
          <t>2026-06-15</t>
        </is>
      </c>
      <c r="T3">
        <f>IF(O3=0,"Out of Stock",IF(O3&lt;=P3,"Low Stock","Active"))</f>
        <v/>
      </c>
      <c r="U3" t="inlineStr"/>
    </row>
    <row r="4">
      <c r="A4" s="2" t="inlineStr">
        <is>
          <t>IX-FRK-001-4-5Y-PNK</t>
        </is>
      </c>
      <c r="B4" s="2" t="inlineStr">
        <is>
          <t>Cotton Frock Butterfly Garden</t>
        </is>
      </c>
      <c r="C4" s="2" t="inlineStr">
        <is>
          <t>Girls Frocks</t>
        </is>
      </c>
      <c r="D4" s="2" t="inlineStr">
        <is>
          <t>4-5Y</t>
        </is>
      </c>
      <c r="E4" s="2" t="inlineStr">
        <is>
          <t>Pink</t>
        </is>
      </c>
      <c r="F4" s="2" t="inlineStr">
        <is>
          <t>6204</t>
        </is>
      </c>
      <c r="G4" s="2" t="inlineStr">
        <is>
          <t>250</t>
        </is>
      </c>
      <c r="H4" s="2" t="inlineStr">
        <is>
          <t>499</t>
        </is>
      </c>
      <c r="I4" s="2" t="inlineStr">
        <is>
          <t>599</t>
        </is>
      </c>
      <c r="J4" s="2" t="inlineStr">
        <is>
          <t>5</t>
        </is>
      </c>
      <c r="K4" s="2" t="inlineStr">
        <is>
          <t>12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  <c r="O4" s="2">
        <f>K4-L4-M4-N4</f>
        <v/>
      </c>
      <c r="P4" s="2" t="inlineStr">
        <is>
          <t>10</t>
        </is>
      </c>
      <c r="Q4" s="2" t="inlineStr">
        <is>
          <t>Surat Wholesaler XYZ</t>
        </is>
      </c>
      <c r="R4" s="2" t="inlineStr">
        <is>
          <t>91XXXXXXXXXX</t>
        </is>
      </c>
      <c r="S4" s="2" t="inlineStr">
        <is>
          <t>2026-06-15</t>
        </is>
      </c>
      <c r="T4" s="2">
        <f>IF(O4=0,"Out of Stock",IF(O4&lt;=P4,"Low Stock","Active"))</f>
        <v/>
      </c>
      <c r="U4" s="2" t="inlineStr"/>
    </row>
    <row r="5">
      <c r="A5" t="inlineStr">
        <is>
          <t>IX-SHT-002-5-6Y-BLU</t>
        </is>
      </c>
      <c r="B5" t="inlineStr">
        <is>
          <t>Boys Cotton Half Shirt</t>
        </is>
      </c>
      <c r="C5" t="inlineStr">
        <is>
          <t>Boys Shirts</t>
        </is>
      </c>
      <c r="D5" t="inlineStr">
        <is>
          <t>5-6Y</t>
        </is>
      </c>
      <c r="E5" t="inlineStr">
        <is>
          <t>Blue</t>
        </is>
      </c>
      <c r="F5" t="inlineStr">
        <is>
          <t>6205</t>
        </is>
      </c>
      <c r="G5" t="inlineStr">
        <is>
          <t>180</t>
        </is>
      </c>
      <c r="H5" t="inlineStr">
        <is>
          <t>399</t>
        </is>
      </c>
      <c r="I5" t="inlineStr">
        <is>
          <t>499</t>
        </is>
      </c>
      <c r="J5" t="inlineStr">
        <is>
          <t>5</t>
        </is>
      </c>
      <c r="K5" t="inlineStr">
        <is>
          <t>30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>
        <f>K5-L5-M5-N5</f>
        <v/>
      </c>
      <c r="P5" t="inlineStr">
        <is>
          <t>10</t>
        </is>
      </c>
      <c r="Q5" t="inlineStr">
        <is>
          <t>Delhi Market ABC</t>
        </is>
      </c>
      <c r="R5" t="inlineStr">
        <is>
          <t>91XXXXXXXXXX</t>
        </is>
      </c>
      <c r="S5" t="inlineStr">
        <is>
          <t>2026-06-10</t>
        </is>
      </c>
      <c r="T5">
        <f>IF(O5=0,"Out of Stock",IF(O5&lt;=P5,"Low Stock","Active"))</f>
        <v/>
      </c>
      <c r="U5" t="inlineStr"/>
    </row>
    <row r="6">
      <c r="A6" s="2" t="inlineStr">
        <is>
          <t>IX-SHT-002-6-7Y-BLU</t>
        </is>
      </c>
      <c r="B6" s="2" t="inlineStr">
        <is>
          <t>Boys Cotton Half Shirt</t>
        </is>
      </c>
      <c r="C6" s="2" t="inlineStr">
        <is>
          <t>Boys Shirts</t>
        </is>
      </c>
      <c r="D6" s="2" t="inlineStr">
        <is>
          <t>6-7Y</t>
        </is>
      </c>
      <c r="E6" s="2" t="inlineStr">
        <is>
          <t>Blue</t>
        </is>
      </c>
      <c r="F6" s="2" t="inlineStr">
        <is>
          <t>6205</t>
        </is>
      </c>
      <c r="G6" s="2" t="inlineStr">
        <is>
          <t>180</t>
        </is>
      </c>
      <c r="H6" s="2" t="inlineStr">
        <is>
          <t>399</t>
        </is>
      </c>
      <c r="I6" s="2" t="inlineStr">
        <is>
          <t>499</t>
        </is>
      </c>
      <c r="J6" s="2" t="inlineStr">
        <is>
          <t>5</t>
        </is>
      </c>
      <c r="K6" s="2" t="inlineStr">
        <is>
          <t>22</t>
        </is>
      </c>
      <c r="L6" s="2" t="inlineStr">
        <is>
          <t>0</t>
        </is>
      </c>
      <c r="M6" s="2" t="inlineStr">
        <is>
          <t>0</t>
        </is>
      </c>
      <c r="N6" s="2" t="inlineStr">
        <is>
          <t>0</t>
        </is>
      </c>
      <c r="O6" s="2">
        <f>K6-L6-M6-N6</f>
        <v/>
      </c>
      <c r="P6" s="2" t="inlineStr">
        <is>
          <t>10</t>
        </is>
      </c>
      <c r="Q6" s="2" t="inlineStr">
        <is>
          <t>Delhi Market ABC</t>
        </is>
      </c>
      <c r="R6" s="2" t="inlineStr">
        <is>
          <t>91XXXXXXXXXX</t>
        </is>
      </c>
      <c r="S6" s="2" t="inlineStr">
        <is>
          <t>2026-06-10</t>
        </is>
      </c>
      <c r="T6" s="2">
        <f>IF(O6=0,"Out of Stock",IF(O6&lt;=P6,"Low Stock","Active"))</f>
        <v/>
      </c>
      <c r="U6" s="2" t="inlineStr"/>
    </row>
    <row r="7">
      <c r="A7" t="inlineStr">
        <is>
          <t>IX-SWD-003-0-6M-WHT</t>
        </is>
      </c>
      <c r="B7" t="inlineStr">
        <is>
          <t>Muslin Swaddle Blanket Set</t>
        </is>
      </c>
      <c r="C7" t="inlineStr">
        <is>
          <t>Newborn</t>
        </is>
      </c>
      <c r="D7" t="inlineStr">
        <is>
          <t>0-6M</t>
        </is>
      </c>
      <c r="E7" t="inlineStr">
        <is>
          <t>White</t>
        </is>
      </c>
      <c r="F7" t="inlineStr">
        <is>
          <t>6302</t>
        </is>
      </c>
      <c r="G7" t="inlineStr">
        <is>
          <t>320</t>
        </is>
      </c>
      <c r="H7" t="inlineStr">
        <is>
          <t>799</t>
        </is>
      </c>
      <c r="I7" t="inlineStr">
        <is>
          <t>999</t>
        </is>
      </c>
      <c r="J7" t="inlineStr">
        <is>
          <t>5</t>
        </is>
      </c>
      <c r="K7" t="inlineStr">
        <is>
          <t>8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>
        <f>K7-L7-M7-N7</f>
        <v/>
      </c>
      <c r="P7" t="inlineStr">
        <is>
          <t>10</t>
        </is>
      </c>
      <c r="Q7" t="inlineStr">
        <is>
          <t>Kolkata Supplier</t>
        </is>
      </c>
      <c r="R7" t="inlineStr">
        <is>
          <t>91XXXXXXXXXX</t>
        </is>
      </c>
      <c r="S7" t="inlineStr">
        <is>
          <t>2026-05-20</t>
        </is>
      </c>
      <c r="T7">
        <f>IF(O7=0,"Out of Stock",IF(O7&lt;=P7,"Low Stock","Active"))</f>
        <v/>
      </c>
      <c r="U7" t="inlineStr">
        <is>
          <t>Reorder soon</t>
        </is>
      </c>
    </row>
    <row r="8">
      <c r="A8" s="2" t="inlineStr">
        <is>
          <t>IX-ETH-004-4-5Y-RED</t>
        </is>
      </c>
      <c r="B8" s="2" t="inlineStr">
        <is>
          <t>Girls Ethnic Lehenga Set</t>
        </is>
      </c>
      <c r="C8" s="2" t="inlineStr">
        <is>
          <t>Girls Ethnic</t>
        </is>
      </c>
      <c r="D8" s="2" t="inlineStr">
        <is>
          <t>4-5Y</t>
        </is>
      </c>
      <c r="E8" s="2" t="inlineStr">
        <is>
          <t>Red</t>
        </is>
      </c>
      <c r="F8" s="2" t="inlineStr">
        <is>
          <t>6204</t>
        </is>
      </c>
      <c r="G8" s="2" t="inlineStr">
        <is>
          <t>450</t>
        </is>
      </c>
      <c r="H8" s="2" t="inlineStr">
        <is>
          <t>1299</t>
        </is>
      </c>
      <c r="I8" s="2" t="inlineStr">
        <is>
          <t>1499</t>
        </is>
      </c>
      <c r="J8" s="2" t="inlineStr">
        <is>
          <t>12</t>
        </is>
      </c>
      <c r="K8" s="2" t="inlineStr">
        <is>
          <t>15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</t>
        </is>
      </c>
      <c r="O8" s="2">
        <f>K8-L8-M8-N8</f>
        <v/>
      </c>
      <c r="P8" s="2" t="inlineStr">
        <is>
          <t>8</t>
        </is>
      </c>
      <c r="Q8" s="2" t="inlineStr">
        <is>
          <t>Surat Wholesaler XYZ</t>
        </is>
      </c>
      <c r="R8" s="2" t="inlineStr">
        <is>
          <t>91XXXXXXXXXX</t>
        </is>
      </c>
      <c r="S8" s="2" t="inlineStr">
        <is>
          <t>2026-06-01</t>
        </is>
      </c>
      <c r="T8" s="2">
        <f>IF(O8=0,"Out of Stock",IF(O8&lt;=P8,"Low Stock","Active"))</f>
        <v/>
      </c>
      <c r="U8" s="2" t="inlineStr">
        <is>
          <t>Festival item</t>
        </is>
      </c>
    </row>
    <row r="9">
      <c r="A9" t="inlineStr">
        <is>
          <t>IX-ETH-004-5-6Y-RED</t>
        </is>
      </c>
      <c r="B9" t="inlineStr">
        <is>
          <t>Girls Ethnic Lehenga Set</t>
        </is>
      </c>
      <c r="C9" t="inlineStr">
        <is>
          <t>Girls Ethnic</t>
        </is>
      </c>
      <c r="D9" t="inlineStr">
        <is>
          <t>5-6Y</t>
        </is>
      </c>
      <c r="E9" t="inlineStr">
        <is>
          <t>Red</t>
        </is>
      </c>
      <c r="F9" t="inlineStr">
        <is>
          <t>6204</t>
        </is>
      </c>
      <c r="G9" t="inlineStr">
        <is>
          <t>450</t>
        </is>
      </c>
      <c r="H9" t="inlineStr">
        <is>
          <t>1299</t>
        </is>
      </c>
      <c r="I9" t="inlineStr">
        <is>
          <t>1499</t>
        </is>
      </c>
      <c r="J9" t="inlineStr">
        <is>
          <t>12</t>
        </is>
      </c>
      <c r="K9" t="inlineStr">
        <is>
          <t>10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>
        <f>K9-L9-M9-N9</f>
        <v/>
      </c>
      <c r="P9" t="inlineStr">
        <is>
          <t>8</t>
        </is>
      </c>
      <c r="Q9" t="inlineStr">
        <is>
          <t>Surat Wholesaler XYZ</t>
        </is>
      </c>
      <c r="R9" t="inlineStr">
        <is>
          <t>91XXXXXXXXXX</t>
        </is>
      </c>
      <c r="S9" t="inlineStr">
        <is>
          <t>2026-06-01</t>
        </is>
      </c>
      <c r="T9">
        <f>IF(O9=0,"Out of Stock",IF(O9&lt;=P9,"Low Stock","Active"))</f>
        <v/>
      </c>
      <c r="U9" t="inlineStr">
        <is>
          <t>Festival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2" customWidth="1" min="4" max="4"/>
    <col width="14" customWidth="1" min="5" max="5"/>
    <col width="11" customWidth="1" min="6" max="6"/>
    <col width="21" customWidth="1" min="7" max="7"/>
    <col width="31" customWidth="1" min="8" max="8"/>
    <col width="10" customWidth="1" min="9" max="9"/>
    <col width="10" customWidth="1" min="10" max="10"/>
    <col width="16" customWidth="1" min="11" max="11"/>
    <col width="14" customWidth="1" min="12" max="12"/>
    <col width="14" customWidth="1" min="13" max="13"/>
    <col width="17" customWidth="1" min="14" max="14"/>
    <col width="14" customWidth="1" min="15" max="15"/>
    <col width="16" customWidth="1" min="16" max="16"/>
    <col width="14" customWidth="1" min="17" max="17"/>
    <col width="14" customWidth="1" min="18" max="18"/>
    <col width="14" customWidth="1" min="19" max="19"/>
    <col width="18" customWidth="1" min="20" max="20"/>
    <col width="16" customWidth="1" min="21" max="21"/>
    <col width="10" customWidth="1" min="22" max="22"/>
    <col width="17" customWidth="1" min="23" max="23"/>
  </cols>
  <sheetData>
    <row r="1">
      <c r="A1" s="1" t="inlineStr">
        <is>
          <t>Order Date</t>
        </is>
      </c>
      <c r="B1" s="1" t="inlineStr">
        <is>
          <t>Order ID</t>
        </is>
      </c>
      <c r="C1" s="1" t="inlineStr">
        <is>
          <t>Channel</t>
        </is>
      </c>
      <c r="D1" s="1" t="inlineStr">
        <is>
          <t>Customer Name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SKU</t>
        </is>
      </c>
      <c r="H1" s="1" t="inlineStr">
        <is>
          <t>Product Name</t>
        </is>
      </c>
      <c r="I1" s="1" t="inlineStr">
        <is>
          <t>HSN Code</t>
        </is>
      </c>
      <c r="J1" s="1" t="inlineStr">
        <is>
          <t>Qty</t>
        </is>
      </c>
      <c r="K1" s="1" t="inlineStr">
        <is>
          <t>Unit Price (₹)</t>
        </is>
      </c>
      <c r="L1" s="1" t="inlineStr">
        <is>
          <t>Discount (₹)</t>
        </is>
      </c>
      <c r="M1" s="1" t="inlineStr">
        <is>
          <t>Shipping (₹)</t>
        </is>
      </c>
      <c r="N1" s="1" t="inlineStr">
        <is>
          <t>Order Total (₹)</t>
        </is>
      </c>
      <c r="O1" s="1" t="inlineStr">
        <is>
          <t>Payment Mode</t>
        </is>
      </c>
      <c r="P1" s="1" t="inlineStr">
        <is>
          <t>Payment Status</t>
        </is>
      </c>
      <c r="Q1" s="1" t="inlineStr">
        <is>
          <t>Order Status</t>
        </is>
      </c>
      <c r="R1" s="1" t="inlineStr">
        <is>
          <t>Shipped Date</t>
        </is>
      </c>
      <c r="S1" s="1" t="inlineStr">
        <is>
          <t>Tracking ID</t>
        </is>
      </c>
      <c r="T1" s="1" t="inlineStr">
        <is>
          <t>Courier</t>
        </is>
      </c>
      <c r="U1" s="1" t="inlineStr">
        <is>
          <t>Delivered Date</t>
        </is>
      </c>
      <c r="V1" s="1" t="inlineStr">
        <is>
          <t>Return?</t>
        </is>
      </c>
      <c r="W1" s="1" t="inlineStr">
        <is>
          <t>Notes</t>
        </is>
      </c>
    </row>
    <row r="2">
      <c r="A2" s="2" t="inlineStr">
        <is>
          <t>2026-07-01</t>
        </is>
      </c>
      <c r="B2" s="2" t="inlineStr">
        <is>
          <t>WEB-001</t>
        </is>
      </c>
      <c r="C2" s="2" t="inlineStr">
        <is>
          <t>Website</t>
        </is>
      </c>
      <c r="D2" s="2" t="inlineStr">
        <is>
          <t>Priya Sharma</t>
        </is>
      </c>
      <c r="E2" s="2" t="inlineStr">
        <is>
          <t>91XXXXXXXXXX</t>
        </is>
      </c>
      <c r="F2" s="2" t="inlineStr">
        <is>
          <t>Prayagraj</t>
        </is>
      </c>
      <c r="G2" s="2" t="inlineStr">
        <is>
          <t>IX-FRK-001-2-3Y-PNK</t>
        </is>
      </c>
      <c r="H2" s="2" t="inlineStr">
        <is>
          <t>Cotton Frock Butterfly Garden</t>
        </is>
      </c>
      <c r="I2" s="2" t="inlineStr">
        <is>
          <t>6204</t>
        </is>
      </c>
      <c r="J2" s="2" t="inlineStr">
        <is>
          <t>1</t>
        </is>
      </c>
      <c r="K2" s="2" t="inlineStr">
        <is>
          <t>499</t>
        </is>
      </c>
      <c r="L2" s="2" t="inlineStr">
        <is>
          <t>0</t>
        </is>
      </c>
      <c r="M2" s="2" t="inlineStr">
        <is>
          <t>60</t>
        </is>
      </c>
      <c r="N2" s="2" t="inlineStr">
        <is>
          <t>559</t>
        </is>
      </c>
      <c r="O2" s="2" t="inlineStr">
        <is>
          <t>Prepaid</t>
        </is>
      </c>
      <c r="P2" s="2" t="inlineStr">
        <is>
          <t>Paid</t>
        </is>
      </c>
      <c r="Q2" s="2" t="inlineStr">
        <is>
          <t>Shipped</t>
        </is>
      </c>
      <c r="R2" s="2" t="inlineStr">
        <is>
          <t>2026-07-02</t>
        </is>
      </c>
      <c r="S2" s="2" t="inlineStr">
        <is>
          <t>SR123456789</t>
        </is>
      </c>
      <c r="T2" s="2" t="inlineStr">
        <is>
          <t>Shiprocket</t>
        </is>
      </c>
      <c r="U2" s="2" t="inlineStr">
        <is>
          <t>2026-07-05</t>
        </is>
      </c>
      <c r="V2" s="2" t="inlineStr">
        <is>
          <t>No</t>
        </is>
      </c>
      <c r="W2" s="2" t="inlineStr"/>
    </row>
    <row r="3">
      <c r="A3" t="inlineStr">
        <is>
          <t>2026-07-02</t>
        </is>
      </c>
      <c r="B3" t="inlineStr">
        <is>
          <t>WEB-002</t>
        </is>
      </c>
      <c r="C3" t="inlineStr">
        <is>
          <t>Website</t>
        </is>
      </c>
      <c r="D3" t="inlineStr">
        <is>
          <t>Amit Kumar</t>
        </is>
      </c>
      <c r="E3" t="inlineStr">
        <is>
          <t>91XXXXXXXXXX</t>
        </is>
      </c>
      <c r="F3" t="inlineStr">
        <is>
          <t>Lucknow</t>
        </is>
      </c>
      <c r="G3" t="inlineStr">
        <is>
          <t>IX-SHT-002-5-6Y-BLU</t>
        </is>
      </c>
      <c r="H3" t="inlineStr">
        <is>
          <t>Boys Cotton Half Shirt</t>
        </is>
      </c>
      <c r="I3" t="inlineStr">
        <is>
          <t>6205</t>
        </is>
      </c>
      <c r="J3" t="inlineStr">
        <is>
          <t>2</t>
        </is>
      </c>
      <c r="K3" t="inlineStr">
        <is>
          <t>399</t>
        </is>
      </c>
      <c r="L3" t="inlineStr">
        <is>
          <t>50</t>
        </is>
      </c>
      <c r="M3" t="inlineStr">
        <is>
          <t>60</t>
        </is>
      </c>
      <c r="N3" t="inlineStr">
        <is>
          <t>808</t>
        </is>
      </c>
      <c r="O3" t="inlineStr">
        <is>
          <t>COD</t>
        </is>
      </c>
      <c r="P3" t="inlineStr">
        <is>
          <t>Pending</t>
        </is>
      </c>
      <c r="Q3" t="inlineStr">
        <is>
          <t>Processing</t>
        </is>
      </c>
      <c r="R3" t="inlineStr"/>
      <c r="S3" t="inlineStr"/>
      <c r="T3" t="inlineStr"/>
      <c r="U3" t="inlineStr"/>
      <c r="V3" t="inlineStr">
        <is>
          <t>No</t>
        </is>
      </c>
      <c r="W3" t="inlineStr"/>
    </row>
    <row r="4">
      <c r="A4" s="2" t="inlineStr">
        <is>
          <t>2026-07-03</t>
        </is>
      </c>
      <c r="B4" s="2" t="inlineStr">
        <is>
          <t>B2B-001</t>
        </is>
      </c>
      <c r="C4" s="2" t="inlineStr">
        <is>
          <t>B2B Shop</t>
        </is>
      </c>
      <c r="D4" s="2" t="inlineStr">
        <is>
          <t>Fashion Point Rajesh</t>
        </is>
      </c>
      <c r="E4" s="2" t="inlineStr">
        <is>
          <t>91XXXXXXXXXX</t>
        </is>
      </c>
      <c r="F4" s="2" t="inlineStr">
        <is>
          <t>Prayagraj</t>
        </is>
      </c>
      <c r="G4" s="2" t="inlineStr">
        <is>
          <t>IX-FRK-001-2-3Y-PNK</t>
        </is>
      </c>
      <c r="H4" s="2" t="inlineStr">
        <is>
          <t>Cotton Frock Butterfly Garden</t>
        </is>
      </c>
      <c r="I4" s="2" t="inlineStr">
        <is>
          <t>6204</t>
        </is>
      </c>
      <c r="J4" s="2" t="inlineStr">
        <is>
          <t>10</t>
        </is>
      </c>
      <c r="K4" s="2" t="inlineStr">
        <is>
          <t>350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3500</t>
        </is>
      </c>
      <c r="O4" s="2" t="inlineStr">
        <is>
          <t>Credit</t>
        </is>
      </c>
      <c r="P4" s="2" t="inlineStr">
        <is>
          <t>Pending</t>
        </is>
      </c>
      <c r="Q4" s="2" t="inlineStr">
        <is>
          <t>Shipped</t>
        </is>
      </c>
      <c r="R4" s="2" t="inlineStr">
        <is>
          <t>2026-07-04</t>
        </is>
      </c>
      <c r="S4" s="2" t="inlineStr">
        <is>
          <t>DLV987654321</t>
        </is>
      </c>
      <c r="T4" s="2" t="inlineStr">
        <is>
          <t>Delhivery</t>
        </is>
      </c>
      <c r="U4" s="2" t="inlineStr"/>
      <c r="V4" s="2" t="inlineStr">
        <is>
          <t>No</t>
        </is>
      </c>
      <c r="W4" s="2" t="inlineStr">
        <is>
          <t>Wholesale price</t>
        </is>
      </c>
    </row>
    <row r="5">
      <c r="A5" t="inlineStr">
        <is>
          <t>2026-07-05</t>
        </is>
      </c>
      <c r="B5" t="inlineStr">
        <is>
          <t>AMZ-001</t>
        </is>
      </c>
      <c r="C5" t="inlineStr">
        <is>
          <t>Amazon</t>
        </is>
      </c>
      <c r="D5" t="inlineStr"/>
      <c r="E5" t="inlineStr"/>
      <c r="F5" t="inlineStr">
        <is>
          <t>Mumbai</t>
        </is>
      </c>
      <c r="G5" t="inlineStr">
        <is>
          <t>IX-ETH-004-4-5Y-RED</t>
        </is>
      </c>
      <c r="H5" t="inlineStr">
        <is>
          <t>Girls Ethnic Lehenga Set</t>
        </is>
      </c>
      <c r="I5" t="inlineStr">
        <is>
          <t>6204</t>
        </is>
      </c>
      <c r="J5" t="inlineStr">
        <is>
          <t>1</t>
        </is>
      </c>
      <c r="K5" t="inlineStr">
        <is>
          <t>1299</t>
        </is>
      </c>
      <c r="L5" t="inlineStr">
        <is>
          <t>0</t>
        </is>
      </c>
      <c r="M5" t="inlineStr">
        <is>
          <t>0</t>
        </is>
      </c>
      <c r="N5" t="inlineStr">
        <is>
          <t>1299</t>
        </is>
      </c>
      <c r="O5" t="inlineStr">
        <is>
          <t>Prepaid</t>
        </is>
      </c>
      <c r="P5" t="inlineStr">
        <is>
          <t>Paid</t>
        </is>
      </c>
      <c r="Q5" t="inlineStr">
        <is>
          <t>Delivered</t>
        </is>
      </c>
      <c r="R5" t="inlineStr">
        <is>
          <t>2026-07-05</t>
        </is>
      </c>
      <c r="S5" t="inlineStr">
        <is>
          <t>AMZ-TRK-001</t>
        </is>
      </c>
      <c r="T5" t="inlineStr">
        <is>
          <t>Amazon Easy Ship</t>
        </is>
      </c>
      <c r="U5" t="inlineStr">
        <is>
          <t>2026-07-09</t>
        </is>
      </c>
      <c r="V5" t="inlineStr">
        <is>
          <t>No</t>
        </is>
      </c>
      <c r="W5" t="inlineStr"/>
    </row>
    <row r="6">
      <c r="A6" s="2" t="inlineStr">
        <is>
          <t>2026-07-06</t>
        </is>
      </c>
      <c r="B6" s="2" t="inlineStr">
        <is>
          <t>FK-001</t>
        </is>
      </c>
      <c r="C6" s="2" t="inlineStr">
        <is>
          <t>Flipkart</t>
        </is>
      </c>
      <c r="D6" s="2" t="inlineStr"/>
      <c r="E6" s="2" t="inlineStr"/>
      <c r="F6" s="2" t="inlineStr">
        <is>
          <t>Delhi</t>
        </is>
      </c>
      <c r="G6" s="2" t="inlineStr">
        <is>
          <t>IX-SWD-003-0-6M-WHT</t>
        </is>
      </c>
      <c r="H6" s="2" t="inlineStr">
        <is>
          <t>Muslin Swaddle Blanket Set</t>
        </is>
      </c>
      <c r="I6" s="2" t="inlineStr">
        <is>
          <t>6302</t>
        </is>
      </c>
      <c r="J6" s="2" t="inlineStr">
        <is>
          <t>1</t>
        </is>
      </c>
      <c r="K6" s="2" t="inlineStr">
        <is>
          <t>799</t>
        </is>
      </c>
      <c r="L6" s="2" t="inlineStr">
        <is>
          <t>0</t>
        </is>
      </c>
      <c r="M6" s="2" t="inlineStr">
        <is>
          <t>0</t>
        </is>
      </c>
      <c r="N6" s="2" t="inlineStr">
        <is>
          <t>799</t>
        </is>
      </c>
      <c r="O6" s="2" t="inlineStr">
        <is>
          <t>Prepaid</t>
        </is>
      </c>
      <c r="P6" s="2" t="inlineStr">
        <is>
          <t>Paid</t>
        </is>
      </c>
      <c r="Q6" s="2" t="inlineStr">
        <is>
          <t>New</t>
        </is>
      </c>
      <c r="R6" s="2" t="inlineStr"/>
      <c r="S6" s="2" t="inlineStr"/>
      <c r="T6" s="2" t="inlineStr"/>
      <c r="U6" s="2" t="inlineStr"/>
      <c r="V6" s="2" t="inlineStr">
        <is>
          <t>No</t>
        </is>
      </c>
      <c r="W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2" customWidth="1" min="4" max="4"/>
    <col width="12" customWidth="1" min="5" max="5"/>
    <col width="15" customWidth="1" min="6" max="6"/>
    <col width="12" customWidth="1" min="7" max="7"/>
    <col width="22" customWidth="1" min="8" max="8"/>
    <col width="16" customWidth="1" min="9" max="9"/>
    <col width="16" customWidth="1" min="10" max="10"/>
    <col width="20" customWidth="1" min="11" max="11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Vendor / Payee</t>
        </is>
      </c>
      <c r="E1" s="1" t="inlineStr">
        <is>
          <t>Amount (₹)</t>
        </is>
      </c>
      <c r="F1" s="1" t="inlineStr">
        <is>
          <t>Payment Mode</t>
        </is>
      </c>
      <c r="G1" s="1" t="inlineStr">
        <is>
          <t>Channel</t>
        </is>
      </c>
      <c r="H1" s="1" t="inlineStr">
        <is>
          <t>Invoice / Receipt No</t>
        </is>
      </c>
      <c r="I1" s="1" t="inlineStr">
        <is>
          <t>GST Applicable</t>
        </is>
      </c>
      <c r="J1" s="1" t="inlineStr">
        <is>
          <t>GST Amount (₹)</t>
        </is>
      </c>
      <c r="K1" s="1" t="inlineStr">
        <is>
          <t>Notes</t>
        </is>
      </c>
    </row>
    <row r="2">
      <c r="A2" s="2" t="inlineStr">
        <is>
          <t>2026-07-01</t>
        </is>
      </c>
      <c r="B2" s="2" t="inlineStr">
        <is>
          <t>Inventory</t>
        </is>
      </c>
      <c r="C2" s="2" t="inlineStr">
        <is>
          <t>Wholesale purchase — frocks 50 pcs</t>
        </is>
      </c>
      <c r="D2" s="2" t="inlineStr">
        <is>
          <t>Surat Wholesaler XYZ</t>
        </is>
      </c>
      <c r="E2" s="2" t="inlineStr">
        <is>
          <t>12500</t>
        </is>
      </c>
      <c r="F2" s="2" t="inlineStr">
        <is>
          <t>Bank Transfer</t>
        </is>
      </c>
      <c r="G2" s="2" t="inlineStr">
        <is>
          <t>Wholesaler</t>
        </is>
      </c>
      <c r="H2" s="2" t="inlineStr">
        <is>
          <t>INV-SUR-042</t>
        </is>
      </c>
      <c r="I2" s="2" t="inlineStr">
        <is>
          <t>Yes</t>
        </is>
      </c>
      <c r="J2" s="2" t="inlineStr">
        <is>
          <t>625</t>
        </is>
      </c>
      <c r="K2" s="2" t="inlineStr">
        <is>
          <t>Input tax credit</t>
        </is>
      </c>
    </row>
    <row r="3">
      <c r="A3" t="inlineStr">
        <is>
          <t>2026-07-01</t>
        </is>
      </c>
      <c r="B3" t="inlineStr">
        <is>
          <t>Shipping</t>
        </is>
      </c>
      <c r="C3" t="inlineStr">
        <is>
          <t>Shiprocket recharge</t>
        </is>
      </c>
      <c r="D3" t="inlineStr">
        <is>
          <t>Shiprocket</t>
        </is>
      </c>
      <c r="E3" t="inlineStr">
        <is>
          <t>500</t>
        </is>
      </c>
      <c r="F3" t="inlineStr">
        <is>
          <t>UPI</t>
        </is>
      </c>
      <c r="G3" t="inlineStr">
        <is>
          <t>Website</t>
        </is>
      </c>
      <c r="H3" t="inlineStr">
        <is>
          <t>RCPT-SR-001</t>
        </is>
      </c>
      <c r="I3" t="inlineStr">
        <is>
          <t>Yes</t>
        </is>
      </c>
      <c r="J3" t="inlineStr">
        <is>
          <t>90</t>
        </is>
      </c>
      <c r="K3" t="inlineStr"/>
    </row>
    <row r="4">
      <c r="A4" s="2" t="inlineStr">
        <is>
          <t>2026-07-02</t>
        </is>
      </c>
      <c r="B4" s="2" t="inlineStr">
        <is>
          <t>Marketing</t>
        </is>
      </c>
      <c r="C4" s="2" t="inlineStr">
        <is>
          <t>Meta Ads — July week 1</t>
        </is>
      </c>
      <c r="D4" s="2" t="inlineStr">
        <is>
          <t>Meta</t>
        </is>
      </c>
      <c r="E4" s="2" t="inlineStr">
        <is>
          <t>300</t>
        </is>
      </c>
      <c r="F4" s="2" t="inlineStr">
        <is>
          <t>UPI</t>
        </is>
      </c>
      <c r="G4" s="2" t="inlineStr">
        <is>
          <t>Marketing</t>
        </is>
      </c>
      <c r="H4" s="2" t="inlineStr">
        <is>
          <t>FB-ADS-001</t>
        </is>
      </c>
      <c r="I4" s="2" t="inlineStr">
        <is>
          <t>No</t>
        </is>
      </c>
      <c r="J4" s="2" t="inlineStr">
        <is>
          <t>0</t>
        </is>
      </c>
      <c r="K4" s="2" t="inlineStr">
        <is>
          <t>Daily ad spend</t>
        </is>
      </c>
    </row>
    <row r="5">
      <c r="A5" t="inlineStr">
        <is>
          <t>2026-07-03</t>
        </is>
      </c>
      <c r="B5" t="inlineStr">
        <is>
          <t>Packaging</t>
        </is>
      </c>
      <c r="C5" t="inlineStr">
        <is>
          <t>Polybags + tags 200 pcs</t>
        </is>
      </c>
      <c r="D5" t="inlineStr">
        <is>
          <t>Local supplier</t>
        </is>
      </c>
      <c r="E5" t="inlineStr">
        <is>
          <t>800</t>
        </is>
      </c>
      <c r="F5" t="inlineStr">
        <is>
          <t>Cash</t>
        </is>
      </c>
      <c r="G5" t="inlineStr">
        <is>
          <t>Operations</t>
        </is>
      </c>
      <c r="H5" t="inlineStr">
        <is>
          <t>BILL-PKG-01</t>
        </is>
      </c>
      <c r="I5" t="inlineStr">
        <is>
          <t>Yes</t>
        </is>
      </c>
      <c r="J5" t="inlineStr">
        <is>
          <t>96</t>
        </is>
      </c>
      <c r="K5" t="inlineStr"/>
    </row>
    <row r="6">
      <c r="A6" s="2" t="inlineStr">
        <is>
          <t>2026-07-05</t>
        </is>
      </c>
      <c r="B6" s="2" t="inlineStr">
        <is>
          <t>Technology</t>
        </is>
      </c>
      <c r="C6" s="2" t="inlineStr">
        <is>
          <t>Server hosting July</t>
        </is>
      </c>
      <c r="D6" s="2" t="inlineStr">
        <is>
          <t>Hetzner</t>
        </is>
      </c>
      <c r="E6" s="2" t="inlineStr">
        <is>
          <t>1500</t>
        </is>
      </c>
      <c r="F6" s="2" t="inlineStr">
        <is>
          <t>Bank Transfer</t>
        </is>
      </c>
      <c r="G6" s="2" t="inlineStr">
        <is>
          <t>Website</t>
        </is>
      </c>
      <c r="H6" s="2" t="inlineStr">
        <is>
          <t>INV-HET-07</t>
        </is>
      </c>
      <c r="I6" s="2" t="inlineStr">
        <is>
          <t>Yes</t>
        </is>
      </c>
      <c r="J6" s="2" t="inlineStr">
        <is>
          <t>270</t>
        </is>
      </c>
      <c r="K6" s="2" t="inlineStr"/>
    </row>
    <row r="7">
      <c r="A7" t="inlineStr">
        <is>
          <t>2026-07-10</t>
        </is>
      </c>
      <c r="B7" t="inlineStr">
        <is>
          <t>Marketing</t>
        </is>
      </c>
      <c r="C7" t="inlineStr">
        <is>
          <t>Google Ads — brand keywords</t>
        </is>
      </c>
      <c r="D7" t="inlineStr">
        <is>
          <t>Google</t>
        </is>
      </c>
      <c r="E7" t="inlineStr">
        <is>
          <t>100</t>
        </is>
      </c>
      <c r="F7" t="inlineStr">
        <is>
          <t>UPI</t>
        </is>
      </c>
      <c r="G7" t="inlineStr">
        <is>
          <t>Marketing</t>
        </is>
      </c>
      <c r="H7" t="inlineStr">
        <is>
          <t>GADS-001</t>
        </is>
      </c>
      <c r="I7" t="inlineStr">
        <is>
          <t>No</t>
        </is>
      </c>
      <c r="J7" t="inlineStr">
        <is>
          <t>0</t>
        </is>
      </c>
      <c r="K7" t="inlineStr"/>
    </row>
    <row r="8">
      <c r="A8" s="2" t="inlineStr">
        <is>
          <t>2026-07-15</t>
        </is>
      </c>
      <c r="B8" s="2" t="inlineStr">
        <is>
          <t>Operations</t>
        </is>
      </c>
      <c r="C8" s="2" t="inlineStr">
        <is>
          <t>CA consultation fee</t>
        </is>
      </c>
      <c r="D8" s="2" t="inlineStr">
        <is>
          <t>CA Name</t>
        </is>
      </c>
      <c r="E8" s="2" t="inlineStr">
        <is>
          <t>2000</t>
        </is>
      </c>
      <c r="F8" s="2" t="inlineStr">
        <is>
          <t>Bank Transfer</t>
        </is>
      </c>
      <c r="G8" s="2" t="inlineStr">
        <is>
          <t>Finance</t>
        </is>
      </c>
      <c r="H8" s="2" t="inlineStr">
        <is>
          <t>INV-CA-01</t>
        </is>
      </c>
      <c r="I8" s="2" t="inlineStr">
        <is>
          <t>Yes</t>
        </is>
      </c>
      <c r="J8" s="2" t="inlineStr">
        <is>
          <t>360</t>
        </is>
      </c>
      <c r="K8" s="2" t="inlineStr">
        <is>
          <t>Monthly GST filing</t>
        </is>
      </c>
    </row>
    <row r="9">
      <c r="A9" t="inlineStr">
        <is>
          <t>2026-07-20</t>
        </is>
      </c>
      <c r="B9" t="inlineStr">
        <is>
          <t>Inventory</t>
        </is>
      </c>
      <c r="C9" t="inlineStr">
        <is>
          <t>Wholesale purchase — boys shirts 30 pcs</t>
        </is>
      </c>
      <c r="D9" t="inlineStr">
        <is>
          <t>Delhi Market ABC</t>
        </is>
      </c>
      <c r="E9" t="inlineStr">
        <is>
          <t>5400</t>
        </is>
      </c>
      <c r="F9" t="inlineStr">
        <is>
          <t>Bank Transfer</t>
        </is>
      </c>
      <c r="G9" t="inlineStr">
        <is>
          <t>Wholesaler</t>
        </is>
      </c>
      <c r="H9" t="inlineStr">
        <is>
          <t>INV-DEL-018</t>
        </is>
      </c>
      <c r="I9" t="inlineStr">
        <is>
          <t>Yes</t>
        </is>
      </c>
      <c r="J9" t="inlineStr">
        <is>
          <t>270</t>
        </is>
      </c>
      <c r="K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1" customWidth="1" min="3" max="3"/>
    <col width="15" customWidth="1" min="4" max="4"/>
    <col width="20" customWidth="1" min="5" max="5"/>
    <col width="17" customWidth="1" min="6" max="6"/>
    <col width="22" customWidth="1" min="7" max="7"/>
    <col width="12" customWidth="1" min="8" max="8"/>
    <col width="17" customWidth="1" min="9" max="9"/>
    <col width="14" customWidth="1" min="10" max="10"/>
    <col width="19" customWidth="1" min="11" max="11"/>
    <col width="20" customWidth="1" min="12" max="12"/>
    <col width="16" customWidth="1" min="13" max="13"/>
    <col width="14" customWidth="1" min="14" max="14"/>
    <col width="15" customWidth="1" min="15" max="15"/>
    <col width="10" customWidth="1" min="16" max="16"/>
    <col width="26" customWidth="1" min="17" max="17"/>
  </cols>
  <sheetData>
    <row r="1">
      <c r="A1" s="1" t="inlineStr">
        <is>
          <t>Week Starting</t>
        </is>
      </c>
      <c r="B1" s="1" t="inlineStr">
        <is>
          <t>Website Orders</t>
        </is>
      </c>
      <c r="C1" s="1" t="inlineStr">
        <is>
          <t>Website Revenue (₹)</t>
        </is>
      </c>
      <c r="D1" s="1" t="inlineStr">
        <is>
          <t>Amazon Orders</t>
        </is>
      </c>
      <c r="E1" s="1" t="inlineStr">
        <is>
          <t>Amazon Revenue (₹)</t>
        </is>
      </c>
      <c r="F1" s="1" t="inlineStr">
        <is>
          <t>Flipkart Orders</t>
        </is>
      </c>
      <c r="G1" s="1" t="inlineStr">
        <is>
          <t>Flipkart Revenue (₹)</t>
        </is>
      </c>
      <c r="H1" s="1" t="inlineStr">
        <is>
          <t>B2B Orders</t>
        </is>
      </c>
      <c r="I1" s="1" t="inlineStr">
        <is>
          <t>B2B Revenue (₹)</t>
        </is>
      </c>
      <c r="J1" s="1" t="inlineStr">
        <is>
          <t>Total Orders</t>
        </is>
      </c>
      <c r="K1" s="1" t="inlineStr">
        <is>
          <t>Total Revenue (₹)</t>
        </is>
      </c>
      <c r="L1" s="1" t="inlineStr">
        <is>
          <t>Total Expenses (₹)</t>
        </is>
      </c>
      <c r="M1" s="1" t="inlineStr">
        <is>
          <t>Net Profit (₹)</t>
        </is>
      </c>
      <c r="N1" s="1" t="inlineStr">
        <is>
          <t>Ad Spend (₹)</t>
        </is>
      </c>
      <c r="O1" s="1" t="inlineStr">
        <is>
          <t>New Customers</t>
        </is>
      </c>
      <c r="P1" s="1" t="inlineStr">
        <is>
          <t>Returns</t>
        </is>
      </c>
      <c r="Q1" s="1" t="inlineStr">
        <is>
          <t>Notes</t>
        </is>
      </c>
    </row>
    <row r="2">
      <c r="A2" s="2" t="inlineStr">
        <is>
          <t>2026-07-07</t>
        </is>
      </c>
      <c r="B2" s="2" t="inlineStr">
        <is>
          <t>0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0</t>
        </is>
      </c>
      <c r="J2" s="2">
        <f>B2+D2+F2+H2</f>
        <v/>
      </c>
      <c r="K2" s="2">
        <f>C2+E2+G2+I2</f>
        <v/>
      </c>
      <c r="L2" s="2" t="inlineStr">
        <is>
          <t>0</t>
        </is>
      </c>
      <c r="M2" s="2">
        <f>K2-L2</f>
        <v/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Fill at end of each week</t>
        </is>
      </c>
    </row>
    <row r="3">
      <c r="A3" t="inlineStr">
        <is>
          <t>2026-07-14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>
        <f>B3+D3+F3+H3</f>
        <v/>
      </c>
      <c r="K3">
        <f>C3+E3+G3+I3</f>
        <v/>
      </c>
      <c r="L3" t="inlineStr"/>
      <c r="M3">
        <f>K3-L3</f>
        <v/>
      </c>
      <c r="N3" t="inlineStr"/>
      <c r="O3" t="inlineStr"/>
      <c r="P3" t="inlineStr"/>
      <c r="Q3" t="inlineStr"/>
    </row>
    <row r="4">
      <c r="A4" s="2" t="inlineStr">
        <is>
          <t>2026-07-21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>
        <f>B4+D4+F4+H4</f>
        <v/>
      </c>
      <c r="K4" s="2">
        <f>C4+E4+G4+I4</f>
        <v/>
      </c>
      <c r="L4" s="2" t="inlineStr"/>
      <c r="M4" s="2">
        <f>K4-L4</f>
        <v/>
      </c>
      <c r="N4" s="2" t="inlineStr"/>
      <c r="O4" s="2" t="inlineStr"/>
      <c r="P4" s="2" t="inlineStr"/>
      <c r="Q4" s="2" t="inlineStr"/>
    </row>
    <row r="5">
      <c r="A5" t="inlineStr">
        <is>
          <t>2026-07-28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>
        <f>B5+D5+F5+H5</f>
        <v/>
      </c>
      <c r="K5">
        <f>C5+E5+G5+I5</f>
        <v/>
      </c>
      <c r="L5" t="inlineStr"/>
      <c r="M5">
        <f>K5-L5</f>
        <v/>
      </c>
      <c r="N5" t="inlineStr"/>
      <c r="O5" t="inlineStr"/>
      <c r="P5" t="inlineStr"/>
      <c r="Q5" t="inlineStr"/>
    </row>
    <row r="6">
      <c r="A6" s="2" t="inlineStr">
        <is>
          <t>2026-08-04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>
        <f>B6+D6+F6+H6</f>
        <v/>
      </c>
      <c r="K6" s="2">
        <f>C6+E6+G6+I6</f>
        <v/>
      </c>
      <c r="L6" s="2" t="inlineStr"/>
      <c r="M6" s="2">
        <f>K6-L6</f>
        <v/>
      </c>
      <c r="N6" s="2" t="inlineStr"/>
      <c r="O6" s="2" t="inlineStr"/>
      <c r="P6" s="2" t="inlineStr"/>
      <c r="Q6" s="2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2" t="inlineStr">
        <is>
          <t>MONTHLY TARGET (Month 1)</t>
        </is>
      </c>
      <c r="B8" s="2" t="inlineStr">
        <is>
          <t>10</t>
        </is>
      </c>
      <c r="C8" s="2" t="inlineStr">
        <is>
          <t>5000</t>
        </is>
      </c>
      <c r="D8" s="2" t="inlineStr">
        <is>
          <t>5</t>
        </is>
      </c>
      <c r="E8" s="2" t="inlineStr">
        <is>
          <t>5000</t>
        </is>
      </c>
      <c r="F8" s="2" t="inlineStr">
        <is>
          <t>3</t>
        </is>
      </c>
      <c r="G8" s="2" t="inlineStr">
        <is>
          <t>3000</t>
        </is>
      </c>
      <c r="H8" s="2" t="inlineStr">
        <is>
          <t>3</t>
        </is>
      </c>
      <c r="I8" s="2" t="inlineStr">
        <is>
          <t>15000</t>
        </is>
      </c>
      <c r="J8" s="2" t="inlineStr">
        <is>
          <t>21</t>
        </is>
      </c>
      <c r="K8" s="2" t="inlineStr">
        <is>
          <t>28000</t>
        </is>
      </c>
      <c r="L8" s="2" t="inlineStr">
        <is>
          <t>13000</t>
        </is>
      </c>
      <c r="M8" s="2" t="inlineStr">
        <is>
          <t>15000</t>
        </is>
      </c>
      <c r="N8" s="2" t="inlineStr">
        <is>
          <t>12000</t>
        </is>
      </c>
      <c r="O8" s="2" t="inlineStr">
        <is>
          <t>15</t>
        </is>
      </c>
      <c r="P8" s="2" t="inlineStr">
        <is>
          <t>2</t>
        </is>
      </c>
      <c r="Q8" s="2" t="inlineStr">
        <is>
          <t>Edit targets as you grow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4" customWidth="1" min="4" max="4"/>
    <col width="11" customWidth="1" min="5" max="5"/>
    <col width="10" customWidth="1" min="6" max="6"/>
    <col width="18" customWidth="1" min="7" max="7"/>
    <col width="17" customWidth="1" min="8" max="8"/>
    <col width="14" customWidth="1" min="9" max="9"/>
    <col width="19" customWidth="1" min="10" max="10"/>
    <col width="21" customWidth="1" min="11" max="11"/>
    <col width="15" customWidth="1" min="12" max="12"/>
    <col width="18" customWidth="1" min="13" max="13"/>
    <col width="17" customWidth="1" min="14" max="14"/>
    <col width="23" customWidth="1" min="15" max="15"/>
    <col width="37" customWidth="1" min="16" max="16"/>
    <col width="10" customWidth="1" min="17" max="17"/>
  </cols>
  <sheetData>
    <row r="1">
      <c r="A1" s="1" t="inlineStr">
        <is>
          <t>Shop Name</t>
        </is>
      </c>
      <c r="B1" s="1" t="inlineStr">
        <is>
          <t>Contact Person</t>
        </is>
      </c>
      <c r="C1" s="1" t="inlineStr">
        <is>
          <t>Phone</t>
        </is>
      </c>
      <c r="D1" s="1" t="inlineStr">
        <is>
          <t>WhatsApp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First Order Date</t>
        </is>
      </c>
      <c r="H1" s="1" t="inlineStr">
        <is>
          <t>Last Order Date</t>
        </is>
      </c>
      <c r="I1" s="1" t="inlineStr">
        <is>
          <t>Total Orders</t>
        </is>
      </c>
      <c r="J1" s="1" t="inlineStr">
        <is>
          <t>Total Revenue (₹)</t>
        </is>
      </c>
      <c r="K1" s="1" t="inlineStr">
        <is>
          <t>Avg Order Value (₹)</t>
        </is>
      </c>
      <c r="L1" s="1" t="inlineStr">
        <is>
          <t>Payment Terms</t>
        </is>
      </c>
      <c r="M1" s="1" t="inlineStr">
        <is>
          <t>Credit Limit (₹)</t>
        </is>
      </c>
      <c r="N1" s="1" t="inlineStr">
        <is>
          <t>Outstanding (₹)</t>
        </is>
      </c>
      <c r="O1" s="1" t="inlineStr">
        <is>
          <t>Preferred Categories</t>
        </is>
      </c>
      <c r="P1" s="1" t="inlineStr">
        <is>
          <t>Notes</t>
        </is>
      </c>
      <c r="Q1" s="1" t="inlineStr">
        <is>
          <t>Status</t>
        </is>
      </c>
    </row>
    <row r="2">
      <c r="A2" s="2" t="inlineStr">
        <is>
          <t>Fashion Point</t>
        </is>
      </c>
      <c r="B2" s="2" t="inlineStr">
        <is>
          <t>Rajesh Kumar</t>
        </is>
      </c>
      <c r="C2" s="2" t="inlineStr">
        <is>
          <t>91XXXXXXXXXX</t>
        </is>
      </c>
      <c r="D2" s="2" t="inlineStr">
        <is>
          <t>91XXXXXXXXXX</t>
        </is>
      </c>
      <c r="E2" s="2" t="inlineStr">
        <is>
          <t>Prayagraj</t>
        </is>
      </c>
      <c r="F2" s="2" t="inlineStr">
        <is>
          <t>UP</t>
        </is>
      </c>
      <c r="G2" s="2" t="inlineStr">
        <is>
          <t>2026-01-15</t>
        </is>
      </c>
      <c r="H2" s="2" t="inlineStr">
        <is>
          <t>2026-06-01</t>
        </is>
      </c>
      <c r="I2" s="2" t="inlineStr">
        <is>
          <t>8</t>
        </is>
      </c>
      <c r="J2" s="2" t="inlineStr">
        <is>
          <t>64000</t>
        </is>
      </c>
      <c r="K2" s="2" t="inlineStr">
        <is>
          <t>8000</t>
        </is>
      </c>
      <c r="L2" s="2" t="inlineStr">
        <is>
          <t>COD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Girls ethnic + frocks</t>
        </is>
      </c>
      <c r="P2" s="2" t="inlineStr">
        <is>
          <t>Regular buyer — visits monthly</t>
        </is>
      </c>
      <c r="Q2" s="2" t="inlineStr">
        <is>
          <t>Active</t>
        </is>
      </c>
    </row>
    <row r="3">
      <c r="A3" t="inlineStr">
        <is>
          <t>Kids World</t>
        </is>
      </c>
      <c r="B3" t="inlineStr">
        <is>
          <t>Priya Sharma</t>
        </is>
      </c>
      <c r="C3" t="inlineStr">
        <is>
          <t>91XXXXXXXXXX</t>
        </is>
      </c>
      <c r="D3" t="inlineStr">
        <is>
          <t>91XXXXXXXXXX</t>
        </is>
      </c>
      <c r="E3" t="inlineStr">
        <is>
          <t>Lucknow</t>
        </is>
      </c>
      <c r="F3" t="inlineStr">
        <is>
          <t>UP</t>
        </is>
      </c>
      <c r="G3" t="inlineStr">
        <is>
          <t>2026-03-10</t>
        </is>
      </c>
      <c r="H3" t="inlineStr">
        <is>
          <t>2026-05-15</t>
        </is>
      </c>
      <c r="I3" t="inlineStr">
        <is>
          <t>3</t>
        </is>
      </c>
      <c r="J3" t="inlineStr">
        <is>
          <t>45000</t>
        </is>
      </c>
      <c r="K3" t="inlineStr">
        <is>
          <t>15000</t>
        </is>
      </c>
      <c r="L3" t="inlineStr">
        <is>
          <t>15-day credit</t>
        </is>
      </c>
      <c r="M3" t="inlineStr">
        <is>
          <t>25000</t>
        </is>
      </c>
      <c r="N3" t="inlineStr">
        <is>
          <t>12000</t>
        </is>
      </c>
      <c r="O3" t="inlineStr">
        <is>
          <t>Boys shirts + sets</t>
        </is>
      </c>
      <c r="P3" t="inlineStr">
        <is>
          <t>Large orders; pays on time</t>
        </is>
      </c>
      <c r="Q3" t="inlineStr">
        <is>
          <t>Active</t>
        </is>
      </c>
    </row>
    <row r="4">
      <c r="A4" s="2" t="inlineStr">
        <is>
          <t>Little Stars</t>
        </is>
      </c>
      <c r="B4" s="2" t="inlineStr">
        <is>
          <t>Amit Verma</t>
        </is>
      </c>
      <c r="C4" s="2" t="inlineStr">
        <is>
          <t>91XXXXXXXXXX</t>
        </is>
      </c>
      <c r="D4" s="2" t="inlineStr">
        <is>
          <t>91XXXXXXXXXX</t>
        </is>
      </c>
      <c r="E4" s="2" t="inlineStr">
        <is>
          <t>Kanpur</t>
        </is>
      </c>
      <c r="F4" s="2" t="inlineStr">
        <is>
          <t>UP</t>
        </is>
      </c>
      <c r="G4" s="2" t="inlineStr">
        <is>
          <t>2026-02-20</t>
        </is>
      </c>
      <c r="H4" s="2" t="inlineStr">
        <is>
          <t>2026-04-10</t>
        </is>
      </c>
      <c r="I4" s="2" t="inlineStr">
        <is>
          <t>2</t>
        </is>
      </c>
      <c r="J4" s="2" t="inlineStr">
        <is>
          <t>18000</t>
        </is>
      </c>
      <c r="K4" s="2" t="inlineStr">
        <is>
          <t>9000</t>
        </is>
      </c>
      <c r="L4" s="2" t="inlineStr">
        <is>
          <t>COD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Newborn + toddler</t>
        </is>
      </c>
      <c r="P4" s="2" t="inlineStr">
        <is>
          <t>New shop — test relationship</t>
        </is>
      </c>
      <c r="Q4" s="2" t="inlineStr">
        <is>
          <t>Active</t>
        </is>
      </c>
    </row>
    <row r="5">
      <c r="A5" t="inlineStr">
        <is>
          <t>Style Hub</t>
        </is>
      </c>
      <c r="B5" t="inlineStr">
        <is>
          <t>Neha Gupta</t>
        </is>
      </c>
      <c r="C5" t="inlineStr">
        <is>
          <t>91XXXXXXXXXX</t>
        </is>
      </c>
      <c r="D5" t="inlineStr">
        <is>
          <t>91XXXXXXXXXX</t>
        </is>
      </c>
      <c r="E5" t="inlineStr">
        <is>
          <t>Varanasi</t>
        </is>
      </c>
      <c r="F5" t="inlineStr">
        <is>
          <t>UP</t>
        </is>
      </c>
      <c r="G5" t="inlineStr">
        <is>
          <t>2026-05-01</t>
        </is>
      </c>
      <c r="H5" t="inlineStr">
        <is>
          <t>2026-05-01</t>
        </is>
      </c>
      <c r="I5" t="inlineStr">
        <is>
          <t>1</t>
        </is>
      </c>
      <c r="J5" t="inlineStr">
        <is>
          <t>6000</t>
        </is>
      </c>
      <c r="K5" t="inlineStr">
        <is>
          <t>6000</t>
        </is>
      </c>
      <c r="L5" t="inlineStr">
        <is>
          <t>COD</t>
        </is>
      </c>
      <c r="M5" t="inlineStr">
        <is>
          <t>0</t>
        </is>
      </c>
      <c r="N5" t="inlineStr">
        <is>
          <t>0</t>
        </is>
      </c>
      <c r="O5" t="inlineStr">
        <is>
          <t>Girls frocks</t>
        </is>
      </c>
      <c r="P5" t="inlineStr">
        <is>
          <t>First order only — follow up needed</t>
        </is>
      </c>
      <c r="Q5" t="inlineStr">
        <is>
          <t>New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8" customWidth="1" min="3" max="3"/>
    <col width="37" customWidth="1" min="4" max="4"/>
    <col width="10" customWidth="1" min="5" max="5"/>
    <col width="41" customWidth="1" min="6" max="6"/>
    <col width="19" customWidth="1" min="7" max="7"/>
    <col width="19" customWidth="1" min="8" max="8"/>
    <col width="19" customWidth="1" min="9" max="9"/>
    <col width="10" customWidth="1" min="10" max="10"/>
    <col width="18" customWidth="1" min="11" max="11"/>
    <col width="42" customWidth="1" min="12" max="12"/>
    <col width="29" customWidth="1" min="13" max="13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Product Category</t>
        </is>
      </c>
      <c r="D1" s="1" t="inlineStr">
        <is>
          <t>Product Type</t>
        </is>
      </c>
      <c r="E1" s="1" t="inlineStr">
        <is>
          <t>HSN Code</t>
        </is>
      </c>
      <c r="F1" s="1" t="inlineStr">
        <is>
          <t>HSN Description</t>
        </is>
      </c>
      <c r="G1" s="1" t="inlineStr">
        <is>
          <t>GST Rate (≤₹1000)</t>
        </is>
      </c>
      <c r="H1" s="1" t="inlineStr">
        <is>
          <t>GST Rate (&gt;₹1000)</t>
        </is>
      </c>
      <c r="I1" s="1" t="inlineStr">
        <is>
          <t>Selling Price (₹)</t>
        </is>
      </c>
      <c r="J1" s="1" t="inlineStr">
        <is>
          <t>Unit</t>
        </is>
      </c>
      <c r="K1" s="1" t="inlineStr">
        <is>
          <t>Website Category</t>
        </is>
      </c>
      <c r="L1" s="1" t="inlineStr">
        <is>
          <t>Amazon Category</t>
        </is>
      </c>
      <c r="M1" s="1" t="inlineStr">
        <is>
          <t>Notes</t>
        </is>
      </c>
    </row>
    <row r="2">
      <c r="A2" s="2" t="inlineStr">
        <is>
          <t>IX-RMP-001-0-6M-WHT</t>
        </is>
      </c>
      <c r="B2" s="2" t="inlineStr">
        <is>
          <t>Romper Teddy Print</t>
        </is>
      </c>
      <c r="C2" s="2" t="inlineStr">
        <is>
          <t>Newborn</t>
        </is>
      </c>
      <c r="D2" s="2" t="inlineStr">
        <is>
          <t>Romper / Bodysuit (knitted)</t>
        </is>
      </c>
      <c r="E2" s="2" t="inlineStr">
        <is>
          <t>6111</t>
        </is>
      </c>
      <c r="F2" s="2" t="inlineStr">
        <is>
          <t>Babies' garments — knitted or crocheted</t>
        </is>
      </c>
      <c r="G2" s="2" t="inlineStr">
        <is>
          <t>5%</t>
        </is>
      </c>
      <c r="H2" s="2" t="inlineStr">
        <is>
          <t>12%</t>
        </is>
      </c>
      <c r="I2" s="2" t="inlineStr">
        <is>
          <t>699</t>
        </is>
      </c>
      <c r="J2" s="2" t="inlineStr">
        <is>
          <t>Pcs</t>
        </is>
      </c>
      <c r="K2" s="2" t="inlineStr">
        <is>
          <t>Newborn</t>
        </is>
      </c>
      <c r="L2" s="2" t="inlineStr">
        <is>
          <t>Kids Clothing &gt; Unisex &gt; Bodysuits</t>
        </is>
      </c>
      <c r="M2" s="2" t="inlineStr">
        <is>
          <t>0–24 months knitted</t>
        </is>
      </c>
    </row>
    <row r="3">
      <c r="A3" t="inlineStr">
        <is>
          <t>IX-BDY-001-0-6M-MLT</t>
        </is>
      </c>
      <c r="B3" t="inlineStr">
        <is>
          <t>Bodysuit Animal Friends</t>
        </is>
      </c>
      <c r="C3" t="inlineStr">
        <is>
          <t>Newborn</t>
        </is>
      </c>
      <c r="D3" t="inlineStr">
        <is>
          <t>Romper / Bodysuit (knitted)</t>
        </is>
      </c>
      <c r="E3" t="inlineStr">
        <is>
          <t>6111</t>
        </is>
      </c>
      <c r="F3" t="inlineStr">
        <is>
          <t>Babies' garments — knitted or crocheted</t>
        </is>
      </c>
      <c r="G3" t="inlineStr">
        <is>
          <t>5%</t>
        </is>
      </c>
      <c r="H3" t="inlineStr">
        <is>
          <t>12%</t>
        </is>
      </c>
      <c r="I3" t="inlineStr">
        <is>
          <t>899</t>
        </is>
      </c>
      <c r="J3" t="inlineStr">
        <is>
          <t>Pcs</t>
        </is>
      </c>
      <c r="K3" t="inlineStr">
        <is>
          <t>Newborn</t>
        </is>
      </c>
      <c r="L3" t="inlineStr">
        <is>
          <t>Kids Clothing &gt; Unisex &gt; Bodysuits</t>
        </is>
      </c>
      <c r="M3" t="inlineStr">
        <is>
          <t>3-piece bodysuit set</t>
        </is>
      </c>
    </row>
    <row r="4">
      <c r="A4" s="2" t="inlineStr">
        <is>
          <t>IX-PJM-001-0-6M-BLU</t>
        </is>
      </c>
      <c r="B4" s="2" t="inlineStr">
        <is>
          <t>Footed Pajama Stars &amp; Moon</t>
        </is>
      </c>
      <c r="C4" s="2" t="inlineStr">
        <is>
          <t>Newborn</t>
        </is>
      </c>
      <c r="D4" s="2" t="inlineStr">
        <is>
          <t>Footed Pajama (knitted)</t>
        </is>
      </c>
      <c r="E4" s="2" t="inlineStr">
        <is>
          <t>6111</t>
        </is>
      </c>
      <c r="F4" s="2" t="inlineStr">
        <is>
          <t>Babies' garments — knitted or crocheted</t>
        </is>
      </c>
      <c r="G4" s="2" t="inlineStr">
        <is>
          <t>5%</t>
        </is>
      </c>
      <c r="H4" s="2" t="inlineStr">
        <is>
          <t>12%</t>
        </is>
      </c>
      <c r="I4" s="2" t="inlineStr">
        <is>
          <t>599</t>
        </is>
      </c>
      <c r="J4" s="2" t="inlineStr">
        <is>
          <t>Pcs</t>
        </is>
      </c>
      <c r="K4" s="2" t="inlineStr">
        <is>
          <t>Newborn</t>
        </is>
      </c>
      <c r="L4" s="2" t="inlineStr">
        <is>
          <t>Kids Clothing &gt; Unisex &gt; Sleepwear</t>
        </is>
      </c>
      <c r="M4" s="2" t="inlineStr">
        <is>
          <t>Knitted sleepwear</t>
        </is>
      </c>
    </row>
    <row r="5">
      <c r="A5" t="inlineStr">
        <is>
          <t>IX-SWD-003-0-6M-WHT</t>
        </is>
      </c>
      <c r="B5" t="inlineStr">
        <is>
          <t>Muslin Swaddle Blanket Set</t>
        </is>
      </c>
      <c r="C5" t="inlineStr">
        <is>
          <t>Newborn</t>
        </is>
      </c>
      <c r="D5" t="inlineStr">
        <is>
          <t>Swaddle / Receiving Blanket</t>
        </is>
      </c>
      <c r="E5" t="inlineStr">
        <is>
          <t>6302</t>
        </is>
      </c>
      <c r="F5" t="inlineStr">
        <is>
          <t>Bed linen / blankets / wraps</t>
        </is>
      </c>
      <c r="G5" t="inlineStr">
        <is>
          <t>5%</t>
        </is>
      </c>
      <c r="H5" t="inlineStr">
        <is>
          <t>12%</t>
        </is>
      </c>
      <c r="I5" t="inlineStr">
        <is>
          <t>799</t>
        </is>
      </c>
      <c r="J5" t="inlineStr">
        <is>
          <t>Pcs</t>
        </is>
      </c>
      <c r="K5" t="inlineStr">
        <is>
          <t>Newborn</t>
        </is>
      </c>
      <c r="L5" t="inlineStr">
        <is>
          <t>Kids Clothing &gt; Unisex &gt; Blankets</t>
        </is>
      </c>
      <c r="M5" t="inlineStr">
        <is>
          <t>Not a garment — blanket HSN</t>
        </is>
      </c>
    </row>
    <row r="6">
      <c r="A6" s="2" t="inlineStr">
        <is>
          <t>IX-FRK-001-2-3Y-PNK</t>
        </is>
      </c>
      <c r="B6" s="2" t="inlineStr">
        <is>
          <t>Cotton Frock Butterfly Garden</t>
        </is>
      </c>
      <c r="C6" s="2" t="inlineStr">
        <is>
          <t>Toddler</t>
        </is>
      </c>
      <c r="D6" s="2" t="inlineStr">
        <is>
          <t>Girls Frock / Dress (woven)</t>
        </is>
      </c>
      <c r="E6" s="2" t="inlineStr">
        <is>
          <t>6204</t>
        </is>
      </c>
      <c r="F6" s="2" t="inlineStr">
        <is>
          <t>Girls' dresses — not knitted</t>
        </is>
      </c>
      <c r="G6" s="2" t="inlineStr">
        <is>
          <t>5%</t>
        </is>
      </c>
      <c r="H6" s="2" t="inlineStr">
        <is>
          <t>12%</t>
        </is>
      </c>
      <c r="I6" s="2" t="inlineStr">
        <is>
          <t>499</t>
        </is>
      </c>
      <c r="J6" s="2" t="inlineStr">
        <is>
          <t>Pcs</t>
        </is>
      </c>
      <c r="K6" s="2" t="inlineStr">
        <is>
          <t>Toddler / Girls</t>
        </is>
      </c>
      <c r="L6" s="2" t="inlineStr">
        <is>
          <t>Kids Clothing &gt; Girls &gt; Dresses &amp; Frocks</t>
        </is>
      </c>
      <c r="M6" s="2" t="inlineStr">
        <is>
          <t>Best seller</t>
        </is>
      </c>
    </row>
    <row r="7">
      <c r="A7" t="inlineStr">
        <is>
          <t>IX-FRK-001-3-4Y-PNK</t>
        </is>
      </c>
      <c r="B7" t="inlineStr">
        <is>
          <t>Cotton Frock Butterfly Garden</t>
        </is>
      </c>
      <c r="C7" t="inlineStr">
        <is>
          <t>Toddler</t>
        </is>
      </c>
      <c r="D7" t="inlineStr">
        <is>
          <t>Girls Frock / Dress (woven)</t>
        </is>
      </c>
      <c r="E7" t="inlineStr">
        <is>
          <t>6204</t>
        </is>
      </c>
      <c r="F7" t="inlineStr">
        <is>
          <t>Girls' dresses — not knitted</t>
        </is>
      </c>
      <c r="G7" t="inlineStr">
        <is>
          <t>5%</t>
        </is>
      </c>
      <c r="H7" t="inlineStr">
        <is>
          <t>12%</t>
        </is>
      </c>
      <c r="I7" t="inlineStr">
        <is>
          <t>499</t>
        </is>
      </c>
      <c r="J7" t="inlineStr">
        <is>
          <t>Pcs</t>
        </is>
      </c>
      <c r="K7" t="inlineStr">
        <is>
          <t>Toddler / Girls</t>
        </is>
      </c>
      <c r="L7" t="inlineStr">
        <is>
          <t>Kids Clothing &gt; Girls &gt; Dresses &amp; Frocks</t>
        </is>
      </c>
      <c r="M7" t="inlineStr">
        <is>
          <t>Same style new size</t>
        </is>
      </c>
    </row>
    <row r="8">
      <c r="A8" s="2" t="inlineStr">
        <is>
          <t>IX-KRT-001-2-3Y-GLD</t>
        </is>
      </c>
      <c r="B8" s="2" t="inlineStr">
        <is>
          <t>Kurta Pajama Little Prince</t>
        </is>
      </c>
      <c r="C8" s="2" t="inlineStr">
        <is>
          <t>Toddler</t>
        </is>
      </c>
      <c r="D8" s="2" t="inlineStr">
        <is>
          <t>Boys Kurta Pajama (woven)</t>
        </is>
      </c>
      <c r="E8" s="2" t="inlineStr">
        <is>
          <t>6203</t>
        </is>
      </c>
      <c r="F8" s="2" t="inlineStr">
        <is>
          <t>Boys' ethnic ensembles — not knitted</t>
        </is>
      </c>
      <c r="G8" s="2" t="inlineStr">
        <is>
          <t>5%</t>
        </is>
      </c>
      <c r="H8" s="2" t="inlineStr">
        <is>
          <t>12%</t>
        </is>
      </c>
      <c r="I8" s="2" t="inlineStr">
        <is>
          <t>1099</t>
        </is>
      </c>
      <c r="J8" s="2" t="inlineStr">
        <is>
          <t>Set</t>
        </is>
      </c>
      <c r="K8" s="2" t="inlineStr">
        <is>
          <t>Toddler / Boys</t>
        </is>
      </c>
      <c r="L8" s="2" t="inlineStr">
        <is>
          <t>Kids Clothing &gt; Boys &gt; Ethnic Wear</t>
        </is>
      </c>
      <c r="M8" s="2" t="inlineStr">
        <is>
          <t>12% GST (&gt;₹1000)</t>
        </is>
      </c>
    </row>
    <row r="9">
      <c r="A9" t="inlineStr">
        <is>
          <t>IX-DNG-001-2-3Y-GRN</t>
        </is>
      </c>
      <c r="B9" t="inlineStr">
        <is>
          <t>Dungaree Set Dino Explorer</t>
        </is>
      </c>
      <c r="C9" t="inlineStr">
        <is>
          <t>Toddler</t>
        </is>
      </c>
      <c r="D9" t="inlineStr">
        <is>
          <t>Dungaree / Overall set</t>
        </is>
      </c>
      <c r="E9" t="inlineStr">
        <is>
          <t>6203</t>
        </is>
      </c>
      <c r="F9" t="inlineStr">
        <is>
          <t>Boys' dungarees/overalls — not knitted</t>
        </is>
      </c>
      <c r="G9" t="inlineStr">
        <is>
          <t>5%</t>
        </is>
      </c>
      <c r="H9" t="inlineStr">
        <is>
          <t>12%</t>
        </is>
      </c>
      <c r="I9" t="inlineStr">
        <is>
          <t>1199</t>
        </is>
      </c>
      <c r="J9" t="inlineStr">
        <is>
          <t>Set</t>
        </is>
      </c>
      <c r="K9" t="inlineStr">
        <is>
          <t>Toddler</t>
        </is>
      </c>
      <c r="L9" t="inlineStr">
        <is>
          <t>Kids Clothing &gt; Boys &gt; Dungarees</t>
        </is>
      </c>
      <c r="M9" t="inlineStr">
        <is>
          <t>12% GST</t>
        </is>
      </c>
    </row>
    <row r="10">
      <c r="A10" s="2" t="inlineStr">
        <is>
          <t>IX-JGR-001-2-3Y-RBW</t>
        </is>
      </c>
      <c r="B10" s="2" t="inlineStr">
        <is>
          <t>Printed Jogger Set Rainbow</t>
        </is>
      </c>
      <c r="C10" s="2" t="inlineStr">
        <is>
          <t>Toddler</t>
        </is>
      </c>
      <c r="D10" s="2" t="inlineStr">
        <is>
          <t>Jogger / Co-ord Set (knitted)</t>
        </is>
      </c>
      <c r="E10" s="2" t="inlineStr">
        <is>
          <t>6112</t>
        </is>
      </c>
      <c r="F10" s="2" t="inlineStr">
        <is>
          <t>Track suits — knitted</t>
        </is>
      </c>
      <c r="G10" s="2" t="inlineStr">
        <is>
          <t>5%</t>
        </is>
      </c>
      <c r="H10" s="2" t="inlineStr">
        <is>
          <t>12%</t>
        </is>
      </c>
      <c r="I10" s="2" t="inlineStr">
        <is>
          <t>999</t>
        </is>
      </c>
      <c r="J10" s="2" t="inlineStr">
        <is>
          <t>Set</t>
        </is>
      </c>
      <c r="K10" s="2" t="inlineStr">
        <is>
          <t>Toddler</t>
        </is>
      </c>
      <c r="L10" s="2" t="inlineStr">
        <is>
          <t>Kids Clothing &gt; Sets</t>
        </is>
      </c>
      <c r="M10" s="2" t="inlineStr">
        <is>
          <t>Knitted co-ord</t>
        </is>
      </c>
    </row>
    <row r="11">
      <c r="A11" t="inlineStr">
        <is>
          <t>IX-POL-001-5-6Y-BLU</t>
        </is>
      </c>
      <c r="B11" t="inlineStr">
        <is>
          <t>Polo T-Shirt Campus Cool</t>
        </is>
      </c>
      <c r="C11" t="inlineStr">
        <is>
          <t>Boys</t>
        </is>
      </c>
      <c r="D11" t="inlineStr">
        <is>
          <t>Polo T-Shirt (knitted)</t>
        </is>
      </c>
      <c r="E11" t="inlineStr">
        <is>
          <t>6109</t>
        </is>
      </c>
      <c r="F11" t="inlineStr">
        <is>
          <t>T-shirts / polos — knitted</t>
        </is>
      </c>
      <c r="G11" t="inlineStr">
        <is>
          <t>5%</t>
        </is>
      </c>
      <c r="H11" t="inlineStr">
        <is>
          <t>12%</t>
        </is>
      </c>
      <c r="I11" t="inlineStr">
        <is>
          <t>599</t>
        </is>
      </c>
      <c r="J11" t="inlineStr">
        <is>
          <t>Pcs</t>
        </is>
      </c>
      <c r="K11" t="inlineStr">
        <is>
          <t>Boys</t>
        </is>
      </c>
      <c r="L11" t="inlineStr">
        <is>
          <t>Kids Clothing &gt; Boys &gt; T-Shirts &amp; Polos</t>
        </is>
      </c>
      <c r="M11" t="inlineStr"/>
    </row>
    <row r="12">
      <c r="A12" s="2" t="inlineStr">
        <is>
          <t>IX-SHT-002-5-6Y-BLU</t>
        </is>
      </c>
      <c r="B12" s="2" t="inlineStr">
        <is>
          <t>Boys Cotton Half Shirt</t>
        </is>
      </c>
      <c r="C12" s="2" t="inlineStr">
        <is>
          <t>Boys</t>
        </is>
      </c>
      <c r="D12" s="2" t="inlineStr">
        <is>
          <t>Formal / Casual Shirt (woven)</t>
        </is>
      </c>
      <c r="E12" s="2" t="inlineStr">
        <is>
          <t>6205</t>
        </is>
      </c>
      <c r="F12" s="2" t="inlineStr">
        <is>
          <t>Boys' shirts — not knitted</t>
        </is>
      </c>
      <c r="G12" s="2" t="inlineStr">
        <is>
          <t>5%</t>
        </is>
      </c>
      <c r="H12" s="2" t="inlineStr">
        <is>
          <t>12%</t>
        </is>
      </c>
      <c r="I12" s="2" t="inlineStr">
        <is>
          <t>399</t>
        </is>
      </c>
      <c r="J12" s="2" t="inlineStr">
        <is>
          <t>Pcs</t>
        </is>
      </c>
      <c r="K12" s="2" t="inlineStr">
        <is>
          <t>Boys</t>
        </is>
      </c>
      <c r="L12" s="2" t="inlineStr">
        <is>
          <t>Kids Clothing &gt; Boys &gt; Shirts</t>
        </is>
      </c>
      <c r="M12" s="2" t="inlineStr"/>
    </row>
    <row r="13">
      <c r="A13" t="inlineStr">
        <is>
          <t>IX-JNS-001-7-8Y-BLU</t>
        </is>
      </c>
      <c r="B13" t="inlineStr">
        <is>
          <t>Denim Jeans Slim Fit</t>
        </is>
      </c>
      <c r="C13" t="inlineStr">
        <is>
          <t>Boys</t>
        </is>
      </c>
      <c r="D13" t="inlineStr">
        <is>
          <t>Denim Jeans / Trousers (woven)</t>
        </is>
      </c>
      <c r="E13" t="inlineStr">
        <is>
          <t>6203</t>
        </is>
      </c>
      <c r="F13" t="inlineStr">
        <is>
          <t>Boys' trousers — not knitted</t>
        </is>
      </c>
      <c r="G13" t="inlineStr">
        <is>
          <t>5%</t>
        </is>
      </c>
      <c r="H13" t="inlineStr">
        <is>
          <t>12%</t>
        </is>
      </c>
      <c r="I13" t="inlineStr">
        <is>
          <t>899</t>
        </is>
      </c>
      <c r="J13" t="inlineStr">
        <is>
          <t>Pcs</t>
        </is>
      </c>
      <c r="K13" t="inlineStr">
        <is>
          <t>Boys</t>
        </is>
      </c>
      <c r="L13" t="inlineStr">
        <is>
          <t>Kids Clothing &gt; Boys &gt; Jeans &amp; Trousers</t>
        </is>
      </c>
      <c r="M13" t="inlineStr"/>
    </row>
    <row r="14">
      <c r="A14" s="2" t="inlineStr">
        <is>
          <t>IX-SHT-003-6-7Y-KHK</t>
        </is>
      </c>
      <c r="B14" s="2" t="inlineStr">
        <is>
          <t>Cargo Shorts Adventure</t>
        </is>
      </c>
      <c r="C14" s="2" t="inlineStr">
        <is>
          <t>Boys</t>
        </is>
      </c>
      <c r="D14" s="2" t="inlineStr">
        <is>
          <t>Cargo / Bermuda Shorts (woven)</t>
        </is>
      </c>
      <c r="E14" s="2" t="inlineStr">
        <is>
          <t>6203</t>
        </is>
      </c>
      <c r="F14" s="2" t="inlineStr">
        <is>
          <t>Boys' shorts — not knitted</t>
        </is>
      </c>
      <c r="G14" s="2" t="inlineStr">
        <is>
          <t>5%</t>
        </is>
      </c>
      <c r="H14" s="2" t="inlineStr">
        <is>
          <t>12%</t>
        </is>
      </c>
      <c r="I14" s="2" t="inlineStr">
        <is>
          <t>699</t>
        </is>
      </c>
      <c r="J14" s="2" t="inlineStr">
        <is>
          <t>Pcs</t>
        </is>
      </c>
      <c r="K14" s="2" t="inlineStr">
        <is>
          <t>Boys</t>
        </is>
      </c>
      <c r="L14" s="2" t="inlineStr">
        <is>
          <t>Kids Clothing &gt; Boys &gt; Shorts</t>
        </is>
      </c>
      <c r="M14" s="2" t="inlineStr"/>
    </row>
    <row r="15">
      <c r="A15" t="inlineStr">
        <is>
          <t>IX-TRK-001-8-9Y-STR</t>
        </is>
      </c>
      <c r="B15" t="inlineStr">
        <is>
          <t>Track Suit Sporty Stripes</t>
        </is>
      </c>
      <c r="C15" t="inlineStr">
        <is>
          <t>Boys</t>
        </is>
      </c>
      <c r="D15" t="inlineStr">
        <is>
          <t>Track Suit (knitted)</t>
        </is>
      </c>
      <c r="E15" t="inlineStr">
        <is>
          <t>6112</t>
        </is>
      </c>
      <c r="F15" t="inlineStr">
        <is>
          <t>Track suits — knitted</t>
        </is>
      </c>
      <c r="G15" t="inlineStr">
        <is>
          <t>5%</t>
        </is>
      </c>
      <c r="H15" t="inlineStr">
        <is>
          <t>12%</t>
        </is>
      </c>
      <c r="I15" t="inlineStr">
        <is>
          <t>999</t>
        </is>
      </c>
      <c r="J15" t="inlineStr">
        <is>
          <t>Set</t>
        </is>
      </c>
      <c r="K15" t="inlineStr">
        <is>
          <t>Boys</t>
        </is>
      </c>
      <c r="L15" t="inlineStr">
        <is>
          <t>Kids Clothing &gt; Boys &gt; Track Suits</t>
        </is>
      </c>
      <c r="M15" t="inlineStr"/>
    </row>
    <row r="16">
      <c r="A16" s="2" t="inlineStr">
        <is>
          <t>IX-HDI-001-9-10Y-GRY</t>
        </is>
      </c>
      <c r="B16" s="2" t="inlineStr">
        <is>
          <t>Hooded Sweatshirt Bear Logo</t>
        </is>
      </c>
      <c r="C16" s="2" t="inlineStr">
        <is>
          <t>Boys</t>
        </is>
      </c>
      <c r="D16" s="2" t="inlineStr">
        <is>
          <t>Hoodie / Sweatshirt (knitted)</t>
        </is>
      </c>
      <c r="E16" s="2" t="inlineStr">
        <is>
          <t>6110</t>
        </is>
      </c>
      <c r="F16" s="2" t="inlineStr">
        <is>
          <t>Jerseys / pullovers — knitted</t>
        </is>
      </c>
      <c r="G16" s="2" t="inlineStr">
        <is>
          <t>5%</t>
        </is>
      </c>
      <c r="H16" s="2" t="inlineStr">
        <is>
          <t>12%</t>
        </is>
      </c>
      <c r="I16" s="2" t="inlineStr">
        <is>
          <t>799</t>
        </is>
      </c>
      <c r="J16" s="2" t="inlineStr">
        <is>
          <t>Pcs</t>
        </is>
      </c>
      <c r="K16" s="2" t="inlineStr">
        <is>
          <t>Boys</t>
        </is>
      </c>
      <c r="L16" s="2" t="inlineStr">
        <is>
          <t>Kids Clothing &gt; Boys &gt; Sweatshirts</t>
        </is>
      </c>
      <c r="M16" s="2" t="inlineStr"/>
    </row>
    <row r="17">
      <c r="A17" t="inlineStr">
        <is>
          <t>IX-ETH-003-8-9Y-GLD</t>
        </is>
      </c>
      <c r="B17" t="inlineStr">
        <is>
          <t>Boys Kurta Pajama Festive Gold</t>
        </is>
      </c>
      <c r="C17" t="inlineStr">
        <is>
          <t>Boys</t>
        </is>
      </c>
      <c r="D17" t="inlineStr">
        <is>
          <t>Kurta Pajama / Ethnic Set (woven)</t>
        </is>
      </c>
      <c r="E17" t="inlineStr">
        <is>
          <t>6203</t>
        </is>
      </c>
      <c r="F17" t="inlineStr">
        <is>
          <t>Boys' ethnic ensembles — not knitted</t>
        </is>
      </c>
      <c r="G17" t="inlineStr">
        <is>
          <t>5%</t>
        </is>
      </c>
      <c r="H17" t="inlineStr">
        <is>
          <t>12%</t>
        </is>
      </c>
      <c r="I17" t="inlineStr">
        <is>
          <t>1299</t>
        </is>
      </c>
      <c r="J17" t="inlineStr">
        <is>
          <t>Set</t>
        </is>
      </c>
      <c r="K17" t="inlineStr">
        <is>
          <t>Boys</t>
        </is>
      </c>
      <c r="L17" t="inlineStr">
        <is>
          <t>Kids Clothing &gt; Boys &gt; Ethnic Wear</t>
        </is>
      </c>
      <c r="M17" t="inlineStr">
        <is>
          <t>12% GST</t>
        </is>
      </c>
    </row>
    <row r="18">
      <c r="A18" s="2" t="inlineStr">
        <is>
          <t>IX-ETH-005-10-11Y-CRM</t>
        </is>
      </c>
      <c r="B18" s="2" t="inlineStr">
        <is>
          <t>Ethnic Sherwani Set</t>
        </is>
      </c>
      <c r="C18" s="2" t="inlineStr">
        <is>
          <t>Boys</t>
        </is>
      </c>
      <c r="D18" s="2" t="inlineStr">
        <is>
          <t>Sherwani / Indo-Western Set (woven)</t>
        </is>
      </c>
      <c r="E18" s="2" t="inlineStr">
        <is>
          <t>6203</t>
        </is>
      </c>
      <c r="F18" s="2" t="inlineStr">
        <is>
          <t>Boys' suits ensembles — not knitted</t>
        </is>
      </c>
      <c r="G18" s="2" t="inlineStr">
        <is>
          <t>5%</t>
        </is>
      </c>
      <c r="H18" s="2" t="inlineStr">
        <is>
          <t>12%</t>
        </is>
      </c>
      <c r="I18" s="2" t="inlineStr">
        <is>
          <t>1999</t>
        </is>
      </c>
      <c r="J18" s="2" t="inlineStr">
        <is>
          <t>Set</t>
        </is>
      </c>
      <c r="K18" s="2" t="inlineStr">
        <is>
          <t>Boys</t>
        </is>
      </c>
      <c r="L18" s="2" t="inlineStr">
        <is>
          <t>Kids Clothing &gt; Boys &gt; Ethnic Wear</t>
        </is>
      </c>
      <c r="M18" s="2" t="inlineStr">
        <is>
          <t>12% GST</t>
        </is>
      </c>
    </row>
    <row r="19">
      <c r="A19" t="inlineStr">
        <is>
          <t>IX-PJM-002-6-7Y-BLU</t>
        </is>
      </c>
      <c r="B19" t="inlineStr">
        <is>
          <t>Cotton Pyjama Set Sleepy Bear</t>
        </is>
      </c>
      <c r="C19" t="inlineStr">
        <is>
          <t>Boys</t>
        </is>
      </c>
      <c r="D19" t="inlineStr">
        <is>
          <t>Pyjama / Nightwear Set (woven)</t>
        </is>
      </c>
      <c r="E19" t="inlineStr">
        <is>
          <t>6207</t>
        </is>
      </c>
      <c r="F19" t="inlineStr">
        <is>
          <t>Boys' pyjamas — not knitted</t>
        </is>
      </c>
      <c r="G19" t="inlineStr">
        <is>
          <t>5%</t>
        </is>
      </c>
      <c r="H19" t="inlineStr">
        <is>
          <t>12%</t>
        </is>
      </c>
      <c r="I19" t="inlineStr">
        <is>
          <t>649</t>
        </is>
      </c>
      <c r="J19" t="inlineStr">
        <is>
          <t>Set</t>
        </is>
      </c>
      <c r="K19" t="inlineStr">
        <is>
          <t>Boys</t>
        </is>
      </c>
      <c r="L19" t="inlineStr">
        <is>
          <t>Kids Clothing &gt; Boys &gt; Sleepwear</t>
        </is>
      </c>
      <c r="M19" t="inlineStr"/>
    </row>
    <row r="20">
      <c r="A20" s="2" t="inlineStr">
        <is>
          <t>IX-ETH-004-4-5Y-RED</t>
        </is>
      </c>
      <c r="B20" s="2" t="inlineStr">
        <is>
          <t>Girls Ethnic Lehenga Set</t>
        </is>
      </c>
      <c r="C20" s="2" t="inlineStr">
        <is>
          <t>Girls</t>
        </is>
      </c>
      <c r="D20" s="2" t="inlineStr">
        <is>
          <t>Lehenga Choli / Lehenga Set (woven)</t>
        </is>
      </c>
      <c r="E20" s="2" t="inlineStr">
        <is>
          <t>6204</t>
        </is>
      </c>
      <c r="F20" s="2" t="inlineStr">
        <is>
          <t>Girls' ethnic lehenga sets</t>
        </is>
      </c>
      <c r="G20" s="2" t="inlineStr">
        <is>
          <t>5%</t>
        </is>
      </c>
      <c r="H20" s="2" t="inlineStr">
        <is>
          <t>12%</t>
        </is>
      </c>
      <c r="I20" s="2" t="inlineStr">
        <is>
          <t>1299</t>
        </is>
      </c>
      <c r="J20" s="2" t="inlineStr">
        <is>
          <t>Set</t>
        </is>
      </c>
      <c r="K20" s="2" t="inlineStr">
        <is>
          <t>Girls</t>
        </is>
      </c>
      <c r="L20" s="2" t="inlineStr">
        <is>
          <t>Kids Clothing &gt; Girls &gt; Ethnic Wear</t>
        </is>
      </c>
      <c r="M20" s="2" t="inlineStr">
        <is>
          <t>12% GST</t>
        </is>
      </c>
    </row>
    <row r="21">
      <c r="A21" t="inlineStr">
        <is>
          <t>IX-ETH-004-5-6Y-RED</t>
        </is>
      </c>
      <c r="B21" t="inlineStr">
        <is>
          <t>Girls Ethnic Lehenga Set</t>
        </is>
      </c>
      <c r="C21" t="inlineStr">
        <is>
          <t>Girls</t>
        </is>
      </c>
      <c r="D21" t="inlineStr">
        <is>
          <t>Lehenga Choli / Lehenga Set (woven)</t>
        </is>
      </c>
      <c r="E21" t="inlineStr">
        <is>
          <t>6204</t>
        </is>
      </c>
      <c r="F21" t="inlineStr">
        <is>
          <t>Girls' ethnic lehenga sets</t>
        </is>
      </c>
      <c r="G21" t="inlineStr">
        <is>
          <t>5%</t>
        </is>
      </c>
      <c r="H21" t="inlineStr">
        <is>
          <t>12%</t>
        </is>
      </c>
      <c r="I21" t="inlineStr">
        <is>
          <t>1299</t>
        </is>
      </c>
      <c r="J21" t="inlineStr">
        <is>
          <t>Set</t>
        </is>
      </c>
      <c r="K21" t="inlineStr">
        <is>
          <t>Girls</t>
        </is>
      </c>
      <c r="L21" t="inlineStr">
        <is>
          <t>Kids Clothing &gt; Girls &gt; Ethnic Wear</t>
        </is>
      </c>
      <c r="M21" t="inlineStr">
        <is>
          <t>12% GST</t>
        </is>
      </c>
    </row>
    <row r="22">
      <c r="A22" s="2" t="inlineStr">
        <is>
          <t>IX-FRK-002-5-6Y-MLT</t>
        </is>
      </c>
      <c r="B22" s="2" t="inlineStr">
        <is>
          <t>Printed Frock Summer Bloom</t>
        </is>
      </c>
      <c r="C22" s="2" t="inlineStr">
        <is>
          <t>Girls</t>
        </is>
      </c>
      <c r="D22" s="2" t="inlineStr">
        <is>
          <t>Frock / Dress (woven)</t>
        </is>
      </c>
      <c r="E22" s="2" t="inlineStr">
        <is>
          <t>6204</t>
        </is>
      </c>
      <c r="F22" s="2" t="inlineStr">
        <is>
          <t>Girls' dresses — not knitted</t>
        </is>
      </c>
      <c r="G22" s="2" t="inlineStr">
        <is>
          <t>5%</t>
        </is>
      </c>
      <c r="H22" s="2" t="inlineStr">
        <is>
          <t>12%</t>
        </is>
      </c>
      <c r="I22" s="2" t="inlineStr">
        <is>
          <t>899</t>
        </is>
      </c>
      <c r="J22" s="2" t="inlineStr">
        <is>
          <t>Pcs</t>
        </is>
      </c>
      <c r="K22" s="2" t="inlineStr">
        <is>
          <t>Girls</t>
        </is>
      </c>
      <c r="L22" s="2" t="inlineStr">
        <is>
          <t>Kids Clothing &gt; Girls &gt; Dresses</t>
        </is>
      </c>
      <c r="M22" s="2" t="inlineStr"/>
    </row>
    <row r="23">
      <c r="A23" t="inlineStr">
        <is>
          <t>IX-ETH-006-7-8Y-PNK</t>
        </is>
      </c>
      <c r="B23" t="inlineStr">
        <is>
          <t>Anarkali Suit Royal Blossom</t>
        </is>
      </c>
      <c r="C23" t="inlineStr">
        <is>
          <t>Girls</t>
        </is>
      </c>
      <c r="D23" t="inlineStr">
        <is>
          <t>Anarkali / Salwar Kameez (woven)</t>
        </is>
      </c>
      <c r="E23" t="inlineStr">
        <is>
          <t>6204</t>
        </is>
      </c>
      <c r="F23" t="inlineStr">
        <is>
          <t>Girls' suits ensembles — not knitted</t>
        </is>
      </c>
      <c r="G23" t="inlineStr">
        <is>
          <t>5%</t>
        </is>
      </c>
      <c r="H23" t="inlineStr">
        <is>
          <t>12%</t>
        </is>
      </c>
      <c r="I23" t="inlineStr">
        <is>
          <t>1799</t>
        </is>
      </c>
      <c r="J23" t="inlineStr">
        <is>
          <t>Set</t>
        </is>
      </c>
      <c r="K23" t="inlineStr">
        <is>
          <t>Girls</t>
        </is>
      </c>
      <c r="L23" t="inlineStr">
        <is>
          <t>Kids Clothing &gt; Girls &gt; Ethnic Wear</t>
        </is>
      </c>
      <c r="M23" t="inlineStr">
        <is>
          <t>12% GST</t>
        </is>
      </c>
    </row>
    <row r="24">
      <c r="A24" s="2" t="inlineStr">
        <is>
          <t>IX-ETH-007-6-7Y-GRN</t>
        </is>
      </c>
      <c r="B24" s="2" t="inlineStr">
        <is>
          <t>Sharara Set Festive Star</t>
        </is>
      </c>
      <c r="C24" s="2" t="inlineStr">
        <is>
          <t>Girls</t>
        </is>
      </c>
      <c r="D24" s="2" t="inlineStr">
        <is>
          <t>Sharara / Palazzo Set (woven)</t>
        </is>
      </c>
      <c r="E24" s="2" t="inlineStr">
        <is>
          <t>6204</t>
        </is>
      </c>
      <c r="F24" s="2" t="inlineStr">
        <is>
          <t>Girls' suits ensembles — not knitted</t>
        </is>
      </c>
      <c r="G24" s="2" t="inlineStr">
        <is>
          <t>5%</t>
        </is>
      </c>
      <c r="H24" s="2" t="inlineStr">
        <is>
          <t>12%</t>
        </is>
      </c>
      <c r="I24" s="2" t="inlineStr">
        <is>
          <t>1599</t>
        </is>
      </c>
      <c r="J24" s="2" t="inlineStr">
        <is>
          <t>Set</t>
        </is>
      </c>
      <c r="K24" s="2" t="inlineStr">
        <is>
          <t>Girls</t>
        </is>
      </c>
      <c r="L24" s="2" t="inlineStr">
        <is>
          <t>Kids Clothing &gt; Girls &gt; Ethnic Wear</t>
        </is>
      </c>
      <c r="M24" s="2" t="inlineStr">
        <is>
          <t>12% GST</t>
        </is>
      </c>
    </row>
    <row r="25">
      <c r="A25" t="inlineStr">
        <is>
          <t>IX-FRK-003-8-9Y-PRP</t>
        </is>
      </c>
      <c r="B25" t="inlineStr">
        <is>
          <t>Party Gown Cinderella</t>
        </is>
      </c>
      <c r="C25" t="inlineStr">
        <is>
          <t>Girls</t>
        </is>
      </c>
      <c r="D25" t="inlineStr">
        <is>
          <t>Party Gown / Dress (woven)</t>
        </is>
      </c>
      <c r="E25" t="inlineStr">
        <is>
          <t>6204</t>
        </is>
      </c>
      <c r="F25" t="inlineStr">
        <is>
          <t>Girls' dresses — not knitted</t>
        </is>
      </c>
      <c r="G25" t="inlineStr">
        <is>
          <t>5%</t>
        </is>
      </c>
      <c r="H25" t="inlineStr">
        <is>
          <t>12%</t>
        </is>
      </c>
      <c r="I25" t="inlineStr">
        <is>
          <t>1999</t>
        </is>
      </c>
      <c r="J25" t="inlineStr">
        <is>
          <t>Pcs</t>
        </is>
      </c>
      <c r="K25" t="inlineStr">
        <is>
          <t>Girls</t>
        </is>
      </c>
      <c r="L25" t="inlineStr">
        <is>
          <t>Kids Clothing &gt; Girls &gt; Dresses</t>
        </is>
      </c>
      <c r="M25" t="inlineStr">
        <is>
          <t>12% GST</t>
        </is>
      </c>
    </row>
    <row r="26">
      <c r="A26" s="2" t="inlineStr">
        <is>
          <t>IX-SKT-001-4-5Y-PNK</t>
        </is>
      </c>
      <c r="B26" s="2" t="inlineStr">
        <is>
          <t>Tutu Skirt Fairy Sparkle</t>
        </is>
      </c>
      <c r="C26" s="2" t="inlineStr">
        <is>
          <t>Girls</t>
        </is>
      </c>
      <c r="D26" s="2" t="inlineStr">
        <is>
          <t>Tutu Skirt / Skirt (woven)</t>
        </is>
      </c>
      <c r="E26" s="2" t="inlineStr">
        <is>
          <t>6204</t>
        </is>
      </c>
      <c r="F26" s="2" t="inlineStr">
        <is>
          <t>Girls' skirts — not knitted</t>
        </is>
      </c>
      <c r="G26" s="2" t="inlineStr">
        <is>
          <t>5%</t>
        </is>
      </c>
      <c r="H26" s="2" t="inlineStr">
        <is>
          <t>12%</t>
        </is>
      </c>
      <c r="I26" s="2" t="inlineStr">
        <is>
          <t>799</t>
        </is>
      </c>
      <c r="J26" s="2" t="inlineStr">
        <is>
          <t>Pcs</t>
        </is>
      </c>
      <c r="K26" s="2" t="inlineStr">
        <is>
          <t>Girls</t>
        </is>
      </c>
      <c r="L26" s="2" t="inlineStr">
        <is>
          <t>Kids Clothing &gt; Girls &gt; Skirts</t>
        </is>
      </c>
      <c r="M26" s="2" t="inlineStr"/>
    </row>
    <row r="27">
      <c r="A27" t="inlineStr">
        <is>
          <t>IX-PJM-003-6-7Y-PNK</t>
        </is>
      </c>
      <c r="B27" t="inlineStr">
        <is>
          <t>Cotton Nightgown Sweet Dreams</t>
        </is>
      </c>
      <c r="C27" t="inlineStr">
        <is>
          <t>Girls</t>
        </is>
      </c>
      <c r="D27" t="inlineStr">
        <is>
          <t>Nightgown / Nightdress (woven)</t>
        </is>
      </c>
      <c r="E27" t="inlineStr">
        <is>
          <t>6204</t>
        </is>
      </c>
      <c r="F27" t="inlineStr">
        <is>
          <t>Girls' nightdresses — not knitted</t>
        </is>
      </c>
      <c r="G27" t="inlineStr">
        <is>
          <t>5%</t>
        </is>
      </c>
      <c r="H27" t="inlineStr">
        <is>
          <t>12%</t>
        </is>
      </c>
      <c r="I27" t="inlineStr">
        <is>
          <t>599</t>
        </is>
      </c>
      <c r="J27" t="inlineStr">
        <is>
          <t>Pcs</t>
        </is>
      </c>
      <c r="K27" t="inlineStr">
        <is>
          <t>Girls</t>
        </is>
      </c>
      <c r="L27" t="inlineStr">
        <is>
          <t>Kids Clothing &gt; Girls &gt; Sleepwear</t>
        </is>
      </c>
      <c r="M27" t="inlineStr"/>
    </row>
    <row r="28">
      <c r="A28" s="2" t="inlineStr">
        <is>
          <t>IX-JGR-002-7-8Y-PNK</t>
        </is>
      </c>
      <c r="B28" s="2" t="inlineStr">
        <is>
          <t>Jogger Set Active Girl</t>
        </is>
      </c>
      <c r="C28" s="2" t="inlineStr">
        <is>
          <t>Girls</t>
        </is>
      </c>
      <c r="D28" s="2" t="inlineStr">
        <is>
          <t>Jogger / Co-ord Set (knitted)</t>
        </is>
      </c>
      <c r="E28" s="2" t="inlineStr">
        <is>
          <t>6112</t>
        </is>
      </c>
      <c r="F28" s="2" t="inlineStr">
        <is>
          <t>Track suits — knitted</t>
        </is>
      </c>
      <c r="G28" s="2" t="inlineStr">
        <is>
          <t>5%</t>
        </is>
      </c>
      <c r="H28" s="2" t="inlineStr">
        <is>
          <t>12%</t>
        </is>
      </c>
      <c r="I28" s="2" t="inlineStr">
        <is>
          <t>899</t>
        </is>
      </c>
      <c r="J28" s="2" t="inlineStr">
        <is>
          <t>Set</t>
        </is>
      </c>
      <c r="K28" s="2" t="inlineStr">
        <is>
          <t>Girls</t>
        </is>
      </c>
      <c r="L28" s="2" t="inlineStr">
        <is>
          <t>Kids Clothing &gt; Girls &gt; Sets</t>
        </is>
      </c>
      <c r="M28" s="2" t="inlineStr"/>
    </row>
    <row r="29">
      <c r="A29" t="inlineStr">
        <is>
          <t>IX-ACC-001-OS-WHT</t>
        </is>
      </c>
      <c r="B29" t="inlineStr">
        <is>
          <t>Kids Socks Pack (3 pairs)</t>
        </is>
      </c>
      <c r="C29" t="inlineStr">
        <is>
          <t>Accessories</t>
        </is>
      </c>
      <c r="D29" t="inlineStr">
        <is>
          <t>Kids Socks (knitted)</t>
        </is>
      </c>
      <c r="E29" t="inlineStr">
        <is>
          <t>6115</t>
        </is>
      </c>
      <c r="F29" t="inlineStr">
        <is>
          <t>Socks — knitted</t>
        </is>
      </c>
      <c r="G29" t="inlineStr">
        <is>
          <t>5%</t>
        </is>
      </c>
      <c r="H29" t="inlineStr">
        <is>
          <t>5%</t>
        </is>
      </c>
      <c r="I29" t="inlineStr">
        <is>
          <t>299</t>
        </is>
      </c>
      <c r="J29" t="inlineStr">
        <is>
          <t>Pair</t>
        </is>
      </c>
      <c r="K29" t="inlineStr">
        <is>
          <t>Accessories</t>
        </is>
      </c>
      <c r="L29" t="inlineStr">
        <is>
          <t>Kids Clothing &gt; Accessories &gt; Socks</t>
        </is>
      </c>
      <c r="M29" t="inlineStr">
        <is>
          <t>Always 5% GST</t>
        </is>
      </c>
    </row>
    <row r="30">
      <c r="A30" s="2" t="inlineStr">
        <is>
          <t>IX-ACC-002-OS-BLU</t>
        </is>
      </c>
      <c r="B30" s="2" t="inlineStr">
        <is>
          <t>Kids Winter Cap</t>
        </is>
      </c>
      <c r="C30" s="2" t="inlineStr">
        <is>
          <t>Accessories</t>
        </is>
      </c>
      <c r="D30" s="2" t="inlineStr">
        <is>
          <t>Kids Cap / Hat (knitted)</t>
        </is>
      </c>
      <c r="E30" s="2" t="inlineStr">
        <is>
          <t>6505</t>
        </is>
      </c>
      <c r="F30" s="2" t="inlineStr">
        <is>
          <t>Hats / headgear — knitted</t>
        </is>
      </c>
      <c r="G30" s="2" t="inlineStr">
        <is>
          <t>5%</t>
        </is>
      </c>
      <c r="H30" s="2" t="inlineStr">
        <is>
          <t>5%</t>
        </is>
      </c>
      <c r="I30" s="2" t="inlineStr">
        <is>
          <t>349</t>
        </is>
      </c>
      <c r="J30" s="2" t="inlineStr">
        <is>
          <t>Pcs</t>
        </is>
      </c>
      <c r="K30" s="2" t="inlineStr">
        <is>
          <t>Accessories</t>
        </is>
      </c>
      <c r="L30" s="2" t="inlineStr">
        <is>
          <t>Kids Clothing &gt; Accessories &gt; Caps</t>
        </is>
      </c>
      <c r="M30" s="2" t="inlineStr">
        <is>
          <t>Always 5% GST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3" customWidth="1" min="3" max="3"/>
    <col width="12" customWidth="1" min="4" max="4"/>
    <col width="14" customWidth="1" min="5" max="5"/>
    <col width="15" customWidth="1" min="6" max="6"/>
    <col width="43" customWidth="1" min="7" max="7"/>
  </cols>
  <sheetData>
    <row r="1">
      <c r="A1" s="1" t="inlineStr">
        <is>
          <t>INDISTYLEX — MONTHLY PROFIT &amp; LOSS STATEMENT</t>
        </is>
      </c>
      <c r="B1" s="1" t="inlineStr"/>
      <c r="C1" s="1" t="inlineStr"/>
      <c r="D1" s="1" t="inlineStr"/>
      <c r="E1" s="1" t="inlineStr"/>
      <c r="F1" s="1" t="inlineStr"/>
      <c r="G1" s="1" t="n"/>
    </row>
    <row r="2">
      <c r="A2" s="2" t="inlineStr">
        <is>
          <t>Month:</t>
        </is>
      </c>
      <c r="B2" s="2" t="inlineStr">
        <is>
          <t>July 2026</t>
        </is>
      </c>
      <c r="C2" s="2" t="inlineStr"/>
      <c r="D2" s="2" t="inlineStr"/>
      <c r="E2" s="2" t="inlineStr"/>
      <c r="F2" s="2" t="inlineStr"/>
      <c r="G2" s="2" t="inlineStr"/>
    </row>
    <row r="3">
      <c r="A3" t="inlineStr">
        <is>
          <t>Prepared by:</t>
        </is>
      </c>
      <c r="B3" t="inlineStr">
        <is>
          <t>Satyam Pandey</t>
        </is>
      </c>
      <c r="C3" t="inlineStr"/>
      <c r="D3" t="inlineStr"/>
      <c r="E3" t="inlineStr"/>
      <c r="F3" t="inlineStr"/>
      <c r="G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n"/>
    </row>
    <row r="5">
      <c r="A5" t="inlineStr">
        <is>
          <t>SECTION</t>
        </is>
      </c>
      <c r="B5" t="inlineStr">
        <is>
          <t>LINE ITEM</t>
        </is>
      </c>
      <c r="C5" t="inlineStr">
        <is>
          <t>Website (₹)</t>
        </is>
      </c>
      <c r="D5" t="inlineStr">
        <is>
          <t>Amazon (₹)</t>
        </is>
      </c>
      <c r="E5" t="inlineStr">
        <is>
          <t>Flipkart (₹)</t>
        </is>
      </c>
      <c r="F5" t="inlineStr">
        <is>
          <t>B2B Shops (₹)</t>
        </is>
      </c>
      <c r="G5" t="inlineStr">
        <is>
          <t>TOTAL (₹)</t>
        </is>
      </c>
    </row>
    <row r="6">
      <c r="A6" s="2" t="inlineStr">
        <is>
          <t>REVENUE</t>
        </is>
      </c>
      <c r="B6" s="2" t="inlineStr">
        <is>
          <t>Gross Sales (before returns)</t>
        </is>
      </c>
      <c r="C6" s="2" t="inlineStr"/>
      <c r="D6" s="2" t="inlineStr"/>
      <c r="E6" s="2" t="inlineStr"/>
      <c r="F6" s="2" t="inlineStr"/>
      <c r="G6" s="2" t="inlineStr"/>
    </row>
    <row r="7">
      <c r="A7" t="inlineStr">
        <is>
          <t>REVENUE</t>
        </is>
      </c>
      <c r="B7" t="inlineStr">
        <is>
          <t>Less: Returns &amp; Refunds</t>
        </is>
      </c>
      <c r="C7" t="inlineStr"/>
      <c r="D7" t="inlineStr"/>
      <c r="E7" t="inlineStr"/>
      <c r="F7" t="inlineStr"/>
      <c r="G7" t="inlineStr"/>
    </row>
    <row r="8">
      <c r="A8" s="2" t="inlineStr">
        <is>
          <t>REVENUE</t>
        </is>
      </c>
      <c r="B8" s="2" t="inlineStr">
        <is>
          <t>NET REVENUE</t>
        </is>
      </c>
      <c r="C8" s="2" t="inlineStr"/>
      <c r="D8" s="2" t="inlineStr"/>
      <c r="E8" s="2" t="inlineStr"/>
      <c r="F8" s="2" t="inlineStr"/>
      <c r="G8" s="2">
        <f>SUM</f>
        <v/>
      </c>
    </row>
    <row r="9">
      <c r="A9" t="inlineStr"/>
      <c r="B9" t="inlineStr"/>
      <c r="C9" t="inlineStr"/>
      <c r="D9" t="inlineStr"/>
      <c r="E9" t="inlineStr"/>
      <c r="F9" t="inlineStr"/>
    </row>
    <row r="10">
      <c r="A10" s="2" t="inlineStr">
        <is>
          <t>COGS</t>
        </is>
      </c>
      <c r="B10" s="2" t="inlineStr">
        <is>
          <t>Wholesale purchase cost</t>
        </is>
      </c>
      <c r="C10" s="2" t="inlineStr"/>
      <c r="D10" s="2" t="inlineStr"/>
      <c r="E10" s="2" t="inlineStr"/>
      <c r="F10" s="2" t="inlineStr"/>
      <c r="G10" s="2" t="inlineStr">
        <is>
          <t>Enter total cost of goods sold this month</t>
        </is>
      </c>
    </row>
    <row r="11">
      <c r="A11" t="inlineStr">
        <is>
          <t>COGS</t>
        </is>
      </c>
      <c r="B11" t="inlineStr">
        <is>
          <t>Packaging materials (polybags tags tissue)</t>
        </is>
      </c>
      <c r="C11" t="inlineStr"/>
      <c r="D11" t="inlineStr"/>
      <c r="E11" t="inlineStr"/>
      <c r="F11" t="inlineStr"/>
      <c r="G11" t="inlineStr">
        <is>
          <t>₹ estimate</t>
        </is>
      </c>
    </row>
    <row r="12">
      <c r="A12" s="2" t="inlineStr">
        <is>
          <t>COGS</t>
        </is>
      </c>
      <c r="B12" s="2" t="inlineStr">
        <is>
          <t>Total Cost of Goods Sold</t>
        </is>
      </c>
      <c r="C12" s="2" t="inlineStr"/>
      <c r="D12" s="2" t="inlineStr"/>
      <c r="E12" s="2" t="inlineStr"/>
      <c r="F12" s="2" t="inlineStr"/>
      <c r="G12" s="2">
        <f>SUM</f>
        <v/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s="2" t="inlineStr">
        <is>
          <t>GROSS PROFIT</t>
        </is>
      </c>
      <c r="B14" s="2" t="inlineStr">
        <is>
          <t>Net Revenue minus COGS</t>
        </is>
      </c>
      <c r="C14" s="2" t="inlineStr"/>
      <c r="D14" s="2" t="inlineStr"/>
      <c r="E14" s="2" t="inlineStr"/>
      <c r="F14" s="2" t="inlineStr"/>
      <c r="G14" s="2">
        <f>calc</f>
        <v/>
      </c>
    </row>
    <row r="15">
      <c r="A15" t="inlineStr">
        <is>
          <t>GROSS MARGIN %</t>
        </is>
      </c>
      <c r="B15" t="inlineStr">
        <is>
          <t>Gross Profit / Net Revenue × 100</t>
        </is>
      </c>
      <c r="C15" t="inlineStr"/>
      <c r="D15" t="inlineStr"/>
      <c r="E15" t="inlineStr"/>
      <c r="F15" t="inlineStr"/>
      <c r="G15" t="inlineStr">
        <is>
          <t>Target: 40%+</t>
        </is>
      </c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n"/>
    </row>
    <row r="17">
      <c r="A17" t="inlineStr">
        <is>
          <t>CHANNEL FEES</t>
        </is>
      </c>
      <c r="B17" t="inlineStr">
        <is>
          <t>Amazon referral + closing fees</t>
        </is>
      </c>
      <c r="C17" t="inlineStr"/>
      <c r="D17" t="inlineStr"/>
      <c r="E17" t="inlineStr"/>
      <c r="F17" t="inlineStr"/>
      <c r="G17" t="inlineStr"/>
    </row>
    <row r="18">
      <c r="A18" s="2" t="inlineStr">
        <is>
          <t>CHANNEL FEES</t>
        </is>
      </c>
      <c r="B18" s="2" t="inlineStr">
        <is>
          <t>Flipkart commission + collection fees</t>
        </is>
      </c>
      <c r="C18" s="2" t="inlineStr"/>
      <c r="D18" s="2" t="inlineStr"/>
      <c r="E18" s="2" t="inlineStr"/>
      <c r="F18" s="2" t="inlineStr"/>
      <c r="G18" s="2" t="inlineStr"/>
    </row>
    <row r="19">
      <c r="A19" t="inlineStr">
        <is>
          <t>CHANNEL FEES</t>
        </is>
      </c>
      <c r="B19" t="inlineStr">
        <is>
          <t>Razorpay payment gateway fees (2%)</t>
        </is>
      </c>
      <c r="C19" t="inlineStr"/>
      <c r="D19" t="inlineStr"/>
      <c r="E19" t="inlineStr"/>
      <c r="F19" t="inlineStr"/>
      <c r="G19" t="inlineStr">
        <is>
          <t>Website only</t>
        </is>
      </c>
    </row>
    <row r="20">
      <c r="A20" s="2" t="inlineStr">
        <is>
          <t>CHANNEL FEES</t>
        </is>
      </c>
      <c r="B20" s="2" t="inlineStr">
        <is>
          <t>Total Channel Fees</t>
        </is>
      </c>
      <c r="C20" s="2" t="inlineStr"/>
      <c r="D20" s="2" t="inlineStr"/>
      <c r="E20" s="2" t="inlineStr"/>
      <c r="F20" s="2" t="inlineStr"/>
      <c r="G20" s="2">
        <f>SUM</f>
        <v/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s="2" t="inlineStr">
        <is>
          <t>SHIPPING</t>
        </is>
      </c>
      <c r="B22" s="2" t="inlineStr">
        <is>
          <t>Shiprocket / courier (website orders)</t>
        </is>
      </c>
      <c r="C22" s="2" t="inlineStr"/>
      <c r="D22" s="2" t="inlineStr"/>
      <c r="E22" s="2" t="inlineStr"/>
      <c r="F22" s="2" t="inlineStr"/>
      <c r="G22" s="2" t="inlineStr"/>
    </row>
    <row r="23">
      <c r="A23" t="inlineStr">
        <is>
          <t>SHIPPING</t>
        </is>
      </c>
      <c r="B23" t="inlineStr">
        <is>
          <t>Amazon Easy Ship charges</t>
        </is>
      </c>
      <c r="C23" t="inlineStr"/>
      <c r="D23" t="inlineStr"/>
      <c r="E23" t="inlineStr"/>
      <c r="F23" t="inlineStr"/>
      <c r="G23" t="inlineStr"/>
    </row>
    <row r="24">
      <c r="A24" s="2" t="inlineStr">
        <is>
          <t>SHIPPING</t>
        </is>
      </c>
      <c r="B24" s="2" t="inlineStr">
        <is>
          <t>Flipkart shipping charges</t>
        </is>
      </c>
      <c r="C24" s="2" t="inlineStr"/>
      <c r="D24" s="2" t="inlineStr"/>
      <c r="E24" s="2" t="inlineStr"/>
      <c r="F24" s="2" t="inlineStr"/>
      <c r="G24" s="2" t="inlineStr"/>
    </row>
    <row r="25">
      <c r="A25" t="inlineStr">
        <is>
          <t>SHIPPING</t>
        </is>
      </c>
      <c r="B25" t="inlineStr">
        <is>
          <t>B2B bulk shipping</t>
        </is>
      </c>
      <c r="C25" t="inlineStr"/>
      <c r="D25" t="inlineStr"/>
      <c r="E25" t="inlineStr"/>
      <c r="F25" t="inlineStr"/>
      <c r="G25" t="inlineStr"/>
    </row>
    <row r="26">
      <c r="A26" s="2" t="inlineStr">
        <is>
          <t>SHIPPING</t>
        </is>
      </c>
      <c r="B26" s="2" t="inlineStr">
        <is>
          <t>Total Shipping Costs</t>
        </is>
      </c>
      <c r="C26" s="2" t="inlineStr"/>
      <c r="D26" s="2" t="inlineStr"/>
      <c r="E26" s="2" t="inlineStr"/>
      <c r="F26" s="2" t="inlineStr"/>
      <c r="G26" s="2">
        <f>SUM</f>
        <v/>
      </c>
    </row>
    <row r="27">
      <c r="A27" t="inlineStr"/>
      <c r="B27" t="inlineStr"/>
      <c r="C27" t="inlineStr"/>
      <c r="D27" t="inlineStr"/>
      <c r="E27" t="inlineStr"/>
      <c r="F27" t="inlineStr"/>
    </row>
    <row r="28">
      <c r="A28" s="2" t="inlineStr">
        <is>
          <t>MARKETING</t>
        </is>
      </c>
      <c r="B28" s="2" t="inlineStr">
        <is>
          <t>Meta Ads (Facebook/Instagram)</t>
        </is>
      </c>
      <c r="C28" s="2" t="inlineStr"/>
      <c r="D28" s="2" t="inlineStr"/>
      <c r="E28" s="2" t="inlineStr"/>
      <c r="F28" s="2" t="inlineStr"/>
      <c r="G28" s="2" t="inlineStr">
        <is>
          <t>From Meta Ads Manager</t>
        </is>
      </c>
    </row>
    <row r="29">
      <c r="A29" t="inlineStr">
        <is>
          <t>MARKETING</t>
        </is>
      </c>
      <c r="B29" t="inlineStr">
        <is>
          <t>Google Ads</t>
        </is>
      </c>
      <c r="C29" t="inlineStr"/>
      <c r="D29" t="inlineStr"/>
      <c r="E29" t="inlineStr"/>
      <c r="F29" t="inlineStr"/>
      <c r="G29" t="inlineStr">
        <is>
          <t>From Google Ads</t>
        </is>
      </c>
    </row>
    <row r="30">
      <c r="A30" s="2" t="inlineStr">
        <is>
          <t>MARKETING</t>
        </is>
      </c>
      <c r="B30" s="2" t="inlineStr">
        <is>
          <t>Influencer payments</t>
        </is>
      </c>
      <c r="C30" s="2" t="inlineStr"/>
      <c r="D30" s="2" t="inlineStr"/>
      <c r="E30" s="2" t="inlineStr"/>
      <c r="F30" s="2" t="inlineStr"/>
      <c r="G30" s="2" t="inlineStr"/>
    </row>
    <row r="31">
      <c r="A31" t="inlineStr">
        <is>
          <t>MARKETING</t>
        </is>
      </c>
      <c r="B31" t="inlineStr">
        <is>
          <t>Canva / tools</t>
        </is>
      </c>
      <c r="C31" t="inlineStr"/>
      <c r="D31" t="inlineStr"/>
      <c r="E31" t="inlineStr"/>
      <c r="F31" t="inlineStr"/>
      <c r="G31" t="inlineStr"/>
    </row>
    <row r="32">
      <c r="A32" s="2" t="inlineStr">
        <is>
          <t>MARKETING</t>
        </is>
      </c>
      <c r="B32" s="2" t="inlineStr">
        <is>
          <t>Total Marketing</t>
        </is>
      </c>
      <c r="C32" s="2" t="inlineStr"/>
      <c r="D32" s="2" t="inlineStr"/>
      <c r="E32" s="2" t="inlineStr"/>
      <c r="F32" s="2" t="inlineStr"/>
      <c r="G32" s="2">
        <f>SUM</f>
        <v/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s="2" t="inlineStr">
        <is>
          <t>OPERATING</t>
        </is>
      </c>
      <c r="B34" s="2" t="inlineStr">
        <is>
          <t>Server hosting</t>
        </is>
      </c>
      <c r="C34" s="2" t="inlineStr"/>
      <c r="D34" s="2" t="inlineStr"/>
      <c r="E34" s="2" t="inlineStr"/>
      <c r="F34" s="2" t="inlineStr"/>
      <c r="G34" s="2" t="inlineStr">
        <is>
          <t>₹1500/month</t>
        </is>
      </c>
    </row>
    <row r="35">
      <c r="A35" t="inlineStr">
        <is>
          <t>OPERATING</t>
        </is>
      </c>
      <c r="B35" t="inlineStr">
        <is>
          <t>Domain</t>
        </is>
      </c>
      <c r="C35" t="inlineStr"/>
      <c r="D35" t="inlineStr"/>
      <c r="E35" t="inlineStr"/>
      <c r="F35" t="inlineStr"/>
      <c r="G35" t="inlineStr">
        <is>
          <t>₹100/month</t>
        </is>
      </c>
    </row>
    <row r="36">
      <c r="A36" s="2" t="inlineStr">
        <is>
          <t>OPERATING</t>
        </is>
      </c>
      <c r="B36" s="2" t="inlineStr">
        <is>
          <t>Phone / internet</t>
        </is>
      </c>
      <c r="C36" s="2" t="inlineStr"/>
      <c r="D36" s="2" t="inlineStr"/>
      <c r="E36" s="2" t="inlineStr"/>
      <c r="F36" s="2" t="inlineStr"/>
      <c r="G36" s="2" t="inlineStr"/>
    </row>
    <row r="37">
      <c r="A37" t="inlineStr">
        <is>
          <t>OPERATING</t>
        </is>
      </c>
      <c r="B37" t="inlineStr">
        <is>
          <t>CA / accounting fees</t>
        </is>
      </c>
      <c r="C37" t="inlineStr"/>
      <c r="D37" t="inlineStr"/>
      <c r="E37" t="inlineStr"/>
      <c r="F37" t="inlineStr"/>
      <c r="G37" t="inlineStr"/>
    </row>
    <row r="38">
      <c r="A38" s="2" t="inlineStr">
        <is>
          <t>OPERATING</t>
        </is>
      </c>
      <c r="B38" s="2" t="inlineStr">
        <is>
          <t>Office / storage rent</t>
        </is>
      </c>
      <c r="C38" s="2" t="inlineStr"/>
      <c r="D38" s="2" t="inlineStr"/>
      <c r="E38" s="2" t="inlineStr"/>
      <c r="F38" s="2" t="inlineStr"/>
      <c r="G38" s="2" t="inlineStr"/>
    </row>
    <row r="39">
      <c r="A39" t="inlineStr">
        <is>
          <t>OPERATING</t>
        </is>
      </c>
      <c r="B39" t="inlineStr">
        <is>
          <t>Total Operating Expenses</t>
        </is>
      </c>
      <c r="C39" t="inlineStr"/>
      <c r="D39" t="inlineStr"/>
      <c r="E39" t="inlineStr"/>
      <c r="F39" t="inlineStr"/>
      <c r="G39">
        <f>SUM</f>
        <v/>
      </c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n"/>
    </row>
    <row r="41">
      <c r="A41" t="inlineStr">
        <is>
          <t>TOTAL EXPENSES</t>
        </is>
      </c>
      <c r="B41" t="inlineStr">
        <is>
          <t>COGS + Fees + Shipping + Marketing + Operating</t>
        </is>
      </c>
      <c r="C41" t="inlineStr"/>
      <c r="D41" t="inlineStr"/>
      <c r="E41" t="inlineStr"/>
      <c r="F41" t="inlineStr"/>
      <c r="G41">
        <f>SUM</f>
        <v/>
      </c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n"/>
    </row>
    <row r="43">
      <c r="A43" t="inlineStr">
        <is>
          <t>NET PROFIT</t>
        </is>
      </c>
      <c r="B43" t="inlineStr">
        <is>
          <t>Net Revenue minus Total Expenses</t>
        </is>
      </c>
      <c r="C43" t="inlineStr"/>
      <c r="D43" t="inlineStr"/>
      <c r="E43" t="inlineStr"/>
      <c r="F43" t="inlineStr"/>
      <c r="G43">
        <f>calc</f>
        <v/>
      </c>
    </row>
    <row r="44">
      <c r="A44" s="2" t="inlineStr">
        <is>
          <t>NET MARGIN %</t>
        </is>
      </c>
      <c r="B44" s="2" t="inlineStr">
        <is>
          <t>Net Profit / Net Revenue × 100</t>
        </is>
      </c>
      <c r="C44" s="2" t="inlineStr"/>
      <c r="D44" s="2" t="inlineStr"/>
      <c r="E44" s="2" t="inlineStr"/>
      <c r="F44" s="2" t="inlineStr"/>
      <c r="G44" s="2" t="inlineStr">
        <is>
          <t>Target: 15%+</t>
        </is>
      </c>
    </row>
    <row r="45">
      <c r="A45" t="inlineStr"/>
      <c r="B45" t="inlineStr"/>
      <c r="C45" t="inlineStr"/>
      <c r="D45" t="inlineStr"/>
      <c r="E45" t="inlineStr"/>
      <c r="F45" t="inlineStr"/>
    </row>
    <row r="46">
      <c r="A46" s="2" t="inlineStr">
        <is>
          <t>TAX</t>
        </is>
      </c>
      <c r="B46" s="2" t="inlineStr">
        <is>
          <t>GST Collected (output tax)</t>
        </is>
      </c>
      <c r="C46" s="2" t="inlineStr"/>
      <c r="D46" s="2" t="inlineStr"/>
      <c r="E46" s="2" t="inlineStr"/>
      <c r="F46" s="2" t="inlineStr"/>
      <c r="G46" s="2" t="inlineStr">
        <is>
          <t>From invoices</t>
        </is>
      </c>
    </row>
    <row r="47">
      <c r="A47" t="inlineStr">
        <is>
          <t>TAX</t>
        </is>
      </c>
      <c r="B47" t="inlineStr">
        <is>
          <t>GST Paid on purchases (input tax credit)</t>
        </is>
      </c>
      <c r="C47" t="inlineStr"/>
      <c r="D47" t="inlineStr"/>
      <c r="E47" t="inlineStr"/>
      <c r="F47" t="inlineStr"/>
      <c r="G47" t="inlineStr">
        <is>
          <t>From wholesaler invoices</t>
        </is>
      </c>
    </row>
    <row r="48">
      <c r="A48" s="2" t="inlineStr">
        <is>
          <t>TAX</t>
        </is>
      </c>
      <c r="B48" s="2" t="inlineStr">
        <is>
          <t>Net GST Payable</t>
        </is>
      </c>
      <c r="C48" s="2" t="inlineStr"/>
      <c r="D48" s="2" t="inlineStr"/>
      <c r="E48" s="2" t="inlineStr"/>
      <c r="F48" s="2" t="inlineStr"/>
      <c r="G48" s="2" t="inlineStr">
        <is>
          <t>File GSTR-3B by 20th</t>
        </is>
      </c>
    </row>
    <row r="49">
      <c r="A49" t="inlineStr"/>
      <c r="B49" t="inlineStr"/>
      <c r="C49" t="inlineStr"/>
      <c r="D49" t="inlineStr"/>
      <c r="E49" t="inlineStr"/>
      <c r="F49" t="inlineStr"/>
    </row>
    <row r="50">
      <c r="A50" s="2" t="inlineStr">
        <is>
          <t>ORDER METRICS</t>
        </is>
      </c>
      <c r="B50" s="2" t="inlineStr">
        <is>
          <t>Total Orders — Website</t>
        </is>
      </c>
      <c r="C50" s="2" t="inlineStr"/>
      <c r="D50" s="2" t="inlineStr"/>
      <c r="E50" s="2" t="inlineStr"/>
      <c r="F50" s="2" t="inlineStr"/>
      <c r="G50" s="2" t="inlineStr"/>
    </row>
    <row r="51">
      <c r="A51" t="inlineStr">
        <is>
          <t>ORDER METRICS</t>
        </is>
      </c>
      <c r="B51" t="inlineStr">
        <is>
          <t>Total Orders — Amazon</t>
        </is>
      </c>
      <c r="C51" t="inlineStr"/>
      <c r="D51" t="inlineStr"/>
      <c r="E51" t="inlineStr"/>
      <c r="F51" t="inlineStr"/>
      <c r="G51" t="inlineStr"/>
    </row>
    <row r="52">
      <c r="A52" s="2" t="inlineStr">
        <is>
          <t>ORDER METRICS</t>
        </is>
      </c>
      <c r="B52" s="2" t="inlineStr">
        <is>
          <t>Total Orders — Flipkart</t>
        </is>
      </c>
      <c r="C52" s="2" t="inlineStr"/>
      <c r="D52" s="2" t="inlineStr"/>
      <c r="E52" s="2" t="inlineStr"/>
      <c r="F52" s="2" t="inlineStr"/>
      <c r="G52" s="2" t="inlineStr"/>
    </row>
    <row r="53">
      <c r="A53" t="inlineStr">
        <is>
          <t>ORDER METRICS</t>
        </is>
      </c>
      <c r="B53" t="inlineStr">
        <is>
          <t>Total Orders — B2B</t>
        </is>
      </c>
      <c r="C53" t="inlineStr"/>
      <c r="D53" t="inlineStr"/>
      <c r="E53" t="inlineStr"/>
      <c r="F53" t="inlineStr"/>
      <c r="G53" t="inlineStr"/>
    </row>
    <row r="54">
      <c r="A54" s="2" t="inlineStr">
        <is>
          <t>ORDER METRICS</t>
        </is>
      </c>
      <c r="B54" s="2" t="inlineStr">
        <is>
          <t>Total Orders (all channels)</t>
        </is>
      </c>
      <c r="C54" s="2" t="inlineStr"/>
      <c r="D54" s="2" t="inlineStr"/>
      <c r="E54" s="2" t="inlineStr"/>
      <c r="F54" s="2" t="inlineStr"/>
      <c r="G54" s="2">
        <f>SUM</f>
        <v/>
      </c>
    </row>
    <row r="55">
      <c r="A55" t="inlineStr">
        <is>
          <t>ORDER METRICS</t>
        </is>
      </c>
      <c r="B55" t="inlineStr">
        <is>
          <t>Average Order Value (₹)</t>
        </is>
      </c>
      <c r="C55" t="inlineStr"/>
      <c r="D55" t="inlineStr"/>
      <c r="E55" t="inlineStr"/>
      <c r="F55" t="inlineStr"/>
      <c r="G55" t="inlineStr">
        <is>
          <t>Net Revenue / Total Orders</t>
        </is>
      </c>
    </row>
    <row r="56">
      <c r="A56" s="2" t="inlineStr">
        <is>
          <t>ORDER METRICS</t>
        </is>
      </c>
      <c r="B56" s="2" t="inlineStr">
        <is>
          <t>Return Rate (%)</t>
        </is>
      </c>
      <c r="C56" s="2" t="inlineStr"/>
      <c r="D56" s="2" t="inlineStr"/>
      <c r="E56" s="2" t="inlineStr"/>
      <c r="F56" s="2" t="inlineStr"/>
      <c r="G56" s="2" t="inlineStr">
        <is>
          <t>Returns / Total Orders × 100</t>
        </is>
      </c>
    </row>
    <row r="57">
      <c r="A57" t="inlineStr"/>
      <c r="B57" t="inlineStr"/>
      <c r="C57" t="inlineStr"/>
      <c r="D57" t="inlineStr"/>
      <c r="E57" t="inlineStr"/>
      <c r="F57" t="inlineStr"/>
    </row>
    <row r="58">
      <c r="A58" s="2" t="inlineStr">
        <is>
          <t>NOTES &amp; ACTIONS</t>
        </is>
      </c>
      <c r="B58" s="2" t="inlineStr">
        <is>
          <t>What worked this month:</t>
        </is>
      </c>
      <c r="C58" s="2" t="inlineStr"/>
      <c r="D58" s="2" t="inlineStr"/>
      <c r="E58" s="2" t="inlineStr"/>
      <c r="F58" s="2" t="inlineStr"/>
      <c r="G58" s="2" t="inlineStr"/>
    </row>
    <row r="59">
      <c r="A59" t="inlineStr">
        <is>
          <t>NOTES &amp; ACTIONS</t>
        </is>
      </c>
      <c r="B59" t="inlineStr">
        <is>
          <t>What to improve next month:</t>
        </is>
      </c>
      <c r="C59" t="inlineStr"/>
      <c r="D59" t="inlineStr"/>
      <c r="E59" t="inlineStr"/>
      <c r="F59" t="inlineStr"/>
      <c r="G59" t="inlineStr"/>
    </row>
    <row r="60">
      <c r="A60" s="2" t="inlineStr">
        <is>
          <t>NOTES &amp; ACTIONS</t>
        </is>
      </c>
      <c r="B60" s="2" t="inlineStr">
        <is>
          <t>Top 3 selling products:</t>
        </is>
      </c>
      <c r="C60" s="2" t="inlineStr"/>
      <c r="D60" s="2" t="inlineStr"/>
      <c r="E60" s="2" t="inlineStr"/>
      <c r="F60" s="2" t="inlineStr"/>
      <c r="G60" s="2" t="inlineStr"/>
    </row>
    <row r="61">
      <c r="A61" t="inlineStr">
        <is>
          <t>NOTES &amp; ACTIONS</t>
        </is>
      </c>
      <c r="B61" t="inlineStr">
        <is>
          <t>Products to discontinue:</t>
        </is>
      </c>
      <c r="C61" t="inlineStr"/>
      <c r="D61" t="inlineStr"/>
      <c r="E61" t="inlineStr"/>
      <c r="F61" t="inlineStr"/>
      <c r="G6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45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Instructions / Rules</t>
        </is>
      </c>
    </row>
    <row r="2">
      <c r="A2" s="2" t="inlineStr">
        <is>
          <t>SKU</t>
        </is>
      </c>
      <c r="B2" s="2" t="inlineStr">
        <is>
          <t>IX-FRK-001-2-3Y-PNK</t>
        </is>
      </c>
      <c r="C2" s="2" t="inlineStr">
        <is>
          <t>Your internal SKU — unique per size+color variant</t>
        </is>
      </c>
    </row>
    <row r="3">
      <c r="A3" t="inlineStr">
        <is>
          <t>Product Title</t>
        </is>
      </c>
      <c r="B3" t="inlineStr">
        <is>
          <t>Indistylex Girls Cotton Frock Floral Butterfly Print Age 2-3 Years Pink</t>
        </is>
      </c>
      <c r="C3" t="inlineStr">
        <is>
          <t>Max 200 chars. Format: Brand + Gender + Type + Feature + Age + Color</t>
        </is>
      </c>
    </row>
    <row r="4">
      <c r="A4" s="2" t="inlineStr">
        <is>
          <t>Brand</t>
        </is>
      </c>
      <c r="B4" s="2" t="inlineStr">
        <is>
          <t>Indistylex</t>
        </is>
      </c>
      <c r="C4" s="2" t="inlineStr">
        <is>
          <t>Must match your registered brand (or generic if no trademark yet)</t>
        </is>
      </c>
    </row>
    <row r="5">
      <c r="A5" t="inlineStr">
        <is>
          <t>Manufacturer</t>
        </is>
      </c>
      <c r="B5" t="inlineStr">
        <is>
          <t>Satyam Pandey / Indistylex</t>
        </is>
      </c>
      <c r="C5" t="inlineStr">
        <is>
          <t>Legal business name</t>
        </is>
      </c>
    </row>
    <row r="6">
      <c r="A6" s="2" t="inlineStr">
        <is>
          <t>Product Description</t>
        </is>
      </c>
      <c r="B6" s="2" t="inlineStr">
        <is>
          <t>Soft breathable cotton frock with butterfly garden print. Perfect for daily wear, parties, and festivals. Machine washable. Comfortable fit for active kids.</t>
        </is>
      </c>
      <c r="C6" s="2" t="inlineStr">
        <is>
          <t>Min 500 chars recommended. Include: fabric, fit, occasion, wash care, comfort</t>
        </is>
      </c>
    </row>
    <row r="7">
      <c r="A7" t="inlineStr">
        <is>
          <t>Bullet Point 1</t>
        </is>
      </c>
      <c r="B7" t="inlineStr">
        <is>
          <t>100% soft breathable cotton fabric</t>
        </is>
      </c>
      <c r="C7" t="inlineStr">
        <is>
          <t>Max 5 bullet points; each max 500 chars</t>
        </is>
      </c>
    </row>
    <row r="8">
      <c r="A8" s="2" t="inlineStr">
        <is>
          <t>Bullet Point 2</t>
        </is>
      </c>
      <c r="B8" s="2" t="inlineStr">
        <is>
          <t>Floral butterfly garden print — trendy and colorful</t>
        </is>
      </c>
      <c r="C8" s="2" t="inlineStr"/>
    </row>
    <row r="9">
      <c r="A9" t="inlineStr">
        <is>
          <t>Bullet Point 3</t>
        </is>
      </c>
      <c r="B9" t="inlineStr">
        <is>
          <t>Machine washable; color-fast fabric</t>
        </is>
      </c>
      <c r="C9" t="inlineStr"/>
    </row>
    <row r="10">
      <c r="A10" s="2" t="inlineStr">
        <is>
          <t>Bullet Point 4</t>
        </is>
      </c>
      <c r="B10" s="2" t="inlineStr">
        <is>
          <t>Comfortable regular fit for everyday wear</t>
        </is>
      </c>
      <c r="C10" s="2" t="inlineStr"/>
    </row>
    <row r="11">
      <c r="A11" t="inlineStr">
        <is>
          <t>Bullet Point 5</t>
        </is>
      </c>
      <c r="B11" t="inlineStr">
        <is>
          <t>Available in sizes 2-3Y to 6-7Y</t>
        </is>
      </c>
      <c r="C11" t="inlineStr"/>
    </row>
    <row r="12">
      <c r="A12" s="2" t="inlineStr">
        <is>
          <t>MRP (₹)</t>
        </is>
      </c>
      <c r="B12" s="2" t="inlineStr">
        <is>
          <t>599</t>
        </is>
      </c>
      <c r="C12" s="2" t="inlineStr">
        <is>
          <t>Maximum Retail Price — must match website MRP</t>
        </is>
      </c>
    </row>
    <row r="13">
      <c r="A13" t="inlineStr">
        <is>
          <t>Selling Price (₹)</t>
        </is>
      </c>
      <c r="B13" t="inlineStr">
        <is>
          <t>499</t>
        </is>
      </c>
      <c r="C13" t="inlineStr">
        <is>
          <t>Your actual selling price on Amazon</t>
        </is>
      </c>
    </row>
    <row r="14">
      <c r="A14" s="2" t="inlineStr">
        <is>
          <t>Cost Price (₹)</t>
        </is>
      </c>
      <c r="B14" s="2" t="inlineStr">
        <is>
          <t>250</t>
        </is>
      </c>
      <c r="C14" s="2" t="inlineStr">
        <is>
          <t>For your internal margin tracking (not shown on Amazon)</t>
        </is>
      </c>
    </row>
    <row r="15">
      <c r="A15" t="inlineStr">
        <is>
          <t>HSN Code</t>
        </is>
      </c>
      <c r="B15" t="inlineStr">
        <is>
          <t>6209</t>
        </is>
      </c>
      <c r="C15" t="inlineStr">
        <is>
          <t>6209 = children's garments; 6111 = babies' garments</t>
        </is>
      </c>
    </row>
    <row r="16">
      <c r="A16" s="2" t="inlineStr">
        <is>
          <t>GST Rate (%)</t>
        </is>
      </c>
      <c r="B16" s="2" t="inlineStr">
        <is>
          <t>5</t>
        </is>
      </c>
      <c r="C16" s="2" t="inlineStr">
        <is>
          <t>5% if selling price ≤ ₹1000; 12% if &gt; ₹1000</t>
        </is>
      </c>
    </row>
    <row r="17">
      <c r="A17" t="inlineStr">
        <is>
          <t>Item Weight (g)</t>
        </is>
      </c>
      <c r="B17" t="inlineStr">
        <is>
          <t>150</t>
        </is>
      </c>
      <c r="C17" t="inlineStr">
        <is>
          <t>Weigh one packed piece including polybag</t>
        </is>
      </c>
    </row>
    <row r="18">
      <c r="A18" s="2" t="inlineStr">
        <is>
          <t>Package Length (cm)</t>
        </is>
      </c>
      <c r="B18" s="2" t="inlineStr">
        <is>
          <t>25</t>
        </is>
      </c>
      <c r="C18" s="2" t="inlineStr"/>
    </row>
    <row r="19">
      <c r="A19" t="inlineStr">
        <is>
          <t>Package Width (cm)</t>
        </is>
      </c>
      <c r="B19" t="inlineStr">
        <is>
          <t>20</t>
        </is>
      </c>
      <c r="C19" t="inlineStr"/>
    </row>
    <row r="20">
      <c r="A20" s="2" t="inlineStr">
        <is>
          <t>Package Height (cm)</t>
        </is>
      </c>
      <c r="B20" s="2" t="inlineStr">
        <is>
          <t>2</t>
        </is>
      </c>
      <c r="C20" s="2" t="inlineStr"/>
    </row>
    <row r="21">
      <c r="A21" t="inlineStr">
        <is>
          <t>Size</t>
        </is>
      </c>
      <c r="B21" t="inlineStr">
        <is>
          <t>2-3 Years</t>
        </is>
      </c>
      <c r="C21" t="inlineStr">
        <is>
          <t>Use Amazon's size dropdown values</t>
        </is>
      </c>
    </row>
    <row r="22">
      <c r="A22" s="2" t="inlineStr">
        <is>
          <t>Color</t>
        </is>
      </c>
      <c r="B22" s="2" t="inlineStr">
        <is>
          <t>Pink</t>
        </is>
      </c>
      <c r="C22" s="2" t="inlineStr">
        <is>
          <t>Use Amazon's color values</t>
        </is>
      </c>
    </row>
    <row r="23">
      <c r="A23" t="inlineStr">
        <is>
          <t>Material</t>
        </is>
      </c>
      <c r="B23" t="inlineStr">
        <is>
          <t>Cotton</t>
        </is>
      </c>
      <c r="C23" t="inlineStr"/>
    </row>
    <row r="24">
      <c r="A24" s="2" t="inlineStr">
        <is>
          <t>Pattern</t>
        </is>
      </c>
      <c r="B24" s="2" t="inlineStr">
        <is>
          <t>Floral</t>
        </is>
      </c>
      <c r="C24" s="2" t="inlineStr"/>
    </row>
    <row r="25">
      <c r="A25" t="inlineStr">
        <is>
          <t>Occasion</t>
        </is>
      </c>
      <c r="B25" t="inlineStr">
        <is>
          <t>Casual; Party</t>
        </is>
      </c>
      <c r="C25" t="inlineStr"/>
    </row>
    <row r="26">
      <c r="A26" s="2" t="inlineStr">
        <is>
          <t>Care Instructions</t>
        </is>
      </c>
      <c r="B26" s="2" t="inlineStr">
        <is>
          <t>Machine Wash Cold; Do Not Bleach</t>
        </is>
      </c>
      <c r="C26" s="2" t="inlineStr"/>
    </row>
    <row r="27">
      <c r="A27" t="inlineStr">
        <is>
          <t>Country of Origin</t>
        </is>
      </c>
      <c r="B27" t="inlineStr">
        <is>
          <t>India</t>
        </is>
      </c>
      <c r="C27" t="inlineStr"/>
    </row>
    <row r="28">
      <c r="A28" s="2" t="inlineStr">
        <is>
          <t>Target Gender</t>
        </is>
      </c>
      <c r="B28" s="2" t="inlineStr">
        <is>
          <t>Female</t>
        </is>
      </c>
      <c r="C28" s="2" t="inlineStr"/>
    </row>
    <row r="29">
      <c r="A29" t="inlineStr">
        <is>
          <t>Age Range</t>
        </is>
      </c>
      <c r="B29" t="inlineStr">
        <is>
          <t>2-3 Years</t>
        </is>
      </c>
      <c r="C29" t="inlineStr"/>
    </row>
    <row r="30">
      <c r="A30" s="2" t="inlineStr">
        <is>
          <t>Image 1 (Main)</t>
        </is>
      </c>
      <c r="B30" s="2" t="inlineStr">
        <is>
          <t>White background 2000x2000 px</t>
        </is>
      </c>
      <c r="C30" s="2" t="inlineStr">
        <is>
          <t>Main image: product only white bg no text</t>
        </is>
      </c>
    </row>
    <row r="31">
      <c r="A31" t="inlineStr">
        <is>
          <t>Image 2</t>
        </is>
      </c>
      <c r="B31" t="inlineStr">
        <is>
          <t>Lifestyle — kid wearing product</t>
        </is>
      </c>
      <c r="C31" t="inlineStr">
        <is>
          <t>Kid wearing the dress outdoors</t>
        </is>
      </c>
    </row>
    <row r="32">
      <c r="A32" s="2" t="inlineStr">
        <is>
          <t>Image 3</t>
        </is>
      </c>
      <c r="B32" s="2" t="inlineStr">
        <is>
          <t>Close-up fabric texture</t>
        </is>
      </c>
      <c r="C32" s="2" t="inlineStr">
        <is>
          <t>Show fabric quality</t>
        </is>
      </c>
    </row>
    <row r="33">
      <c r="A33" t="inlineStr">
        <is>
          <t>Image 4</t>
        </is>
      </c>
      <c r="B33" t="inlineStr">
        <is>
          <t>Back view of product</t>
        </is>
      </c>
      <c r="C33" t="inlineStr"/>
    </row>
    <row r="34">
      <c r="A34" s="2" t="inlineStr">
        <is>
          <t>Image 5</t>
        </is>
      </c>
      <c r="B34" s="2" t="inlineStr">
        <is>
          <t>Size chart image</t>
        </is>
      </c>
      <c r="C34" s="2" t="inlineStr">
        <is>
          <t>Required for clothing</t>
        </is>
      </c>
    </row>
    <row r="35">
      <c r="A35" t="inlineStr">
        <is>
          <t>Image 6</t>
        </is>
      </c>
      <c r="B35" t="inlineStr">
        <is>
          <t>Packaging / brand tag</t>
        </is>
      </c>
      <c r="C35" t="inlineStr">
        <is>
          <t>Optional</t>
        </is>
      </c>
    </row>
    <row r="36">
      <c r="A36" s="2" t="inlineStr">
        <is>
          <t>Size Chart URL</t>
        </is>
      </c>
      <c r="B36" s="2" t="inlineStr">
        <is>
          <t>https://indistylex.com/size-guide</t>
        </is>
      </c>
      <c r="C36" s="2" t="inlineStr">
        <is>
          <t>Link to your website size guide</t>
        </is>
      </c>
    </row>
    <row r="37">
      <c r="A37" t="inlineStr">
        <is>
          <t>Fulfillment</t>
        </is>
      </c>
      <c r="B37" t="inlineStr">
        <is>
          <t>Self Ship (Easy Ship)</t>
        </is>
      </c>
      <c r="C37" t="inlineStr">
        <is>
          <t>Start with Easy Ship; move to FBA when volume grows</t>
        </is>
      </c>
    </row>
    <row r="38">
      <c r="A38" s="2" t="inlineStr">
        <is>
          <t>Quantity</t>
        </is>
      </c>
      <c r="B38" s="2" t="inlineStr">
        <is>
          <t>20</t>
        </is>
      </c>
      <c r="C38" s="2" t="inlineStr">
        <is>
          <t>Current available stock for this listing</t>
        </is>
      </c>
    </row>
    <row r="39">
      <c r="A39" t="inlineStr">
        <is>
          <t>Condition</t>
        </is>
      </c>
      <c r="B39" t="inlineStr">
        <is>
          <t>New</t>
        </is>
      </c>
      <c r="C39" t="inlineStr"/>
    </row>
    <row r="40">
      <c r="A40" s="2" t="inlineStr">
        <is>
          <t>Listing Status</t>
        </is>
      </c>
      <c r="B40" s="2" t="inlineStr">
        <is>
          <t>Active</t>
        </is>
      </c>
      <c r="C40" s="2" t="inlineStr">
        <is>
          <t>Active / Inactive / Out of Stock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Instructions / Rules</t>
        </is>
      </c>
    </row>
    <row r="2">
      <c r="A2" s="2" t="inlineStr">
        <is>
          <t>Listing ID (FSN)</t>
        </is>
      </c>
      <c r="B2" s="2" t="inlineStr"/>
      <c r="C2" s="2" t="inlineStr">
        <is>
          <t>Auto-generated by Flipkart after listing — leave blank for new</t>
        </is>
      </c>
    </row>
    <row r="3">
      <c r="A3" t="inlineStr">
        <is>
          <t>SKU</t>
        </is>
      </c>
      <c r="B3" t="inlineStr">
        <is>
          <t>IX-FRK-001-2-3Y-PNK</t>
        </is>
      </c>
      <c r="C3" t="inlineStr">
        <is>
          <t>Your internal SKU — must match inventory sheet</t>
        </is>
      </c>
    </row>
    <row r="4">
      <c r="A4" s="2" t="inlineStr">
        <is>
          <t>Product Title</t>
        </is>
      </c>
      <c r="B4" s="2" t="inlineStr">
        <is>
          <t>Indistylex Girls Cotton Frock Floral Butterfly Print 2-3 Years Pink</t>
        </is>
      </c>
      <c r="C4" s="2" t="inlineStr">
        <is>
          <t>Max 200 chars. Same format as Amazon</t>
        </is>
      </c>
    </row>
    <row r="5">
      <c r="A5" t="inlineStr">
        <is>
          <t>Brand</t>
        </is>
      </c>
      <c r="B5" t="inlineStr">
        <is>
          <t>Indistylex</t>
        </is>
      </c>
      <c r="C5" t="inlineStr"/>
    </row>
    <row r="6">
      <c r="A6" s="2" t="inlineStr">
        <is>
          <t>Vertical</t>
        </is>
      </c>
      <c r="B6" s="2" t="inlineStr">
        <is>
          <t>Fashion</t>
        </is>
      </c>
      <c r="C6" s="2" t="inlineStr"/>
    </row>
    <row r="7">
      <c r="A7" t="inlineStr">
        <is>
          <t>Category</t>
        </is>
      </c>
      <c r="B7" t="inlineStr">
        <is>
          <t>Kids Clothing &gt; Girls &gt; Dresses &amp; Frocks</t>
        </is>
      </c>
      <c r="C7" t="inlineStr"/>
    </row>
    <row r="8">
      <c r="A8" s="2" t="inlineStr">
        <is>
          <t>MRP (₹)</t>
        </is>
      </c>
      <c r="B8" s="2" t="inlineStr">
        <is>
          <t>599</t>
        </is>
      </c>
      <c r="C8" s="2" t="inlineStr">
        <is>
          <t>Must match website and Amazon MRP</t>
        </is>
      </c>
    </row>
    <row r="9">
      <c r="A9" t="inlineStr">
        <is>
          <t>Selling Price (₹)</t>
        </is>
      </c>
      <c r="B9" t="inlineStr">
        <is>
          <t>499</t>
        </is>
      </c>
      <c r="C9" t="inlineStr"/>
    </row>
    <row r="10">
      <c r="A10" s="2" t="inlineStr">
        <is>
          <t>Cost Price (₹)</t>
        </is>
      </c>
      <c r="B10" s="2" t="inlineStr">
        <is>
          <t>250</t>
        </is>
      </c>
      <c r="C10" s="2" t="inlineStr">
        <is>
          <t>Internal only</t>
        </is>
      </c>
    </row>
    <row r="11">
      <c r="A11" t="inlineStr">
        <is>
          <t>HSN Code</t>
        </is>
      </c>
      <c r="B11" t="inlineStr">
        <is>
          <t>6209</t>
        </is>
      </c>
      <c r="C11" t="inlineStr"/>
    </row>
    <row r="12">
      <c r="A12" s="2" t="inlineStr">
        <is>
          <t>GST Rate (%)</t>
        </is>
      </c>
      <c r="B12" s="2" t="inlineStr">
        <is>
          <t>5</t>
        </is>
      </c>
      <c r="C12" s="2" t="inlineStr">
        <is>
          <t>5% if price ≤ ₹1000; 12% if &gt; ₹1000</t>
        </is>
      </c>
    </row>
    <row r="13">
      <c r="A13" t="inlineStr">
        <is>
          <t>Product Description</t>
        </is>
      </c>
      <c r="B13" t="inlineStr">
        <is>
          <t>Soft breathable cotton frock with butterfly garden print. Perfect for daily wear and festivals. Machine washable.</t>
        </is>
      </c>
      <c r="C13" t="inlineStr">
        <is>
          <t>Include fabric, fit, occasion, wash care</t>
        </is>
      </c>
    </row>
    <row r="14">
      <c r="A14" s="2" t="inlineStr">
        <is>
          <t>Key Features 1</t>
        </is>
      </c>
      <c r="B14" s="2" t="inlineStr">
        <is>
          <t>100% soft cotton fabric</t>
        </is>
      </c>
      <c r="C14" s="2" t="inlineStr"/>
    </row>
    <row r="15">
      <c r="A15" t="inlineStr">
        <is>
          <t>Key Features 2</t>
        </is>
      </c>
      <c r="B15" t="inlineStr">
        <is>
          <t>Butterfly garden floral print</t>
        </is>
      </c>
      <c r="C15" t="inlineStr"/>
    </row>
    <row r="16">
      <c r="A16" s="2" t="inlineStr">
        <is>
          <t>Key Features 3</t>
        </is>
      </c>
      <c r="B16" s="2" t="inlineStr">
        <is>
          <t>Machine washable</t>
        </is>
      </c>
      <c r="C16" s="2" t="inlineStr"/>
    </row>
    <row r="17">
      <c r="A17" t="inlineStr">
        <is>
          <t>Key Features 4</t>
        </is>
      </c>
      <c r="B17" t="inlineStr">
        <is>
          <t>Comfortable fit for active kids</t>
        </is>
      </c>
      <c r="C17" t="inlineStr"/>
    </row>
    <row r="18">
      <c r="A18" s="2" t="inlineStr">
        <is>
          <t>Key Features 5</t>
        </is>
      </c>
      <c r="B18" s="2" t="inlineStr">
        <is>
          <t>Available in multiple sizes</t>
        </is>
      </c>
      <c r="C18" s="2" t="inlineStr"/>
    </row>
    <row r="19">
      <c r="A19" t="inlineStr">
        <is>
          <t>Size</t>
        </is>
      </c>
      <c r="B19" t="inlineStr">
        <is>
          <t>2-3 Years</t>
        </is>
      </c>
      <c r="C19" t="inlineStr"/>
    </row>
    <row r="20">
      <c r="A20" s="2" t="inlineStr">
        <is>
          <t>Color</t>
        </is>
      </c>
      <c r="B20" s="2" t="inlineStr">
        <is>
          <t>Pink</t>
        </is>
      </c>
      <c r="C20" s="2" t="inlineStr"/>
    </row>
    <row r="21">
      <c r="A21" t="inlineStr">
        <is>
          <t>Material</t>
        </is>
      </c>
      <c r="B21" t="inlineStr">
        <is>
          <t>Cotton</t>
        </is>
      </c>
      <c r="C21" t="inlineStr"/>
    </row>
    <row r="22">
      <c r="A22" s="2" t="inlineStr">
        <is>
          <t>Pattern</t>
        </is>
      </c>
      <c r="B22" s="2" t="inlineStr">
        <is>
          <t>Printed</t>
        </is>
      </c>
      <c r="C22" s="2" t="inlineStr"/>
    </row>
    <row r="23">
      <c r="A23" t="inlineStr">
        <is>
          <t>Ideal For</t>
        </is>
      </c>
      <c r="B23" t="inlineStr">
        <is>
          <t>Girls</t>
        </is>
      </c>
      <c r="C23" t="inlineStr"/>
    </row>
    <row r="24">
      <c r="A24" s="2" t="inlineStr">
        <is>
          <t>Age Group</t>
        </is>
      </c>
      <c r="B24" s="2" t="inlineStr">
        <is>
          <t>2-3 Years</t>
        </is>
      </c>
      <c r="C24" s="2" t="inlineStr"/>
    </row>
    <row r="25">
      <c r="A25" t="inlineStr">
        <is>
          <t>Occasion</t>
        </is>
      </c>
      <c r="B25" t="inlineStr">
        <is>
          <t>Casual</t>
        </is>
      </c>
      <c r="C25" t="inlineStr"/>
    </row>
    <row r="26">
      <c r="A26" s="2" t="inlineStr">
        <is>
          <t>Care Instructions</t>
        </is>
      </c>
      <c r="B26" s="2" t="inlineStr">
        <is>
          <t>Machine Wash</t>
        </is>
      </c>
      <c r="C26" s="2" t="inlineStr"/>
    </row>
    <row r="27">
      <c r="A27" t="inlineStr">
        <is>
          <t>Country of Origin</t>
        </is>
      </c>
      <c r="B27" t="inlineStr">
        <is>
          <t>India</t>
        </is>
      </c>
      <c r="C27" t="inlineStr"/>
    </row>
    <row r="28">
      <c r="A28" s="2" t="inlineStr">
        <is>
          <t>Package Weight (g)</t>
        </is>
      </c>
      <c r="B28" s="2" t="inlineStr">
        <is>
          <t>150</t>
        </is>
      </c>
      <c r="C28" s="2" t="inlineStr"/>
    </row>
    <row r="29">
      <c r="A29" t="inlineStr">
        <is>
          <t>Package Length (cm)</t>
        </is>
      </c>
      <c r="B29" t="inlineStr">
        <is>
          <t>25</t>
        </is>
      </c>
      <c r="C29" t="inlineStr"/>
    </row>
    <row r="30">
      <c r="A30" s="2" t="inlineStr">
        <is>
          <t>Package Width (cm)</t>
        </is>
      </c>
      <c r="B30" s="2" t="inlineStr">
        <is>
          <t>20</t>
        </is>
      </c>
      <c r="C30" s="2" t="inlineStr"/>
    </row>
    <row r="31">
      <c r="A31" t="inlineStr">
        <is>
          <t>Package Height (cm)</t>
        </is>
      </c>
      <c r="B31" t="inlineStr">
        <is>
          <t>2</t>
        </is>
      </c>
      <c r="C31" t="inlineStr"/>
    </row>
    <row r="32">
      <c r="A32" s="2" t="inlineStr">
        <is>
          <t>Image 1 (Main)</t>
        </is>
      </c>
      <c r="B32" s="2" t="inlineStr">
        <is>
          <t>White background min 500x500 px</t>
        </is>
      </c>
      <c r="C32" s="2" t="inlineStr">
        <is>
          <t>White bg product only</t>
        </is>
      </c>
    </row>
    <row r="33">
      <c r="A33" t="inlineStr">
        <is>
          <t>Image 2</t>
        </is>
      </c>
      <c r="B33" t="inlineStr">
        <is>
          <t>Lifestyle photo</t>
        </is>
      </c>
      <c r="C33" t="inlineStr"/>
    </row>
    <row r="34">
      <c r="A34" s="2" t="inlineStr">
        <is>
          <t>Image 3</t>
        </is>
      </c>
      <c r="B34" s="2" t="inlineStr">
        <is>
          <t>Fabric close-up</t>
        </is>
      </c>
      <c r="C34" s="2" t="inlineStr"/>
    </row>
    <row r="35">
      <c r="A35" t="inlineStr">
        <is>
          <t>Image 4</t>
        </is>
      </c>
      <c r="B35" t="inlineStr">
        <is>
          <t>Back view</t>
        </is>
      </c>
      <c r="C35" t="inlineStr"/>
    </row>
    <row r="36">
      <c r="A36" s="2" t="inlineStr">
        <is>
          <t>Image 5</t>
        </is>
      </c>
      <c r="B36" s="2" t="inlineStr">
        <is>
          <t>Size chart</t>
        </is>
      </c>
      <c r="C36" s="2" t="inlineStr"/>
    </row>
    <row r="37">
      <c r="A37" t="inlineStr">
        <is>
          <t>Fulfillment Type</t>
        </is>
      </c>
      <c r="B37" t="inlineStr">
        <is>
          <t>Seller Flex / Self Ship</t>
        </is>
      </c>
      <c r="C37" t="inlineStr">
        <is>
          <t>Start self-ship; use Flipkart Assured later</t>
        </is>
      </c>
    </row>
    <row r="38">
      <c r="A38" s="2" t="inlineStr">
        <is>
          <t>Stock Quantity</t>
        </is>
      </c>
      <c r="B38" s="2" t="inlineStr">
        <is>
          <t>20</t>
        </is>
      </c>
      <c r="C38" s="2" t="inlineStr">
        <is>
          <t>Sync daily with inventory sheet</t>
        </is>
      </c>
    </row>
    <row r="39">
      <c r="A39" t="inlineStr">
        <is>
          <t>Procurement SLA (days)</t>
        </is>
      </c>
      <c r="B39" t="inlineStr">
        <is>
          <t>1</t>
        </is>
      </c>
      <c r="C39" t="inlineStr">
        <is>
          <t>Days to dispatch after order</t>
        </is>
      </c>
    </row>
    <row r="40">
      <c r="A40" s="2" t="inlineStr">
        <is>
          <t>Return Policy</t>
        </is>
      </c>
      <c r="B40" s="2" t="inlineStr">
        <is>
          <t>7 days</t>
        </is>
      </c>
      <c r="C40" s="2" t="inlineStr">
        <is>
          <t>Flipkart default for fashion</t>
        </is>
      </c>
    </row>
    <row r="41">
      <c r="A41" t="inlineStr">
        <is>
          <t>Listing Status</t>
        </is>
      </c>
      <c r="B41" t="inlineStr">
        <is>
          <t>Active</t>
        </is>
      </c>
      <c r="C41" t="inlineStr">
        <is>
          <t>Active / Inactive / Out of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2026-07-11T22:53:49Z</dcterms:created>
  <dcterms:modified xsi:type="dcterms:W3CDTF">2026-07-11T22:53:49Z</dcterms:modified>
</cp:coreProperties>
</file>