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0710" windowHeight="5640" tabRatio="271"/>
  </bookViews>
  <sheets>
    <sheet name="Tasks" sheetId="2" r:id="rId1"/>
  </sheets>
  <calcPr calcId="124519"/>
</workbook>
</file>

<file path=xl/calcChain.xml><?xml version="1.0" encoding="utf-8"?>
<calcChain xmlns="http://schemas.openxmlformats.org/spreadsheetml/2006/main">
  <c r="F42" i="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43" s="1"/>
  <c r="E42"/>
  <c r="E41"/>
  <c r="E40"/>
  <c r="E39"/>
  <c r="E38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C43"/>
  <c r="D43"/>
  <c r="E43" l="1"/>
</calcChain>
</file>

<file path=xl/sharedStrings.xml><?xml version="1.0" encoding="utf-8"?>
<sst xmlns="http://schemas.openxmlformats.org/spreadsheetml/2006/main" count="49" uniqueCount="47">
  <si>
    <t>Module / Sub module</t>
  </si>
  <si>
    <t>Web App</t>
  </si>
  <si>
    <t>iOS App</t>
  </si>
  <si>
    <t>Delete(logically)/Deactivate a user</t>
  </si>
  <si>
    <t>Create Group by Admin</t>
  </si>
  <si>
    <t>Delete Group by Admin</t>
  </si>
  <si>
    <t>Delete Message individually/ of a Group/User</t>
  </si>
  <si>
    <t>User Modules</t>
  </si>
  <si>
    <t>Self Service User Registration - with Email, userid, password &amp; Upload photo is optional</t>
  </si>
  <si>
    <t>Self Service User Delete</t>
  </si>
  <si>
    <t>Self service Change Password</t>
  </si>
  <si>
    <t>User login/logout</t>
  </si>
  <si>
    <t>Create Group, creator becomes the Owner &amp; Permanent Group Admin</t>
  </si>
  <si>
    <t>Delete Group (if User is a Owner)</t>
  </si>
  <si>
    <t>Invite a User for joining into Group (if assignee is a Group Admin)</t>
  </si>
  <si>
    <t>Remove a user from Group (if assignee is a Group Admin)</t>
  </si>
  <si>
    <t>Assign/Remove Group Admin right for a User (if assignor User is a Group Admin)</t>
  </si>
  <si>
    <t>Convert Voice and Show as Text</t>
  </si>
  <si>
    <t>Delete Message by Sender/ Group Owner/ Group Admin</t>
  </si>
  <si>
    <t>Request to add a User into Contact list</t>
  </si>
  <si>
    <t>Accept or Reject Contact request</t>
  </si>
  <si>
    <t>Show Contact list sorted based on recent messages on top</t>
  </si>
  <si>
    <t xml:space="preserve">Show online or offline status of the user in the contact list </t>
  </si>
  <si>
    <t>Image/Documents send to the individual or group chat</t>
  </si>
  <si>
    <t xml:space="preserve">Smiley emoji support in chat </t>
  </si>
  <si>
    <t>Edit Profile photo</t>
  </si>
  <si>
    <t>Show the audio message to the individual receiver/group</t>
  </si>
  <si>
    <t>Admin Module (WEB)</t>
  </si>
  <si>
    <t>Misc. Works</t>
  </si>
  <si>
    <t>Graphics Design</t>
  </si>
  <si>
    <t>Assign/Remove Group Admin right for a User</t>
  </si>
  <si>
    <t>Create a user &amp; notify user through email</t>
  </si>
  <si>
    <t>Change Password &amp; send password changed email to user</t>
  </si>
  <si>
    <t>Add a User into Group, updates user's contact list and notifies through chat</t>
  </si>
  <si>
    <t>Remove a user from Group, updates user's contact list and notifies through chat</t>
  </si>
  <si>
    <t xml:space="preserve">Send and Receive Group messaging (text) </t>
  </si>
  <si>
    <t>Send and Receive Text message to individual users</t>
  </si>
  <si>
    <t>Send and Receive audio message to individual  &amp; group</t>
  </si>
  <si>
    <t>R&amp;D (WebSocket communication, Voice to Text Conversion, iOS push messaging, Voice message saving sending etc…)</t>
  </si>
  <si>
    <t>Chat v1 Estimate</t>
  </si>
  <si>
    <t>Standard Per Hour Rate (Currency INR)</t>
  </si>
  <si>
    <t>TIME (Hours)</t>
  </si>
  <si>
    <t>COST (INR)</t>
  </si>
  <si>
    <t>Estimation</t>
  </si>
  <si>
    <t>T O T A L</t>
  </si>
  <si>
    <t>1046 Hours</t>
  </si>
  <si>
    <t>12,02,900 INR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</si>
</sst>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</font>
    <font>
      <sz val="1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/>
    <xf numFmtId="0" fontId="4" fillId="0" borderId="1" xfId="0" applyFont="1" applyFill="1" applyBorder="1"/>
    <xf numFmtId="0" fontId="4" fillId="0" borderId="1" xfId="0" applyFont="1" applyBorder="1"/>
    <xf numFmtId="0" fontId="6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F44"/>
  <sheetViews>
    <sheetView tabSelected="1" workbookViewId="0">
      <selection activeCell="G11" sqref="G11"/>
    </sheetView>
  </sheetViews>
  <sheetFormatPr defaultRowHeight="14.5"/>
  <cols>
    <col min="1" max="1" width="8.54296875"/>
    <col min="2" max="2" width="80.1796875"/>
    <col min="3" max="3" width="12.7265625"/>
    <col min="4" max="4" width="10.26953125" customWidth="1"/>
    <col min="5" max="1008" width="8.54296875"/>
  </cols>
  <sheetData>
    <row r="2" spans="2:6" ht="22.5">
      <c r="B2" s="14" t="s">
        <v>39</v>
      </c>
      <c r="C2" s="14"/>
      <c r="D2" s="14"/>
      <c r="E2" s="14"/>
      <c r="F2" s="14"/>
    </row>
    <row r="3" spans="2:6" ht="15" customHeight="1">
      <c r="B3" s="12" t="s">
        <v>0</v>
      </c>
      <c r="C3" s="15" t="s">
        <v>43</v>
      </c>
      <c r="D3" s="17"/>
      <c r="E3" s="17"/>
      <c r="F3" s="16"/>
    </row>
    <row r="4" spans="2:6" ht="15" customHeight="1">
      <c r="B4" s="12"/>
      <c r="C4" s="15" t="s">
        <v>41</v>
      </c>
      <c r="D4" s="16"/>
      <c r="E4" s="15" t="s">
        <v>42</v>
      </c>
      <c r="F4" s="16"/>
    </row>
    <row r="5" spans="2:6">
      <c r="B5" s="12"/>
      <c r="C5" s="1" t="s">
        <v>1</v>
      </c>
      <c r="D5" s="1" t="s">
        <v>2</v>
      </c>
      <c r="E5" s="8" t="s">
        <v>1</v>
      </c>
      <c r="F5" s="8" t="s">
        <v>2</v>
      </c>
    </row>
    <row r="6" spans="2:6">
      <c r="B6" s="11" t="s">
        <v>40</v>
      </c>
      <c r="C6" s="11"/>
      <c r="D6" s="11"/>
      <c r="E6" s="10">
        <v>1150</v>
      </c>
      <c r="F6" s="10"/>
    </row>
    <row r="7" spans="2:6">
      <c r="B7" s="2" t="s">
        <v>28</v>
      </c>
      <c r="C7" s="3"/>
      <c r="D7" s="3"/>
      <c r="E7" s="9"/>
      <c r="F7" s="9"/>
    </row>
    <row r="8" spans="2:6">
      <c r="B8" s="3" t="s">
        <v>38</v>
      </c>
      <c r="C8" s="3">
        <v>28</v>
      </c>
      <c r="D8" s="3">
        <v>20</v>
      </c>
      <c r="E8" s="3">
        <f>C8*$E$6</f>
        <v>32200</v>
      </c>
      <c r="F8" s="3">
        <f>D8*$E$6</f>
        <v>23000</v>
      </c>
    </row>
    <row r="9" spans="2:6">
      <c r="B9" s="3" t="s">
        <v>29</v>
      </c>
      <c r="C9" s="3">
        <v>60</v>
      </c>
      <c r="D9" s="3"/>
      <c r="E9" s="3">
        <f>C9*$E$6</f>
        <v>69000</v>
      </c>
      <c r="F9" s="3">
        <f t="shared" ref="F9:F42" si="0">D9*$E$6</f>
        <v>0</v>
      </c>
    </row>
    <row r="10" spans="2:6">
      <c r="B10" s="2" t="s">
        <v>27</v>
      </c>
      <c r="C10" s="3"/>
      <c r="D10" s="3"/>
      <c r="E10" s="3">
        <f t="shared" ref="E10:E42" si="1">C10*$E$6</f>
        <v>0</v>
      </c>
      <c r="F10" s="3">
        <f t="shared" si="0"/>
        <v>0</v>
      </c>
    </row>
    <row r="11" spans="2:6">
      <c r="B11" s="4" t="s">
        <v>31</v>
      </c>
      <c r="C11" s="3">
        <v>31</v>
      </c>
      <c r="D11" s="3"/>
      <c r="E11" s="3">
        <f t="shared" si="1"/>
        <v>35650</v>
      </c>
      <c r="F11" s="3">
        <f t="shared" si="0"/>
        <v>0</v>
      </c>
    </row>
    <row r="12" spans="2:6">
      <c r="B12" s="3" t="s">
        <v>32</v>
      </c>
      <c r="C12" s="3">
        <v>12</v>
      </c>
      <c r="D12" s="3"/>
      <c r="E12" s="3">
        <f t="shared" si="1"/>
        <v>13800</v>
      </c>
      <c r="F12" s="3">
        <f t="shared" si="0"/>
        <v>0</v>
      </c>
    </row>
    <row r="13" spans="2:6">
      <c r="B13" s="3" t="s">
        <v>3</v>
      </c>
      <c r="C13" s="3">
        <v>16</v>
      </c>
      <c r="D13" s="3"/>
      <c r="E13" s="3">
        <f t="shared" si="1"/>
        <v>18400</v>
      </c>
      <c r="F13" s="3">
        <f t="shared" si="0"/>
        <v>0</v>
      </c>
    </row>
    <row r="14" spans="2:6">
      <c r="B14" s="3" t="s">
        <v>4</v>
      </c>
      <c r="C14" s="3">
        <v>15</v>
      </c>
      <c r="D14" s="3"/>
      <c r="E14" s="3">
        <f t="shared" si="1"/>
        <v>17250</v>
      </c>
      <c r="F14" s="3">
        <f t="shared" si="0"/>
        <v>0</v>
      </c>
    </row>
    <row r="15" spans="2:6">
      <c r="B15" s="3" t="s">
        <v>5</v>
      </c>
      <c r="C15" s="3">
        <v>11</v>
      </c>
      <c r="D15" s="3"/>
      <c r="E15" s="3">
        <f t="shared" si="1"/>
        <v>12650</v>
      </c>
      <c r="F15" s="3">
        <f t="shared" si="0"/>
        <v>0</v>
      </c>
    </row>
    <row r="16" spans="2:6">
      <c r="B16" s="3" t="s">
        <v>33</v>
      </c>
      <c r="C16" s="3">
        <v>26</v>
      </c>
      <c r="D16" s="3"/>
      <c r="E16" s="3">
        <f t="shared" si="1"/>
        <v>29900</v>
      </c>
      <c r="F16" s="3">
        <f t="shared" si="0"/>
        <v>0</v>
      </c>
    </row>
    <row r="17" spans="2:6">
      <c r="B17" s="3" t="s">
        <v>34</v>
      </c>
      <c r="C17" s="3">
        <v>21</v>
      </c>
      <c r="D17" s="3"/>
      <c r="E17" s="3">
        <f t="shared" si="1"/>
        <v>24150</v>
      </c>
      <c r="F17" s="3">
        <f t="shared" si="0"/>
        <v>0</v>
      </c>
    </row>
    <row r="18" spans="2:6">
      <c r="B18" s="3" t="s">
        <v>30</v>
      </c>
      <c r="C18" s="3">
        <v>16</v>
      </c>
      <c r="D18" s="3"/>
      <c r="E18" s="3">
        <f t="shared" si="1"/>
        <v>18400</v>
      </c>
      <c r="F18" s="3">
        <f t="shared" si="0"/>
        <v>0</v>
      </c>
    </row>
    <row r="19" spans="2:6">
      <c r="B19" s="3" t="s">
        <v>6</v>
      </c>
      <c r="C19" s="3">
        <v>13</v>
      </c>
      <c r="D19" s="3"/>
      <c r="E19" s="3">
        <f t="shared" si="1"/>
        <v>14950</v>
      </c>
      <c r="F19" s="3">
        <f t="shared" si="0"/>
        <v>0</v>
      </c>
    </row>
    <row r="20" spans="2:6">
      <c r="B20" s="2" t="s">
        <v>7</v>
      </c>
      <c r="C20" s="3"/>
      <c r="D20" s="3"/>
      <c r="E20" s="3">
        <f t="shared" si="1"/>
        <v>0</v>
      </c>
      <c r="F20" s="3">
        <f t="shared" si="0"/>
        <v>0</v>
      </c>
    </row>
    <row r="21" spans="2:6">
      <c r="B21" s="3" t="s">
        <v>8</v>
      </c>
      <c r="C21" s="3">
        <v>18</v>
      </c>
      <c r="D21" s="3">
        <v>24</v>
      </c>
      <c r="E21" s="3">
        <f t="shared" si="1"/>
        <v>20700</v>
      </c>
      <c r="F21" s="3">
        <f t="shared" si="0"/>
        <v>27600</v>
      </c>
    </row>
    <row r="22" spans="2:6">
      <c r="B22" s="3" t="s">
        <v>9</v>
      </c>
      <c r="C22" s="3">
        <v>12</v>
      </c>
      <c r="D22" s="3">
        <v>8</v>
      </c>
      <c r="E22" s="3">
        <f t="shared" si="1"/>
        <v>13800</v>
      </c>
      <c r="F22" s="3">
        <f t="shared" si="0"/>
        <v>9200</v>
      </c>
    </row>
    <row r="23" spans="2:6">
      <c r="B23" s="3" t="s">
        <v>10</v>
      </c>
      <c r="C23" s="3">
        <v>8</v>
      </c>
      <c r="D23" s="3">
        <v>12</v>
      </c>
      <c r="E23" s="3">
        <f t="shared" si="1"/>
        <v>9200</v>
      </c>
      <c r="F23" s="3">
        <f t="shared" si="0"/>
        <v>13800</v>
      </c>
    </row>
    <row r="24" spans="2:6">
      <c r="B24" s="3" t="s">
        <v>25</v>
      </c>
      <c r="C24" s="3">
        <v>6</v>
      </c>
      <c r="D24" s="3">
        <v>6</v>
      </c>
      <c r="E24" s="3">
        <f t="shared" si="1"/>
        <v>6900</v>
      </c>
      <c r="F24" s="3">
        <f t="shared" si="0"/>
        <v>6900</v>
      </c>
    </row>
    <row r="25" spans="2:6">
      <c r="B25" s="3" t="s">
        <v>11</v>
      </c>
      <c r="C25" s="3">
        <v>22</v>
      </c>
      <c r="D25" s="3">
        <v>16</v>
      </c>
      <c r="E25" s="3">
        <f t="shared" si="1"/>
        <v>25300</v>
      </c>
      <c r="F25" s="3">
        <f t="shared" si="0"/>
        <v>18400</v>
      </c>
    </row>
    <row r="26" spans="2:6">
      <c r="B26" s="3" t="s">
        <v>12</v>
      </c>
      <c r="C26" s="3">
        <v>16</v>
      </c>
      <c r="D26" s="3">
        <v>8</v>
      </c>
      <c r="E26" s="3">
        <f t="shared" si="1"/>
        <v>18400</v>
      </c>
      <c r="F26" s="3">
        <f t="shared" si="0"/>
        <v>9200</v>
      </c>
    </row>
    <row r="27" spans="2:6">
      <c r="B27" s="3" t="s">
        <v>13</v>
      </c>
      <c r="C27" s="3">
        <v>11</v>
      </c>
      <c r="D27" s="3">
        <v>7</v>
      </c>
      <c r="E27" s="3">
        <f t="shared" si="1"/>
        <v>12650</v>
      </c>
      <c r="F27" s="3">
        <f t="shared" si="0"/>
        <v>8050</v>
      </c>
    </row>
    <row r="28" spans="2:6">
      <c r="B28" s="3" t="s">
        <v>14</v>
      </c>
      <c r="C28" s="3">
        <v>15</v>
      </c>
      <c r="D28" s="3">
        <v>17</v>
      </c>
      <c r="E28" s="3">
        <f t="shared" si="1"/>
        <v>17250</v>
      </c>
      <c r="F28" s="3">
        <f t="shared" si="0"/>
        <v>19550</v>
      </c>
    </row>
    <row r="29" spans="2:6">
      <c r="B29" s="3" t="s">
        <v>15</v>
      </c>
      <c r="C29" s="3">
        <v>12</v>
      </c>
      <c r="D29" s="3">
        <v>10</v>
      </c>
      <c r="E29" s="3">
        <f t="shared" si="1"/>
        <v>13800</v>
      </c>
      <c r="F29" s="3">
        <f t="shared" si="0"/>
        <v>11500</v>
      </c>
    </row>
    <row r="30" spans="2:6">
      <c r="B30" s="3" t="s">
        <v>16</v>
      </c>
      <c r="C30" s="3">
        <v>10</v>
      </c>
      <c r="D30" s="3">
        <v>8</v>
      </c>
      <c r="E30" s="3">
        <f t="shared" si="1"/>
        <v>11500</v>
      </c>
      <c r="F30" s="3">
        <f t="shared" si="0"/>
        <v>9200</v>
      </c>
    </row>
    <row r="31" spans="2:6">
      <c r="B31" s="6" t="s">
        <v>36</v>
      </c>
      <c r="C31" s="3">
        <v>32</v>
      </c>
      <c r="D31" s="3">
        <v>17</v>
      </c>
      <c r="E31" s="3">
        <f t="shared" si="1"/>
        <v>36800</v>
      </c>
      <c r="F31" s="3">
        <f t="shared" si="0"/>
        <v>19550</v>
      </c>
    </row>
    <row r="32" spans="2:6">
      <c r="B32" s="3" t="s">
        <v>17</v>
      </c>
      <c r="C32" s="3">
        <v>23</v>
      </c>
      <c r="D32" s="3">
        <v>18</v>
      </c>
      <c r="E32" s="3">
        <f t="shared" si="1"/>
        <v>26450</v>
      </c>
      <c r="F32" s="3">
        <f t="shared" si="0"/>
        <v>20700</v>
      </c>
    </row>
    <row r="33" spans="2:6">
      <c r="B33" s="6" t="s">
        <v>35</v>
      </c>
      <c r="C33" s="3">
        <v>20</v>
      </c>
      <c r="D33" s="3">
        <v>17</v>
      </c>
      <c r="E33" s="3">
        <f t="shared" si="1"/>
        <v>23000</v>
      </c>
      <c r="F33" s="3">
        <f t="shared" si="0"/>
        <v>19550</v>
      </c>
    </row>
    <row r="34" spans="2:6">
      <c r="B34" s="3" t="s">
        <v>18</v>
      </c>
      <c r="C34" s="3">
        <v>15</v>
      </c>
      <c r="D34" s="3">
        <v>15</v>
      </c>
      <c r="E34" s="3">
        <f t="shared" si="1"/>
        <v>17250</v>
      </c>
      <c r="F34" s="3">
        <f t="shared" si="0"/>
        <v>17250</v>
      </c>
    </row>
    <row r="35" spans="2:6">
      <c r="B35" s="6" t="s">
        <v>37</v>
      </c>
      <c r="C35" s="3">
        <v>59</v>
      </c>
      <c r="D35" s="3">
        <v>23</v>
      </c>
      <c r="E35" s="3">
        <f t="shared" si="1"/>
        <v>67850</v>
      </c>
      <c r="F35" s="3">
        <f t="shared" si="0"/>
        <v>26450</v>
      </c>
    </row>
    <row r="36" spans="2:6">
      <c r="B36" s="6" t="s">
        <v>26</v>
      </c>
      <c r="C36" s="3">
        <v>26</v>
      </c>
      <c r="D36" s="3">
        <v>24</v>
      </c>
      <c r="E36" s="3">
        <f t="shared" si="1"/>
        <v>29900</v>
      </c>
      <c r="F36" s="3">
        <f t="shared" si="0"/>
        <v>27600</v>
      </c>
    </row>
    <row r="37" spans="2:6">
      <c r="B37" s="6" t="s">
        <v>19</v>
      </c>
      <c r="C37" s="3">
        <v>26</v>
      </c>
      <c r="D37" s="3">
        <v>15</v>
      </c>
      <c r="E37" s="3">
        <f t="shared" si="1"/>
        <v>29900</v>
      </c>
      <c r="F37" s="3">
        <f t="shared" si="0"/>
        <v>17250</v>
      </c>
    </row>
    <row r="38" spans="2:6">
      <c r="B38" s="6" t="s">
        <v>20</v>
      </c>
      <c r="C38" s="3">
        <v>24</v>
      </c>
      <c r="D38" s="3">
        <v>24</v>
      </c>
      <c r="E38" s="3">
        <f t="shared" si="1"/>
        <v>27600</v>
      </c>
      <c r="F38" s="3">
        <f t="shared" si="0"/>
        <v>27600</v>
      </c>
    </row>
    <row r="39" spans="2:6">
      <c r="B39" s="5" t="s">
        <v>21</v>
      </c>
      <c r="C39" s="3">
        <v>33</v>
      </c>
      <c r="D39" s="3">
        <v>25</v>
      </c>
      <c r="E39" s="3">
        <f t="shared" si="1"/>
        <v>37950</v>
      </c>
      <c r="F39" s="3">
        <f t="shared" si="0"/>
        <v>28750</v>
      </c>
    </row>
    <row r="40" spans="2:6">
      <c r="B40" s="5" t="s">
        <v>22</v>
      </c>
      <c r="C40" s="3">
        <v>21</v>
      </c>
      <c r="D40" s="3">
        <v>10</v>
      </c>
      <c r="E40" s="3">
        <f t="shared" si="1"/>
        <v>24150</v>
      </c>
      <c r="F40" s="3">
        <f t="shared" si="0"/>
        <v>11500</v>
      </c>
    </row>
    <row r="41" spans="2:6">
      <c r="B41" s="5" t="s">
        <v>23</v>
      </c>
      <c r="C41" s="3">
        <v>26</v>
      </c>
      <c r="D41" s="3">
        <v>15</v>
      </c>
      <c r="E41" s="3">
        <f t="shared" si="1"/>
        <v>29900</v>
      </c>
      <c r="F41" s="3">
        <f t="shared" si="0"/>
        <v>17250</v>
      </c>
    </row>
    <row r="42" spans="2:6">
      <c r="B42" s="5" t="s">
        <v>24</v>
      </c>
      <c r="C42" s="3">
        <v>17</v>
      </c>
      <c r="D42" s="3">
        <v>6</v>
      </c>
      <c r="E42" s="3">
        <f t="shared" si="1"/>
        <v>19550</v>
      </c>
      <c r="F42" s="3">
        <f t="shared" si="0"/>
        <v>6900</v>
      </c>
    </row>
    <row r="43" spans="2:6">
      <c r="B43" s="13" t="s">
        <v>44</v>
      </c>
      <c r="C43" s="7">
        <f>SUM(C8:C42)</f>
        <v>701</v>
      </c>
      <c r="D43" s="7">
        <f>SUM(D8:D42)</f>
        <v>345</v>
      </c>
      <c r="E43" s="3">
        <f>SUM(E8:E42)</f>
        <v>806150</v>
      </c>
      <c r="F43" s="3">
        <f>SUM(F8:F42)</f>
        <v>396750</v>
      </c>
    </row>
    <row r="44" spans="2:6">
      <c r="B44" s="13"/>
      <c r="C44" s="18" t="s">
        <v>45</v>
      </c>
      <c r="D44" s="18"/>
      <c r="E44" s="18" t="s">
        <v>46</v>
      </c>
      <c r="F44" s="18"/>
    </row>
  </sheetData>
  <mergeCells count="10">
    <mergeCell ref="B2:F2"/>
    <mergeCell ref="C4:D4"/>
    <mergeCell ref="E4:F4"/>
    <mergeCell ref="C3:F3"/>
    <mergeCell ref="B3:B5"/>
    <mergeCell ref="C44:D44"/>
    <mergeCell ref="B43:B44"/>
    <mergeCell ref="E6:F6"/>
    <mergeCell ref="E44:F44"/>
    <mergeCell ref="B6:D6"/>
  </mergeCells>
  <pageMargins left="0.7" right="0.7" top="0.75" bottom="0.75" header="0.51180555555555496" footer="0.51180555555555496"/>
  <pageSetup firstPageNumber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</dc:creator>
  <cp:lastModifiedBy>indocosmo</cp:lastModifiedBy>
  <cp:revision>0</cp:revision>
  <dcterms:created xsi:type="dcterms:W3CDTF">2018-08-08T08:41:53Z</dcterms:created>
  <dcterms:modified xsi:type="dcterms:W3CDTF">2020-08-25T12:51:10Z</dcterms:modified>
  <dc:language>en-IN</dc:language>
</cp:coreProperties>
</file>