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chedule" sheetId="1" r:id="rId4"/>
  </sheets>
  <definedNames>
    <definedName localSheetId="0" name="task_end">ProjectSchedule!$F$1</definedName>
    <definedName name="Project_Start">ProjectSchedule!$E$4</definedName>
    <definedName localSheetId="0" name="task_progress">ProjectSchedule!$D$1</definedName>
    <definedName name="Display_Week">ProjectSchedule!$E$5</definedName>
    <definedName localSheetId="0" name="task_start">ProjectSchedule!$E$1</definedName>
  </definedNames>
  <calcPr/>
  <extLst>
    <ext uri="GoogleSheetsCustomDataVersion1">
      <go:sheetsCustomData xmlns:go="http://customooxmlschemas.google.com/" r:id="rId5" roundtripDataSignature="AMtx7miOMMr87DN6rrHyGzTaUbrkK9JYOg=="/>
    </ext>
  </extLst>
</workbook>
</file>

<file path=xl/sharedStrings.xml><?xml version="1.0" encoding="utf-8"?>
<sst xmlns="http://schemas.openxmlformats.org/spreadsheetml/2006/main" count="45" uniqueCount="45">
  <si>
    <t>PROJECT : INDYGO IOT</t>
  </si>
  <si>
    <t>Client</t>
  </si>
  <si>
    <t>INDYGO</t>
  </si>
  <si>
    <t>Team</t>
  </si>
  <si>
    <t>ARJUN R K, SHIMITHA, DEEPAK, NITHIN, ANJU</t>
  </si>
  <si>
    <t>Delivery</t>
  </si>
  <si>
    <t>Project Start:</t>
  </si>
  <si>
    <t>Display Week:</t>
  </si>
  <si>
    <t>TASK</t>
  </si>
  <si>
    <t>ASSIGNED
TO</t>
  </si>
  <si>
    <t>PROGRESS</t>
  </si>
  <si>
    <t>START</t>
  </si>
  <si>
    <t>END</t>
  </si>
  <si>
    <t>ACTUAL  START</t>
  </si>
  <si>
    <t>ACTUAL END</t>
  </si>
  <si>
    <t>DAYS</t>
  </si>
  <si>
    <t>Project concept and initialisation</t>
  </si>
  <si>
    <t>Project definition and planing</t>
  </si>
  <si>
    <t>DB Design</t>
  </si>
  <si>
    <t>Git &amp; Project set up</t>
  </si>
  <si>
    <t xml:space="preserve">User Login
</t>
  </si>
  <si>
    <t>User Password Reset</t>
  </si>
  <si>
    <t>Joint Company (create,delete,edit)</t>
  </si>
  <si>
    <t>Company  (create,delete,edit)</t>
  </si>
  <si>
    <t>Store (Create,Edit,Delete,List)</t>
  </si>
  <si>
    <t>Store Area (Create,Edit,Delete,List)</t>
  </si>
  <si>
    <t>End User / Employee (Create,Edit,Delete,List)</t>
  </si>
  <si>
    <t>Store and End User /Employee (Create,Edit,List,Delete) Grouping</t>
  </si>
  <si>
    <t>End User/Employee Change Password</t>
  </si>
  <si>
    <t xml:space="preserve"> Product Area (Create,Edit,Delete,List)</t>
  </si>
  <si>
    <t>Store Wise Product (Create,Edit,Delete,List)</t>
  </si>
  <si>
    <t>Store wise Gateway (Create,Edit,Delete,List)</t>
  </si>
  <si>
    <t>Store wise Device (Create,Edit,Delete,List,Alert Setup)</t>
  </si>
  <si>
    <t xml:space="preserve">Device Threshold </t>
  </si>
  <si>
    <t>Stream Setup</t>
  </si>
  <si>
    <t>Monitoring DashBoard End User</t>
  </si>
  <si>
    <t>End User  Report</t>
  </si>
  <si>
    <t xml:space="preserve">Alert On/Off System </t>
  </si>
  <si>
    <t>End User Graph View</t>
  </si>
  <si>
    <t>Monitoring DashBoard Middle User</t>
  </si>
  <si>
    <t>Middle User Report</t>
  </si>
  <si>
    <t>Device Cloud Communication APP</t>
  </si>
  <si>
    <t xml:space="preserve">Automatic Email </t>
  </si>
  <si>
    <t xml:space="preserve">English and Japanese Language Support </t>
  </si>
  <si>
    <t>First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</si>
</sst>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\,\ m/d/yyyy"/>
    <numFmt numFmtId="165" formatCode="mmm\ d\,\ yyyy"/>
    <numFmt numFmtId="166" formatCode="d"/>
    <numFmt numFmtId="167" formatCode="m/d/yy"/>
  </numFmts>
  <fonts count="21">
    <font>
      <sz val="11.0"/>
      <color theme="1"/>
      <name val="Arial"/>
    </font>
    <font>
      <sz val="18.0"/>
      <color theme="0"/>
      <name val="Calibri"/>
    </font>
    <font>
      <b/>
      <sz val="18.0"/>
      <color rgb="FF000000"/>
      <name val="Calibri"/>
    </font>
    <font>
      <sz val="18.0"/>
      <color theme="1"/>
      <name val="Calibri"/>
    </font>
    <font>
      <b/>
      <sz val="18.0"/>
      <color rgb="FF7F7F7F"/>
      <name val="Calibri"/>
    </font>
    <font>
      <sz val="11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22.0"/>
      <color rgb="FF595959"/>
      <name val="Calibri"/>
    </font>
    <font>
      <sz val="10.0"/>
      <color theme="1"/>
      <name val="Calibri"/>
    </font>
    <font>
      <b/>
      <sz val="11.0"/>
      <color rgb="FF7F7F7F"/>
      <name val="Calibri"/>
    </font>
    <font>
      <sz val="11.0"/>
      <color theme="1"/>
      <name val="Calibri"/>
    </font>
    <font>
      <color rgb="FF000000"/>
      <name val="Roboto"/>
    </font>
    <font>
      <sz val="10.0"/>
      <color rgb="FF7F7F7F"/>
      <name val="Arial"/>
    </font>
    <font>
      <sz val="14.0"/>
      <color theme="1"/>
      <name val="Calibri"/>
    </font>
    <font/>
    <font>
      <sz val="9.0"/>
      <color theme="1"/>
      <name val="Calibri"/>
    </font>
    <font>
      <b/>
      <sz val="9.0"/>
      <color theme="0"/>
      <name val="Calibri"/>
    </font>
    <font>
      <sz val="8.0"/>
      <color theme="0"/>
      <name val="Calibri"/>
    </font>
    <font>
      <color theme="1"/>
      <name val="Calibri"/>
    </font>
    <font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2D69"/>
        <bgColor rgb="FF002D69"/>
      </patternFill>
    </fill>
  </fills>
  <borders count="24">
    <border/>
    <border>
      <left/>
      <right/>
      <top/>
      <bottom/>
    </border>
    <border>
      <right style="thin">
        <color rgb="FFA5A5A5"/>
      </right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bottom style="thin">
        <color rgb="FFA5A5A5"/>
      </bottom>
    </border>
    <border>
      <left style="thin">
        <color rgb="FFA5A5A5"/>
      </left>
      <right/>
      <top/>
      <bottom/>
    </border>
    <border>
      <left/>
      <right style="thin">
        <color rgb="FFA5A5A5"/>
      </right>
      <top/>
      <bottom/>
    </border>
    <border>
      <left/>
      <right/>
      <top style="thin">
        <color rgb="FFA5A5A5"/>
      </top>
      <bottom/>
    </border>
    <border>
      <left style="thin">
        <color rgb="FFA5A5A5"/>
      </left>
      <right style="thin">
        <color rgb="FFA5A5A5"/>
      </right>
      <top/>
      <bottom style="medium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/>
      <right/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left/>
      <right/>
      <top style="medium">
        <color rgb="FFD8D8D8"/>
      </top>
      <bottom style="thin">
        <color rgb="FFFFFFFF"/>
      </bottom>
    </border>
    <border>
      <bottom style="thin">
        <color rgb="FFFFFFFF"/>
      </bottom>
    </border>
    <border>
      <top style="medium">
        <color rgb="FFD8D8D8"/>
      </top>
    </border>
    <border>
      <left style="thin">
        <color rgb="FFD8D8D8"/>
      </left>
      <right style="thin">
        <color rgb="FFD8D8D8"/>
      </right>
      <top style="medium">
        <color rgb="FFD8D8D8"/>
      </top>
    </border>
    <border>
      <left/>
      <right/>
      <bottom style="medium">
        <color rgb="FFD8D8D8"/>
      </bottom>
    </border>
    <border>
      <left/>
      <right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1" fillId="2" fontId="3" numFmtId="0" xfId="0" applyBorder="1" applyFill="1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0" fontId="10" numFmtId="0" xfId="0" applyFont="1"/>
    <xf borderId="1" fillId="2" fontId="11" numFmtId="0" xfId="0" applyBorder="1" applyFont="1"/>
    <xf borderId="0" fillId="0" fontId="5" numFmtId="0" xfId="0" applyFont="1"/>
    <xf borderId="0" fillId="3" fontId="12" numFmtId="0" xfId="0" applyFill="1" applyFont="1"/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11" numFmtId="0" xfId="0" applyAlignment="1" applyFont="1">
      <alignment horizontal="right"/>
    </xf>
    <xf borderId="2" fillId="0" fontId="15" numFmtId="0" xfId="0" applyBorder="1" applyFont="1"/>
    <xf borderId="3" fillId="0" fontId="11" numFmtId="164" xfId="0" applyAlignment="1" applyBorder="1" applyFont="1" applyNumberFormat="1">
      <alignment horizontal="left" vertical="center"/>
    </xf>
    <xf borderId="4" fillId="0" fontId="15" numFmtId="0" xfId="0" applyBorder="1" applyFont="1"/>
    <xf borderId="5" fillId="0" fontId="15" numFmtId="0" xfId="0" applyBorder="1" applyFont="1"/>
    <xf borderId="6" fillId="0" fontId="11" numFmtId="0" xfId="0" applyAlignment="1" applyBorder="1" applyFont="1">
      <alignment horizontal="center" vertical="center"/>
    </xf>
    <xf borderId="7" fillId="4" fontId="11" numFmtId="165" xfId="0" applyAlignment="1" applyBorder="1" applyFill="1" applyFont="1" applyNumberFormat="1">
      <alignment horizontal="left" shrinkToFit="0" vertical="center" wrapText="1"/>
    </xf>
    <xf borderId="8" fillId="0" fontId="15" numFmtId="0" xfId="0" applyBorder="1" applyFont="1"/>
    <xf borderId="9" fillId="0" fontId="15" numFmtId="0" xfId="0" applyBorder="1" applyFont="1"/>
    <xf borderId="10" fillId="0" fontId="11" numFmtId="0" xfId="0" applyBorder="1" applyFont="1"/>
    <xf borderId="10" fillId="0" fontId="15" numFmtId="0" xfId="0" applyBorder="1" applyFont="1"/>
    <xf borderId="11" fillId="4" fontId="16" numFmtId="166" xfId="0" applyAlignment="1" applyBorder="1" applyFont="1" applyNumberFormat="1">
      <alignment horizontal="center" vertical="center"/>
    </xf>
    <xf borderId="1" fillId="4" fontId="16" numFmtId="166" xfId="0" applyAlignment="1" applyBorder="1" applyFont="1" applyNumberFormat="1">
      <alignment horizontal="center" vertical="center"/>
    </xf>
    <xf borderId="12" fillId="4" fontId="16" numFmtId="166" xfId="0" applyAlignment="1" applyBorder="1" applyFont="1" applyNumberFormat="1">
      <alignment horizontal="center" vertical="center"/>
    </xf>
    <xf borderId="1" fillId="5" fontId="16" numFmtId="166" xfId="0" applyAlignment="1" applyBorder="1" applyFill="1" applyFont="1" applyNumberFormat="1">
      <alignment horizontal="center" vertical="center"/>
    </xf>
    <xf borderId="1" fillId="6" fontId="5" numFmtId="0" xfId="0" applyAlignment="1" applyBorder="1" applyFill="1" applyFont="1">
      <alignment shrinkToFit="0" wrapText="1"/>
    </xf>
    <xf borderId="13" fillId="6" fontId="17" numFmtId="0" xfId="0" applyAlignment="1" applyBorder="1" applyFont="1">
      <alignment horizontal="left" vertical="center"/>
    </xf>
    <xf borderId="13" fillId="6" fontId="17" numFmtId="0" xfId="0" applyAlignment="1" applyBorder="1" applyFont="1">
      <alignment horizontal="center" shrinkToFit="0" vertical="center" wrapText="1"/>
    </xf>
    <xf borderId="14" fillId="6" fontId="18" numFmtId="0" xfId="0" applyAlignment="1" applyBorder="1" applyFont="1">
      <alignment horizontal="center" shrinkToFit="1" vertical="center" wrapText="0"/>
    </xf>
    <xf borderId="14" fillId="5" fontId="18" numFmtId="0" xfId="0" applyAlignment="1" applyBorder="1" applyFont="1">
      <alignment horizontal="center" shrinkToFit="1" vertical="center" wrapText="0"/>
    </xf>
    <xf borderId="0" fillId="0" fontId="11" numFmtId="0" xfId="0" applyAlignment="1" applyFont="1">
      <alignment shrinkToFit="0" wrapText="1"/>
    </xf>
    <xf borderId="0" fillId="0" fontId="19" numFmtId="0" xfId="0" applyFont="1"/>
    <xf borderId="15" fillId="0" fontId="11" numFmtId="0" xfId="0" applyAlignment="1" applyBorder="1" applyFont="1">
      <alignment vertical="center"/>
    </xf>
    <xf borderId="15" fillId="5" fontId="11" numFmtId="0" xfId="0" applyAlignment="1" applyBorder="1" applyFont="1">
      <alignment vertical="center"/>
    </xf>
    <xf borderId="16" fillId="6" fontId="5" numFmtId="0" xfId="0" applyAlignment="1" applyBorder="1" applyFont="1">
      <alignment horizontal="left" vertical="center"/>
    </xf>
    <xf borderId="16" fillId="6" fontId="5" numFmtId="0" xfId="0" applyAlignment="1" applyBorder="1" applyFont="1">
      <alignment horizontal="center" vertical="center"/>
    </xf>
    <xf borderId="16" fillId="6" fontId="11" numFmtId="9" xfId="0" applyAlignment="1" applyBorder="1" applyFont="1" applyNumberFormat="1">
      <alignment horizontal="center" vertical="center"/>
    </xf>
    <xf borderId="16" fillId="6" fontId="5" numFmtId="167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right" vertical="center"/>
    </xf>
    <xf borderId="18" fillId="6" fontId="20" numFmtId="0" xfId="0" applyAlignment="1" applyBorder="1" applyFont="1">
      <alignment horizontal="left" vertical="center"/>
    </xf>
    <xf borderId="18" fillId="6" fontId="5" numFmtId="0" xfId="0" applyAlignment="1" applyBorder="1" applyFont="1">
      <alignment horizontal="center" vertical="center"/>
    </xf>
    <xf borderId="18" fillId="6" fontId="11" numFmtId="9" xfId="0" applyAlignment="1" applyBorder="1" applyFont="1" applyNumberFormat="1">
      <alignment horizontal="center" vertical="center"/>
    </xf>
    <xf borderId="18" fillId="6" fontId="5" numFmtId="167" xfId="0" applyAlignment="1" applyBorder="1" applyFont="1" applyNumberFormat="1">
      <alignment horizontal="center" vertical="center"/>
    </xf>
    <xf borderId="19" fillId="6" fontId="20" numFmtId="0" xfId="0" applyAlignment="1" applyBorder="1" applyFont="1">
      <alignment horizontal="left" shrinkToFit="0" wrapText="1"/>
    </xf>
    <xf borderId="19" fillId="6" fontId="5" numFmtId="0" xfId="0" applyAlignment="1" applyBorder="1" applyFont="1">
      <alignment horizontal="center" vertical="center"/>
    </xf>
    <xf borderId="19" fillId="6" fontId="11" numFmtId="9" xfId="0" applyAlignment="1" applyBorder="1" applyFont="1" applyNumberFormat="1">
      <alignment horizontal="center" vertical="center"/>
    </xf>
    <xf borderId="19" fillId="6" fontId="5" numFmtId="167" xfId="0" applyAlignment="1" applyBorder="1" applyFont="1" applyNumberFormat="1">
      <alignment horizontal="center" vertical="center"/>
    </xf>
    <xf borderId="19" fillId="6" fontId="20" numFmtId="0" xfId="0" applyAlignment="1" applyBorder="1" applyFont="1">
      <alignment horizontal="left" vertical="bottom"/>
    </xf>
    <xf borderId="20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vertical="center"/>
    </xf>
    <xf borderId="21" fillId="5" fontId="11" numFmtId="0" xfId="0" applyAlignment="1" applyBorder="1" applyFont="1">
      <alignment vertical="center"/>
    </xf>
    <xf borderId="19" fillId="6" fontId="19" numFmtId="0" xfId="0" applyBorder="1" applyFont="1"/>
    <xf borderId="19" fillId="6" fontId="11" numFmtId="0" xfId="0" applyAlignment="1" applyBorder="1" applyFont="1">
      <alignment horizontal="center"/>
    </xf>
    <xf borderId="1" fillId="5" fontId="5" numFmtId="0" xfId="0" applyBorder="1" applyFont="1"/>
    <xf borderId="22" fillId="5" fontId="7" numFmtId="0" xfId="0" applyAlignment="1" applyBorder="1" applyFont="1">
      <alignment horizontal="left" vertical="center"/>
    </xf>
    <xf borderId="23" fillId="5" fontId="7" numFmtId="0" xfId="0" applyAlignment="1" applyBorder="1" applyFont="1">
      <alignment horizontal="center" vertical="center"/>
    </xf>
    <xf borderId="22" fillId="5" fontId="11" numFmtId="9" xfId="0" applyAlignment="1" applyBorder="1" applyFont="1" applyNumberFormat="1">
      <alignment horizontal="center" vertical="center"/>
    </xf>
    <xf borderId="22" fillId="5" fontId="7" numFmtId="167" xfId="0" applyAlignment="1" applyBorder="1" applyFont="1" applyNumberFormat="1">
      <alignment horizontal="center" vertical="center"/>
    </xf>
    <xf borderId="22" fillId="5" fontId="5" numFmtId="167" xfId="0" applyAlignment="1" applyBorder="1" applyFont="1" applyNumberFormat="1">
      <alignment horizontal="center" vertical="center"/>
    </xf>
    <xf borderId="16" fillId="5" fontId="11" numFmtId="0" xfId="0" applyAlignment="1" applyBorder="1" applyFont="1">
      <alignment horizontal="center" vertical="center"/>
    </xf>
    <xf borderId="15" fillId="2" fontId="11" numFmtId="0" xfId="0" applyAlignment="1" applyBorder="1" applyFont="1">
      <alignment vertical="center"/>
    </xf>
    <xf borderId="0" fillId="0" fontId="11" numFmtId="0" xfId="0" applyAlignment="1" applyFont="1">
      <alignment horizontal="center"/>
    </xf>
    <xf borderId="1" fillId="5" fontId="11" numFmtId="0" xfId="0" applyBorder="1" applyFont="1"/>
  </cellXfs>
  <cellStyles count="1">
    <cellStyle xfId="0" name="Normal" builtinId="0"/>
  </cellStyles>
  <dxfs count="2">
    <dxf>
      <font/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142875</xdr:colOff>
      <xdr:row>3</xdr:row>
      <xdr:rowOff>133350</xdr:rowOff>
    </xdr:from>
    <xdr:ext cx="180975" cy="200025"/>
    <xdr:sp>
      <xdr:nvSpPr>
        <xdr:cNvPr id="3" name="Shape 3"/>
        <xdr:cNvSpPr/>
      </xdr:nvSpPr>
      <xdr:spPr>
        <a:xfrm>
          <a:off x="5260275" y="3684750"/>
          <a:ext cx="171450" cy="190500"/>
        </a:xfrm>
        <a:prstGeom prst="star5">
          <a:avLst>
            <a:gd fmla="val 19098" name="adj"/>
            <a:gd fmla="val 105146" name="hf"/>
            <a:gd fmla="val 110557" name="vf"/>
          </a:avLst>
        </a:prstGeom>
        <a:solidFill>
          <a:srgbClr val="FFFF00"/>
        </a:solidFill>
        <a:ln cap="flat" cmpd="sng" w="12700">
          <a:solidFill>
            <a:srgbClr val="BA286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180975" cy="200025"/>
    <xdr:sp>
      <xdr:nvSpPr>
        <xdr:cNvPr id="3" name="Shape 3"/>
        <xdr:cNvSpPr/>
      </xdr:nvSpPr>
      <xdr:spPr>
        <a:xfrm>
          <a:off x="5260275" y="3684750"/>
          <a:ext cx="171450" cy="190500"/>
        </a:xfrm>
        <a:prstGeom prst="star5">
          <a:avLst>
            <a:gd fmla="val 19098" name="adj"/>
            <a:gd fmla="val 105146" name="hf"/>
            <a:gd fmla="val 110557" name="vf"/>
          </a:avLst>
        </a:prstGeom>
        <a:solidFill>
          <a:srgbClr val="FFFF00"/>
        </a:solidFill>
        <a:ln cap="flat" cmpd="sng" w="12700">
          <a:solidFill>
            <a:srgbClr val="BA286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17BBF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38"/>
    <col customWidth="1" min="2" max="2" width="50.25"/>
    <col customWidth="1" min="3" max="3" width="44.5"/>
    <col customWidth="1" min="4" max="4" width="9.38"/>
    <col customWidth="1" min="5" max="6" width="9.13"/>
    <col customWidth="1" min="7" max="7" width="11.63"/>
    <col customWidth="1" min="8" max="8" width="10.75"/>
    <col customWidth="1" min="9" max="9" width="2.38"/>
    <col customWidth="1" hidden="1" min="10" max="10" width="5.38"/>
    <col customWidth="1" min="11" max="66" width="2.25"/>
  </cols>
  <sheetData>
    <row r="1" ht="30.0" customHeight="1">
      <c r="A1" s="1"/>
      <c r="B1" s="2" t="s">
        <v>0</v>
      </c>
      <c r="E1" s="3"/>
      <c r="F1" s="4"/>
      <c r="G1" s="4"/>
      <c r="H1" s="4"/>
      <c r="I1" s="5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7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1.0" customHeight="1">
      <c r="A2" s="8"/>
      <c r="B2" s="9" t="s">
        <v>1</v>
      </c>
      <c r="C2" s="10" t="s">
        <v>2</v>
      </c>
      <c r="D2" s="11"/>
      <c r="E2" s="12"/>
      <c r="F2" s="13"/>
      <c r="G2" s="13"/>
      <c r="H2" s="13"/>
      <c r="J2" s="14"/>
      <c r="K2" s="15"/>
      <c r="AO2" s="16"/>
    </row>
    <row r="3" ht="19.5" customHeight="1">
      <c r="A3" s="17"/>
      <c r="B3" s="9" t="s">
        <v>3</v>
      </c>
      <c r="C3" s="18" t="s">
        <v>4</v>
      </c>
      <c r="D3" s="19" t="s">
        <v>5</v>
      </c>
      <c r="E3" s="11"/>
      <c r="F3" s="12"/>
      <c r="K3" s="20"/>
      <c r="AO3" s="16"/>
    </row>
    <row r="4" ht="30.0" customHeight="1">
      <c r="A4" s="17"/>
      <c r="B4" s="21"/>
      <c r="C4" s="22" t="s">
        <v>6</v>
      </c>
      <c r="D4" s="23"/>
      <c r="E4" s="24"/>
      <c r="F4" s="25"/>
      <c r="G4" s="25"/>
      <c r="H4" s="26"/>
      <c r="AO4" s="16"/>
    </row>
    <row r="5" ht="30.0" customHeight="1">
      <c r="A5" s="8"/>
      <c r="C5" s="22" t="s">
        <v>7</v>
      </c>
      <c r="D5" s="23"/>
      <c r="E5" s="27"/>
      <c r="K5" s="28">
        <f>K6</f>
        <v>-12</v>
      </c>
      <c r="L5" s="29"/>
      <c r="M5" s="29"/>
      <c r="N5" s="29"/>
      <c r="O5" s="29"/>
      <c r="P5" s="29"/>
      <c r="Q5" s="30"/>
      <c r="R5" s="28">
        <f>R6</f>
        <v>-5</v>
      </c>
      <c r="S5" s="29"/>
      <c r="T5" s="29"/>
      <c r="U5" s="29"/>
      <c r="V5" s="29"/>
      <c r="W5" s="29"/>
      <c r="X5" s="30"/>
      <c r="Y5" s="28">
        <f>Y6</f>
        <v>2</v>
      </c>
      <c r="Z5" s="29"/>
      <c r="AA5" s="29"/>
      <c r="AB5" s="29"/>
      <c r="AC5" s="29"/>
      <c r="AD5" s="29"/>
      <c r="AE5" s="30"/>
      <c r="AF5" s="28">
        <f>AF6</f>
        <v>9</v>
      </c>
      <c r="AG5" s="29"/>
      <c r="AH5" s="29"/>
      <c r="AI5" s="29"/>
      <c r="AJ5" s="29"/>
      <c r="AK5" s="29"/>
      <c r="AL5" s="30"/>
      <c r="AM5" s="28">
        <f>AM6</f>
        <v>16</v>
      </c>
      <c r="AN5" s="29"/>
      <c r="AO5" s="29"/>
      <c r="AP5" s="29"/>
      <c r="AQ5" s="29"/>
      <c r="AR5" s="29"/>
      <c r="AS5" s="30"/>
      <c r="AT5" s="28">
        <f>AT6</f>
        <v>23</v>
      </c>
      <c r="AU5" s="29"/>
      <c r="AV5" s="29"/>
      <c r="AW5" s="29"/>
      <c r="AX5" s="29"/>
      <c r="AY5" s="29"/>
      <c r="AZ5" s="30"/>
      <c r="BA5" s="28">
        <f>BA6</f>
        <v>30</v>
      </c>
      <c r="BB5" s="29"/>
      <c r="BC5" s="29"/>
      <c r="BD5" s="29"/>
      <c r="BE5" s="29"/>
      <c r="BF5" s="29"/>
      <c r="BG5" s="30"/>
      <c r="BH5" s="28">
        <f>BH6</f>
        <v>37</v>
      </c>
      <c r="BI5" s="29"/>
      <c r="BJ5" s="29"/>
      <c r="BK5" s="29"/>
      <c r="BL5" s="29"/>
      <c r="BM5" s="29"/>
      <c r="BN5" s="30"/>
    </row>
    <row r="6" ht="15.0" customHeight="1">
      <c r="A6" s="8"/>
      <c r="B6" s="31"/>
      <c r="C6" s="32"/>
      <c r="D6" s="32"/>
      <c r="E6" s="32"/>
      <c r="F6" s="32"/>
      <c r="G6" s="32"/>
      <c r="H6" s="32"/>
      <c r="I6" s="32"/>
      <c r="K6" s="33">
        <f>Project_Start-WEEKDAY(Project_Start,1)+2+7*(Display_Week-1)</f>
        <v>-12</v>
      </c>
      <c r="L6" s="34">
        <f t="shared" ref="L6:BN6" si="1">K6+1</f>
        <v>-11</v>
      </c>
      <c r="M6" s="34">
        <f t="shared" si="1"/>
        <v>-10</v>
      </c>
      <c r="N6" s="34">
        <f t="shared" si="1"/>
        <v>-9</v>
      </c>
      <c r="O6" s="34">
        <f t="shared" si="1"/>
        <v>-8</v>
      </c>
      <c r="P6" s="34">
        <f t="shared" si="1"/>
        <v>-7</v>
      </c>
      <c r="Q6" s="35">
        <f t="shared" si="1"/>
        <v>-6</v>
      </c>
      <c r="R6" s="33">
        <f t="shared" si="1"/>
        <v>-5</v>
      </c>
      <c r="S6" s="34">
        <f t="shared" si="1"/>
        <v>-4</v>
      </c>
      <c r="T6" s="34">
        <f t="shared" si="1"/>
        <v>-3</v>
      </c>
      <c r="U6" s="34">
        <f t="shared" si="1"/>
        <v>-2</v>
      </c>
      <c r="V6" s="34">
        <f t="shared" si="1"/>
        <v>-1</v>
      </c>
      <c r="W6" s="34">
        <f t="shared" si="1"/>
        <v>0</v>
      </c>
      <c r="X6" s="35">
        <f t="shared" si="1"/>
        <v>1</v>
      </c>
      <c r="Y6" s="33">
        <f t="shared" si="1"/>
        <v>2</v>
      </c>
      <c r="Z6" s="34">
        <f t="shared" si="1"/>
        <v>3</v>
      </c>
      <c r="AA6" s="34">
        <f t="shared" si="1"/>
        <v>4</v>
      </c>
      <c r="AB6" s="34">
        <f t="shared" si="1"/>
        <v>5</v>
      </c>
      <c r="AC6" s="34">
        <f t="shared" si="1"/>
        <v>6</v>
      </c>
      <c r="AD6" s="34">
        <f t="shared" si="1"/>
        <v>7</v>
      </c>
      <c r="AE6" s="35">
        <f t="shared" si="1"/>
        <v>8</v>
      </c>
      <c r="AF6" s="33">
        <f t="shared" si="1"/>
        <v>9</v>
      </c>
      <c r="AG6" s="34">
        <f t="shared" si="1"/>
        <v>10</v>
      </c>
      <c r="AH6" s="34">
        <f t="shared" si="1"/>
        <v>11</v>
      </c>
      <c r="AI6" s="34">
        <f t="shared" si="1"/>
        <v>12</v>
      </c>
      <c r="AJ6" s="34">
        <f t="shared" si="1"/>
        <v>13</v>
      </c>
      <c r="AK6" s="34">
        <f t="shared" si="1"/>
        <v>14</v>
      </c>
      <c r="AL6" s="35">
        <f t="shared" si="1"/>
        <v>15</v>
      </c>
      <c r="AM6" s="33">
        <f t="shared" si="1"/>
        <v>16</v>
      </c>
      <c r="AN6" s="34">
        <f t="shared" si="1"/>
        <v>17</v>
      </c>
      <c r="AO6" s="36">
        <f t="shared" si="1"/>
        <v>18</v>
      </c>
      <c r="AP6" s="34">
        <f t="shared" si="1"/>
        <v>19</v>
      </c>
      <c r="AQ6" s="34">
        <f t="shared" si="1"/>
        <v>20</v>
      </c>
      <c r="AR6" s="34">
        <f t="shared" si="1"/>
        <v>21</v>
      </c>
      <c r="AS6" s="35">
        <f t="shared" si="1"/>
        <v>22</v>
      </c>
      <c r="AT6" s="33">
        <f t="shared" si="1"/>
        <v>23</v>
      </c>
      <c r="AU6" s="34">
        <f t="shared" si="1"/>
        <v>24</v>
      </c>
      <c r="AV6" s="34">
        <f t="shared" si="1"/>
        <v>25</v>
      </c>
      <c r="AW6" s="34">
        <f t="shared" si="1"/>
        <v>26</v>
      </c>
      <c r="AX6" s="34">
        <f t="shared" si="1"/>
        <v>27</v>
      </c>
      <c r="AY6" s="34">
        <f t="shared" si="1"/>
        <v>28</v>
      </c>
      <c r="AZ6" s="35">
        <f t="shared" si="1"/>
        <v>29</v>
      </c>
      <c r="BA6" s="33">
        <f t="shared" si="1"/>
        <v>30</v>
      </c>
      <c r="BB6" s="34">
        <f t="shared" si="1"/>
        <v>31</v>
      </c>
      <c r="BC6" s="34">
        <f t="shared" si="1"/>
        <v>32</v>
      </c>
      <c r="BD6" s="34">
        <f t="shared" si="1"/>
        <v>33</v>
      </c>
      <c r="BE6" s="34">
        <f t="shared" si="1"/>
        <v>34</v>
      </c>
      <c r="BF6" s="34">
        <f t="shared" si="1"/>
        <v>35</v>
      </c>
      <c r="BG6" s="35">
        <f t="shared" si="1"/>
        <v>36</v>
      </c>
      <c r="BH6" s="33">
        <f t="shared" si="1"/>
        <v>37</v>
      </c>
      <c r="BI6" s="34">
        <f t="shared" si="1"/>
        <v>38</v>
      </c>
      <c r="BJ6" s="34">
        <f t="shared" si="1"/>
        <v>39</v>
      </c>
      <c r="BK6" s="34">
        <f t="shared" si="1"/>
        <v>40</v>
      </c>
      <c r="BL6" s="34">
        <f t="shared" si="1"/>
        <v>41</v>
      </c>
      <c r="BM6" s="34">
        <f t="shared" si="1"/>
        <v>42</v>
      </c>
      <c r="BN6" s="35">
        <f t="shared" si="1"/>
        <v>43</v>
      </c>
    </row>
    <row r="7" ht="30.0" customHeight="1">
      <c r="A7" s="37"/>
      <c r="B7" s="38" t="s">
        <v>8</v>
      </c>
      <c r="C7" s="39" t="s">
        <v>9</v>
      </c>
      <c r="D7" s="39" t="s">
        <v>10</v>
      </c>
      <c r="E7" s="39" t="s">
        <v>11</v>
      </c>
      <c r="F7" s="39" t="s">
        <v>12</v>
      </c>
      <c r="G7" s="39" t="s">
        <v>13</v>
      </c>
      <c r="H7" s="39" t="s">
        <v>14</v>
      </c>
      <c r="I7" s="39"/>
      <c r="J7" s="39" t="s">
        <v>15</v>
      </c>
      <c r="K7" s="40" t="str">
        <f t="shared" ref="K7:BN7" si="2">LEFT(TEXT(K6,"ddd"),1)</f>
        <v>M</v>
      </c>
      <c r="L7" s="40" t="str">
        <f t="shared" si="2"/>
        <v>T</v>
      </c>
      <c r="M7" s="40" t="str">
        <f t="shared" si="2"/>
        <v>W</v>
      </c>
      <c r="N7" s="40" t="str">
        <f t="shared" si="2"/>
        <v>T</v>
      </c>
      <c r="O7" s="40" t="str">
        <f t="shared" si="2"/>
        <v>F</v>
      </c>
      <c r="P7" s="40" t="str">
        <f t="shared" si="2"/>
        <v>S</v>
      </c>
      <c r="Q7" s="40" t="str">
        <f t="shared" si="2"/>
        <v>S</v>
      </c>
      <c r="R7" s="40" t="str">
        <f t="shared" si="2"/>
        <v>M</v>
      </c>
      <c r="S7" s="40" t="str">
        <f t="shared" si="2"/>
        <v>T</v>
      </c>
      <c r="T7" s="40" t="str">
        <f t="shared" si="2"/>
        <v>W</v>
      </c>
      <c r="U7" s="40" t="str">
        <f t="shared" si="2"/>
        <v>T</v>
      </c>
      <c r="V7" s="40" t="str">
        <f t="shared" si="2"/>
        <v>F</v>
      </c>
      <c r="W7" s="40" t="str">
        <f t="shared" si="2"/>
        <v>S</v>
      </c>
      <c r="X7" s="40" t="str">
        <f t="shared" si="2"/>
        <v>S</v>
      </c>
      <c r="Y7" s="40" t="str">
        <f t="shared" si="2"/>
        <v>M</v>
      </c>
      <c r="Z7" s="40" t="str">
        <f t="shared" si="2"/>
        <v>T</v>
      </c>
      <c r="AA7" s="40" t="str">
        <f t="shared" si="2"/>
        <v>W</v>
      </c>
      <c r="AB7" s="40" t="str">
        <f t="shared" si="2"/>
        <v>T</v>
      </c>
      <c r="AC7" s="40" t="str">
        <f t="shared" si="2"/>
        <v>F</v>
      </c>
      <c r="AD7" s="40" t="str">
        <f t="shared" si="2"/>
        <v>S</v>
      </c>
      <c r="AE7" s="40" t="str">
        <f t="shared" si="2"/>
        <v>S</v>
      </c>
      <c r="AF7" s="40" t="str">
        <f t="shared" si="2"/>
        <v>M</v>
      </c>
      <c r="AG7" s="40" t="str">
        <f t="shared" si="2"/>
        <v>T</v>
      </c>
      <c r="AH7" s="40" t="str">
        <f t="shared" si="2"/>
        <v>W</v>
      </c>
      <c r="AI7" s="40" t="str">
        <f t="shared" si="2"/>
        <v>T</v>
      </c>
      <c r="AJ7" s="40" t="str">
        <f t="shared" si="2"/>
        <v>F</v>
      </c>
      <c r="AK7" s="40" t="str">
        <f t="shared" si="2"/>
        <v>S</v>
      </c>
      <c r="AL7" s="40" t="str">
        <f t="shared" si="2"/>
        <v>S</v>
      </c>
      <c r="AM7" s="40" t="str">
        <f t="shared" si="2"/>
        <v>M</v>
      </c>
      <c r="AN7" s="40" t="str">
        <f t="shared" si="2"/>
        <v>T</v>
      </c>
      <c r="AO7" s="41" t="str">
        <f t="shared" si="2"/>
        <v>W</v>
      </c>
      <c r="AP7" s="40" t="str">
        <f t="shared" si="2"/>
        <v>T</v>
      </c>
      <c r="AQ7" s="40" t="str">
        <f t="shared" si="2"/>
        <v>F</v>
      </c>
      <c r="AR7" s="40" t="str">
        <f t="shared" si="2"/>
        <v>S</v>
      </c>
      <c r="AS7" s="40" t="str">
        <f t="shared" si="2"/>
        <v>S</v>
      </c>
      <c r="AT7" s="40" t="str">
        <f t="shared" si="2"/>
        <v>M</v>
      </c>
      <c r="AU7" s="40" t="str">
        <f t="shared" si="2"/>
        <v>T</v>
      </c>
      <c r="AV7" s="40" t="str">
        <f t="shared" si="2"/>
        <v>W</v>
      </c>
      <c r="AW7" s="40" t="str">
        <f t="shared" si="2"/>
        <v>T</v>
      </c>
      <c r="AX7" s="40" t="str">
        <f t="shared" si="2"/>
        <v>F</v>
      </c>
      <c r="AY7" s="40" t="str">
        <f t="shared" si="2"/>
        <v>S</v>
      </c>
      <c r="AZ7" s="40" t="str">
        <f t="shared" si="2"/>
        <v>S</v>
      </c>
      <c r="BA7" s="40" t="str">
        <f t="shared" si="2"/>
        <v>M</v>
      </c>
      <c r="BB7" s="40" t="str">
        <f t="shared" si="2"/>
        <v>T</v>
      </c>
      <c r="BC7" s="40" t="str">
        <f t="shared" si="2"/>
        <v>W</v>
      </c>
      <c r="BD7" s="40" t="str">
        <f t="shared" si="2"/>
        <v>T</v>
      </c>
      <c r="BE7" s="40" t="str">
        <f t="shared" si="2"/>
        <v>F</v>
      </c>
      <c r="BF7" s="40" t="str">
        <f t="shared" si="2"/>
        <v>S</v>
      </c>
      <c r="BG7" s="40" t="str">
        <f t="shared" si="2"/>
        <v>S</v>
      </c>
      <c r="BH7" s="40" t="str">
        <f t="shared" si="2"/>
        <v>M</v>
      </c>
      <c r="BI7" s="40" t="str">
        <f t="shared" si="2"/>
        <v>T</v>
      </c>
      <c r="BJ7" s="40" t="str">
        <f t="shared" si="2"/>
        <v>W</v>
      </c>
      <c r="BK7" s="40" t="str">
        <f t="shared" si="2"/>
        <v>T</v>
      </c>
      <c r="BL7" s="40" t="str">
        <f t="shared" si="2"/>
        <v>F</v>
      </c>
      <c r="BM7" s="40" t="str">
        <f t="shared" si="2"/>
        <v>S</v>
      </c>
      <c r="BN7" s="40" t="str">
        <f t="shared" si="2"/>
        <v>S</v>
      </c>
    </row>
    <row r="8" ht="30.0" hidden="1" customHeight="1">
      <c r="A8" s="17"/>
      <c r="C8" s="42"/>
      <c r="J8" s="43" t="str">
        <f>IF(OR(ISBLANK(ProjectSchedule!task_start),ISBLANK(ProjectSchedule!task_end)),"",ProjectSchedule!task_end-ProjectSchedule!task_start+1)</f>
        <v/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5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ht="30.0" customHeight="1">
      <c r="A9" s="8"/>
      <c r="B9" s="46" t="s">
        <v>16</v>
      </c>
      <c r="C9" s="47"/>
      <c r="D9" s="48">
        <v>0.0</v>
      </c>
      <c r="E9" s="49"/>
      <c r="F9" s="49"/>
      <c r="G9" s="49"/>
      <c r="H9" s="49"/>
      <c r="I9" s="50"/>
      <c r="J9" s="50" t="str">
        <f>IF(OR(ISBLANK(ProjectSchedule!task_start),ISBLANK(ProjectSchedule!task_end)),"",ProjectSchedule!task_end-ProjectSchedule!task_start+1)</f>
        <v/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5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ht="30.0" customHeight="1">
      <c r="A10" s="8"/>
      <c r="B10" s="46" t="s">
        <v>17</v>
      </c>
      <c r="C10" s="47"/>
      <c r="D10" s="48">
        <v>0.0</v>
      </c>
      <c r="E10" s="49"/>
      <c r="F10" s="49"/>
      <c r="G10" s="49"/>
      <c r="H10" s="49"/>
      <c r="I10" s="50"/>
      <c r="J10" s="50" t="str">
        <f>IF(OR(ISBLANK(ProjectSchedule!task_start),ISBLANK(ProjectSchedule!task_end)),"",ProjectSchedule!task_end-ProjectSchedule!task_start+1)</f>
        <v/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51"/>
      <c r="X10" s="51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5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ht="30.0" customHeight="1">
      <c r="A11" s="17"/>
      <c r="B11" s="46" t="s">
        <v>18</v>
      </c>
      <c r="C11" s="47"/>
      <c r="D11" s="48">
        <v>0.0</v>
      </c>
      <c r="E11" s="49"/>
      <c r="F11" s="49"/>
      <c r="G11" s="49"/>
      <c r="H11" s="49"/>
      <c r="I11" s="50"/>
      <c r="J11" s="50" t="str">
        <f>IF(OR(ISBLANK(ProjectSchedule!task_start),ISBLANK(ProjectSchedule!task_end)),"",ProjectSchedule!task_end-ProjectSchedule!task_start+1)</f>
        <v/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5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ht="30.0" customHeight="1">
      <c r="A12" s="17"/>
      <c r="B12" s="52" t="s">
        <v>19</v>
      </c>
      <c r="C12" s="53"/>
      <c r="D12" s="54">
        <v>0.0</v>
      </c>
      <c r="E12" s="55"/>
      <c r="F12" s="55"/>
      <c r="G12" s="55"/>
      <c r="H12" s="55"/>
      <c r="I12" s="50"/>
      <c r="J12" s="50" t="str">
        <f>IF(OR(ISBLANK(ProjectSchedule!task_start),ISBLANK(ProjectSchedule!task_end)),"",ProjectSchedule!task_end-ProjectSchedule!task_start+1)</f>
        <v/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51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5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ht="30.0" customHeight="1">
      <c r="A13" s="17"/>
      <c r="B13" s="56" t="s">
        <v>20</v>
      </c>
      <c r="C13" s="57"/>
      <c r="D13" s="58">
        <v>0.0</v>
      </c>
      <c r="E13" s="59"/>
      <c r="F13" s="59"/>
      <c r="G13" s="59"/>
      <c r="H13" s="59"/>
      <c r="I13" s="50"/>
      <c r="J13" s="50" t="str">
        <f>IF(OR(ISBLANK(ProjectSchedule!task_start),ISBLANK(ProjectSchedule!task_end)),"",ProjectSchedule!task_end-ProjectSchedule!task_start+1)</f>
        <v/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5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ht="30.0" customHeight="1">
      <c r="A14" s="17"/>
      <c r="B14" s="56" t="s">
        <v>21</v>
      </c>
      <c r="C14" s="57"/>
      <c r="D14" s="58">
        <v>0.0</v>
      </c>
      <c r="E14" s="59"/>
      <c r="F14" s="59"/>
      <c r="G14" s="59"/>
      <c r="H14" s="59"/>
      <c r="I14" s="50"/>
      <c r="J14" s="50" t="str">
        <f>IF(OR(ISBLANK(ProjectSchedule!task_start),ISBLANK(ProjectSchedule!task_end)),"",ProjectSchedule!task_end-ProjectSchedule!task_start+1)</f>
        <v/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5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</row>
    <row r="15" ht="30.0" customHeight="1">
      <c r="A15" s="17"/>
      <c r="B15" s="56" t="s">
        <v>22</v>
      </c>
      <c r="C15" s="57"/>
      <c r="D15" s="58">
        <v>0.0</v>
      </c>
      <c r="E15" s="59"/>
      <c r="F15" s="59"/>
      <c r="G15" s="59"/>
      <c r="H15" s="59"/>
      <c r="I15" s="50"/>
      <c r="J15" s="50" t="str">
        <f>IF(OR(ISBLANK(ProjectSchedule!task_start),ISBLANK(ProjectSchedule!task_end)),"",ProjectSchedule!task_end-ProjectSchedule!task_start+1)</f>
        <v/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5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</row>
    <row r="16" ht="30.0" customHeight="1">
      <c r="A16" s="17"/>
      <c r="B16" s="56" t="s">
        <v>23</v>
      </c>
      <c r="C16" s="57"/>
      <c r="D16" s="58">
        <v>0.0</v>
      </c>
      <c r="E16" s="59"/>
      <c r="F16" s="59"/>
      <c r="G16" s="59"/>
      <c r="H16" s="59"/>
      <c r="I16" s="50"/>
      <c r="J16" s="50" t="str">
        <f>IF(OR(ISBLANK(ProjectSchedule!task_start),ISBLANK(ProjectSchedule!task_end)),"",ProjectSchedule!task_end-ProjectSchedule!task_start+1)</f>
        <v/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5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</row>
    <row r="17" ht="30.0" customHeight="1">
      <c r="A17" s="17"/>
      <c r="B17" s="56" t="s">
        <v>24</v>
      </c>
      <c r="C17" s="57"/>
      <c r="D17" s="58">
        <v>0.0</v>
      </c>
      <c r="E17" s="59"/>
      <c r="F17" s="59"/>
      <c r="G17" s="59"/>
      <c r="H17" s="59"/>
      <c r="I17" s="50"/>
      <c r="J17" s="50" t="str">
        <f>IF(OR(ISBLANK(ProjectSchedule!task_start),ISBLANK(ProjectSchedule!task_end)),"",ProjectSchedule!task_end-ProjectSchedule!task_start+1)</f>
        <v/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5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</row>
    <row r="18" ht="30.0" customHeight="1">
      <c r="A18" s="17"/>
      <c r="B18" s="56" t="s">
        <v>25</v>
      </c>
      <c r="C18" s="57"/>
      <c r="D18" s="58">
        <v>0.0</v>
      </c>
      <c r="E18" s="59"/>
      <c r="F18" s="59"/>
      <c r="G18" s="59"/>
      <c r="H18" s="59"/>
      <c r="I18" s="50"/>
      <c r="J18" s="50" t="str">
        <f>IF(OR(ISBLANK(ProjectSchedule!task_start),ISBLANK(ProjectSchedule!task_end)),"",ProjectSchedule!task_end-ProjectSchedule!task_start+1)</f>
        <v/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5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</row>
    <row r="19" ht="30.0" customHeight="1">
      <c r="A19" s="17"/>
      <c r="B19" s="56" t="s">
        <v>26</v>
      </c>
      <c r="C19" s="57"/>
      <c r="D19" s="58">
        <v>0.0</v>
      </c>
      <c r="E19" s="59"/>
      <c r="F19" s="59"/>
      <c r="G19" s="59"/>
      <c r="H19" s="59"/>
      <c r="I19" s="50"/>
      <c r="J19" s="50" t="str">
        <f>IF(OR(ISBLANK(ProjectSchedule!task_start),ISBLANK(ProjectSchedule!task_end)),"",ProjectSchedule!task_end-ProjectSchedule!task_start+1)</f>
        <v/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5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</row>
    <row r="20" ht="30.0" customHeight="1">
      <c r="A20" s="17"/>
      <c r="B20" s="60" t="s">
        <v>27</v>
      </c>
      <c r="C20" s="57"/>
      <c r="D20" s="58">
        <v>0.0</v>
      </c>
      <c r="E20" s="59"/>
      <c r="F20" s="59"/>
      <c r="G20" s="59"/>
      <c r="H20" s="59"/>
      <c r="I20" s="50"/>
      <c r="J20" s="50" t="str">
        <f>IF(OR(ISBLANK(ProjectSchedule!task_start),ISBLANK(ProjectSchedule!task_end)),"",ProjectSchedule!task_end-ProjectSchedule!task_start+1)</f>
        <v/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5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</row>
    <row r="21" ht="30.0" customHeight="1">
      <c r="A21" s="17"/>
      <c r="B21" s="56" t="s">
        <v>28</v>
      </c>
      <c r="C21" s="57"/>
      <c r="D21" s="58">
        <v>0.0</v>
      </c>
      <c r="E21" s="59"/>
      <c r="F21" s="59"/>
      <c r="G21" s="59"/>
      <c r="H21" s="59"/>
      <c r="I21" s="50"/>
      <c r="J21" s="50" t="str">
        <f>IF(OR(ISBLANK(ProjectSchedule!task_start),ISBLANK(ProjectSchedule!task_end)),"",ProjectSchedule!task_end-ProjectSchedule!task_start+1)</f>
        <v/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5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</row>
    <row r="22" ht="30.0" customHeight="1">
      <c r="A22" s="17"/>
      <c r="B22" s="56" t="s">
        <v>29</v>
      </c>
      <c r="C22" s="57"/>
      <c r="D22" s="58">
        <v>0.0</v>
      </c>
      <c r="E22" s="59"/>
      <c r="F22" s="59"/>
      <c r="G22" s="59"/>
      <c r="H22" s="59"/>
      <c r="I22" s="50"/>
      <c r="J22" s="50" t="str">
        <f>IF(OR(ISBLANK(ProjectSchedule!task_start),ISBLANK(ProjectSchedule!task_end)),"",ProjectSchedule!task_end-ProjectSchedule!task_start+1)</f>
        <v/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5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</row>
    <row r="23" ht="30.0" customHeight="1">
      <c r="A23" s="17"/>
      <c r="B23" s="56" t="s">
        <v>30</v>
      </c>
      <c r="C23" s="57"/>
      <c r="D23" s="58">
        <v>0.0</v>
      </c>
      <c r="E23" s="59"/>
      <c r="F23" s="59"/>
      <c r="G23" s="59"/>
      <c r="H23" s="59"/>
      <c r="I23" s="50"/>
      <c r="J23" s="50" t="str">
        <f>IF(OR(ISBLANK(ProjectSchedule!task_start),ISBLANK(ProjectSchedule!task_end)),"",ProjectSchedule!task_end-ProjectSchedule!task_start+1)</f>
        <v/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5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</row>
    <row r="24" ht="30.0" customHeight="1">
      <c r="A24" s="17"/>
      <c r="B24" s="56" t="s">
        <v>31</v>
      </c>
      <c r="C24" s="57"/>
      <c r="D24" s="58">
        <v>0.0</v>
      </c>
      <c r="E24" s="59"/>
      <c r="F24" s="59"/>
      <c r="G24" s="59"/>
      <c r="H24" s="59"/>
      <c r="I24" s="50"/>
      <c r="J24" s="50" t="str">
        <f>IF(OR(ISBLANK(ProjectSchedule!task_start),ISBLANK(ProjectSchedule!task_end)),"",ProjectSchedule!task_end-ProjectSchedule!task_start+1)</f>
        <v/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5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</row>
    <row r="25" ht="30.0" customHeight="1">
      <c r="A25" s="17"/>
      <c r="B25" s="56" t="s">
        <v>32</v>
      </c>
      <c r="C25" s="57"/>
      <c r="D25" s="58">
        <v>0.0</v>
      </c>
      <c r="E25" s="59"/>
      <c r="F25" s="59"/>
      <c r="G25" s="59"/>
      <c r="H25" s="59"/>
      <c r="I25" s="50"/>
      <c r="J25" s="50" t="str">
        <f>IF(OR(ISBLANK(ProjectSchedule!task_start),ISBLANK(ProjectSchedule!task_end)),"",ProjectSchedule!task_end-ProjectSchedule!task_start+1)</f>
        <v/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5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</row>
    <row r="26" ht="30.0" customHeight="1">
      <c r="A26" s="17"/>
      <c r="B26" s="56" t="s">
        <v>33</v>
      </c>
      <c r="C26" s="57"/>
      <c r="D26" s="58">
        <v>0.0</v>
      </c>
      <c r="E26" s="59"/>
      <c r="F26" s="59"/>
      <c r="G26" s="59"/>
      <c r="H26" s="59"/>
      <c r="I26" s="50"/>
      <c r="J26" s="50" t="str">
        <f>IF(OR(ISBLANK(ProjectSchedule!task_start),ISBLANK(ProjectSchedule!task_end)),"",ProjectSchedule!task_end-ProjectSchedule!task_start+1)</f>
        <v/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5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</row>
    <row r="27" ht="30.0" customHeight="1">
      <c r="A27" s="17"/>
      <c r="B27" s="56" t="s">
        <v>34</v>
      </c>
      <c r="C27" s="57"/>
      <c r="D27" s="58">
        <v>0.0</v>
      </c>
      <c r="E27" s="59"/>
      <c r="F27" s="59"/>
      <c r="G27" s="59"/>
      <c r="H27" s="59"/>
      <c r="I27" s="50"/>
      <c r="J27" s="50" t="str">
        <f>IF(OR(ISBLANK(ProjectSchedule!task_start),ISBLANK(ProjectSchedule!task_end)),"",ProjectSchedule!task_end-ProjectSchedule!task_start+1)</f>
        <v/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5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</row>
    <row r="28" ht="30.0" customHeight="1">
      <c r="A28" s="17"/>
      <c r="B28" s="56" t="s">
        <v>35</v>
      </c>
      <c r="C28" s="57"/>
      <c r="D28" s="58">
        <v>0.0</v>
      </c>
      <c r="E28" s="59"/>
      <c r="F28" s="59"/>
      <c r="G28" s="59"/>
      <c r="H28" s="59"/>
      <c r="I28" s="61"/>
      <c r="J28" s="61" t="str">
        <f>IF(OR(ISBLANK(ProjectSchedule!task_start),ISBLANK(ProjectSchedule!task_end)),"",ProjectSchedule!task_end-ProjectSchedule!task_start+1)</f>
        <v/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3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</row>
    <row r="29" ht="30.75" customHeight="1">
      <c r="B29" s="56" t="s">
        <v>36</v>
      </c>
      <c r="C29" s="57"/>
      <c r="D29" s="58">
        <v>0.0</v>
      </c>
      <c r="E29" s="64"/>
      <c r="F29" s="64"/>
      <c r="G29" s="64"/>
      <c r="H29" s="64"/>
      <c r="I29" s="61"/>
      <c r="J29" s="61" t="str">
        <f>IF(OR(ISBLANK(ProjectSchedule!task_start),ISBLANK(ProjectSchedule!task_end)),"",ProjectSchedule!task_end-ProjectSchedule!task_start+1)</f>
        <v/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3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</row>
    <row r="30" ht="30.0" customHeight="1">
      <c r="A30" s="17"/>
      <c r="B30" s="56" t="s">
        <v>37</v>
      </c>
      <c r="C30" s="57"/>
      <c r="D30" s="58">
        <v>0.0</v>
      </c>
      <c r="E30" s="65"/>
      <c r="F30" s="64"/>
      <c r="G30" s="64"/>
      <c r="H30" s="64"/>
      <c r="I30" s="61"/>
      <c r="J30" s="61" t="str">
        <f>IF(OR(ISBLANK(ProjectSchedule!task_start),ISBLANK(ProjectSchedule!task_end)),"",ProjectSchedule!task_end-ProjectSchedule!task_start+1)</f>
        <v/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3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</row>
    <row r="31" ht="30.0" customHeight="1">
      <c r="A31" s="17"/>
      <c r="B31" s="56" t="s">
        <v>38</v>
      </c>
      <c r="C31" s="57"/>
      <c r="D31" s="58">
        <v>0.0</v>
      </c>
      <c r="E31" s="65"/>
      <c r="F31" s="64"/>
      <c r="G31" s="64"/>
      <c r="H31" s="64"/>
      <c r="I31" s="61"/>
      <c r="J31" s="61" t="str">
        <f>IF(OR(ISBLANK(ProjectSchedule!task_start),ISBLANK(ProjectSchedule!task_end)),"",ProjectSchedule!task_end-ProjectSchedule!task_start+1)</f>
        <v/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3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</row>
    <row r="32" ht="30.0" customHeight="1">
      <c r="A32" s="17"/>
      <c r="B32" s="56" t="s">
        <v>39</v>
      </c>
      <c r="C32" s="57"/>
      <c r="D32" s="58">
        <v>0.0</v>
      </c>
      <c r="E32" s="65"/>
      <c r="F32" s="64"/>
      <c r="G32" s="64"/>
      <c r="H32" s="64"/>
      <c r="I32" s="61"/>
      <c r="J32" s="61" t="str">
        <f>IF(OR(ISBLANK(ProjectSchedule!task_start),ISBLANK(ProjectSchedule!task_end)),"",ProjectSchedule!task_end-ProjectSchedule!task_start+1)</f>
        <v/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3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</row>
    <row r="33" ht="30.0" customHeight="1">
      <c r="A33" s="17"/>
      <c r="B33" s="56" t="s">
        <v>40</v>
      </c>
      <c r="C33" s="57"/>
      <c r="D33" s="58">
        <v>0.0</v>
      </c>
      <c r="E33" s="65"/>
      <c r="F33" s="64"/>
      <c r="G33" s="64"/>
      <c r="H33" s="64"/>
      <c r="I33" s="61"/>
      <c r="J33" s="61" t="str">
        <f>IF(OR(ISBLANK(ProjectSchedule!task_start),ISBLANK(ProjectSchedule!task_end)),"",ProjectSchedule!task_end-ProjectSchedule!task_start+1)</f>
        <v/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3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</row>
    <row r="34" ht="30.0" customHeight="1">
      <c r="A34" s="17"/>
      <c r="B34" s="56" t="s">
        <v>41</v>
      </c>
      <c r="C34" s="57"/>
      <c r="D34" s="58">
        <v>0.0</v>
      </c>
      <c r="E34" s="65"/>
      <c r="F34" s="64"/>
      <c r="G34" s="64"/>
      <c r="H34" s="64"/>
      <c r="I34" s="61"/>
      <c r="J34" s="61" t="str">
        <f>IF(OR(ISBLANK(ProjectSchedule!task_start),ISBLANK(ProjectSchedule!task_end)),"",ProjectSchedule!task_end-ProjectSchedule!task_start+1)</f>
        <v/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3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</row>
    <row r="35" ht="30.0" customHeight="1">
      <c r="A35" s="17"/>
      <c r="B35" s="56" t="s">
        <v>42</v>
      </c>
      <c r="C35" s="57"/>
      <c r="D35" s="58">
        <v>0.0</v>
      </c>
      <c r="E35" s="65"/>
      <c r="F35" s="64"/>
      <c r="G35" s="64"/>
      <c r="H35" s="64"/>
      <c r="I35" s="61"/>
      <c r="J35" s="61" t="str">
        <f>IF(OR(ISBLANK(ProjectSchedule!task_start),ISBLANK(ProjectSchedule!task_end)),"",ProjectSchedule!task_end-ProjectSchedule!task_start+1)</f>
        <v/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3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</row>
    <row r="36" ht="30.0" customHeight="1">
      <c r="A36" s="17"/>
      <c r="B36" s="56" t="s">
        <v>43</v>
      </c>
      <c r="C36" s="57"/>
      <c r="D36" s="58">
        <v>0.0</v>
      </c>
      <c r="E36" s="65"/>
      <c r="F36" s="64"/>
      <c r="G36" s="64"/>
      <c r="H36" s="64"/>
      <c r="I36" s="61"/>
      <c r="J36" s="61" t="str">
        <f>IF(OR(ISBLANK(ProjectSchedule!task_start),ISBLANK(ProjectSchedule!task_end)),"",ProjectSchedule!task_end-ProjectSchedule!task_start+1)</f>
        <v/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3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ht="30.0" customHeight="1">
      <c r="A37" s="66"/>
      <c r="B37" s="67" t="s">
        <v>44</v>
      </c>
      <c r="C37" s="68"/>
      <c r="D37" s="69">
        <v>0.0</v>
      </c>
      <c r="E37" s="70"/>
      <c r="F37" s="70"/>
      <c r="G37" s="71"/>
      <c r="H37" s="71"/>
      <c r="I37" s="72"/>
      <c r="J37" s="72" t="str">
        <f>IF(OR(ISBLANK(ProjectSchedule!task_start),ISBLANK(ProjectSchedule!task_end)),"",ProjectSchedule!task_end-ProjectSchedule!task_start+1)</f>
        <v/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</row>
    <row r="38" ht="30.0" customHeight="1">
      <c r="A38" s="17"/>
      <c r="E38" s="74"/>
      <c r="AO38" s="75"/>
    </row>
    <row r="39" ht="30.0" customHeight="1">
      <c r="A39" s="17"/>
      <c r="E39" s="74"/>
      <c r="AO39" s="75"/>
    </row>
    <row r="40" ht="30.0" customHeight="1">
      <c r="A40" s="17"/>
      <c r="E40" s="74"/>
      <c r="AO40" s="75"/>
    </row>
    <row r="41" ht="30.0" customHeight="1">
      <c r="A41" s="17"/>
      <c r="E41" s="74"/>
      <c r="AO41" s="75"/>
    </row>
    <row r="42" ht="30.0" customHeight="1">
      <c r="A42" s="17"/>
      <c r="E42" s="74"/>
      <c r="AO42" s="75"/>
    </row>
    <row r="43" ht="30.0" customHeight="1">
      <c r="A43" s="17"/>
      <c r="E43" s="74"/>
      <c r="AO43" s="75"/>
    </row>
    <row r="44" ht="30.0" customHeight="1">
      <c r="A44" s="17"/>
      <c r="E44" s="74"/>
      <c r="AO44" s="75"/>
    </row>
    <row r="45" ht="30.0" customHeight="1">
      <c r="A45" s="17"/>
      <c r="E45" s="74"/>
      <c r="AO45" s="75"/>
    </row>
    <row r="46" ht="30.0" customHeight="1">
      <c r="A46" s="17"/>
      <c r="E46" s="74"/>
      <c r="AO46" s="75"/>
    </row>
    <row r="47" ht="30.0" customHeight="1">
      <c r="A47" s="17"/>
      <c r="E47" s="74"/>
      <c r="AO47" s="75"/>
    </row>
    <row r="48" ht="30.0" customHeight="1">
      <c r="A48" s="17"/>
      <c r="E48" s="74"/>
      <c r="AO48" s="75"/>
    </row>
    <row r="49" ht="30.0" customHeight="1">
      <c r="A49" s="17"/>
      <c r="E49" s="74"/>
      <c r="AO49" s="75"/>
    </row>
    <row r="50" ht="30.0" customHeight="1">
      <c r="A50" s="17"/>
      <c r="E50" s="74"/>
      <c r="AO50" s="75"/>
    </row>
    <row r="51" ht="30.0" customHeight="1">
      <c r="A51" s="17"/>
      <c r="E51" s="74"/>
      <c r="AO51" s="75"/>
    </row>
    <row r="52" ht="30.0" customHeight="1">
      <c r="A52" s="17"/>
      <c r="E52" s="74"/>
      <c r="AO52" s="75"/>
    </row>
    <row r="53" ht="30.0" customHeight="1">
      <c r="A53" s="17"/>
      <c r="E53" s="74"/>
      <c r="AO53" s="75"/>
    </row>
    <row r="54" ht="30.0" customHeight="1">
      <c r="A54" s="17"/>
      <c r="E54" s="74"/>
      <c r="AO54" s="75"/>
    </row>
    <row r="55" ht="30.0" customHeight="1">
      <c r="A55" s="17"/>
      <c r="E55" s="74"/>
      <c r="AO55" s="75"/>
    </row>
    <row r="56" ht="30.0" customHeight="1">
      <c r="A56" s="17"/>
      <c r="E56" s="74"/>
      <c r="AO56" s="75"/>
    </row>
    <row r="57" ht="30.0" customHeight="1">
      <c r="A57" s="17"/>
      <c r="E57" s="74"/>
      <c r="AO57" s="75"/>
    </row>
    <row r="58" ht="30.0" customHeight="1">
      <c r="A58" s="17"/>
      <c r="E58" s="74"/>
      <c r="AO58" s="75"/>
    </row>
    <row r="59" ht="30.0" customHeight="1">
      <c r="A59" s="17"/>
      <c r="E59" s="74"/>
      <c r="AO59" s="75"/>
    </row>
    <row r="60" ht="30.0" customHeight="1">
      <c r="A60" s="17"/>
      <c r="E60" s="74"/>
      <c r="AO60" s="75"/>
    </row>
    <row r="61" ht="30.0" customHeight="1">
      <c r="A61" s="17"/>
      <c r="E61" s="74"/>
      <c r="AO61" s="75"/>
    </row>
    <row r="62" ht="30.0" customHeight="1">
      <c r="A62" s="17"/>
      <c r="E62" s="74"/>
      <c r="AO62" s="75"/>
    </row>
    <row r="63" ht="30.0" customHeight="1">
      <c r="A63" s="17"/>
      <c r="E63" s="74"/>
      <c r="AO63" s="75"/>
    </row>
    <row r="64" ht="30.0" customHeight="1">
      <c r="A64" s="17"/>
      <c r="E64" s="74"/>
      <c r="AO64" s="75"/>
    </row>
    <row r="65" ht="30.0" customHeight="1">
      <c r="A65" s="17"/>
      <c r="E65" s="74"/>
      <c r="AO65" s="75"/>
    </row>
    <row r="66" ht="30.0" customHeight="1">
      <c r="A66" s="17"/>
      <c r="E66" s="74"/>
      <c r="AO66" s="75"/>
    </row>
    <row r="67" ht="30.0" customHeight="1">
      <c r="A67" s="17"/>
      <c r="E67" s="74"/>
      <c r="AO67" s="75"/>
    </row>
    <row r="68" ht="30.0" customHeight="1">
      <c r="A68" s="17"/>
      <c r="E68" s="74"/>
      <c r="AO68" s="75"/>
    </row>
    <row r="69" ht="30.0" customHeight="1">
      <c r="A69" s="17"/>
      <c r="E69" s="74"/>
      <c r="AO69" s="75"/>
    </row>
    <row r="70" ht="30.0" customHeight="1">
      <c r="A70" s="17"/>
      <c r="E70" s="74"/>
      <c r="AO70" s="75"/>
    </row>
    <row r="71" ht="30.0" customHeight="1">
      <c r="A71" s="17"/>
      <c r="E71" s="74"/>
      <c r="AO71" s="75"/>
    </row>
    <row r="72" ht="30.0" customHeight="1">
      <c r="A72" s="17"/>
      <c r="E72" s="74"/>
      <c r="AO72" s="75"/>
    </row>
    <row r="73" ht="30.0" customHeight="1">
      <c r="A73" s="17"/>
      <c r="E73" s="74"/>
      <c r="AO73" s="75"/>
    </row>
    <row r="74" ht="30.0" customHeight="1">
      <c r="A74" s="17"/>
      <c r="E74" s="74"/>
      <c r="AO74" s="75"/>
    </row>
    <row r="75" ht="30.0" customHeight="1">
      <c r="A75" s="17"/>
      <c r="E75" s="74"/>
      <c r="AO75" s="75"/>
    </row>
    <row r="76" ht="30.0" customHeight="1">
      <c r="A76" s="17"/>
      <c r="E76" s="74"/>
      <c r="AO76" s="75"/>
    </row>
    <row r="77" ht="30.0" customHeight="1">
      <c r="A77" s="17"/>
      <c r="E77" s="74"/>
      <c r="AO77" s="75"/>
    </row>
    <row r="78" ht="30.0" customHeight="1">
      <c r="A78" s="17"/>
      <c r="E78" s="74"/>
      <c r="AO78" s="75"/>
    </row>
    <row r="79" ht="30.0" customHeight="1">
      <c r="A79" s="17"/>
      <c r="E79" s="74"/>
      <c r="AO79" s="75"/>
    </row>
    <row r="80" ht="30.0" customHeight="1">
      <c r="A80" s="17"/>
      <c r="E80" s="74"/>
      <c r="AO80" s="75"/>
    </row>
    <row r="81" ht="30.0" customHeight="1">
      <c r="A81" s="17"/>
      <c r="E81" s="74"/>
      <c r="AO81" s="75"/>
    </row>
    <row r="82" ht="30.0" customHeight="1">
      <c r="A82" s="17"/>
      <c r="E82" s="74"/>
      <c r="AO82" s="75"/>
    </row>
    <row r="83" ht="30.0" customHeight="1">
      <c r="A83" s="17"/>
      <c r="E83" s="74"/>
      <c r="AO83" s="75"/>
    </row>
    <row r="84" ht="30.0" customHeight="1">
      <c r="A84" s="17"/>
      <c r="E84" s="74"/>
      <c r="AO84" s="75"/>
    </row>
    <row r="85" ht="30.0" customHeight="1">
      <c r="A85" s="17"/>
      <c r="E85" s="74"/>
      <c r="AO85" s="75"/>
    </row>
    <row r="86" ht="30.0" customHeight="1">
      <c r="A86" s="17"/>
      <c r="E86" s="74"/>
      <c r="AO86" s="75"/>
    </row>
    <row r="87" ht="30.0" customHeight="1">
      <c r="A87" s="17"/>
      <c r="E87" s="74"/>
      <c r="AO87" s="75"/>
    </row>
    <row r="88" ht="30.0" customHeight="1">
      <c r="A88" s="17"/>
      <c r="E88" s="74"/>
      <c r="AO88" s="75"/>
    </row>
    <row r="89" ht="30.0" customHeight="1">
      <c r="A89" s="17"/>
      <c r="E89" s="74"/>
      <c r="AO89" s="75"/>
    </row>
    <row r="90" ht="30.0" customHeight="1">
      <c r="A90" s="17"/>
      <c r="E90" s="74"/>
      <c r="AO90" s="75"/>
    </row>
    <row r="91" ht="30.0" customHeight="1">
      <c r="A91" s="17"/>
      <c r="E91" s="74"/>
      <c r="AO91" s="75"/>
    </row>
    <row r="92" ht="30.0" customHeight="1">
      <c r="A92" s="17"/>
      <c r="E92" s="74"/>
      <c r="AO92" s="75"/>
    </row>
    <row r="93" ht="30.0" customHeight="1">
      <c r="A93" s="17"/>
      <c r="E93" s="74"/>
      <c r="AO93" s="75"/>
    </row>
    <row r="94" ht="30.0" customHeight="1">
      <c r="A94" s="17"/>
      <c r="E94" s="74"/>
      <c r="AO94" s="75"/>
    </row>
    <row r="95" ht="30.0" customHeight="1">
      <c r="A95" s="17"/>
      <c r="E95" s="74"/>
      <c r="AO95" s="75"/>
    </row>
    <row r="96" ht="30.0" customHeight="1">
      <c r="A96" s="17"/>
      <c r="E96" s="74"/>
      <c r="AO96" s="75"/>
    </row>
    <row r="97" ht="30.0" customHeight="1">
      <c r="A97" s="17"/>
      <c r="E97" s="74"/>
      <c r="AO97" s="75"/>
    </row>
    <row r="98" ht="30.0" customHeight="1">
      <c r="A98" s="17"/>
      <c r="E98" s="74"/>
      <c r="AO98" s="75"/>
    </row>
    <row r="99" ht="30.0" customHeight="1">
      <c r="A99" s="17"/>
      <c r="E99" s="74"/>
      <c r="AO99" s="75"/>
    </row>
    <row r="100" ht="30.0" customHeight="1">
      <c r="A100" s="17"/>
      <c r="E100" s="74"/>
      <c r="AO100" s="75"/>
    </row>
    <row r="101" ht="30.0" customHeight="1">
      <c r="A101" s="17"/>
      <c r="E101" s="74"/>
      <c r="AO101" s="75"/>
    </row>
    <row r="102" ht="30.0" customHeight="1">
      <c r="A102" s="17"/>
      <c r="E102" s="74"/>
      <c r="AO102" s="75"/>
    </row>
    <row r="103" ht="30.0" customHeight="1">
      <c r="A103" s="17"/>
      <c r="E103" s="74"/>
      <c r="AO103" s="75"/>
    </row>
    <row r="104" ht="30.0" customHeight="1">
      <c r="A104" s="17"/>
      <c r="E104" s="74"/>
      <c r="AO104" s="75"/>
    </row>
    <row r="105" ht="30.0" customHeight="1">
      <c r="A105" s="17"/>
      <c r="E105" s="74"/>
      <c r="AO105" s="75"/>
    </row>
    <row r="106" ht="30.0" customHeight="1">
      <c r="A106" s="17"/>
      <c r="E106" s="74"/>
      <c r="AO106" s="75"/>
    </row>
    <row r="107" ht="30.0" customHeight="1">
      <c r="A107" s="17"/>
      <c r="E107" s="74"/>
      <c r="AO107" s="75"/>
    </row>
    <row r="108" ht="30.0" customHeight="1">
      <c r="A108" s="17"/>
      <c r="E108" s="74"/>
      <c r="AO108" s="75"/>
    </row>
    <row r="109" ht="30.0" customHeight="1">
      <c r="A109" s="17"/>
      <c r="E109" s="74"/>
      <c r="AO109" s="75"/>
    </row>
    <row r="110" ht="30.0" customHeight="1">
      <c r="A110" s="17"/>
      <c r="E110" s="74"/>
      <c r="AO110" s="75"/>
    </row>
    <row r="111" ht="30.0" customHeight="1">
      <c r="A111" s="17"/>
      <c r="E111" s="74"/>
      <c r="AO111" s="75"/>
    </row>
    <row r="112" ht="30.0" customHeight="1">
      <c r="A112" s="17"/>
      <c r="E112" s="74"/>
      <c r="AO112" s="75"/>
    </row>
    <row r="113" ht="30.0" customHeight="1">
      <c r="A113" s="17"/>
      <c r="E113" s="74"/>
      <c r="AO113" s="75"/>
    </row>
    <row r="114" ht="30.0" customHeight="1">
      <c r="A114" s="17"/>
      <c r="E114" s="74"/>
      <c r="AO114" s="75"/>
    </row>
    <row r="115" ht="30.0" customHeight="1">
      <c r="A115" s="17"/>
      <c r="E115" s="74"/>
      <c r="AO115" s="75"/>
    </row>
    <row r="116" ht="30.0" customHeight="1">
      <c r="A116" s="17"/>
      <c r="E116" s="74"/>
      <c r="AO116" s="75"/>
    </row>
    <row r="117" ht="30.0" customHeight="1">
      <c r="A117" s="17"/>
      <c r="E117" s="74"/>
      <c r="AO117" s="75"/>
    </row>
    <row r="118" ht="30.0" customHeight="1">
      <c r="A118" s="17"/>
      <c r="E118" s="74"/>
      <c r="AO118" s="75"/>
    </row>
    <row r="119" ht="30.0" customHeight="1">
      <c r="A119" s="17"/>
      <c r="E119" s="74"/>
      <c r="AO119" s="75"/>
    </row>
    <row r="120" ht="30.0" customHeight="1">
      <c r="A120" s="17"/>
      <c r="E120" s="74"/>
      <c r="AO120" s="75"/>
    </row>
    <row r="121" ht="30.0" customHeight="1">
      <c r="A121" s="17"/>
      <c r="E121" s="74"/>
      <c r="AO121" s="75"/>
    </row>
    <row r="122" ht="30.0" customHeight="1">
      <c r="A122" s="17"/>
      <c r="E122" s="74"/>
      <c r="AO122" s="75"/>
    </row>
    <row r="123" ht="30.0" customHeight="1">
      <c r="A123" s="17"/>
      <c r="E123" s="74"/>
      <c r="AO123" s="75"/>
    </row>
    <row r="124" ht="30.0" customHeight="1">
      <c r="A124" s="17"/>
      <c r="E124" s="74"/>
      <c r="AO124" s="75"/>
    </row>
    <row r="125" ht="30.0" customHeight="1">
      <c r="A125" s="17"/>
      <c r="E125" s="74"/>
      <c r="AO125" s="75"/>
    </row>
    <row r="126" ht="30.0" customHeight="1">
      <c r="A126" s="17"/>
      <c r="E126" s="74"/>
      <c r="AO126" s="75"/>
    </row>
    <row r="127" ht="30.0" customHeight="1">
      <c r="A127" s="17"/>
      <c r="E127" s="74"/>
      <c r="AO127" s="75"/>
    </row>
    <row r="128" ht="30.0" customHeight="1">
      <c r="A128" s="17"/>
      <c r="E128" s="74"/>
      <c r="AO128" s="75"/>
    </row>
    <row r="129" ht="30.0" customHeight="1">
      <c r="A129" s="17"/>
      <c r="E129" s="74"/>
      <c r="AO129" s="75"/>
    </row>
    <row r="130" ht="30.0" customHeight="1">
      <c r="A130" s="17"/>
      <c r="E130" s="74"/>
      <c r="AO130" s="75"/>
    </row>
    <row r="131" ht="30.0" customHeight="1">
      <c r="A131" s="17"/>
      <c r="E131" s="74"/>
      <c r="AO131" s="75"/>
    </row>
    <row r="132" ht="30.0" customHeight="1">
      <c r="A132" s="17"/>
      <c r="E132" s="74"/>
      <c r="AO132" s="75"/>
    </row>
    <row r="133" ht="30.0" customHeight="1">
      <c r="A133" s="17"/>
      <c r="E133" s="74"/>
      <c r="AO133" s="75"/>
    </row>
    <row r="134" ht="30.0" customHeight="1">
      <c r="A134" s="17"/>
      <c r="E134" s="74"/>
      <c r="AO134" s="75"/>
    </row>
    <row r="135" ht="30.0" customHeight="1">
      <c r="A135" s="17"/>
      <c r="E135" s="74"/>
      <c r="AO135" s="75"/>
    </row>
    <row r="136" ht="30.0" customHeight="1">
      <c r="A136" s="17"/>
      <c r="E136" s="74"/>
      <c r="AO136" s="75"/>
    </row>
    <row r="137" ht="30.0" customHeight="1">
      <c r="A137" s="17"/>
      <c r="E137" s="74"/>
      <c r="AO137" s="75"/>
    </row>
    <row r="138" ht="30.0" customHeight="1">
      <c r="A138" s="17"/>
      <c r="E138" s="74"/>
      <c r="AO138" s="75"/>
    </row>
    <row r="139" ht="30.0" customHeight="1">
      <c r="A139" s="17"/>
      <c r="E139" s="74"/>
      <c r="AO139" s="75"/>
    </row>
    <row r="140" ht="30.0" customHeight="1">
      <c r="A140" s="17"/>
      <c r="E140" s="74"/>
      <c r="AO140" s="75"/>
    </row>
    <row r="141" ht="30.0" customHeight="1">
      <c r="A141" s="17"/>
      <c r="E141" s="74"/>
      <c r="AO141" s="75"/>
    </row>
    <row r="142" ht="30.0" customHeight="1">
      <c r="A142" s="17"/>
      <c r="E142" s="74"/>
      <c r="AO142" s="75"/>
    </row>
    <row r="143" ht="30.0" customHeight="1">
      <c r="A143" s="17"/>
      <c r="E143" s="74"/>
      <c r="AO143" s="75"/>
    </row>
    <row r="144" ht="30.0" customHeight="1">
      <c r="A144" s="17"/>
      <c r="E144" s="74"/>
      <c r="AO144" s="75"/>
    </row>
    <row r="145" ht="30.0" customHeight="1">
      <c r="A145" s="17"/>
      <c r="E145" s="74"/>
      <c r="AO145" s="75"/>
    </row>
    <row r="146" ht="30.0" customHeight="1">
      <c r="A146" s="17"/>
      <c r="E146" s="74"/>
      <c r="AO146" s="75"/>
    </row>
    <row r="147" ht="30.0" customHeight="1">
      <c r="A147" s="17"/>
      <c r="E147" s="74"/>
      <c r="AO147" s="75"/>
    </row>
    <row r="148" ht="30.0" customHeight="1">
      <c r="A148" s="17"/>
      <c r="E148" s="74"/>
      <c r="AO148" s="75"/>
    </row>
    <row r="149" ht="30.0" customHeight="1">
      <c r="A149" s="17"/>
      <c r="E149" s="74"/>
      <c r="AO149" s="75"/>
    </row>
    <row r="150" ht="30.0" customHeight="1">
      <c r="A150" s="17"/>
      <c r="E150" s="74"/>
      <c r="AO150" s="75"/>
    </row>
    <row r="151" ht="30.0" customHeight="1">
      <c r="A151" s="17"/>
      <c r="E151" s="74"/>
      <c r="AO151" s="75"/>
    </row>
    <row r="152" ht="30.0" customHeight="1">
      <c r="A152" s="17"/>
      <c r="E152" s="74"/>
      <c r="AO152" s="75"/>
    </row>
    <row r="153" ht="30.0" customHeight="1">
      <c r="A153" s="17"/>
      <c r="E153" s="74"/>
      <c r="AO153" s="75"/>
    </row>
    <row r="154" ht="30.0" customHeight="1">
      <c r="A154" s="17"/>
      <c r="E154" s="74"/>
      <c r="AO154" s="75"/>
    </row>
    <row r="155" ht="30.0" customHeight="1">
      <c r="A155" s="17"/>
      <c r="E155" s="74"/>
      <c r="AO155" s="75"/>
    </row>
    <row r="156" ht="30.0" customHeight="1">
      <c r="A156" s="17"/>
      <c r="E156" s="74"/>
      <c r="AO156" s="75"/>
    </row>
    <row r="157" ht="30.0" customHeight="1">
      <c r="A157" s="17"/>
      <c r="E157" s="74"/>
      <c r="AO157" s="75"/>
    </row>
    <row r="158" ht="30.0" customHeight="1">
      <c r="A158" s="17"/>
      <c r="E158" s="74"/>
      <c r="AO158" s="75"/>
    </row>
    <row r="159" ht="30.0" customHeight="1">
      <c r="A159" s="17"/>
      <c r="E159" s="74"/>
      <c r="AO159" s="75"/>
    </row>
    <row r="160" ht="30.0" customHeight="1">
      <c r="A160" s="17"/>
      <c r="E160" s="74"/>
      <c r="AO160" s="75"/>
    </row>
    <row r="161" ht="30.0" customHeight="1">
      <c r="A161" s="17"/>
      <c r="E161" s="74"/>
      <c r="AO161" s="75"/>
    </row>
    <row r="162" ht="30.0" customHeight="1">
      <c r="A162" s="17"/>
      <c r="E162" s="74"/>
      <c r="AO162" s="75"/>
    </row>
    <row r="163" ht="30.0" customHeight="1">
      <c r="A163" s="17"/>
      <c r="E163" s="74"/>
      <c r="AO163" s="75"/>
    </row>
    <row r="164" ht="30.0" customHeight="1">
      <c r="A164" s="17"/>
      <c r="E164" s="74"/>
      <c r="AO164" s="75"/>
    </row>
    <row r="165" ht="30.0" customHeight="1">
      <c r="A165" s="17"/>
      <c r="E165" s="74"/>
      <c r="AO165" s="75"/>
    </row>
    <row r="166" ht="30.0" customHeight="1">
      <c r="A166" s="17"/>
      <c r="E166" s="74"/>
      <c r="AO166" s="75"/>
    </row>
    <row r="167" ht="30.0" customHeight="1">
      <c r="A167" s="17"/>
      <c r="E167" s="74"/>
      <c r="AO167" s="75"/>
    </row>
    <row r="168" ht="30.0" customHeight="1">
      <c r="A168" s="17"/>
      <c r="E168" s="74"/>
      <c r="AO168" s="75"/>
    </row>
    <row r="169" ht="30.0" customHeight="1">
      <c r="A169" s="17"/>
      <c r="E169" s="74"/>
      <c r="AO169" s="75"/>
    </row>
    <row r="170" ht="30.0" customHeight="1">
      <c r="A170" s="17"/>
      <c r="E170" s="74"/>
      <c r="AO170" s="75"/>
    </row>
    <row r="171" ht="30.0" customHeight="1">
      <c r="A171" s="17"/>
      <c r="E171" s="74"/>
      <c r="AO171" s="75"/>
    </row>
    <row r="172" ht="30.0" customHeight="1">
      <c r="A172" s="17"/>
      <c r="E172" s="74"/>
      <c r="AO172" s="75"/>
    </row>
    <row r="173" ht="30.0" customHeight="1">
      <c r="A173" s="17"/>
      <c r="E173" s="74"/>
      <c r="AO173" s="75"/>
    </row>
    <row r="174" ht="30.0" customHeight="1">
      <c r="A174" s="17"/>
      <c r="E174" s="74"/>
      <c r="AO174" s="75"/>
    </row>
    <row r="175" ht="30.0" customHeight="1">
      <c r="A175" s="17"/>
      <c r="E175" s="74"/>
      <c r="AO175" s="75"/>
    </row>
    <row r="176" ht="30.0" customHeight="1">
      <c r="A176" s="17"/>
      <c r="E176" s="74"/>
      <c r="AO176" s="75"/>
    </row>
    <row r="177" ht="30.0" customHeight="1">
      <c r="A177" s="17"/>
      <c r="E177" s="74"/>
      <c r="AO177" s="75"/>
    </row>
    <row r="178" ht="30.0" customHeight="1">
      <c r="A178" s="17"/>
      <c r="E178" s="74"/>
      <c r="AO178" s="75"/>
    </row>
    <row r="179" ht="30.0" customHeight="1">
      <c r="A179" s="17"/>
      <c r="E179" s="74"/>
      <c r="AO179" s="75"/>
    </row>
    <row r="180" ht="30.0" customHeight="1">
      <c r="A180" s="17"/>
      <c r="E180" s="74"/>
      <c r="AO180" s="75"/>
    </row>
    <row r="181" ht="30.0" customHeight="1">
      <c r="A181" s="17"/>
      <c r="E181" s="74"/>
      <c r="AO181" s="75"/>
    </row>
    <row r="182" ht="30.0" customHeight="1">
      <c r="A182" s="17"/>
      <c r="E182" s="74"/>
      <c r="AO182" s="75"/>
    </row>
    <row r="183" ht="30.0" customHeight="1">
      <c r="A183" s="17"/>
      <c r="E183" s="74"/>
      <c r="AO183" s="75"/>
    </row>
    <row r="184" ht="30.0" customHeight="1">
      <c r="A184" s="17"/>
      <c r="E184" s="74"/>
      <c r="AO184" s="75"/>
    </row>
    <row r="185" ht="30.0" customHeight="1">
      <c r="A185" s="17"/>
      <c r="E185" s="74"/>
      <c r="AO185" s="75"/>
    </row>
    <row r="186" ht="30.0" customHeight="1">
      <c r="A186" s="17"/>
      <c r="E186" s="74"/>
      <c r="AO186" s="75"/>
    </row>
    <row r="187" ht="30.0" customHeight="1">
      <c r="A187" s="17"/>
      <c r="E187" s="74"/>
      <c r="AO187" s="75"/>
    </row>
    <row r="188" ht="30.0" customHeight="1">
      <c r="A188" s="17"/>
      <c r="E188" s="74"/>
      <c r="AO188" s="75"/>
    </row>
    <row r="189" ht="30.0" customHeight="1">
      <c r="A189" s="17"/>
      <c r="E189" s="74"/>
      <c r="AO189" s="75"/>
    </row>
    <row r="190" ht="30.0" customHeight="1">
      <c r="A190" s="17"/>
      <c r="E190" s="74"/>
      <c r="AO190" s="75"/>
    </row>
    <row r="191" ht="30.0" customHeight="1">
      <c r="A191" s="17"/>
      <c r="E191" s="74"/>
      <c r="AO191" s="75"/>
    </row>
    <row r="192" ht="30.0" customHeight="1">
      <c r="A192" s="17"/>
      <c r="E192" s="74"/>
      <c r="AO192" s="75"/>
    </row>
    <row r="193" ht="30.0" customHeight="1">
      <c r="A193" s="17"/>
      <c r="E193" s="74"/>
      <c r="AO193" s="75"/>
    </row>
    <row r="194" ht="30.0" customHeight="1">
      <c r="A194" s="17"/>
      <c r="E194" s="74"/>
      <c r="AO194" s="75"/>
    </row>
    <row r="195" ht="30.0" customHeight="1">
      <c r="A195" s="17"/>
      <c r="E195" s="74"/>
      <c r="AO195" s="75"/>
    </row>
    <row r="196" ht="30.0" customHeight="1">
      <c r="A196" s="17"/>
      <c r="E196" s="74"/>
      <c r="AO196" s="75"/>
    </row>
    <row r="197" ht="30.0" customHeight="1">
      <c r="A197" s="17"/>
      <c r="E197" s="74"/>
      <c r="AO197" s="75"/>
    </row>
    <row r="198" ht="30.0" customHeight="1">
      <c r="A198" s="17"/>
      <c r="E198" s="74"/>
      <c r="AO198" s="75"/>
    </row>
    <row r="199" ht="30.0" customHeight="1">
      <c r="A199" s="17"/>
      <c r="E199" s="74"/>
      <c r="AO199" s="75"/>
    </row>
    <row r="200" ht="30.0" customHeight="1">
      <c r="A200" s="17"/>
      <c r="E200" s="74"/>
      <c r="AO200" s="75"/>
    </row>
    <row r="201" ht="30.0" customHeight="1">
      <c r="A201" s="17"/>
      <c r="E201" s="74"/>
      <c r="AO201" s="75"/>
    </row>
    <row r="202" ht="30.0" customHeight="1">
      <c r="A202" s="17"/>
      <c r="E202" s="74"/>
      <c r="AO202" s="75"/>
    </row>
    <row r="203" ht="30.0" customHeight="1">
      <c r="A203" s="17"/>
      <c r="E203" s="74"/>
      <c r="AO203" s="75"/>
    </row>
    <row r="204" ht="30.0" customHeight="1">
      <c r="A204" s="17"/>
      <c r="E204" s="74"/>
      <c r="AO204" s="75"/>
    </row>
    <row r="205" ht="30.0" customHeight="1">
      <c r="A205" s="17"/>
      <c r="E205" s="74"/>
      <c r="AO205" s="75"/>
    </row>
    <row r="206" ht="30.0" customHeight="1">
      <c r="A206" s="17"/>
      <c r="E206" s="74"/>
      <c r="AO206" s="75"/>
    </row>
    <row r="207" ht="30.0" customHeight="1">
      <c r="A207" s="17"/>
      <c r="E207" s="74"/>
      <c r="AO207" s="75"/>
    </row>
    <row r="208" ht="30.0" customHeight="1">
      <c r="A208" s="17"/>
      <c r="E208" s="74"/>
      <c r="AO208" s="75"/>
    </row>
    <row r="209" ht="30.0" customHeight="1">
      <c r="A209" s="17"/>
      <c r="E209" s="74"/>
      <c r="AO209" s="75"/>
    </row>
    <row r="210" ht="30.0" customHeight="1">
      <c r="A210" s="17"/>
      <c r="E210" s="74"/>
      <c r="AO210" s="75"/>
    </row>
    <row r="211" ht="30.0" customHeight="1">
      <c r="A211" s="17"/>
      <c r="E211" s="74"/>
      <c r="AO211" s="75"/>
    </row>
    <row r="212" ht="30.0" customHeight="1">
      <c r="A212" s="17"/>
      <c r="E212" s="74"/>
      <c r="AO212" s="75"/>
    </row>
    <row r="213" ht="30.0" customHeight="1">
      <c r="A213" s="17"/>
      <c r="E213" s="74"/>
      <c r="AO213" s="75"/>
    </row>
    <row r="214" ht="30.0" customHeight="1">
      <c r="A214" s="17"/>
      <c r="E214" s="74"/>
      <c r="AO214" s="75"/>
    </row>
    <row r="215" ht="30.0" customHeight="1">
      <c r="A215" s="17"/>
      <c r="E215" s="74"/>
      <c r="AO215" s="75"/>
    </row>
    <row r="216" ht="30.0" customHeight="1">
      <c r="A216" s="17"/>
      <c r="E216" s="74"/>
      <c r="AO216" s="75"/>
    </row>
    <row r="217" ht="30.0" customHeight="1">
      <c r="A217" s="17"/>
      <c r="E217" s="74"/>
      <c r="AO217" s="75"/>
    </row>
    <row r="218" ht="30.0" customHeight="1">
      <c r="A218" s="17"/>
      <c r="E218" s="74"/>
      <c r="AO218" s="75"/>
    </row>
    <row r="219" ht="30.0" customHeight="1">
      <c r="A219" s="17"/>
      <c r="E219" s="74"/>
      <c r="AO219" s="75"/>
    </row>
    <row r="220" ht="30.0" customHeight="1">
      <c r="A220" s="17"/>
      <c r="E220" s="74"/>
      <c r="AO220" s="75"/>
    </row>
    <row r="221" ht="30.0" customHeight="1">
      <c r="A221" s="17"/>
      <c r="E221" s="74"/>
      <c r="AO221" s="75"/>
    </row>
    <row r="222" ht="30.0" customHeight="1">
      <c r="A222" s="17"/>
      <c r="E222" s="74"/>
      <c r="AO222" s="75"/>
    </row>
    <row r="223" ht="30.0" customHeight="1">
      <c r="A223" s="17"/>
      <c r="E223" s="74"/>
      <c r="AO223" s="75"/>
    </row>
    <row r="224" ht="30.0" customHeight="1">
      <c r="A224" s="17"/>
      <c r="E224" s="74"/>
      <c r="AO224" s="75"/>
    </row>
    <row r="225" ht="30.0" customHeight="1">
      <c r="A225" s="17"/>
      <c r="E225" s="74"/>
      <c r="AO225" s="75"/>
    </row>
    <row r="226" ht="30.0" customHeight="1">
      <c r="A226" s="17"/>
      <c r="E226" s="74"/>
      <c r="AO226" s="75"/>
    </row>
    <row r="227" ht="30.0" customHeight="1">
      <c r="A227" s="17"/>
      <c r="E227" s="74"/>
      <c r="AO227" s="75"/>
    </row>
    <row r="228" ht="30.0" customHeight="1">
      <c r="A228" s="17"/>
      <c r="E228" s="74"/>
      <c r="AO228" s="75"/>
    </row>
    <row r="229" ht="30.0" customHeight="1">
      <c r="A229" s="17"/>
      <c r="E229" s="74"/>
      <c r="AO229" s="75"/>
    </row>
    <row r="230" ht="30.0" customHeight="1">
      <c r="A230" s="17"/>
      <c r="E230" s="74"/>
      <c r="AO230" s="75"/>
    </row>
    <row r="231" ht="30.0" customHeight="1">
      <c r="A231" s="17"/>
      <c r="E231" s="74"/>
      <c r="AO231" s="75"/>
    </row>
    <row r="232" ht="30.0" customHeight="1">
      <c r="A232" s="17"/>
      <c r="E232" s="74"/>
      <c r="AO232" s="75"/>
    </row>
    <row r="233" ht="30.0" customHeight="1">
      <c r="A233" s="17"/>
      <c r="E233" s="74"/>
      <c r="AO233" s="75"/>
    </row>
    <row r="234" ht="30.0" customHeight="1">
      <c r="A234" s="17"/>
      <c r="E234" s="74"/>
      <c r="AO234" s="75"/>
    </row>
    <row r="235" ht="30.0" customHeight="1">
      <c r="A235" s="17"/>
      <c r="E235" s="74"/>
      <c r="AO235" s="75"/>
    </row>
    <row r="236" ht="30.0" customHeight="1">
      <c r="A236" s="17"/>
      <c r="E236" s="74"/>
      <c r="AO236" s="75"/>
    </row>
    <row r="237" ht="30.0" customHeight="1">
      <c r="A237" s="17"/>
      <c r="E237" s="74"/>
      <c r="AO237" s="75"/>
    </row>
    <row r="238" ht="30.0" customHeight="1">
      <c r="A238" s="17"/>
      <c r="E238" s="74"/>
      <c r="AO238" s="75"/>
    </row>
    <row r="239" ht="30.0" customHeight="1">
      <c r="A239" s="17"/>
      <c r="E239" s="74"/>
      <c r="AO239" s="75"/>
    </row>
    <row r="240" ht="30.0" customHeight="1">
      <c r="A240" s="17"/>
      <c r="E240" s="74"/>
      <c r="AO240" s="75"/>
    </row>
    <row r="241" ht="30.0" customHeight="1">
      <c r="A241" s="17"/>
      <c r="E241" s="74"/>
      <c r="AO241" s="75"/>
    </row>
    <row r="242" ht="30.0" customHeight="1">
      <c r="A242" s="17"/>
      <c r="E242" s="74"/>
      <c r="AO242" s="75"/>
    </row>
    <row r="243" ht="30.0" customHeight="1">
      <c r="A243" s="17"/>
      <c r="E243" s="74"/>
      <c r="AO243" s="75"/>
    </row>
    <row r="244" ht="30.0" customHeight="1">
      <c r="A244" s="17"/>
      <c r="E244" s="74"/>
      <c r="AO244" s="75"/>
    </row>
    <row r="245" ht="30.0" customHeight="1">
      <c r="A245" s="17"/>
      <c r="E245" s="74"/>
      <c r="AO245" s="75"/>
    </row>
    <row r="246" ht="30.0" customHeight="1">
      <c r="A246" s="17"/>
      <c r="E246" s="74"/>
      <c r="AO246" s="75"/>
    </row>
    <row r="247" ht="30.0" customHeight="1">
      <c r="A247" s="17"/>
      <c r="E247" s="74"/>
      <c r="AO247" s="75"/>
    </row>
    <row r="248" ht="30.0" customHeight="1">
      <c r="A248" s="17"/>
      <c r="E248" s="74"/>
      <c r="AO248" s="75"/>
    </row>
    <row r="249" ht="30.0" customHeight="1">
      <c r="A249" s="17"/>
      <c r="E249" s="74"/>
      <c r="AO249" s="75"/>
    </row>
    <row r="250" ht="30.0" customHeight="1">
      <c r="A250" s="17"/>
      <c r="E250" s="74"/>
      <c r="AO250" s="75"/>
    </row>
    <row r="251" ht="30.0" customHeight="1">
      <c r="A251" s="17"/>
      <c r="E251" s="74"/>
      <c r="AO251" s="75"/>
    </row>
    <row r="252" ht="30.0" customHeight="1">
      <c r="A252" s="17"/>
      <c r="E252" s="74"/>
      <c r="AO252" s="75"/>
    </row>
    <row r="253" ht="30.0" customHeight="1">
      <c r="A253" s="17"/>
      <c r="E253" s="74"/>
      <c r="AO253" s="75"/>
    </row>
    <row r="254" ht="30.0" customHeight="1">
      <c r="A254" s="17"/>
      <c r="E254" s="74"/>
      <c r="AO254" s="75"/>
    </row>
    <row r="255" ht="30.0" customHeight="1">
      <c r="A255" s="17"/>
      <c r="E255" s="74"/>
      <c r="AO255" s="75"/>
    </row>
    <row r="256" ht="30.0" customHeight="1">
      <c r="A256" s="17"/>
      <c r="E256" s="74"/>
      <c r="AO256" s="75"/>
    </row>
    <row r="257" ht="30.0" customHeight="1">
      <c r="A257" s="17"/>
      <c r="E257" s="74"/>
      <c r="AO257" s="75"/>
    </row>
    <row r="258" ht="30.0" customHeight="1">
      <c r="A258" s="17"/>
      <c r="E258" s="74"/>
      <c r="AO258" s="75"/>
    </row>
    <row r="259" ht="30.0" customHeight="1">
      <c r="A259" s="17"/>
      <c r="E259" s="74"/>
      <c r="AO259" s="75"/>
    </row>
    <row r="260" ht="30.0" customHeight="1">
      <c r="A260" s="17"/>
      <c r="E260" s="74"/>
      <c r="AO260" s="75"/>
    </row>
    <row r="261" ht="30.0" customHeight="1">
      <c r="A261" s="17"/>
      <c r="E261" s="74"/>
      <c r="AO261" s="75"/>
    </row>
    <row r="262" ht="30.0" customHeight="1">
      <c r="A262" s="17"/>
      <c r="E262" s="74"/>
      <c r="AO262" s="75"/>
    </row>
    <row r="263" ht="30.0" customHeight="1">
      <c r="A263" s="17"/>
      <c r="E263" s="74"/>
      <c r="AO263" s="75"/>
    </row>
    <row r="264" ht="30.0" customHeight="1">
      <c r="A264" s="17"/>
      <c r="E264" s="74"/>
      <c r="AO264" s="75"/>
    </row>
    <row r="265" ht="30.0" customHeight="1">
      <c r="A265" s="17"/>
      <c r="E265" s="74"/>
      <c r="AO265" s="75"/>
    </row>
    <row r="266" ht="30.0" customHeight="1">
      <c r="A266" s="17"/>
      <c r="E266" s="74"/>
      <c r="AO266" s="75"/>
    </row>
    <row r="267" ht="30.0" customHeight="1">
      <c r="A267" s="17"/>
      <c r="E267" s="74"/>
      <c r="AO267" s="75"/>
    </row>
    <row r="268" ht="30.0" customHeight="1">
      <c r="A268" s="17"/>
      <c r="E268" s="74"/>
      <c r="AO268" s="75"/>
    </row>
    <row r="269" ht="30.0" customHeight="1">
      <c r="A269" s="17"/>
      <c r="E269" s="74"/>
      <c r="AO269" s="75"/>
    </row>
    <row r="270" ht="30.0" customHeight="1">
      <c r="A270" s="17"/>
      <c r="E270" s="74"/>
      <c r="AO270" s="75"/>
    </row>
    <row r="271" ht="30.0" customHeight="1">
      <c r="A271" s="17"/>
      <c r="E271" s="74"/>
      <c r="AO271" s="75"/>
    </row>
    <row r="272" ht="30.0" customHeight="1">
      <c r="A272" s="17"/>
      <c r="E272" s="74"/>
      <c r="AO272" s="75"/>
    </row>
    <row r="273" ht="30.0" customHeight="1">
      <c r="A273" s="17"/>
      <c r="E273" s="74"/>
      <c r="AO273" s="75"/>
    </row>
    <row r="274" ht="30.0" customHeight="1">
      <c r="A274" s="17"/>
      <c r="E274" s="74"/>
      <c r="AO274" s="75"/>
    </row>
    <row r="275" ht="30.0" customHeight="1">
      <c r="A275" s="17"/>
      <c r="E275" s="74"/>
      <c r="AO275" s="75"/>
    </row>
    <row r="276" ht="30.0" customHeight="1">
      <c r="A276" s="17"/>
      <c r="E276" s="74"/>
      <c r="AO276" s="75"/>
    </row>
    <row r="277" ht="30.0" customHeight="1">
      <c r="A277" s="17"/>
      <c r="E277" s="74"/>
      <c r="AO277" s="75"/>
    </row>
    <row r="278" ht="30.0" customHeight="1">
      <c r="A278" s="17"/>
      <c r="E278" s="74"/>
      <c r="AO278" s="75"/>
    </row>
    <row r="279" ht="30.0" customHeight="1">
      <c r="A279" s="17"/>
      <c r="E279" s="74"/>
      <c r="AO279" s="75"/>
    </row>
    <row r="280" ht="30.0" customHeight="1">
      <c r="A280" s="17"/>
      <c r="E280" s="74"/>
      <c r="AO280" s="75"/>
    </row>
    <row r="281" ht="30.0" customHeight="1">
      <c r="A281" s="17"/>
      <c r="E281" s="74"/>
      <c r="AO281" s="75"/>
    </row>
    <row r="282" ht="30.0" customHeight="1">
      <c r="A282" s="17"/>
      <c r="E282" s="74"/>
      <c r="AO282" s="75"/>
    </row>
    <row r="283" ht="30.0" customHeight="1">
      <c r="A283" s="17"/>
      <c r="E283" s="74"/>
      <c r="AO283" s="75"/>
    </row>
    <row r="284" ht="30.0" customHeight="1">
      <c r="A284" s="17"/>
      <c r="E284" s="74"/>
      <c r="AO284" s="75"/>
    </row>
    <row r="285" ht="30.0" customHeight="1">
      <c r="A285" s="17"/>
      <c r="E285" s="74"/>
      <c r="AO285" s="75"/>
    </row>
    <row r="286" ht="30.0" customHeight="1">
      <c r="A286" s="17"/>
      <c r="E286" s="74"/>
      <c r="AO286" s="75"/>
    </row>
    <row r="287" ht="30.0" customHeight="1">
      <c r="A287" s="17"/>
      <c r="E287" s="74"/>
      <c r="AO287" s="75"/>
    </row>
    <row r="288" ht="30.0" customHeight="1">
      <c r="A288" s="17"/>
      <c r="E288" s="74"/>
      <c r="AO288" s="75"/>
    </row>
    <row r="289" ht="30.0" customHeight="1">
      <c r="A289" s="17"/>
      <c r="E289" s="74"/>
      <c r="AO289" s="75"/>
    </row>
    <row r="290" ht="30.0" customHeight="1">
      <c r="A290" s="17"/>
      <c r="E290" s="74"/>
      <c r="AO290" s="75"/>
    </row>
    <row r="291" ht="30.0" customHeight="1">
      <c r="A291" s="17"/>
      <c r="E291" s="74"/>
      <c r="AO291" s="75"/>
    </row>
    <row r="292" ht="30.0" customHeight="1">
      <c r="A292" s="17"/>
      <c r="E292" s="74"/>
      <c r="AO292" s="75"/>
    </row>
    <row r="293" ht="30.0" customHeight="1">
      <c r="A293" s="17"/>
      <c r="E293" s="74"/>
      <c r="AO293" s="75"/>
    </row>
    <row r="294" ht="30.0" customHeight="1">
      <c r="A294" s="17"/>
      <c r="E294" s="74"/>
      <c r="AO294" s="75"/>
    </row>
    <row r="295" ht="30.0" customHeight="1">
      <c r="A295" s="17"/>
      <c r="E295" s="74"/>
      <c r="AO295" s="75"/>
    </row>
    <row r="296" ht="30.0" customHeight="1">
      <c r="A296" s="17"/>
      <c r="E296" s="74"/>
      <c r="AO296" s="75"/>
    </row>
    <row r="297" ht="30.0" customHeight="1">
      <c r="A297" s="17"/>
      <c r="E297" s="74"/>
      <c r="AO297" s="75"/>
    </row>
    <row r="298" ht="30.0" customHeight="1">
      <c r="A298" s="17"/>
      <c r="E298" s="74"/>
      <c r="AO298" s="75"/>
    </row>
    <row r="299" ht="30.0" customHeight="1">
      <c r="A299" s="17"/>
      <c r="E299" s="74"/>
      <c r="AO299" s="75"/>
    </row>
    <row r="300" ht="30.0" customHeight="1">
      <c r="A300" s="17"/>
      <c r="E300" s="74"/>
      <c r="AO300" s="75"/>
    </row>
    <row r="301" ht="30.0" customHeight="1">
      <c r="A301" s="17"/>
      <c r="E301" s="74"/>
      <c r="AO301" s="75"/>
    </row>
    <row r="302" ht="30.0" customHeight="1">
      <c r="A302" s="17"/>
      <c r="E302" s="74"/>
      <c r="AO302" s="75"/>
    </row>
    <row r="303" ht="30.0" customHeight="1">
      <c r="A303" s="17"/>
      <c r="E303" s="74"/>
      <c r="AO303" s="75"/>
    </row>
    <row r="304" ht="30.0" customHeight="1">
      <c r="A304" s="17"/>
      <c r="E304" s="74"/>
      <c r="AO304" s="75"/>
    </row>
    <row r="305" ht="30.0" customHeight="1">
      <c r="A305" s="17"/>
      <c r="E305" s="74"/>
      <c r="AO305" s="75"/>
    </row>
    <row r="306" ht="30.0" customHeight="1">
      <c r="A306" s="17"/>
      <c r="E306" s="74"/>
      <c r="AO306" s="75"/>
    </row>
    <row r="307" ht="30.0" customHeight="1">
      <c r="A307" s="17"/>
      <c r="E307" s="74"/>
      <c r="AO307" s="75"/>
    </row>
    <row r="308" ht="30.0" customHeight="1">
      <c r="A308" s="17"/>
      <c r="E308" s="74"/>
      <c r="AO308" s="75"/>
    </row>
    <row r="309" ht="30.0" customHeight="1">
      <c r="A309" s="17"/>
      <c r="E309" s="74"/>
      <c r="AO309" s="75"/>
    </row>
    <row r="310" ht="30.0" customHeight="1">
      <c r="A310" s="17"/>
      <c r="E310" s="74"/>
      <c r="AO310" s="75"/>
    </row>
    <row r="311" ht="30.0" customHeight="1">
      <c r="A311" s="17"/>
      <c r="E311" s="74"/>
      <c r="AO311" s="75"/>
    </row>
    <row r="312" ht="30.0" customHeight="1">
      <c r="A312" s="17"/>
      <c r="E312" s="74"/>
      <c r="AO312" s="75"/>
    </row>
    <row r="313" ht="30.0" customHeight="1">
      <c r="A313" s="17"/>
      <c r="E313" s="74"/>
      <c r="AO313" s="75"/>
    </row>
    <row r="314" ht="30.0" customHeight="1">
      <c r="A314" s="17"/>
      <c r="E314" s="74"/>
      <c r="AO314" s="75"/>
    </row>
    <row r="315" ht="30.0" customHeight="1">
      <c r="A315" s="17"/>
      <c r="E315" s="74"/>
      <c r="AO315" s="75"/>
    </row>
    <row r="316" ht="30.0" customHeight="1">
      <c r="A316" s="17"/>
      <c r="E316" s="74"/>
      <c r="AO316" s="75"/>
    </row>
    <row r="317" ht="30.0" customHeight="1">
      <c r="A317" s="17"/>
      <c r="E317" s="74"/>
      <c r="AO317" s="75"/>
    </row>
    <row r="318" ht="30.0" customHeight="1">
      <c r="A318" s="17"/>
      <c r="E318" s="74"/>
      <c r="AO318" s="75"/>
    </row>
    <row r="319" ht="30.0" customHeight="1">
      <c r="A319" s="17"/>
      <c r="E319" s="74"/>
      <c r="AO319" s="75"/>
    </row>
    <row r="320" ht="30.0" customHeight="1">
      <c r="A320" s="17"/>
      <c r="E320" s="74"/>
      <c r="AO320" s="75"/>
    </row>
    <row r="321" ht="30.0" customHeight="1">
      <c r="A321" s="17"/>
      <c r="E321" s="74"/>
      <c r="AO321" s="75"/>
    </row>
    <row r="322" ht="30.0" customHeight="1">
      <c r="A322" s="17"/>
      <c r="E322" s="74"/>
      <c r="AO322" s="75"/>
    </row>
    <row r="323" ht="30.0" customHeight="1">
      <c r="A323" s="17"/>
      <c r="E323" s="74"/>
      <c r="AO323" s="75"/>
    </row>
    <row r="324" ht="30.0" customHeight="1">
      <c r="A324" s="17"/>
      <c r="E324" s="74"/>
      <c r="AO324" s="75"/>
    </row>
    <row r="325" ht="30.0" customHeight="1">
      <c r="A325" s="17"/>
      <c r="E325" s="74"/>
      <c r="AO325" s="75"/>
    </row>
    <row r="326" ht="30.0" customHeight="1">
      <c r="A326" s="17"/>
      <c r="E326" s="74"/>
      <c r="AO326" s="75"/>
    </row>
    <row r="327" ht="30.0" customHeight="1">
      <c r="A327" s="17"/>
      <c r="E327" s="74"/>
      <c r="AO327" s="75"/>
    </row>
    <row r="328" ht="30.0" customHeight="1">
      <c r="A328" s="17"/>
      <c r="E328" s="74"/>
      <c r="AO328" s="75"/>
    </row>
    <row r="329" ht="30.0" customHeight="1">
      <c r="A329" s="17"/>
      <c r="E329" s="74"/>
      <c r="AO329" s="75"/>
    </row>
    <row r="330" ht="30.0" customHeight="1">
      <c r="A330" s="17"/>
      <c r="E330" s="74"/>
      <c r="AO330" s="75"/>
    </row>
    <row r="331" ht="30.0" customHeight="1">
      <c r="A331" s="17"/>
      <c r="E331" s="74"/>
      <c r="AO331" s="75"/>
    </row>
    <row r="332" ht="30.0" customHeight="1">
      <c r="A332" s="17"/>
      <c r="E332" s="74"/>
      <c r="AO332" s="75"/>
    </row>
    <row r="333" ht="30.0" customHeight="1">
      <c r="A333" s="17"/>
      <c r="E333" s="74"/>
      <c r="AO333" s="75"/>
    </row>
    <row r="334" ht="30.0" customHeight="1">
      <c r="A334" s="17"/>
      <c r="E334" s="74"/>
      <c r="AO334" s="75"/>
    </row>
    <row r="335" ht="30.0" customHeight="1">
      <c r="A335" s="17"/>
      <c r="E335" s="74"/>
      <c r="AO335" s="75"/>
    </row>
    <row r="336" ht="30.0" customHeight="1">
      <c r="A336" s="17"/>
      <c r="E336" s="74"/>
      <c r="AO336" s="75"/>
    </row>
    <row r="337" ht="30.0" customHeight="1">
      <c r="A337" s="17"/>
      <c r="E337" s="74"/>
      <c r="AO337" s="75"/>
    </row>
    <row r="338" ht="30.0" customHeight="1">
      <c r="A338" s="17"/>
      <c r="E338" s="74"/>
      <c r="AO338" s="75"/>
    </row>
    <row r="339" ht="30.0" customHeight="1">
      <c r="A339" s="17"/>
      <c r="E339" s="74"/>
      <c r="AO339" s="75"/>
    </row>
    <row r="340" ht="30.0" customHeight="1">
      <c r="A340" s="17"/>
      <c r="E340" s="74"/>
      <c r="AO340" s="75"/>
    </row>
    <row r="341" ht="30.0" customHeight="1">
      <c r="A341" s="17"/>
      <c r="E341" s="74"/>
      <c r="AO341" s="75"/>
    </row>
    <row r="342" ht="30.0" customHeight="1">
      <c r="A342" s="17"/>
      <c r="E342" s="74"/>
      <c r="AO342" s="75"/>
    </row>
    <row r="343" ht="30.0" customHeight="1">
      <c r="A343" s="17"/>
      <c r="E343" s="74"/>
      <c r="AO343" s="75"/>
    </row>
    <row r="344" ht="30.0" customHeight="1">
      <c r="A344" s="17"/>
      <c r="E344" s="74"/>
      <c r="AO344" s="75"/>
    </row>
    <row r="345" ht="30.0" customHeight="1">
      <c r="A345" s="17"/>
      <c r="E345" s="74"/>
      <c r="AO345" s="75"/>
    </row>
    <row r="346" ht="30.0" customHeight="1">
      <c r="A346" s="17"/>
      <c r="E346" s="74"/>
      <c r="AO346" s="75"/>
    </row>
    <row r="347" ht="30.0" customHeight="1">
      <c r="A347" s="17"/>
      <c r="E347" s="74"/>
      <c r="AO347" s="75"/>
    </row>
    <row r="348" ht="30.0" customHeight="1">
      <c r="A348" s="17"/>
      <c r="E348" s="74"/>
      <c r="AO348" s="75"/>
    </row>
    <row r="349" ht="30.0" customHeight="1">
      <c r="A349" s="17"/>
      <c r="E349" s="74"/>
      <c r="AO349" s="75"/>
    </row>
    <row r="350" ht="30.0" customHeight="1">
      <c r="A350" s="17"/>
      <c r="E350" s="74"/>
      <c r="AO350" s="75"/>
    </row>
    <row r="351" ht="30.0" customHeight="1">
      <c r="A351" s="17"/>
      <c r="E351" s="74"/>
      <c r="AO351" s="75"/>
    </row>
    <row r="352" ht="30.0" customHeight="1">
      <c r="A352" s="17"/>
      <c r="E352" s="74"/>
      <c r="AO352" s="75"/>
    </row>
    <row r="353" ht="30.0" customHeight="1">
      <c r="A353" s="17"/>
      <c r="E353" s="74"/>
      <c r="AO353" s="75"/>
    </row>
    <row r="354" ht="30.0" customHeight="1">
      <c r="A354" s="17"/>
      <c r="E354" s="74"/>
      <c r="AO354" s="75"/>
    </row>
    <row r="355" ht="30.0" customHeight="1">
      <c r="A355" s="17"/>
      <c r="E355" s="74"/>
      <c r="AO355" s="75"/>
    </row>
    <row r="356" ht="30.0" customHeight="1">
      <c r="A356" s="17"/>
      <c r="E356" s="74"/>
      <c r="AO356" s="75"/>
    </row>
    <row r="357" ht="30.0" customHeight="1">
      <c r="A357" s="17"/>
      <c r="E357" s="74"/>
      <c r="AO357" s="75"/>
    </row>
    <row r="358" ht="30.0" customHeight="1">
      <c r="A358" s="17"/>
      <c r="E358" s="74"/>
      <c r="AO358" s="75"/>
    </row>
    <row r="359" ht="30.0" customHeight="1">
      <c r="A359" s="17"/>
      <c r="E359" s="74"/>
      <c r="AO359" s="75"/>
    </row>
    <row r="360" ht="30.0" customHeight="1">
      <c r="A360" s="17"/>
      <c r="E360" s="74"/>
      <c r="AO360" s="75"/>
    </row>
    <row r="361" ht="30.0" customHeight="1">
      <c r="A361" s="17"/>
      <c r="E361" s="74"/>
      <c r="AO361" s="75"/>
    </row>
    <row r="362" ht="30.0" customHeight="1">
      <c r="A362" s="17"/>
      <c r="E362" s="74"/>
      <c r="AO362" s="75"/>
    </row>
    <row r="363" ht="30.0" customHeight="1">
      <c r="A363" s="17"/>
      <c r="E363" s="74"/>
      <c r="AO363" s="75"/>
    </row>
    <row r="364" ht="30.0" customHeight="1">
      <c r="A364" s="17"/>
      <c r="E364" s="74"/>
      <c r="AO364" s="75"/>
    </row>
    <row r="365" ht="30.0" customHeight="1">
      <c r="A365" s="17"/>
      <c r="E365" s="74"/>
      <c r="AO365" s="75"/>
    </row>
    <row r="366" ht="30.0" customHeight="1">
      <c r="A366" s="17"/>
      <c r="E366" s="74"/>
      <c r="AO366" s="75"/>
    </row>
    <row r="367" ht="30.0" customHeight="1">
      <c r="A367" s="17"/>
      <c r="E367" s="74"/>
      <c r="AO367" s="75"/>
    </row>
    <row r="368" ht="30.0" customHeight="1">
      <c r="A368" s="17"/>
      <c r="E368" s="74"/>
      <c r="AO368" s="75"/>
    </row>
    <row r="369" ht="30.0" customHeight="1">
      <c r="A369" s="17"/>
      <c r="E369" s="74"/>
      <c r="AO369" s="75"/>
    </row>
    <row r="370" ht="30.0" customHeight="1">
      <c r="A370" s="17"/>
      <c r="E370" s="74"/>
      <c r="AO370" s="75"/>
    </row>
    <row r="371" ht="30.0" customHeight="1">
      <c r="A371" s="17"/>
      <c r="E371" s="74"/>
      <c r="AO371" s="75"/>
    </row>
    <row r="372" ht="30.0" customHeight="1">
      <c r="A372" s="17"/>
      <c r="E372" s="74"/>
      <c r="AO372" s="75"/>
    </row>
    <row r="373" ht="30.0" customHeight="1">
      <c r="A373" s="17"/>
      <c r="E373" s="74"/>
      <c r="AO373" s="75"/>
    </row>
    <row r="374" ht="30.0" customHeight="1">
      <c r="A374" s="17"/>
      <c r="E374" s="74"/>
      <c r="AO374" s="75"/>
    </row>
    <row r="375" ht="30.0" customHeight="1">
      <c r="A375" s="17"/>
      <c r="E375" s="74"/>
      <c r="AO375" s="75"/>
    </row>
    <row r="376" ht="30.0" customHeight="1">
      <c r="A376" s="17"/>
      <c r="E376" s="74"/>
      <c r="AO376" s="75"/>
    </row>
    <row r="377" ht="30.0" customHeight="1">
      <c r="A377" s="17"/>
      <c r="E377" s="74"/>
      <c r="AO377" s="75"/>
    </row>
    <row r="378" ht="30.0" customHeight="1">
      <c r="A378" s="17"/>
      <c r="E378" s="74"/>
      <c r="AO378" s="75"/>
    </row>
    <row r="379" ht="30.0" customHeight="1">
      <c r="A379" s="17"/>
      <c r="E379" s="74"/>
      <c r="AO379" s="75"/>
    </row>
    <row r="380" ht="30.0" customHeight="1">
      <c r="A380" s="17"/>
      <c r="E380" s="74"/>
      <c r="AO380" s="75"/>
    </row>
    <row r="381" ht="30.0" customHeight="1">
      <c r="A381" s="17"/>
      <c r="E381" s="74"/>
      <c r="AO381" s="75"/>
    </row>
    <row r="382" ht="30.0" customHeight="1">
      <c r="A382" s="17"/>
      <c r="E382" s="74"/>
      <c r="AO382" s="75"/>
    </row>
    <row r="383" ht="30.0" customHeight="1">
      <c r="A383" s="17"/>
      <c r="E383" s="74"/>
      <c r="AO383" s="75"/>
    </row>
    <row r="384" ht="30.0" customHeight="1">
      <c r="A384" s="17"/>
      <c r="E384" s="74"/>
      <c r="AO384" s="75"/>
    </row>
    <row r="385" ht="30.0" customHeight="1">
      <c r="A385" s="17"/>
      <c r="E385" s="74"/>
      <c r="AO385" s="75"/>
    </row>
    <row r="386" ht="30.0" customHeight="1">
      <c r="A386" s="17"/>
      <c r="E386" s="74"/>
      <c r="AO386" s="75"/>
    </row>
    <row r="387" ht="30.0" customHeight="1">
      <c r="A387" s="17"/>
      <c r="E387" s="74"/>
      <c r="AO387" s="75"/>
    </row>
    <row r="388" ht="30.0" customHeight="1">
      <c r="A388" s="17"/>
      <c r="E388" s="74"/>
      <c r="AO388" s="75"/>
    </row>
    <row r="389" ht="30.0" customHeight="1">
      <c r="A389" s="17"/>
      <c r="E389" s="74"/>
      <c r="AO389" s="75"/>
    </row>
    <row r="390" ht="30.0" customHeight="1">
      <c r="A390" s="17"/>
      <c r="E390" s="74"/>
      <c r="AO390" s="75"/>
    </row>
    <row r="391" ht="30.0" customHeight="1">
      <c r="A391" s="17"/>
      <c r="E391" s="74"/>
      <c r="AO391" s="75"/>
    </row>
    <row r="392" ht="30.0" customHeight="1">
      <c r="A392" s="17"/>
      <c r="E392" s="74"/>
      <c r="AO392" s="75"/>
    </row>
    <row r="393" ht="30.0" customHeight="1">
      <c r="A393" s="17"/>
      <c r="E393" s="74"/>
      <c r="AO393" s="75"/>
    </row>
    <row r="394" ht="30.0" customHeight="1">
      <c r="A394" s="17"/>
      <c r="E394" s="74"/>
      <c r="AO394" s="75"/>
    </row>
    <row r="395" ht="30.0" customHeight="1">
      <c r="A395" s="17"/>
      <c r="E395" s="74"/>
      <c r="AO395" s="75"/>
    </row>
    <row r="396" ht="30.0" customHeight="1">
      <c r="A396" s="17"/>
      <c r="E396" s="74"/>
      <c r="AO396" s="75"/>
    </row>
    <row r="397" ht="30.0" customHeight="1">
      <c r="A397" s="17"/>
      <c r="E397" s="74"/>
      <c r="AO397" s="75"/>
    </row>
    <row r="398" ht="30.0" customHeight="1">
      <c r="A398" s="17"/>
      <c r="E398" s="74"/>
      <c r="AO398" s="75"/>
    </row>
    <row r="399" ht="30.0" customHeight="1">
      <c r="A399" s="17"/>
      <c r="E399" s="74"/>
      <c r="AO399" s="75"/>
    </row>
    <row r="400" ht="30.0" customHeight="1">
      <c r="A400" s="17"/>
      <c r="E400" s="74"/>
      <c r="AO400" s="75"/>
    </row>
    <row r="401" ht="30.0" customHeight="1">
      <c r="A401" s="17"/>
      <c r="E401" s="74"/>
      <c r="AO401" s="75"/>
    </row>
    <row r="402" ht="30.0" customHeight="1">
      <c r="A402" s="17"/>
      <c r="E402" s="74"/>
      <c r="AO402" s="75"/>
    </row>
    <row r="403" ht="30.0" customHeight="1">
      <c r="A403" s="17"/>
      <c r="E403" s="74"/>
      <c r="AO403" s="75"/>
    </row>
    <row r="404" ht="30.0" customHeight="1">
      <c r="A404" s="17"/>
      <c r="E404" s="74"/>
      <c r="AO404" s="75"/>
    </row>
    <row r="405" ht="30.0" customHeight="1">
      <c r="A405" s="17"/>
      <c r="E405" s="74"/>
      <c r="AO405" s="75"/>
    </row>
    <row r="406" ht="30.0" customHeight="1">
      <c r="A406" s="17"/>
      <c r="E406" s="74"/>
      <c r="AO406" s="75"/>
    </row>
    <row r="407" ht="30.0" customHeight="1">
      <c r="A407" s="17"/>
      <c r="E407" s="74"/>
      <c r="AO407" s="75"/>
    </row>
    <row r="408" ht="30.0" customHeight="1">
      <c r="A408" s="17"/>
      <c r="E408" s="74"/>
      <c r="AO408" s="75"/>
    </row>
    <row r="409" ht="30.0" customHeight="1">
      <c r="A409" s="17"/>
      <c r="E409" s="74"/>
      <c r="AO409" s="75"/>
    </row>
    <row r="410" ht="30.0" customHeight="1">
      <c r="A410" s="17"/>
      <c r="E410" s="74"/>
      <c r="AO410" s="75"/>
    </row>
    <row r="411" ht="30.0" customHeight="1">
      <c r="A411" s="17"/>
      <c r="E411" s="74"/>
      <c r="AO411" s="75"/>
    </row>
    <row r="412" ht="30.0" customHeight="1">
      <c r="A412" s="17"/>
      <c r="E412" s="74"/>
      <c r="AO412" s="75"/>
    </row>
    <row r="413" ht="30.0" customHeight="1">
      <c r="A413" s="17"/>
      <c r="E413" s="74"/>
      <c r="AO413" s="75"/>
    </row>
    <row r="414" ht="30.0" customHeight="1">
      <c r="A414" s="17"/>
      <c r="E414" s="74"/>
      <c r="AO414" s="75"/>
    </row>
    <row r="415" ht="30.0" customHeight="1">
      <c r="A415" s="17"/>
      <c r="E415" s="74"/>
      <c r="AO415" s="75"/>
    </row>
    <row r="416" ht="30.0" customHeight="1">
      <c r="A416" s="17"/>
      <c r="E416" s="74"/>
      <c r="AO416" s="75"/>
    </row>
    <row r="417" ht="30.0" customHeight="1">
      <c r="A417" s="17"/>
      <c r="E417" s="74"/>
      <c r="AO417" s="75"/>
    </row>
    <row r="418" ht="30.0" customHeight="1">
      <c r="A418" s="17"/>
      <c r="E418" s="74"/>
      <c r="AO418" s="75"/>
    </row>
    <row r="419" ht="30.0" customHeight="1">
      <c r="A419" s="17"/>
      <c r="E419" s="74"/>
      <c r="AO419" s="75"/>
    </row>
    <row r="420" ht="30.0" customHeight="1">
      <c r="A420" s="17"/>
      <c r="E420" s="74"/>
      <c r="AO420" s="75"/>
    </row>
    <row r="421" ht="30.0" customHeight="1">
      <c r="A421" s="17"/>
      <c r="E421" s="74"/>
      <c r="AO421" s="75"/>
    </row>
    <row r="422" ht="30.0" customHeight="1">
      <c r="A422" s="17"/>
      <c r="E422" s="74"/>
      <c r="AO422" s="75"/>
    </row>
    <row r="423" ht="30.0" customHeight="1">
      <c r="A423" s="17"/>
      <c r="E423" s="74"/>
      <c r="AO423" s="75"/>
    </row>
    <row r="424" ht="30.0" customHeight="1">
      <c r="A424" s="17"/>
      <c r="E424" s="74"/>
      <c r="AO424" s="75"/>
    </row>
    <row r="425" ht="30.0" customHeight="1">
      <c r="A425" s="17"/>
      <c r="E425" s="74"/>
      <c r="AO425" s="75"/>
    </row>
    <row r="426" ht="30.0" customHeight="1">
      <c r="A426" s="17"/>
      <c r="E426" s="74"/>
      <c r="AO426" s="75"/>
    </row>
    <row r="427" ht="30.0" customHeight="1">
      <c r="A427" s="17"/>
      <c r="E427" s="74"/>
      <c r="AO427" s="75"/>
    </row>
    <row r="428" ht="30.0" customHeight="1">
      <c r="A428" s="17"/>
      <c r="E428" s="74"/>
      <c r="AO428" s="75"/>
    </row>
    <row r="429" ht="30.0" customHeight="1">
      <c r="A429" s="17"/>
      <c r="E429" s="74"/>
      <c r="AO429" s="75"/>
    </row>
    <row r="430" ht="30.0" customHeight="1">
      <c r="A430" s="17"/>
      <c r="E430" s="74"/>
      <c r="AO430" s="75"/>
    </row>
    <row r="431" ht="30.0" customHeight="1">
      <c r="A431" s="17"/>
      <c r="E431" s="74"/>
      <c r="AO431" s="75"/>
    </row>
    <row r="432" ht="30.0" customHeight="1">
      <c r="A432" s="17"/>
      <c r="E432" s="74"/>
      <c r="AO432" s="75"/>
    </row>
    <row r="433" ht="30.0" customHeight="1">
      <c r="A433" s="17"/>
      <c r="E433" s="74"/>
      <c r="AO433" s="75"/>
    </row>
    <row r="434" ht="30.0" customHeight="1">
      <c r="A434" s="17"/>
      <c r="E434" s="74"/>
      <c r="AO434" s="75"/>
    </row>
    <row r="435" ht="30.0" customHeight="1">
      <c r="A435" s="17"/>
      <c r="E435" s="74"/>
      <c r="AO435" s="75"/>
    </row>
    <row r="436" ht="30.0" customHeight="1">
      <c r="A436" s="17"/>
      <c r="E436" s="74"/>
      <c r="AO436" s="75"/>
    </row>
    <row r="437" ht="30.0" customHeight="1">
      <c r="A437" s="17"/>
      <c r="E437" s="74"/>
      <c r="AO437" s="75"/>
    </row>
    <row r="438" ht="30.0" customHeight="1">
      <c r="A438" s="17"/>
      <c r="E438" s="74"/>
      <c r="AO438" s="75"/>
    </row>
    <row r="439" ht="30.0" customHeight="1">
      <c r="A439" s="17"/>
      <c r="E439" s="74"/>
      <c r="AO439" s="75"/>
    </row>
    <row r="440" ht="30.0" customHeight="1">
      <c r="A440" s="17"/>
      <c r="E440" s="74"/>
      <c r="AO440" s="75"/>
    </row>
    <row r="441" ht="30.0" customHeight="1">
      <c r="A441" s="17"/>
      <c r="E441" s="74"/>
      <c r="AO441" s="75"/>
    </row>
    <row r="442" ht="30.0" customHeight="1">
      <c r="A442" s="17"/>
      <c r="E442" s="74"/>
      <c r="AO442" s="75"/>
    </row>
    <row r="443" ht="30.0" customHeight="1">
      <c r="A443" s="17"/>
      <c r="E443" s="74"/>
      <c r="AO443" s="75"/>
    </row>
    <row r="444" ht="30.0" customHeight="1">
      <c r="A444" s="17"/>
      <c r="E444" s="74"/>
      <c r="AO444" s="75"/>
    </row>
    <row r="445" ht="30.0" customHeight="1">
      <c r="A445" s="17"/>
      <c r="E445" s="74"/>
      <c r="AO445" s="75"/>
    </row>
    <row r="446" ht="30.0" customHeight="1">
      <c r="A446" s="17"/>
      <c r="E446" s="74"/>
      <c r="AO446" s="75"/>
    </row>
    <row r="447" ht="30.0" customHeight="1">
      <c r="A447" s="17"/>
      <c r="E447" s="74"/>
      <c r="AO447" s="75"/>
    </row>
    <row r="448" ht="30.0" customHeight="1">
      <c r="A448" s="17"/>
      <c r="E448" s="74"/>
      <c r="AO448" s="75"/>
    </row>
    <row r="449" ht="30.0" customHeight="1">
      <c r="A449" s="17"/>
      <c r="E449" s="74"/>
      <c r="AO449" s="75"/>
    </row>
    <row r="450" ht="30.0" customHeight="1">
      <c r="A450" s="17"/>
      <c r="E450" s="74"/>
      <c r="AO450" s="75"/>
    </row>
    <row r="451" ht="30.0" customHeight="1">
      <c r="A451" s="17"/>
      <c r="E451" s="74"/>
      <c r="AO451" s="75"/>
    </row>
    <row r="452" ht="30.0" customHeight="1">
      <c r="A452" s="17"/>
      <c r="E452" s="74"/>
      <c r="AO452" s="75"/>
    </row>
    <row r="453" ht="30.0" customHeight="1">
      <c r="A453" s="17"/>
      <c r="E453" s="74"/>
      <c r="AO453" s="75"/>
    </row>
    <row r="454" ht="30.0" customHeight="1">
      <c r="A454" s="17"/>
      <c r="E454" s="74"/>
      <c r="AO454" s="75"/>
    </row>
    <row r="455" ht="30.0" customHeight="1">
      <c r="A455" s="17"/>
      <c r="E455" s="74"/>
      <c r="AO455" s="75"/>
    </row>
    <row r="456" ht="30.0" customHeight="1">
      <c r="A456" s="17"/>
      <c r="E456" s="74"/>
      <c r="AO456" s="75"/>
    </row>
    <row r="457" ht="30.0" customHeight="1">
      <c r="A457" s="17"/>
      <c r="E457" s="74"/>
      <c r="AO457" s="75"/>
    </row>
    <row r="458" ht="30.0" customHeight="1">
      <c r="A458" s="17"/>
      <c r="E458" s="74"/>
      <c r="AO458" s="75"/>
    </row>
    <row r="459" ht="30.0" customHeight="1">
      <c r="A459" s="17"/>
      <c r="E459" s="74"/>
      <c r="AO459" s="75"/>
    </row>
    <row r="460" ht="30.0" customHeight="1">
      <c r="A460" s="17"/>
      <c r="E460" s="74"/>
      <c r="AO460" s="75"/>
    </row>
    <row r="461" ht="30.0" customHeight="1">
      <c r="A461" s="17"/>
      <c r="E461" s="74"/>
      <c r="AO461" s="75"/>
    </row>
    <row r="462" ht="30.0" customHeight="1">
      <c r="A462" s="17"/>
      <c r="E462" s="74"/>
      <c r="AO462" s="75"/>
    </row>
    <row r="463" ht="30.0" customHeight="1">
      <c r="A463" s="17"/>
      <c r="E463" s="74"/>
      <c r="AO463" s="75"/>
    </row>
    <row r="464" ht="30.0" customHeight="1">
      <c r="A464" s="17"/>
      <c r="E464" s="74"/>
      <c r="AO464" s="75"/>
    </row>
    <row r="465" ht="30.0" customHeight="1">
      <c r="A465" s="17"/>
      <c r="E465" s="74"/>
      <c r="AO465" s="75"/>
    </row>
    <row r="466" ht="30.0" customHeight="1">
      <c r="A466" s="17"/>
      <c r="E466" s="74"/>
      <c r="AO466" s="75"/>
    </row>
    <row r="467" ht="30.0" customHeight="1">
      <c r="A467" s="17"/>
      <c r="E467" s="74"/>
      <c r="AO467" s="75"/>
    </row>
    <row r="468" ht="30.0" customHeight="1">
      <c r="A468" s="17"/>
      <c r="E468" s="74"/>
      <c r="AO468" s="75"/>
    </row>
    <row r="469" ht="30.0" customHeight="1">
      <c r="A469" s="17"/>
      <c r="E469" s="74"/>
      <c r="AO469" s="75"/>
    </row>
    <row r="470" ht="30.0" customHeight="1">
      <c r="A470" s="17"/>
      <c r="E470" s="74"/>
      <c r="AO470" s="75"/>
    </row>
    <row r="471" ht="30.0" customHeight="1">
      <c r="A471" s="17"/>
      <c r="E471" s="74"/>
      <c r="AO471" s="75"/>
    </row>
    <row r="472" ht="30.0" customHeight="1">
      <c r="A472" s="17"/>
      <c r="E472" s="74"/>
      <c r="AO472" s="75"/>
    </row>
    <row r="473" ht="30.0" customHeight="1">
      <c r="A473" s="17"/>
      <c r="E473" s="74"/>
      <c r="AO473" s="75"/>
    </row>
    <row r="474" ht="30.0" customHeight="1">
      <c r="A474" s="17"/>
      <c r="E474" s="74"/>
      <c r="AO474" s="75"/>
    </row>
    <row r="475" ht="30.0" customHeight="1">
      <c r="A475" s="17"/>
      <c r="E475" s="74"/>
      <c r="AO475" s="75"/>
    </row>
    <row r="476" ht="30.0" customHeight="1">
      <c r="A476" s="17"/>
      <c r="E476" s="74"/>
      <c r="AO476" s="75"/>
    </row>
    <row r="477" ht="30.0" customHeight="1">
      <c r="A477" s="17"/>
      <c r="E477" s="74"/>
      <c r="AO477" s="75"/>
    </row>
    <row r="478" ht="30.0" customHeight="1">
      <c r="A478" s="17"/>
      <c r="E478" s="74"/>
      <c r="AO478" s="75"/>
    </row>
    <row r="479" ht="30.0" customHeight="1">
      <c r="A479" s="17"/>
      <c r="E479" s="74"/>
      <c r="AO479" s="75"/>
    </row>
    <row r="480" ht="30.0" customHeight="1">
      <c r="A480" s="17"/>
      <c r="E480" s="74"/>
      <c r="AO480" s="75"/>
    </row>
    <row r="481" ht="30.0" customHeight="1">
      <c r="A481" s="17"/>
      <c r="E481" s="74"/>
      <c r="AO481" s="75"/>
    </row>
    <row r="482" ht="30.0" customHeight="1">
      <c r="A482" s="17"/>
      <c r="E482" s="74"/>
      <c r="AO482" s="75"/>
    </row>
    <row r="483" ht="30.0" customHeight="1">
      <c r="A483" s="17"/>
      <c r="E483" s="74"/>
      <c r="AO483" s="75"/>
    </row>
    <row r="484" ht="30.0" customHeight="1">
      <c r="A484" s="17"/>
      <c r="E484" s="74"/>
      <c r="AO484" s="75"/>
    </row>
    <row r="485" ht="30.0" customHeight="1">
      <c r="A485" s="17"/>
      <c r="E485" s="74"/>
      <c r="AO485" s="75"/>
    </row>
    <row r="486" ht="30.0" customHeight="1">
      <c r="A486" s="17"/>
      <c r="E486" s="74"/>
      <c r="AO486" s="75"/>
    </row>
    <row r="487" ht="30.0" customHeight="1">
      <c r="A487" s="17"/>
      <c r="E487" s="74"/>
      <c r="AO487" s="75"/>
    </row>
    <row r="488" ht="30.0" customHeight="1">
      <c r="A488" s="17"/>
      <c r="E488" s="74"/>
      <c r="AO488" s="75"/>
    </row>
    <row r="489" ht="30.0" customHeight="1">
      <c r="A489" s="17"/>
      <c r="E489" s="74"/>
      <c r="AO489" s="75"/>
    </row>
    <row r="490" ht="30.0" customHeight="1">
      <c r="A490" s="17"/>
      <c r="E490" s="74"/>
      <c r="AO490" s="75"/>
    </row>
    <row r="491" ht="30.0" customHeight="1">
      <c r="A491" s="17"/>
      <c r="E491" s="74"/>
      <c r="AO491" s="75"/>
    </row>
    <row r="492" ht="30.0" customHeight="1">
      <c r="A492" s="17"/>
      <c r="E492" s="74"/>
      <c r="AO492" s="75"/>
    </row>
    <row r="493" ht="30.0" customHeight="1">
      <c r="A493" s="17"/>
      <c r="E493" s="74"/>
      <c r="AO493" s="75"/>
    </row>
    <row r="494" ht="30.0" customHeight="1">
      <c r="A494" s="17"/>
      <c r="E494" s="74"/>
      <c r="AO494" s="75"/>
    </row>
    <row r="495" ht="30.0" customHeight="1">
      <c r="A495" s="17"/>
      <c r="E495" s="74"/>
      <c r="AO495" s="75"/>
    </row>
    <row r="496" ht="30.0" customHeight="1">
      <c r="A496" s="17"/>
      <c r="E496" s="74"/>
      <c r="AO496" s="75"/>
    </row>
    <row r="497" ht="30.0" customHeight="1">
      <c r="A497" s="17"/>
      <c r="E497" s="74"/>
      <c r="AO497" s="75"/>
    </row>
    <row r="498" ht="30.0" customHeight="1">
      <c r="A498" s="17"/>
      <c r="E498" s="74"/>
      <c r="AO498" s="75"/>
    </row>
    <row r="499" ht="30.0" customHeight="1">
      <c r="A499" s="17"/>
      <c r="E499" s="74"/>
      <c r="AO499" s="75"/>
    </row>
    <row r="500" ht="30.0" customHeight="1">
      <c r="A500" s="17"/>
      <c r="E500" s="74"/>
      <c r="AO500" s="75"/>
    </row>
    <row r="501" ht="30.0" customHeight="1">
      <c r="A501" s="17"/>
      <c r="E501" s="74"/>
      <c r="AO501" s="75"/>
    </row>
    <row r="502" ht="30.0" customHeight="1">
      <c r="A502" s="17"/>
      <c r="E502" s="74"/>
      <c r="AO502" s="75"/>
    </row>
    <row r="503" ht="30.0" customHeight="1">
      <c r="A503" s="17"/>
      <c r="E503" s="74"/>
      <c r="AO503" s="75"/>
    </row>
    <row r="504" ht="30.0" customHeight="1">
      <c r="A504" s="17"/>
      <c r="E504" s="74"/>
      <c r="AO504" s="75"/>
    </row>
    <row r="505" ht="30.0" customHeight="1">
      <c r="A505" s="17"/>
      <c r="E505" s="74"/>
      <c r="AO505" s="75"/>
    </row>
    <row r="506" ht="30.0" customHeight="1">
      <c r="A506" s="17"/>
      <c r="E506" s="74"/>
      <c r="AO506" s="75"/>
    </row>
    <row r="507" ht="30.0" customHeight="1">
      <c r="A507" s="17"/>
      <c r="E507" s="74"/>
      <c r="AO507" s="75"/>
    </row>
    <row r="508" ht="30.0" customHeight="1">
      <c r="A508" s="17"/>
      <c r="E508" s="74"/>
      <c r="AO508" s="75"/>
    </row>
    <row r="509" ht="30.0" customHeight="1">
      <c r="A509" s="17"/>
      <c r="E509" s="74"/>
      <c r="AO509" s="75"/>
    </row>
    <row r="510" ht="30.0" customHeight="1">
      <c r="A510" s="17"/>
      <c r="E510" s="74"/>
      <c r="AO510" s="75"/>
    </row>
    <row r="511" ht="30.0" customHeight="1">
      <c r="A511" s="17"/>
      <c r="E511" s="74"/>
      <c r="AO511" s="75"/>
    </row>
    <row r="512" ht="30.0" customHeight="1">
      <c r="A512" s="17"/>
      <c r="E512" s="74"/>
      <c r="AO512" s="75"/>
    </row>
    <row r="513" ht="30.0" customHeight="1">
      <c r="A513" s="17"/>
      <c r="E513" s="74"/>
      <c r="AO513" s="75"/>
    </row>
    <row r="514" ht="30.0" customHeight="1">
      <c r="A514" s="17"/>
      <c r="E514" s="74"/>
      <c r="AO514" s="75"/>
    </row>
    <row r="515" ht="30.0" customHeight="1">
      <c r="A515" s="17"/>
      <c r="E515" s="74"/>
      <c r="AO515" s="75"/>
    </row>
    <row r="516" ht="30.0" customHeight="1">
      <c r="A516" s="17"/>
      <c r="E516" s="74"/>
      <c r="AO516" s="75"/>
    </row>
    <row r="517" ht="30.0" customHeight="1">
      <c r="A517" s="17"/>
      <c r="E517" s="74"/>
      <c r="AO517" s="75"/>
    </row>
    <row r="518" ht="30.0" customHeight="1">
      <c r="A518" s="17"/>
      <c r="E518" s="74"/>
      <c r="AO518" s="75"/>
    </row>
    <row r="519" ht="30.0" customHeight="1">
      <c r="A519" s="17"/>
      <c r="E519" s="74"/>
      <c r="AO519" s="75"/>
    </row>
    <row r="520" ht="30.0" customHeight="1">
      <c r="A520" s="17"/>
      <c r="E520" s="74"/>
      <c r="AO520" s="75"/>
    </row>
    <row r="521" ht="30.0" customHeight="1">
      <c r="A521" s="17"/>
      <c r="E521" s="74"/>
      <c r="AO521" s="75"/>
    </row>
    <row r="522" ht="30.0" customHeight="1">
      <c r="A522" s="17"/>
      <c r="E522" s="74"/>
      <c r="AO522" s="75"/>
    </row>
    <row r="523" ht="30.0" customHeight="1">
      <c r="A523" s="17"/>
      <c r="E523" s="74"/>
      <c r="AO523" s="75"/>
    </row>
    <row r="524" ht="30.0" customHeight="1">
      <c r="A524" s="17"/>
      <c r="E524" s="74"/>
      <c r="AO524" s="75"/>
    </row>
    <row r="525" ht="30.0" customHeight="1">
      <c r="A525" s="17"/>
      <c r="E525" s="74"/>
      <c r="AO525" s="75"/>
    </row>
    <row r="526" ht="30.0" customHeight="1">
      <c r="A526" s="17"/>
      <c r="E526" s="74"/>
      <c r="AO526" s="75"/>
    </row>
    <row r="527" ht="30.0" customHeight="1">
      <c r="A527" s="17"/>
      <c r="E527" s="74"/>
      <c r="AO527" s="75"/>
    </row>
    <row r="528" ht="30.0" customHeight="1">
      <c r="A528" s="17"/>
      <c r="E528" s="74"/>
      <c r="AO528" s="75"/>
    </row>
    <row r="529" ht="30.0" customHeight="1">
      <c r="A529" s="17"/>
      <c r="E529" s="74"/>
      <c r="AO529" s="75"/>
    </row>
    <row r="530" ht="30.0" customHeight="1">
      <c r="A530" s="17"/>
      <c r="E530" s="74"/>
      <c r="AO530" s="75"/>
    </row>
    <row r="531" ht="30.0" customHeight="1">
      <c r="A531" s="17"/>
      <c r="E531" s="74"/>
      <c r="AO531" s="75"/>
    </row>
    <row r="532" ht="30.0" customHeight="1">
      <c r="A532" s="17"/>
      <c r="E532" s="74"/>
      <c r="AO532" s="75"/>
    </row>
    <row r="533" ht="30.0" customHeight="1">
      <c r="A533" s="17"/>
      <c r="E533" s="74"/>
      <c r="AO533" s="75"/>
    </row>
    <row r="534" ht="30.0" customHeight="1">
      <c r="A534" s="17"/>
      <c r="E534" s="74"/>
      <c r="AO534" s="75"/>
    </row>
    <row r="535" ht="30.0" customHeight="1">
      <c r="A535" s="17"/>
      <c r="E535" s="74"/>
      <c r="AO535" s="75"/>
    </row>
    <row r="536" ht="30.0" customHeight="1">
      <c r="A536" s="17"/>
      <c r="E536" s="74"/>
      <c r="AO536" s="75"/>
    </row>
    <row r="537" ht="30.0" customHeight="1">
      <c r="A537" s="17"/>
      <c r="E537" s="74"/>
      <c r="AO537" s="75"/>
    </row>
    <row r="538" ht="30.0" customHeight="1">
      <c r="A538" s="17"/>
      <c r="E538" s="74"/>
      <c r="AO538" s="75"/>
    </row>
    <row r="539" ht="30.0" customHeight="1">
      <c r="A539" s="17"/>
      <c r="E539" s="74"/>
      <c r="AO539" s="75"/>
    </row>
    <row r="540" ht="30.0" customHeight="1">
      <c r="A540" s="17"/>
      <c r="E540" s="74"/>
      <c r="AO540" s="75"/>
    </row>
    <row r="541" ht="30.0" customHeight="1">
      <c r="A541" s="17"/>
      <c r="E541" s="74"/>
      <c r="AO541" s="75"/>
    </row>
    <row r="542" ht="30.0" customHeight="1">
      <c r="A542" s="17"/>
      <c r="E542" s="74"/>
      <c r="AO542" s="75"/>
    </row>
    <row r="543" ht="30.0" customHeight="1">
      <c r="A543" s="17"/>
      <c r="E543" s="74"/>
      <c r="AO543" s="75"/>
    </row>
    <row r="544" ht="30.0" customHeight="1">
      <c r="A544" s="17"/>
      <c r="E544" s="74"/>
      <c r="AO544" s="75"/>
    </row>
    <row r="545" ht="30.0" customHeight="1">
      <c r="A545" s="17"/>
      <c r="E545" s="74"/>
      <c r="AO545" s="75"/>
    </row>
    <row r="546" ht="30.0" customHeight="1">
      <c r="A546" s="17"/>
      <c r="E546" s="74"/>
      <c r="AO546" s="75"/>
    </row>
    <row r="547" ht="30.0" customHeight="1">
      <c r="A547" s="17"/>
      <c r="E547" s="74"/>
      <c r="AO547" s="75"/>
    </row>
    <row r="548" ht="30.0" customHeight="1">
      <c r="A548" s="17"/>
      <c r="E548" s="74"/>
      <c r="AO548" s="75"/>
    </row>
    <row r="549" ht="30.0" customHeight="1">
      <c r="A549" s="17"/>
      <c r="E549" s="74"/>
      <c r="AO549" s="75"/>
    </row>
    <row r="550" ht="30.0" customHeight="1">
      <c r="A550" s="17"/>
      <c r="E550" s="74"/>
      <c r="AO550" s="75"/>
    </row>
    <row r="551" ht="30.0" customHeight="1">
      <c r="A551" s="17"/>
      <c r="E551" s="74"/>
      <c r="AO551" s="75"/>
    </row>
    <row r="552" ht="30.0" customHeight="1">
      <c r="A552" s="17"/>
      <c r="E552" s="74"/>
      <c r="AO552" s="75"/>
    </row>
    <row r="553" ht="30.0" customHeight="1">
      <c r="A553" s="17"/>
      <c r="E553" s="74"/>
      <c r="AO553" s="75"/>
    </row>
    <row r="554" ht="30.0" customHeight="1">
      <c r="A554" s="17"/>
      <c r="E554" s="74"/>
      <c r="AO554" s="75"/>
    </row>
    <row r="555" ht="30.0" customHeight="1">
      <c r="A555" s="17"/>
      <c r="E555" s="74"/>
      <c r="AO555" s="75"/>
    </row>
    <row r="556" ht="30.0" customHeight="1">
      <c r="A556" s="17"/>
      <c r="E556" s="74"/>
      <c r="AO556" s="75"/>
    </row>
    <row r="557" ht="30.0" customHeight="1">
      <c r="A557" s="17"/>
      <c r="E557" s="74"/>
      <c r="AO557" s="75"/>
    </row>
    <row r="558" ht="30.0" customHeight="1">
      <c r="A558" s="17"/>
      <c r="E558" s="74"/>
      <c r="AO558" s="75"/>
    </row>
    <row r="559" ht="30.0" customHeight="1">
      <c r="A559" s="17"/>
      <c r="E559" s="74"/>
      <c r="AO559" s="75"/>
    </row>
    <row r="560" ht="30.0" customHeight="1">
      <c r="A560" s="17"/>
      <c r="E560" s="74"/>
      <c r="AO560" s="75"/>
    </row>
    <row r="561" ht="30.0" customHeight="1">
      <c r="A561" s="17"/>
      <c r="E561" s="74"/>
      <c r="AO561" s="75"/>
    </row>
    <row r="562" ht="30.0" customHeight="1">
      <c r="A562" s="17"/>
      <c r="E562" s="74"/>
      <c r="AO562" s="75"/>
    </row>
    <row r="563" ht="30.0" customHeight="1">
      <c r="A563" s="17"/>
      <c r="E563" s="74"/>
      <c r="AO563" s="75"/>
    </row>
    <row r="564" ht="30.0" customHeight="1">
      <c r="A564" s="17"/>
      <c r="E564" s="74"/>
      <c r="AO564" s="75"/>
    </row>
    <row r="565" ht="30.0" customHeight="1">
      <c r="A565" s="17"/>
      <c r="E565" s="74"/>
      <c r="AO565" s="75"/>
    </row>
    <row r="566" ht="30.0" customHeight="1">
      <c r="A566" s="17"/>
      <c r="E566" s="74"/>
      <c r="AO566" s="75"/>
    </row>
    <row r="567" ht="30.0" customHeight="1">
      <c r="A567" s="17"/>
      <c r="E567" s="74"/>
      <c r="AO567" s="75"/>
    </row>
    <row r="568" ht="30.0" customHeight="1">
      <c r="A568" s="17"/>
      <c r="E568" s="74"/>
      <c r="AO568" s="75"/>
    </row>
    <row r="569" ht="30.0" customHeight="1">
      <c r="A569" s="17"/>
      <c r="E569" s="74"/>
      <c r="AO569" s="75"/>
    </row>
    <row r="570" ht="30.0" customHeight="1">
      <c r="A570" s="17"/>
      <c r="E570" s="74"/>
      <c r="AO570" s="75"/>
    </row>
    <row r="571" ht="30.0" customHeight="1">
      <c r="A571" s="17"/>
      <c r="E571" s="74"/>
      <c r="AO571" s="75"/>
    </row>
    <row r="572" ht="30.0" customHeight="1">
      <c r="A572" s="17"/>
      <c r="E572" s="74"/>
      <c r="AO572" s="75"/>
    </row>
    <row r="573" ht="30.0" customHeight="1">
      <c r="A573" s="17"/>
      <c r="E573" s="74"/>
      <c r="AO573" s="75"/>
    </row>
    <row r="574" ht="30.0" customHeight="1">
      <c r="A574" s="17"/>
      <c r="E574" s="74"/>
      <c r="AO574" s="75"/>
    </row>
    <row r="575" ht="30.0" customHeight="1">
      <c r="A575" s="17"/>
      <c r="E575" s="74"/>
      <c r="AO575" s="75"/>
    </row>
    <row r="576" ht="30.0" customHeight="1">
      <c r="A576" s="17"/>
      <c r="E576" s="74"/>
      <c r="AO576" s="75"/>
    </row>
    <row r="577" ht="30.0" customHeight="1">
      <c r="A577" s="17"/>
      <c r="E577" s="74"/>
      <c r="AO577" s="75"/>
    </row>
    <row r="578" ht="30.0" customHeight="1">
      <c r="A578" s="17"/>
      <c r="E578" s="74"/>
      <c r="AO578" s="75"/>
    </row>
    <row r="579" ht="30.0" customHeight="1">
      <c r="A579" s="17"/>
      <c r="E579" s="74"/>
      <c r="AO579" s="75"/>
    </row>
    <row r="580" ht="30.0" customHeight="1">
      <c r="A580" s="17"/>
      <c r="E580" s="74"/>
      <c r="AO580" s="75"/>
    </row>
    <row r="581" ht="30.0" customHeight="1">
      <c r="A581" s="17"/>
      <c r="E581" s="74"/>
      <c r="AO581" s="75"/>
    </row>
    <row r="582" ht="30.0" customHeight="1">
      <c r="A582" s="17"/>
      <c r="E582" s="74"/>
      <c r="AO582" s="75"/>
    </row>
    <row r="583" ht="30.0" customHeight="1">
      <c r="A583" s="17"/>
      <c r="E583" s="74"/>
      <c r="AO583" s="75"/>
    </row>
    <row r="584" ht="30.0" customHeight="1">
      <c r="A584" s="17"/>
      <c r="E584" s="74"/>
      <c r="AO584" s="75"/>
    </row>
    <row r="585" ht="30.0" customHeight="1">
      <c r="A585" s="17"/>
      <c r="E585" s="74"/>
      <c r="AO585" s="75"/>
    </row>
    <row r="586" ht="30.0" customHeight="1">
      <c r="A586" s="17"/>
      <c r="E586" s="74"/>
      <c r="AO586" s="75"/>
    </row>
    <row r="587" ht="30.0" customHeight="1">
      <c r="A587" s="17"/>
      <c r="E587" s="74"/>
      <c r="AO587" s="75"/>
    </row>
    <row r="588" ht="30.0" customHeight="1">
      <c r="A588" s="17"/>
      <c r="E588" s="74"/>
      <c r="AO588" s="75"/>
    </row>
    <row r="589" ht="30.0" customHeight="1">
      <c r="A589" s="17"/>
      <c r="E589" s="74"/>
      <c r="AO589" s="75"/>
    </row>
    <row r="590" ht="30.0" customHeight="1">
      <c r="A590" s="17"/>
      <c r="E590" s="74"/>
      <c r="AO590" s="75"/>
    </row>
    <row r="591" ht="30.0" customHeight="1">
      <c r="A591" s="17"/>
      <c r="E591" s="74"/>
      <c r="AO591" s="75"/>
    </row>
    <row r="592" ht="30.0" customHeight="1">
      <c r="A592" s="17"/>
      <c r="E592" s="74"/>
      <c r="AO592" s="75"/>
    </row>
    <row r="593" ht="30.0" customHeight="1">
      <c r="A593" s="17"/>
      <c r="E593" s="74"/>
      <c r="AO593" s="75"/>
    </row>
    <row r="594" ht="30.0" customHeight="1">
      <c r="A594" s="17"/>
      <c r="E594" s="74"/>
      <c r="AO594" s="75"/>
    </row>
    <row r="595" ht="30.0" customHeight="1">
      <c r="A595" s="17"/>
      <c r="E595" s="74"/>
      <c r="AO595" s="75"/>
    </row>
    <row r="596" ht="30.0" customHeight="1">
      <c r="A596" s="17"/>
      <c r="E596" s="74"/>
      <c r="AO596" s="75"/>
    </row>
    <row r="597" ht="30.0" customHeight="1">
      <c r="A597" s="17"/>
      <c r="E597" s="74"/>
      <c r="AO597" s="75"/>
    </row>
    <row r="598" ht="30.0" customHeight="1">
      <c r="A598" s="17"/>
      <c r="E598" s="74"/>
      <c r="AO598" s="75"/>
    </row>
    <row r="599" ht="30.0" customHeight="1">
      <c r="A599" s="17"/>
      <c r="E599" s="74"/>
      <c r="AO599" s="75"/>
    </row>
    <row r="600" ht="30.0" customHeight="1">
      <c r="A600" s="17"/>
      <c r="E600" s="74"/>
      <c r="AO600" s="75"/>
    </row>
    <row r="601" ht="30.0" customHeight="1">
      <c r="A601" s="17"/>
      <c r="E601" s="74"/>
      <c r="AO601" s="75"/>
    </row>
    <row r="602" ht="30.0" customHeight="1">
      <c r="A602" s="17"/>
      <c r="E602" s="74"/>
      <c r="AO602" s="75"/>
    </row>
    <row r="603" ht="30.0" customHeight="1">
      <c r="A603" s="17"/>
      <c r="E603" s="74"/>
      <c r="AO603" s="75"/>
    </row>
    <row r="604" ht="30.0" customHeight="1">
      <c r="A604" s="17"/>
      <c r="E604" s="74"/>
      <c r="AO604" s="75"/>
    </row>
    <row r="605" ht="30.0" customHeight="1">
      <c r="A605" s="17"/>
      <c r="E605" s="74"/>
      <c r="AO605" s="75"/>
    </row>
    <row r="606" ht="30.0" customHeight="1">
      <c r="A606" s="17"/>
      <c r="E606" s="74"/>
      <c r="AO606" s="75"/>
    </row>
    <row r="607" ht="30.0" customHeight="1">
      <c r="A607" s="17"/>
      <c r="E607" s="74"/>
      <c r="AO607" s="75"/>
    </row>
    <row r="608" ht="30.0" customHeight="1">
      <c r="A608" s="17"/>
      <c r="E608" s="74"/>
      <c r="AO608" s="75"/>
    </row>
    <row r="609" ht="30.0" customHeight="1">
      <c r="A609" s="17"/>
      <c r="E609" s="74"/>
      <c r="AO609" s="75"/>
    </row>
    <row r="610" ht="30.0" customHeight="1">
      <c r="A610" s="17"/>
      <c r="E610" s="74"/>
      <c r="AO610" s="75"/>
    </row>
    <row r="611" ht="30.0" customHeight="1">
      <c r="A611" s="17"/>
      <c r="E611" s="74"/>
      <c r="AO611" s="75"/>
    </row>
    <row r="612" ht="30.0" customHeight="1">
      <c r="A612" s="17"/>
      <c r="E612" s="74"/>
      <c r="AO612" s="75"/>
    </row>
    <row r="613" ht="30.0" customHeight="1">
      <c r="A613" s="17"/>
      <c r="E613" s="74"/>
      <c r="AO613" s="75"/>
    </row>
    <row r="614" ht="30.0" customHeight="1">
      <c r="A614" s="17"/>
      <c r="E614" s="74"/>
      <c r="AO614" s="75"/>
    </row>
    <row r="615" ht="30.0" customHeight="1">
      <c r="A615" s="17"/>
      <c r="E615" s="74"/>
      <c r="AO615" s="75"/>
    </row>
    <row r="616" ht="30.0" customHeight="1">
      <c r="A616" s="17"/>
      <c r="E616" s="74"/>
      <c r="AO616" s="75"/>
    </row>
    <row r="617" ht="30.0" customHeight="1">
      <c r="A617" s="17"/>
      <c r="E617" s="74"/>
      <c r="AO617" s="75"/>
    </row>
    <row r="618" ht="30.0" customHeight="1">
      <c r="A618" s="17"/>
      <c r="E618" s="74"/>
      <c r="AO618" s="75"/>
    </row>
    <row r="619" ht="30.0" customHeight="1">
      <c r="A619" s="17"/>
      <c r="E619" s="74"/>
      <c r="AO619" s="75"/>
    </row>
    <row r="620" ht="30.0" customHeight="1">
      <c r="A620" s="17"/>
      <c r="E620" s="74"/>
      <c r="AO620" s="75"/>
    </row>
    <row r="621" ht="30.0" customHeight="1">
      <c r="A621" s="17"/>
      <c r="E621" s="74"/>
      <c r="AO621" s="75"/>
    </row>
    <row r="622" ht="30.0" customHeight="1">
      <c r="A622" s="17"/>
      <c r="E622" s="74"/>
      <c r="AO622" s="75"/>
    </row>
    <row r="623" ht="30.0" customHeight="1">
      <c r="A623" s="17"/>
      <c r="E623" s="74"/>
      <c r="AO623" s="75"/>
    </row>
    <row r="624" ht="30.0" customHeight="1">
      <c r="A624" s="17"/>
      <c r="E624" s="74"/>
      <c r="AO624" s="75"/>
    </row>
    <row r="625" ht="30.0" customHeight="1">
      <c r="A625" s="17"/>
      <c r="E625" s="74"/>
      <c r="AO625" s="75"/>
    </row>
    <row r="626" ht="30.0" customHeight="1">
      <c r="A626" s="17"/>
      <c r="E626" s="74"/>
      <c r="AO626" s="75"/>
    </row>
    <row r="627" ht="30.0" customHeight="1">
      <c r="A627" s="17"/>
      <c r="E627" s="74"/>
      <c r="AO627" s="75"/>
    </row>
    <row r="628" ht="30.0" customHeight="1">
      <c r="A628" s="17"/>
      <c r="E628" s="74"/>
      <c r="AO628" s="75"/>
    </row>
    <row r="629" ht="30.0" customHeight="1">
      <c r="A629" s="17"/>
      <c r="E629" s="74"/>
      <c r="AO629" s="75"/>
    </row>
    <row r="630" ht="30.0" customHeight="1">
      <c r="A630" s="17"/>
      <c r="E630" s="74"/>
      <c r="AO630" s="75"/>
    </row>
    <row r="631" ht="30.0" customHeight="1">
      <c r="A631" s="17"/>
      <c r="E631" s="74"/>
      <c r="AO631" s="75"/>
    </row>
    <row r="632" ht="30.0" customHeight="1">
      <c r="A632" s="17"/>
      <c r="E632" s="74"/>
      <c r="AO632" s="75"/>
    </row>
    <row r="633" ht="30.0" customHeight="1">
      <c r="A633" s="17"/>
      <c r="E633" s="74"/>
      <c r="AO633" s="75"/>
    </row>
    <row r="634" ht="30.0" customHeight="1">
      <c r="A634" s="17"/>
      <c r="E634" s="74"/>
      <c r="AO634" s="75"/>
    </row>
    <row r="635" ht="30.0" customHeight="1">
      <c r="A635" s="17"/>
      <c r="E635" s="74"/>
      <c r="AO635" s="75"/>
    </row>
    <row r="636" ht="30.0" customHeight="1">
      <c r="A636" s="17"/>
      <c r="E636" s="74"/>
      <c r="AO636" s="75"/>
    </row>
    <row r="637" ht="30.0" customHeight="1">
      <c r="A637" s="17"/>
      <c r="E637" s="74"/>
      <c r="AO637" s="75"/>
    </row>
    <row r="638" ht="30.0" customHeight="1">
      <c r="A638" s="17"/>
      <c r="E638" s="74"/>
      <c r="AO638" s="75"/>
    </row>
    <row r="639" ht="30.0" customHeight="1">
      <c r="A639" s="17"/>
      <c r="E639" s="74"/>
      <c r="AO639" s="75"/>
    </row>
    <row r="640" ht="30.0" customHeight="1">
      <c r="A640" s="17"/>
      <c r="E640" s="74"/>
      <c r="AO640" s="75"/>
    </row>
    <row r="641" ht="30.0" customHeight="1">
      <c r="A641" s="17"/>
      <c r="E641" s="74"/>
      <c r="AO641" s="75"/>
    </row>
    <row r="642" ht="30.0" customHeight="1">
      <c r="A642" s="17"/>
      <c r="E642" s="74"/>
      <c r="AO642" s="75"/>
    </row>
    <row r="643" ht="30.0" customHeight="1">
      <c r="A643" s="17"/>
      <c r="E643" s="74"/>
      <c r="AO643" s="75"/>
    </row>
    <row r="644" ht="30.0" customHeight="1">
      <c r="A644" s="17"/>
      <c r="E644" s="74"/>
      <c r="AO644" s="75"/>
    </row>
    <row r="645" ht="30.0" customHeight="1">
      <c r="A645" s="17"/>
      <c r="E645" s="74"/>
      <c r="AO645" s="75"/>
    </row>
    <row r="646" ht="30.0" customHeight="1">
      <c r="A646" s="17"/>
      <c r="E646" s="74"/>
      <c r="AO646" s="75"/>
    </row>
    <row r="647" ht="30.0" customHeight="1">
      <c r="A647" s="17"/>
      <c r="E647" s="74"/>
      <c r="AO647" s="75"/>
    </row>
    <row r="648" ht="30.0" customHeight="1">
      <c r="A648" s="17"/>
      <c r="E648" s="74"/>
      <c r="AO648" s="75"/>
    </row>
    <row r="649" ht="30.0" customHeight="1">
      <c r="A649" s="17"/>
      <c r="E649" s="74"/>
      <c r="AO649" s="75"/>
    </row>
    <row r="650" ht="30.0" customHeight="1">
      <c r="A650" s="17"/>
      <c r="E650" s="74"/>
      <c r="AO650" s="75"/>
    </row>
    <row r="651" ht="30.0" customHeight="1">
      <c r="A651" s="17"/>
      <c r="E651" s="74"/>
      <c r="AO651" s="75"/>
    </row>
    <row r="652" ht="30.0" customHeight="1">
      <c r="A652" s="17"/>
      <c r="E652" s="74"/>
      <c r="AO652" s="75"/>
    </row>
    <row r="653" ht="30.0" customHeight="1">
      <c r="A653" s="17"/>
      <c r="E653" s="74"/>
      <c r="AO653" s="75"/>
    </row>
    <row r="654" ht="30.0" customHeight="1">
      <c r="A654" s="17"/>
      <c r="E654" s="74"/>
      <c r="AO654" s="75"/>
    </row>
    <row r="655" ht="30.0" customHeight="1">
      <c r="A655" s="17"/>
      <c r="E655" s="74"/>
      <c r="AO655" s="75"/>
    </row>
    <row r="656" ht="30.0" customHeight="1">
      <c r="A656" s="17"/>
      <c r="E656" s="74"/>
      <c r="AO656" s="75"/>
    </row>
    <row r="657" ht="30.0" customHeight="1">
      <c r="A657" s="17"/>
      <c r="E657" s="74"/>
      <c r="AO657" s="75"/>
    </row>
    <row r="658" ht="30.0" customHeight="1">
      <c r="A658" s="17"/>
      <c r="E658" s="74"/>
      <c r="AO658" s="75"/>
    </row>
    <row r="659" ht="30.0" customHeight="1">
      <c r="A659" s="17"/>
      <c r="E659" s="74"/>
      <c r="AO659" s="75"/>
    </row>
    <row r="660" ht="30.0" customHeight="1">
      <c r="A660" s="17"/>
      <c r="E660" s="74"/>
      <c r="AO660" s="75"/>
    </row>
    <row r="661" ht="30.0" customHeight="1">
      <c r="A661" s="17"/>
      <c r="E661" s="74"/>
      <c r="AO661" s="75"/>
    </row>
    <row r="662" ht="30.0" customHeight="1">
      <c r="A662" s="17"/>
      <c r="E662" s="74"/>
      <c r="AO662" s="75"/>
    </row>
    <row r="663" ht="30.0" customHeight="1">
      <c r="A663" s="17"/>
      <c r="E663" s="74"/>
      <c r="AO663" s="75"/>
    </row>
    <row r="664" ht="30.0" customHeight="1">
      <c r="A664" s="17"/>
      <c r="E664" s="74"/>
      <c r="AO664" s="75"/>
    </row>
    <row r="665" ht="30.0" customHeight="1">
      <c r="A665" s="17"/>
      <c r="E665" s="74"/>
      <c r="AO665" s="75"/>
    </row>
    <row r="666" ht="30.0" customHeight="1">
      <c r="A666" s="17"/>
      <c r="E666" s="74"/>
      <c r="AO666" s="75"/>
    </row>
    <row r="667" ht="30.0" customHeight="1">
      <c r="A667" s="17"/>
      <c r="E667" s="74"/>
      <c r="AO667" s="75"/>
    </row>
    <row r="668" ht="30.0" customHeight="1">
      <c r="A668" s="17"/>
      <c r="E668" s="74"/>
      <c r="AO668" s="75"/>
    </row>
    <row r="669" ht="30.0" customHeight="1">
      <c r="A669" s="17"/>
      <c r="E669" s="74"/>
      <c r="AO669" s="75"/>
    </row>
    <row r="670" ht="30.0" customHeight="1">
      <c r="A670" s="17"/>
      <c r="E670" s="74"/>
      <c r="AO670" s="75"/>
    </row>
    <row r="671" ht="30.0" customHeight="1">
      <c r="A671" s="17"/>
      <c r="E671" s="74"/>
      <c r="AO671" s="75"/>
    </row>
    <row r="672" ht="30.0" customHeight="1">
      <c r="A672" s="17"/>
      <c r="E672" s="74"/>
      <c r="AO672" s="75"/>
    </row>
    <row r="673" ht="30.0" customHeight="1">
      <c r="A673" s="17"/>
      <c r="E673" s="74"/>
      <c r="AO673" s="75"/>
    </row>
    <row r="674" ht="30.0" customHeight="1">
      <c r="A674" s="17"/>
      <c r="E674" s="74"/>
      <c r="AO674" s="75"/>
    </row>
    <row r="675" ht="30.0" customHeight="1">
      <c r="A675" s="17"/>
      <c r="E675" s="74"/>
      <c r="AO675" s="75"/>
    </row>
    <row r="676" ht="30.0" customHeight="1">
      <c r="A676" s="17"/>
      <c r="E676" s="74"/>
      <c r="AO676" s="75"/>
    </row>
    <row r="677" ht="30.0" customHeight="1">
      <c r="A677" s="17"/>
      <c r="E677" s="74"/>
      <c r="AO677" s="75"/>
    </row>
    <row r="678" ht="30.0" customHeight="1">
      <c r="A678" s="17"/>
      <c r="E678" s="74"/>
      <c r="AO678" s="75"/>
    </row>
    <row r="679" ht="30.0" customHeight="1">
      <c r="A679" s="17"/>
      <c r="E679" s="74"/>
      <c r="AO679" s="75"/>
    </row>
    <row r="680" ht="30.0" customHeight="1">
      <c r="A680" s="17"/>
      <c r="E680" s="74"/>
      <c r="AO680" s="75"/>
    </row>
    <row r="681" ht="30.0" customHeight="1">
      <c r="A681" s="17"/>
      <c r="E681" s="74"/>
      <c r="AO681" s="75"/>
    </row>
    <row r="682" ht="30.0" customHeight="1">
      <c r="A682" s="17"/>
      <c r="E682" s="74"/>
      <c r="AO682" s="75"/>
    </row>
    <row r="683" ht="30.0" customHeight="1">
      <c r="A683" s="17"/>
      <c r="E683" s="74"/>
      <c r="AO683" s="75"/>
    </row>
    <row r="684" ht="30.0" customHeight="1">
      <c r="A684" s="17"/>
      <c r="E684" s="74"/>
      <c r="AO684" s="75"/>
    </row>
    <row r="685" ht="30.0" customHeight="1">
      <c r="A685" s="17"/>
      <c r="E685" s="74"/>
      <c r="AO685" s="75"/>
    </row>
    <row r="686" ht="30.0" customHeight="1">
      <c r="A686" s="17"/>
      <c r="E686" s="74"/>
      <c r="AO686" s="75"/>
    </row>
    <row r="687" ht="30.0" customHeight="1">
      <c r="A687" s="17"/>
      <c r="E687" s="74"/>
      <c r="AO687" s="75"/>
    </row>
    <row r="688" ht="30.0" customHeight="1">
      <c r="A688" s="17"/>
      <c r="E688" s="74"/>
      <c r="AO688" s="75"/>
    </row>
    <row r="689" ht="30.0" customHeight="1">
      <c r="A689" s="17"/>
      <c r="E689" s="74"/>
      <c r="AO689" s="75"/>
    </row>
    <row r="690" ht="30.0" customHeight="1">
      <c r="A690" s="17"/>
      <c r="E690" s="74"/>
      <c r="AO690" s="75"/>
    </row>
    <row r="691" ht="30.0" customHeight="1">
      <c r="A691" s="17"/>
      <c r="E691" s="74"/>
      <c r="AO691" s="75"/>
    </row>
    <row r="692" ht="30.0" customHeight="1">
      <c r="A692" s="17"/>
      <c r="E692" s="74"/>
      <c r="AO692" s="75"/>
    </row>
    <row r="693" ht="30.0" customHeight="1">
      <c r="A693" s="17"/>
      <c r="E693" s="74"/>
      <c r="AO693" s="75"/>
    </row>
    <row r="694" ht="30.0" customHeight="1">
      <c r="A694" s="17"/>
      <c r="E694" s="74"/>
      <c r="AO694" s="75"/>
    </row>
    <row r="695" ht="30.0" customHeight="1">
      <c r="A695" s="17"/>
      <c r="E695" s="74"/>
      <c r="AO695" s="75"/>
    </row>
    <row r="696" ht="30.0" customHeight="1">
      <c r="A696" s="17"/>
      <c r="E696" s="74"/>
      <c r="AO696" s="75"/>
    </row>
    <row r="697" ht="30.0" customHeight="1">
      <c r="A697" s="17"/>
      <c r="E697" s="74"/>
      <c r="AO697" s="75"/>
    </row>
    <row r="698" ht="30.0" customHeight="1">
      <c r="A698" s="17"/>
      <c r="E698" s="74"/>
      <c r="AO698" s="75"/>
    </row>
    <row r="699" ht="30.0" customHeight="1">
      <c r="A699" s="17"/>
      <c r="E699" s="74"/>
      <c r="AO699" s="75"/>
    </row>
    <row r="700" ht="30.0" customHeight="1">
      <c r="A700" s="17"/>
      <c r="E700" s="74"/>
      <c r="AO700" s="75"/>
    </row>
    <row r="701" ht="30.0" customHeight="1">
      <c r="A701" s="17"/>
      <c r="E701" s="74"/>
      <c r="AO701" s="75"/>
    </row>
    <row r="702" ht="30.0" customHeight="1">
      <c r="A702" s="17"/>
      <c r="E702" s="74"/>
      <c r="AO702" s="75"/>
    </row>
    <row r="703" ht="30.0" customHeight="1">
      <c r="A703" s="17"/>
      <c r="E703" s="74"/>
      <c r="AO703" s="75"/>
    </row>
    <row r="704" ht="30.0" customHeight="1">
      <c r="A704" s="17"/>
      <c r="E704" s="74"/>
      <c r="AO704" s="75"/>
    </row>
    <row r="705" ht="30.0" customHeight="1">
      <c r="A705" s="17"/>
      <c r="E705" s="74"/>
      <c r="AO705" s="75"/>
    </row>
    <row r="706" ht="30.0" customHeight="1">
      <c r="A706" s="17"/>
      <c r="E706" s="74"/>
      <c r="AO706" s="75"/>
    </row>
    <row r="707" ht="30.0" customHeight="1">
      <c r="A707" s="17"/>
      <c r="E707" s="74"/>
      <c r="AO707" s="75"/>
    </row>
    <row r="708" ht="30.0" customHeight="1">
      <c r="A708" s="17"/>
      <c r="E708" s="74"/>
      <c r="AO708" s="75"/>
    </row>
    <row r="709" ht="30.0" customHeight="1">
      <c r="A709" s="17"/>
      <c r="E709" s="74"/>
      <c r="AO709" s="75"/>
    </row>
    <row r="710" ht="30.0" customHeight="1">
      <c r="A710" s="17"/>
      <c r="E710" s="74"/>
      <c r="AO710" s="75"/>
    </row>
    <row r="711" ht="30.0" customHeight="1">
      <c r="A711" s="17"/>
      <c r="E711" s="74"/>
      <c r="AO711" s="75"/>
    </row>
    <row r="712" ht="30.0" customHeight="1">
      <c r="A712" s="17"/>
      <c r="E712" s="74"/>
      <c r="AO712" s="75"/>
    </row>
    <row r="713" ht="30.0" customHeight="1">
      <c r="A713" s="17"/>
      <c r="E713" s="74"/>
      <c r="AO713" s="75"/>
    </row>
    <row r="714" ht="30.0" customHeight="1">
      <c r="A714" s="17"/>
      <c r="E714" s="74"/>
      <c r="AO714" s="75"/>
    </row>
    <row r="715" ht="30.0" customHeight="1">
      <c r="A715" s="17"/>
      <c r="E715" s="74"/>
      <c r="AO715" s="75"/>
    </row>
    <row r="716" ht="30.0" customHeight="1">
      <c r="A716" s="17"/>
      <c r="E716" s="74"/>
      <c r="AO716" s="75"/>
    </row>
    <row r="717" ht="30.0" customHeight="1">
      <c r="A717" s="17"/>
      <c r="E717" s="74"/>
      <c r="AO717" s="75"/>
    </row>
    <row r="718" ht="30.0" customHeight="1">
      <c r="A718" s="17"/>
      <c r="E718" s="74"/>
      <c r="AO718" s="75"/>
    </row>
    <row r="719" ht="30.0" customHeight="1">
      <c r="A719" s="17"/>
      <c r="E719" s="74"/>
      <c r="AO719" s="75"/>
    </row>
    <row r="720" ht="30.0" customHeight="1">
      <c r="A720" s="17"/>
      <c r="E720" s="74"/>
      <c r="AO720" s="75"/>
    </row>
    <row r="721" ht="30.0" customHeight="1">
      <c r="A721" s="17"/>
      <c r="E721" s="74"/>
      <c r="AO721" s="75"/>
    </row>
    <row r="722" ht="30.0" customHeight="1">
      <c r="A722" s="17"/>
      <c r="E722" s="74"/>
      <c r="AO722" s="75"/>
    </row>
    <row r="723" ht="30.0" customHeight="1">
      <c r="A723" s="17"/>
      <c r="E723" s="74"/>
      <c r="AO723" s="75"/>
    </row>
    <row r="724" ht="30.0" customHeight="1">
      <c r="A724" s="17"/>
      <c r="E724" s="74"/>
      <c r="AO724" s="75"/>
    </row>
    <row r="725" ht="30.0" customHeight="1">
      <c r="A725" s="17"/>
      <c r="E725" s="74"/>
      <c r="AO725" s="75"/>
    </row>
    <row r="726" ht="30.0" customHeight="1">
      <c r="A726" s="17"/>
      <c r="E726" s="74"/>
      <c r="AO726" s="75"/>
    </row>
    <row r="727" ht="30.0" customHeight="1">
      <c r="A727" s="17"/>
      <c r="E727" s="74"/>
      <c r="AO727" s="75"/>
    </row>
    <row r="728" ht="30.0" customHeight="1">
      <c r="A728" s="17"/>
      <c r="E728" s="74"/>
      <c r="AO728" s="75"/>
    </row>
    <row r="729" ht="30.0" customHeight="1">
      <c r="A729" s="17"/>
      <c r="E729" s="74"/>
      <c r="AO729" s="75"/>
    </row>
    <row r="730" ht="30.0" customHeight="1">
      <c r="A730" s="17"/>
      <c r="E730" s="74"/>
      <c r="AO730" s="75"/>
    </row>
    <row r="731" ht="30.0" customHeight="1">
      <c r="A731" s="17"/>
      <c r="E731" s="74"/>
      <c r="AO731" s="75"/>
    </row>
    <row r="732" ht="30.0" customHeight="1">
      <c r="A732" s="17"/>
      <c r="E732" s="74"/>
      <c r="AO732" s="75"/>
    </row>
    <row r="733" ht="30.0" customHeight="1">
      <c r="A733" s="17"/>
      <c r="E733" s="74"/>
      <c r="AO733" s="75"/>
    </row>
    <row r="734" ht="30.0" customHeight="1">
      <c r="A734" s="17"/>
      <c r="E734" s="74"/>
      <c r="AO734" s="75"/>
    </row>
    <row r="735" ht="30.0" customHeight="1">
      <c r="A735" s="17"/>
      <c r="E735" s="74"/>
      <c r="AO735" s="75"/>
    </row>
    <row r="736" ht="30.0" customHeight="1">
      <c r="A736" s="17"/>
      <c r="E736" s="74"/>
      <c r="AO736" s="75"/>
    </row>
    <row r="737" ht="30.0" customHeight="1">
      <c r="A737" s="17"/>
      <c r="E737" s="74"/>
      <c r="AO737" s="75"/>
    </row>
    <row r="738" ht="30.0" customHeight="1">
      <c r="A738" s="17"/>
      <c r="E738" s="74"/>
      <c r="AO738" s="75"/>
    </row>
    <row r="739" ht="30.0" customHeight="1">
      <c r="A739" s="17"/>
      <c r="E739" s="74"/>
      <c r="AO739" s="75"/>
    </row>
    <row r="740" ht="30.0" customHeight="1">
      <c r="A740" s="17"/>
      <c r="E740" s="74"/>
      <c r="AO740" s="75"/>
    </row>
    <row r="741" ht="30.0" customHeight="1">
      <c r="A741" s="17"/>
      <c r="E741" s="74"/>
      <c r="AO741" s="75"/>
    </row>
    <row r="742" ht="30.0" customHeight="1">
      <c r="A742" s="17"/>
      <c r="E742" s="74"/>
      <c r="AO742" s="75"/>
    </row>
    <row r="743" ht="30.0" customHeight="1">
      <c r="A743" s="17"/>
      <c r="E743" s="74"/>
      <c r="AO743" s="75"/>
    </row>
    <row r="744" ht="30.0" customHeight="1">
      <c r="A744" s="17"/>
      <c r="E744" s="74"/>
      <c r="AO744" s="75"/>
    </row>
    <row r="745" ht="30.0" customHeight="1">
      <c r="A745" s="17"/>
      <c r="E745" s="74"/>
      <c r="AO745" s="75"/>
    </row>
    <row r="746" ht="30.0" customHeight="1">
      <c r="A746" s="17"/>
      <c r="E746" s="74"/>
      <c r="AO746" s="75"/>
    </row>
    <row r="747" ht="30.0" customHeight="1">
      <c r="A747" s="17"/>
      <c r="E747" s="74"/>
      <c r="AO747" s="75"/>
    </row>
    <row r="748" ht="30.0" customHeight="1">
      <c r="A748" s="17"/>
      <c r="E748" s="74"/>
      <c r="AO748" s="75"/>
    </row>
    <row r="749" ht="30.0" customHeight="1">
      <c r="A749" s="17"/>
      <c r="E749" s="74"/>
      <c r="AO749" s="75"/>
    </row>
    <row r="750" ht="30.0" customHeight="1">
      <c r="A750" s="17"/>
      <c r="E750" s="74"/>
      <c r="AO750" s="75"/>
    </row>
    <row r="751" ht="30.0" customHeight="1">
      <c r="A751" s="17"/>
      <c r="E751" s="74"/>
      <c r="AO751" s="75"/>
    </row>
    <row r="752" ht="30.0" customHeight="1">
      <c r="A752" s="17"/>
      <c r="E752" s="74"/>
      <c r="AO752" s="75"/>
    </row>
    <row r="753" ht="30.0" customHeight="1">
      <c r="A753" s="17"/>
      <c r="E753" s="74"/>
      <c r="AO753" s="75"/>
    </row>
    <row r="754" ht="30.0" customHeight="1">
      <c r="A754" s="17"/>
      <c r="E754" s="74"/>
      <c r="AO754" s="75"/>
    </row>
    <row r="755" ht="30.0" customHeight="1">
      <c r="A755" s="17"/>
      <c r="E755" s="74"/>
      <c r="AO755" s="75"/>
    </row>
    <row r="756" ht="30.0" customHeight="1">
      <c r="A756" s="17"/>
      <c r="E756" s="74"/>
      <c r="AO756" s="75"/>
    </row>
    <row r="757" ht="30.0" customHeight="1">
      <c r="A757" s="17"/>
      <c r="E757" s="74"/>
      <c r="AO757" s="75"/>
    </row>
    <row r="758" ht="30.0" customHeight="1">
      <c r="A758" s="17"/>
      <c r="E758" s="74"/>
      <c r="AO758" s="75"/>
    </row>
    <row r="759" ht="30.0" customHeight="1">
      <c r="A759" s="17"/>
      <c r="E759" s="74"/>
      <c r="AO759" s="75"/>
    </row>
    <row r="760" ht="30.0" customHeight="1">
      <c r="A760" s="17"/>
      <c r="E760" s="74"/>
      <c r="AO760" s="75"/>
    </row>
    <row r="761" ht="30.0" customHeight="1">
      <c r="A761" s="17"/>
      <c r="E761" s="74"/>
      <c r="AO761" s="75"/>
    </row>
    <row r="762" ht="30.0" customHeight="1">
      <c r="A762" s="17"/>
      <c r="E762" s="74"/>
      <c r="AO762" s="75"/>
    </row>
    <row r="763" ht="30.0" customHeight="1">
      <c r="A763" s="17"/>
      <c r="E763" s="74"/>
      <c r="AO763" s="75"/>
    </row>
    <row r="764" ht="30.0" customHeight="1">
      <c r="A764" s="17"/>
      <c r="E764" s="74"/>
      <c r="AO764" s="75"/>
    </row>
    <row r="765" ht="30.0" customHeight="1">
      <c r="A765" s="17"/>
      <c r="E765" s="74"/>
      <c r="AO765" s="75"/>
    </row>
    <row r="766" ht="30.0" customHeight="1">
      <c r="A766" s="17"/>
      <c r="E766" s="74"/>
      <c r="AO766" s="75"/>
    </row>
    <row r="767" ht="30.0" customHeight="1">
      <c r="A767" s="17"/>
      <c r="E767" s="74"/>
      <c r="AO767" s="75"/>
    </row>
    <row r="768" ht="30.0" customHeight="1">
      <c r="A768" s="17"/>
      <c r="E768" s="74"/>
      <c r="AO768" s="75"/>
    </row>
    <row r="769" ht="30.0" customHeight="1">
      <c r="A769" s="17"/>
      <c r="E769" s="74"/>
      <c r="AO769" s="75"/>
    </row>
    <row r="770" ht="30.0" customHeight="1">
      <c r="A770" s="17"/>
      <c r="E770" s="74"/>
      <c r="AO770" s="75"/>
    </row>
    <row r="771" ht="30.0" customHeight="1">
      <c r="A771" s="17"/>
      <c r="E771" s="74"/>
      <c r="AO771" s="75"/>
    </row>
    <row r="772" ht="30.0" customHeight="1">
      <c r="A772" s="17"/>
      <c r="E772" s="74"/>
      <c r="AO772" s="75"/>
    </row>
    <row r="773" ht="30.0" customHeight="1">
      <c r="A773" s="17"/>
      <c r="E773" s="74"/>
      <c r="AO773" s="75"/>
    </row>
    <row r="774" ht="30.0" customHeight="1">
      <c r="A774" s="17"/>
      <c r="E774" s="74"/>
      <c r="AO774" s="75"/>
    </row>
    <row r="775" ht="30.0" customHeight="1">
      <c r="A775" s="17"/>
      <c r="E775" s="74"/>
      <c r="AO775" s="75"/>
    </row>
    <row r="776" ht="30.0" customHeight="1">
      <c r="A776" s="17"/>
      <c r="E776" s="74"/>
      <c r="AO776" s="75"/>
    </row>
    <row r="777" ht="30.0" customHeight="1">
      <c r="A777" s="17"/>
      <c r="E777" s="74"/>
      <c r="AO777" s="75"/>
    </row>
    <row r="778" ht="30.0" customHeight="1">
      <c r="A778" s="17"/>
      <c r="E778" s="74"/>
      <c r="AO778" s="75"/>
    </row>
    <row r="779" ht="30.0" customHeight="1">
      <c r="A779" s="17"/>
      <c r="E779" s="74"/>
      <c r="AO779" s="75"/>
    </row>
    <row r="780" ht="30.0" customHeight="1">
      <c r="A780" s="17"/>
      <c r="E780" s="74"/>
      <c r="AO780" s="75"/>
    </row>
    <row r="781" ht="30.0" customHeight="1">
      <c r="A781" s="17"/>
      <c r="E781" s="74"/>
      <c r="AO781" s="75"/>
    </row>
    <row r="782" ht="30.0" customHeight="1">
      <c r="A782" s="17"/>
      <c r="E782" s="74"/>
      <c r="AO782" s="75"/>
    </row>
    <row r="783" ht="30.0" customHeight="1">
      <c r="A783" s="17"/>
      <c r="E783" s="74"/>
      <c r="AO783" s="75"/>
    </row>
    <row r="784" ht="30.0" customHeight="1">
      <c r="A784" s="17"/>
      <c r="E784" s="74"/>
      <c r="AO784" s="75"/>
    </row>
    <row r="785" ht="30.0" customHeight="1">
      <c r="A785" s="17"/>
      <c r="E785" s="74"/>
      <c r="AO785" s="75"/>
    </row>
    <row r="786" ht="30.0" customHeight="1">
      <c r="A786" s="17"/>
      <c r="E786" s="74"/>
      <c r="AO786" s="75"/>
    </row>
    <row r="787" ht="30.0" customHeight="1">
      <c r="A787" s="17"/>
      <c r="E787" s="74"/>
      <c r="AO787" s="75"/>
    </row>
    <row r="788" ht="30.0" customHeight="1">
      <c r="A788" s="17"/>
      <c r="E788" s="74"/>
      <c r="AO788" s="75"/>
    </row>
    <row r="789" ht="30.0" customHeight="1">
      <c r="A789" s="17"/>
      <c r="E789" s="74"/>
      <c r="AO789" s="75"/>
    </row>
    <row r="790" ht="30.0" customHeight="1">
      <c r="A790" s="17"/>
      <c r="E790" s="74"/>
      <c r="AO790" s="75"/>
    </row>
    <row r="791" ht="30.0" customHeight="1">
      <c r="A791" s="17"/>
      <c r="E791" s="74"/>
      <c r="AO791" s="75"/>
    </row>
    <row r="792" ht="30.0" customHeight="1">
      <c r="A792" s="17"/>
      <c r="E792" s="74"/>
      <c r="AO792" s="75"/>
    </row>
    <row r="793" ht="30.0" customHeight="1">
      <c r="A793" s="17"/>
      <c r="E793" s="74"/>
      <c r="AO793" s="75"/>
    </row>
    <row r="794" ht="30.0" customHeight="1">
      <c r="A794" s="17"/>
      <c r="E794" s="74"/>
      <c r="AO794" s="75"/>
    </row>
    <row r="795" ht="30.0" customHeight="1">
      <c r="A795" s="17"/>
      <c r="E795" s="74"/>
      <c r="AO795" s="75"/>
    </row>
    <row r="796" ht="30.0" customHeight="1">
      <c r="A796" s="17"/>
      <c r="E796" s="74"/>
      <c r="AO796" s="75"/>
    </row>
    <row r="797" ht="30.0" customHeight="1">
      <c r="A797" s="17"/>
      <c r="E797" s="74"/>
      <c r="AO797" s="75"/>
    </row>
    <row r="798" ht="30.0" customHeight="1">
      <c r="A798" s="17"/>
      <c r="E798" s="74"/>
      <c r="AO798" s="75"/>
    </row>
    <row r="799" ht="30.0" customHeight="1">
      <c r="A799" s="17"/>
      <c r="E799" s="74"/>
      <c r="AO799" s="75"/>
    </row>
    <row r="800" ht="30.0" customHeight="1">
      <c r="A800" s="17"/>
      <c r="E800" s="74"/>
      <c r="AO800" s="75"/>
    </row>
    <row r="801" ht="30.0" customHeight="1">
      <c r="A801" s="17"/>
      <c r="E801" s="74"/>
      <c r="AO801" s="75"/>
    </row>
    <row r="802" ht="30.0" customHeight="1">
      <c r="A802" s="17"/>
      <c r="E802" s="74"/>
      <c r="AO802" s="75"/>
    </row>
    <row r="803" ht="30.0" customHeight="1">
      <c r="A803" s="17"/>
      <c r="E803" s="74"/>
      <c r="AO803" s="75"/>
    </row>
    <row r="804" ht="30.0" customHeight="1">
      <c r="A804" s="17"/>
      <c r="E804" s="74"/>
      <c r="AO804" s="75"/>
    </row>
    <row r="805" ht="30.0" customHeight="1">
      <c r="A805" s="17"/>
      <c r="E805" s="74"/>
      <c r="AO805" s="75"/>
    </row>
    <row r="806" ht="30.0" customHeight="1">
      <c r="A806" s="17"/>
      <c r="E806" s="74"/>
      <c r="AO806" s="75"/>
    </row>
    <row r="807" ht="30.0" customHeight="1">
      <c r="A807" s="17"/>
      <c r="E807" s="74"/>
      <c r="AO807" s="75"/>
    </row>
    <row r="808" ht="30.0" customHeight="1">
      <c r="A808" s="17"/>
      <c r="E808" s="74"/>
      <c r="AO808" s="75"/>
    </row>
    <row r="809" ht="30.0" customHeight="1">
      <c r="A809" s="17"/>
      <c r="E809" s="74"/>
      <c r="AO809" s="75"/>
    </row>
    <row r="810" ht="30.0" customHeight="1">
      <c r="A810" s="17"/>
      <c r="E810" s="74"/>
      <c r="AO810" s="75"/>
    </row>
    <row r="811" ht="30.0" customHeight="1">
      <c r="A811" s="17"/>
      <c r="E811" s="74"/>
      <c r="AO811" s="75"/>
    </row>
    <row r="812" ht="30.0" customHeight="1">
      <c r="A812" s="17"/>
      <c r="E812" s="74"/>
      <c r="AO812" s="75"/>
    </row>
    <row r="813" ht="30.0" customHeight="1">
      <c r="A813" s="17"/>
      <c r="E813" s="74"/>
      <c r="AO813" s="75"/>
    </row>
    <row r="814" ht="30.0" customHeight="1">
      <c r="A814" s="17"/>
      <c r="E814" s="74"/>
      <c r="AO814" s="75"/>
    </row>
    <row r="815" ht="30.0" customHeight="1">
      <c r="A815" s="17"/>
      <c r="E815" s="74"/>
      <c r="AO815" s="75"/>
    </row>
    <row r="816" ht="30.0" customHeight="1">
      <c r="A816" s="17"/>
      <c r="E816" s="74"/>
      <c r="AO816" s="75"/>
    </row>
    <row r="817" ht="30.0" customHeight="1">
      <c r="A817" s="17"/>
      <c r="E817" s="74"/>
      <c r="AO817" s="75"/>
    </row>
    <row r="818" ht="30.0" customHeight="1">
      <c r="A818" s="17"/>
      <c r="E818" s="74"/>
      <c r="AO818" s="75"/>
    </row>
    <row r="819" ht="30.0" customHeight="1">
      <c r="A819" s="17"/>
      <c r="E819" s="74"/>
      <c r="AO819" s="75"/>
    </row>
    <row r="820" ht="30.0" customHeight="1">
      <c r="A820" s="17"/>
      <c r="E820" s="74"/>
      <c r="AO820" s="75"/>
    </row>
    <row r="821" ht="30.0" customHeight="1">
      <c r="A821" s="17"/>
      <c r="E821" s="74"/>
      <c r="AO821" s="75"/>
    </row>
    <row r="822" ht="30.0" customHeight="1">
      <c r="A822" s="17"/>
      <c r="E822" s="74"/>
      <c r="AO822" s="75"/>
    </row>
    <row r="823" ht="30.0" customHeight="1">
      <c r="A823" s="17"/>
      <c r="E823" s="74"/>
      <c r="AO823" s="75"/>
    </row>
    <row r="824" ht="30.0" customHeight="1">
      <c r="A824" s="17"/>
      <c r="E824" s="74"/>
      <c r="AO824" s="75"/>
    </row>
    <row r="825" ht="30.0" customHeight="1">
      <c r="A825" s="17"/>
      <c r="E825" s="74"/>
      <c r="AO825" s="75"/>
    </row>
    <row r="826" ht="30.0" customHeight="1">
      <c r="A826" s="17"/>
      <c r="E826" s="74"/>
      <c r="AO826" s="75"/>
    </row>
    <row r="827" ht="30.0" customHeight="1">
      <c r="A827" s="17"/>
      <c r="E827" s="74"/>
      <c r="AO827" s="75"/>
    </row>
    <row r="828" ht="30.0" customHeight="1">
      <c r="A828" s="17"/>
      <c r="E828" s="74"/>
      <c r="AO828" s="75"/>
    </row>
    <row r="829" ht="30.0" customHeight="1">
      <c r="A829" s="17"/>
      <c r="E829" s="74"/>
      <c r="AO829" s="75"/>
    </row>
    <row r="830" ht="30.0" customHeight="1">
      <c r="A830" s="17"/>
      <c r="E830" s="74"/>
      <c r="AO830" s="75"/>
    </row>
    <row r="831" ht="30.0" customHeight="1">
      <c r="A831" s="17"/>
      <c r="E831" s="74"/>
      <c r="AO831" s="75"/>
    </row>
    <row r="832" ht="30.0" customHeight="1">
      <c r="A832" s="17"/>
      <c r="E832" s="74"/>
      <c r="AO832" s="75"/>
    </row>
    <row r="833" ht="30.0" customHeight="1">
      <c r="A833" s="17"/>
      <c r="E833" s="74"/>
      <c r="AO833" s="75"/>
    </row>
    <row r="834" ht="30.0" customHeight="1">
      <c r="A834" s="17"/>
      <c r="E834" s="74"/>
      <c r="AO834" s="75"/>
    </row>
    <row r="835" ht="30.0" customHeight="1">
      <c r="A835" s="17"/>
      <c r="E835" s="74"/>
      <c r="AO835" s="75"/>
    </row>
    <row r="836" ht="30.0" customHeight="1">
      <c r="A836" s="17"/>
      <c r="E836" s="74"/>
      <c r="AO836" s="75"/>
    </row>
    <row r="837" ht="30.0" customHeight="1">
      <c r="A837" s="17"/>
      <c r="E837" s="74"/>
      <c r="AO837" s="75"/>
    </row>
    <row r="838" ht="30.0" customHeight="1">
      <c r="A838" s="17"/>
      <c r="E838" s="74"/>
      <c r="AO838" s="75"/>
    </row>
    <row r="839" ht="30.0" customHeight="1">
      <c r="A839" s="17"/>
      <c r="E839" s="74"/>
      <c r="AO839" s="75"/>
    </row>
    <row r="840" ht="30.0" customHeight="1">
      <c r="A840" s="17"/>
      <c r="E840" s="74"/>
      <c r="AO840" s="75"/>
    </row>
    <row r="841" ht="30.0" customHeight="1">
      <c r="A841" s="17"/>
      <c r="E841" s="74"/>
      <c r="AO841" s="75"/>
    </row>
    <row r="842" ht="30.0" customHeight="1">
      <c r="A842" s="17"/>
      <c r="E842" s="74"/>
      <c r="AO842" s="75"/>
    </row>
    <row r="843" ht="30.0" customHeight="1">
      <c r="A843" s="17"/>
      <c r="E843" s="74"/>
      <c r="AO843" s="75"/>
    </row>
    <row r="844" ht="30.0" customHeight="1">
      <c r="A844" s="17"/>
      <c r="E844" s="74"/>
      <c r="AO844" s="75"/>
    </row>
    <row r="845" ht="30.0" customHeight="1">
      <c r="A845" s="17"/>
      <c r="E845" s="74"/>
      <c r="AO845" s="75"/>
    </row>
    <row r="846" ht="30.0" customHeight="1">
      <c r="A846" s="17"/>
      <c r="E846" s="74"/>
      <c r="AO846" s="75"/>
    </row>
    <row r="847" ht="30.0" customHeight="1">
      <c r="A847" s="17"/>
      <c r="E847" s="74"/>
      <c r="AO847" s="75"/>
    </row>
    <row r="848" ht="30.0" customHeight="1">
      <c r="A848" s="17"/>
      <c r="E848" s="74"/>
      <c r="AO848" s="75"/>
    </row>
    <row r="849" ht="30.0" customHeight="1">
      <c r="A849" s="17"/>
      <c r="E849" s="74"/>
      <c r="AO849" s="75"/>
    </row>
    <row r="850" ht="30.0" customHeight="1">
      <c r="A850" s="17"/>
      <c r="E850" s="74"/>
      <c r="AO850" s="75"/>
    </row>
    <row r="851" ht="30.0" customHeight="1">
      <c r="A851" s="17"/>
      <c r="E851" s="74"/>
      <c r="AO851" s="75"/>
    </row>
    <row r="852" ht="30.0" customHeight="1">
      <c r="A852" s="17"/>
      <c r="E852" s="74"/>
      <c r="AO852" s="75"/>
    </row>
    <row r="853" ht="30.0" customHeight="1">
      <c r="A853" s="17"/>
      <c r="E853" s="74"/>
      <c r="AO853" s="75"/>
    </row>
    <row r="854" ht="30.0" customHeight="1">
      <c r="A854" s="17"/>
      <c r="E854" s="74"/>
      <c r="AO854" s="75"/>
    </row>
    <row r="855" ht="30.0" customHeight="1">
      <c r="A855" s="17"/>
      <c r="E855" s="74"/>
      <c r="AO855" s="75"/>
    </row>
    <row r="856" ht="30.0" customHeight="1">
      <c r="A856" s="17"/>
      <c r="E856" s="74"/>
      <c r="AO856" s="75"/>
    </row>
    <row r="857" ht="30.0" customHeight="1">
      <c r="A857" s="17"/>
      <c r="E857" s="74"/>
      <c r="AO857" s="75"/>
    </row>
    <row r="858" ht="30.0" customHeight="1">
      <c r="A858" s="17"/>
      <c r="E858" s="74"/>
      <c r="AO858" s="75"/>
    </row>
    <row r="859" ht="30.0" customHeight="1">
      <c r="A859" s="17"/>
      <c r="E859" s="74"/>
      <c r="AO859" s="75"/>
    </row>
    <row r="860" ht="30.0" customHeight="1">
      <c r="A860" s="17"/>
      <c r="E860" s="74"/>
      <c r="AO860" s="75"/>
    </row>
    <row r="861" ht="30.0" customHeight="1">
      <c r="A861" s="17"/>
      <c r="E861" s="74"/>
      <c r="AO861" s="75"/>
    </row>
    <row r="862" ht="30.0" customHeight="1">
      <c r="A862" s="17"/>
      <c r="E862" s="74"/>
      <c r="AO862" s="75"/>
    </row>
    <row r="863" ht="30.0" customHeight="1">
      <c r="A863" s="17"/>
      <c r="E863" s="74"/>
      <c r="AO863" s="75"/>
    </row>
    <row r="864" ht="30.0" customHeight="1">
      <c r="A864" s="17"/>
      <c r="E864" s="74"/>
      <c r="AO864" s="75"/>
    </row>
    <row r="865" ht="30.0" customHeight="1">
      <c r="A865" s="17"/>
      <c r="E865" s="74"/>
      <c r="AO865" s="75"/>
    </row>
    <row r="866" ht="30.0" customHeight="1">
      <c r="A866" s="17"/>
      <c r="E866" s="74"/>
      <c r="AO866" s="75"/>
    </row>
    <row r="867" ht="30.0" customHeight="1">
      <c r="A867" s="17"/>
      <c r="E867" s="74"/>
      <c r="AO867" s="75"/>
    </row>
    <row r="868" ht="30.0" customHeight="1">
      <c r="A868" s="17"/>
      <c r="E868" s="74"/>
      <c r="AO868" s="75"/>
    </row>
    <row r="869" ht="30.0" customHeight="1">
      <c r="A869" s="17"/>
      <c r="E869" s="74"/>
      <c r="AO869" s="75"/>
    </row>
    <row r="870" ht="30.0" customHeight="1">
      <c r="A870" s="17"/>
      <c r="E870" s="74"/>
      <c r="AO870" s="75"/>
    </row>
    <row r="871" ht="30.0" customHeight="1">
      <c r="A871" s="17"/>
      <c r="E871" s="74"/>
      <c r="AO871" s="75"/>
    </row>
    <row r="872" ht="30.0" customHeight="1">
      <c r="A872" s="17"/>
      <c r="E872" s="74"/>
      <c r="AO872" s="75"/>
    </row>
    <row r="873" ht="30.0" customHeight="1">
      <c r="A873" s="17"/>
      <c r="E873" s="74"/>
      <c r="AO873" s="75"/>
    </row>
    <row r="874" ht="30.0" customHeight="1">
      <c r="A874" s="17"/>
      <c r="E874" s="74"/>
      <c r="AO874" s="75"/>
    </row>
    <row r="875" ht="30.0" customHeight="1">
      <c r="A875" s="17"/>
      <c r="E875" s="74"/>
      <c r="AO875" s="75"/>
    </row>
    <row r="876" ht="30.0" customHeight="1">
      <c r="A876" s="17"/>
      <c r="E876" s="74"/>
      <c r="AO876" s="75"/>
    </row>
    <row r="877" ht="30.0" customHeight="1">
      <c r="A877" s="17"/>
      <c r="E877" s="74"/>
      <c r="AO877" s="75"/>
    </row>
    <row r="878" ht="30.0" customHeight="1">
      <c r="A878" s="17"/>
      <c r="E878" s="74"/>
      <c r="AO878" s="75"/>
    </row>
    <row r="879" ht="30.0" customHeight="1">
      <c r="A879" s="17"/>
      <c r="E879" s="74"/>
      <c r="AO879" s="75"/>
    </row>
    <row r="880" ht="30.0" customHeight="1">
      <c r="A880" s="17"/>
      <c r="E880" s="74"/>
      <c r="AO880" s="75"/>
    </row>
    <row r="881" ht="30.0" customHeight="1">
      <c r="A881" s="17"/>
      <c r="E881" s="74"/>
      <c r="AO881" s="75"/>
    </row>
    <row r="882" ht="30.0" customHeight="1">
      <c r="A882" s="17"/>
      <c r="E882" s="74"/>
      <c r="AO882" s="75"/>
    </row>
    <row r="883" ht="30.0" customHeight="1">
      <c r="A883" s="17"/>
      <c r="E883" s="74"/>
      <c r="AO883" s="75"/>
    </row>
    <row r="884" ht="30.0" customHeight="1">
      <c r="A884" s="17"/>
      <c r="E884" s="74"/>
      <c r="AO884" s="75"/>
    </row>
    <row r="885" ht="30.0" customHeight="1">
      <c r="A885" s="17"/>
      <c r="E885" s="74"/>
      <c r="AO885" s="75"/>
    </row>
    <row r="886" ht="30.0" customHeight="1">
      <c r="A886" s="17"/>
      <c r="E886" s="74"/>
      <c r="AO886" s="75"/>
    </row>
    <row r="887" ht="30.0" customHeight="1">
      <c r="A887" s="17"/>
      <c r="E887" s="74"/>
      <c r="AO887" s="75"/>
    </row>
    <row r="888" ht="30.0" customHeight="1">
      <c r="A888" s="17"/>
      <c r="E888" s="74"/>
      <c r="AO888" s="75"/>
    </row>
    <row r="889" ht="30.0" customHeight="1">
      <c r="A889" s="17"/>
      <c r="E889" s="74"/>
      <c r="AO889" s="75"/>
    </row>
    <row r="890" ht="30.0" customHeight="1">
      <c r="A890" s="17"/>
      <c r="E890" s="74"/>
      <c r="AO890" s="75"/>
    </row>
    <row r="891" ht="30.0" customHeight="1">
      <c r="A891" s="17"/>
      <c r="E891" s="74"/>
      <c r="AO891" s="75"/>
    </row>
    <row r="892" ht="30.0" customHeight="1">
      <c r="A892" s="17"/>
      <c r="E892" s="74"/>
      <c r="AO892" s="75"/>
    </row>
    <row r="893" ht="30.0" customHeight="1">
      <c r="A893" s="17"/>
      <c r="E893" s="74"/>
      <c r="AO893" s="75"/>
    </row>
    <row r="894" ht="30.0" customHeight="1">
      <c r="A894" s="17"/>
      <c r="E894" s="74"/>
      <c r="AO894" s="75"/>
    </row>
    <row r="895" ht="30.0" customHeight="1">
      <c r="A895" s="17"/>
      <c r="E895" s="74"/>
      <c r="AO895" s="75"/>
    </row>
    <row r="896" ht="30.0" customHeight="1">
      <c r="A896" s="17"/>
      <c r="E896" s="74"/>
      <c r="AO896" s="75"/>
    </row>
    <row r="897" ht="30.0" customHeight="1">
      <c r="A897" s="17"/>
      <c r="E897" s="74"/>
      <c r="AO897" s="75"/>
    </row>
    <row r="898" ht="30.0" customHeight="1">
      <c r="A898" s="17"/>
      <c r="E898" s="74"/>
      <c r="AO898" s="75"/>
    </row>
    <row r="899" ht="30.0" customHeight="1">
      <c r="A899" s="17"/>
      <c r="E899" s="74"/>
      <c r="AO899" s="75"/>
    </row>
    <row r="900" ht="30.0" customHeight="1">
      <c r="A900" s="17"/>
      <c r="E900" s="74"/>
      <c r="AO900" s="75"/>
    </row>
    <row r="901" ht="30.0" customHeight="1">
      <c r="A901" s="17"/>
      <c r="E901" s="74"/>
      <c r="AO901" s="75"/>
    </row>
    <row r="902" ht="30.0" customHeight="1">
      <c r="A902" s="17"/>
      <c r="E902" s="74"/>
      <c r="AO902" s="75"/>
    </row>
    <row r="903" ht="30.0" customHeight="1">
      <c r="A903" s="17"/>
      <c r="E903" s="74"/>
      <c r="AO903" s="75"/>
    </row>
    <row r="904" ht="30.0" customHeight="1">
      <c r="A904" s="17"/>
      <c r="E904" s="74"/>
      <c r="AO904" s="75"/>
    </row>
    <row r="905" ht="30.0" customHeight="1">
      <c r="A905" s="17"/>
      <c r="E905" s="74"/>
      <c r="AO905" s="75"/>
    </row>
    <row r="906" ht="30.0" customHeight="1">
      <c r="A906" s="17"/>
      <c r="E906" s="74"/>
      <c r="AO906" s="75"/>
    </row>
    <row r="907" ht="30.0" customHeight="1">
      <c r="A907" s="17"/>
      <c r="E907" s="74"/>
      <c r="AO907" s="75"/>
    </row>
    <row r="908" ht="30.0" customHeight="1">
      <c r="A908" s="17"/>
      <c r="E908" s="74"/>
      <c r="AO908" s="75"/>
    </row>
    <row r="909" ht="30.0" customHeight="1">
      <c r="A909" s="17"/>
      <c r="E909" s="74"/>
      <c r="AO909" s="75"/>
    </row>
    <row r="910" ht="30.0" customHeight="1">
      <c r="A910" s="17"/>
      <c r="E910" s="74"/>
      <c r="AO910" s="75"/>
    </row>
    <row r="911" ht="30.0" customHeight="1">
      <c r="A911" s="17"/>
      <c r="E911" s="74"/>
      <c r="AO911" s="75"/>
    </row>
    <row r="912" ht="30.0" customHeight="1">
      <c r="A912" s="17"/>
      <c r="E912" s="74"/>
      <c r="AO912" s="75"/>
    </row>
    <row r="913" ht="30.0" customHeight="1">
      <c r="A913" s="17"/>
      <c r="E913" s="74"/>
      <c r="AO913" s="75"/>
    </row>
    <row r="914" ht="30.0" customHeight="1">
      <c r="A914" s="17"/>
      <c r="E914" s="74"/>
      <c r="AO914" s="75"/>
    </row>
    <row r="915" ht="30.0" customHeight="1">
      <c r="A915" s="17"/>
      <c r="E915" s="74"/>
      <c r="AO915" s="75"/>
    </row>
    <row r="916" ht="30.0" customHeight="1">
      <c r="A916" s="17"/>
      <c r="E916" s="74"/>
      <c r="AO916" s="75"/>
    </row>
  </sheetData>
  <mergeCells count="13">
    <mergeCell ref="AF5:AL5"/>
    <mergeCell ref="AM5:AS5"/>
    <mergeCell ref="AT5:AZ5"/>
    <mergeCell ref="BA5:BG5"/>
    <mergeCell ref="BH5:BN5"/>
    <mergeCell ref="B1:D1"/>
    <mergeCell ref="C4:D4"/>
    <mergeCell ref="E4:H4"/>
    <mergeCell ref="C5:D5"/>
    <mergeCell ref="K5:Q5"/>
    <mergeCell ref="R5:X5"/>
    <mergeCell ref="Y5:AE5"/>
    <mergeCell ref="B6:I6"/>
  </mergeCells>
  <conditionalFormatting sqref="K6:BN37">
    <cfRule type="expression" dxfId="0" priority="1">
      <formula>AND(TODAY()&gt;=K$6,TODAY()&lt;L$6)</formula>
    </cfRule>
  </conditionalFormatting>
  <conditionalFormatting sqref="G9">
    <cfRule type="cellIs" dxfId="1" priority="2" operator="greaterThan">
      <formula>$E$9</formula>
    </cfRule>
  </conditionalFormatting>
  <dataValidations>
    <dataValidation type="decimal" operator="greaterThanOrEqual" allowBlank="1" showInputMessage="1" prompt="Display Week - Changing this number will scroll the Gantt Chart view." sqref="E5">
      <formula1>1.0</formula1>
    </dataValidation>
    <dataValidation type="list" allowBlank="1" sqref="C9:C36">
      <formula1>"ARJUN R K,SHIMITHA,DEEPAK,NITHIN,ANJU"</formula1>
    </dataValidation>
  </dataValidations>
  <printOptions horizontalCentered="1"/>
  <pageMargins bottom="0.5" footer="0.0" header="0.0" left="0.35" right="0.35" top="0.3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2019-03-19T17:17:03Z</dcterms:created>
</cp:coreProperties>
</file>