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<sst xmlns="http://schemas.openxmlformats.org/spreadsheetml/2006/main" uniqueCount="35">
  <si>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DAFTAR LOSS PER DEPARTEMEN SEITAI</t>
  </si>
  <si>
    <t>Periode : 2024-01-31 00:00:00 s/d 2024-01-31 23:59:00</t>
  </si>
  <si>
    <t>Klasifikasi</t>
  </si>
  <si>
    <t>Kode Loss</t>
  </si>
  <si>
    <t>Nama Loss</t>
  </si>
  <si>
    <t>Loss Produksi (Kg)</t>
  </si>
  <si>
    <t>Loss Kebutuhan (Kg)</t>
  </si>
  <si>
    <t>Frekuensi</t>
  </si>
  <si>
    <t>SEITAI PAB C</t>
  </si>
  <si>
    <t>Mesin Utama</t>
  </si>
  <si>
    <t>Mark Miss</t>
  </si>
  <si>
    <t>Mimiore</t>
  </si>
  <si>
    <t>Tsumari</t>
  </si>
  <si>
    <t>Karami</t>
  </si>
  <si>
    <t>Tobidashi</t>
  </si>
  <si>
    <t>Katanuki - BU</t>
  </si>
  <si>
    <t>Tangan Lebar Sebelah</t>
  </si>
  <si>
    <t>Ponsu Tidak Motong</t>
  </si>
  <si>
    <t>Blokpin Kotor</t>
  </si>
  <si>
    <t>Yokobure - Tumpukan Tidak Rapih</t>
  </si>
  <si>
    <t>BU Bermasalah</t>
  </si>
  <si>
    <t>Kebutuhan</t>
  </si>
  <si>
    <t>Sambung Gentan</t>
  </si>
  <si>
    <t>Katagae</t>
  </si>
  <si>
    <t>Sisa Katagae</t>
  </si>
  <si>
    <t>Souji</t>
  </si>
  <si>
    <t>Jusi Keras</t>
  </si>
  <si>
    <t>Star Awal Produksi (Preventife-Durasi)</t>
  </si>
  <si>
    <t>Reserve</t>
  </si>
  <si>
    <t>Ponsu</t>
  </si>
  <si>
    <t>Total</t>
  </si>
  <si>
    <t>SEITAI PAB H</t>
  </si>
  <si>
    <t>Menumpuk</t>
  </si>
  <si>
    <t>SEITAI PAB A</t>
  </si>
  <si>
    <t>GRAND TOTAL</t>
  </si>
</sst>
</file>

<file path=xl/styles.xml><?xml version="1.0" encoding="utf-8"?>
<styleSheet xmlns="http://schemas.openxmlformats.org/spreadsheetml/2006/main" xml:space="preserve">
  <numFmts count="3">
    <numFmt numFmtId="164" formatCode="0;-0;&quot;-&quot;"/>
    <numFmt numFmtId="165" formatCode="#,##0;-#,##0;&quot;-&quot;"/>
    <numFmt numFmtId="166" formatCode="#,###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1" applyFont="1" applyNumberFormat="0" applyFill="0" applyBorder="1" applyAlignment="0"/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/>
    <xf xfId="0" fontId="3" numFmtId="164" fillId="0" borderId="1" applyFont="1" applyNumberFormat="1" applyFill="0" applyBorder="1" applyAlignment="0"/>
    <xf xfId="0" fontId="3" numFmtId="165" fillId="0" borderId="1" applyFont="1" applyNumberFormat="1" applyFill="0" applyBorder="1" applyAlignment="0"/>
    <xf xfId="0" fontId="3" numFmtId="0" fillId="0" borderId="0" applyFont="1" applyNumberFormat="0" applyFill="0" applyBorder="0" applyAlignment="0"/>
    <xf xfId="0" fontId="4" numFmtId="0" fillId="0" borderId="1" applyFont="1" applyNumberFormat="0" applyFill="0" applyBorder="1" applyAlignment="0"/>
    <xf xfId="0" fontId="4" numFmtId="4" fillId="0" borderId="1" applyFont="1" applyNumberFormat="1" applyFill="0" applyBorder="1" applyAlignment="0"/>
    <xf xfId="0" fontId="4" numFmtId="166" fillId="0" borderId="1" applyFont="1" applyNumberFormat="1" applyFill="0" applyBorder="1" applyAlignment="0"/>
    <xf xfId="0" fontId="4" numFmtId="165" fillId="0" borderId="1" applyFont="1" applyNumberFormat="1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0"/>
  <sheetViews>
    <sheetView tabSelected="1" workbookViewId="0" showGridLines="false" showRowColHeaders="1">
      <selection activeCell="B3" sqref="B3:H3"/>
    </sheetView>
  </sheetViews>
  <sheetFormatPr defaultRowHeight="14.4" outlineLevelRow="0" outlineLevelCol="0"/>
  <cols>
    <col min="4" max="4" width="11.283" bestFit="true" customWidth="true" style="0"/>
    <col min="5" max="5" width="33.135" bestFit="true" customWidth="true" style="0"/>
    <col min="6" max="6" width="19.995" bestFit="true" customWidth="true" style="0"/>
    <col min="7" max="7" width="20.852" bestFit="true" customWidth="true" style="0"/>
    <col min="8" max="8" width="11.283" bestFit="true" customWidth="true" style="0"/>
  </cols>
  <sheetData>
    <row r="1" spans="1:9">
      <c r="B1" s="1" t="s">
        <v>0</v>
      </c>
    </row>
    <row r="2" spans="1:9">
      <c r="B2" s="1" t="s">
        <v>1</v>
      </c>
    </row>
    <row r="3" spans="1:9">
      <c r="B3" s="13" t="s">
        <v>2</v>
      </c>
      <c r="C3" s="13"/>
      <c r="D3" s="13" t="s">
        <v>3</v>
      </c>
      <c r="E3" s="13" t="s">
        <v>4</v>
      </c>
      <c r="F3" s="13" t="s">
        <v>5</v>
      </c>
      <c r="G3" s="13" t="s">
        <v>6</v>
      </c>
      <c r="H3" s="13" t="s">
        <v>7</v>
      </c>
    </row>
    <row r="5" spans="1:9">
      <c r="B5" s="2" t="s">
        <v>8</v>
      </c>
    </row>
    <row r="6" spans="1:9">
      <c r="B6" s="3" t="s">
        <v>9</v>
      </c>
      <c r="C6" s="3"/>
      <c r="D6" s="4">
        <v>21</v>
      </c>
      <c r="E6" s="3" t="s">
        <v>10</v>
      </c>
      <c r="F6" s="5">
        <v>10.3</v>
      </c>
      <c r="G6" s="6">
        <v>0</v>
      </c>
      <c r="H6" s="7"/>
      <c r="I6" s="8"/>
    </row>
    <row r="7" spans="1:9">
      <c r="B7" s="3"/>
      <c r="C7" s="3"/>
      <c r="D7" s="4">
        <v>22</v>
      </c>
      <c r="E7" s="3" t="s">
        <v>11</v>
      </c>
      <c r="F7" s="5">
        <v>23.9</v>
      </c>
      <c r="G7" s="6">
        <v>0</v>
      </c>
      <c r="H7" s="7"/>
      <c r="I7" s="8"/>
    </row>
    <row r="8" spans="1:9">
      <c r="B8" s="3"/>
      <c r="C8" s="3"/>
      <c r="D8" s="4">
        <v>23</v>
      </c>
      <c r="E8" s="3" t="s">
        <v>12</v>
      </c>
      <c r="F8" s="5">
        <v>1.9</v>
      </c>
      <c r="G8" s="6">
        <v>0</v>
      </c>
      <c r="H8" s="7"/>
      <c r="I8" s="8"/>
    </row>
    <row r="9" spans="1:9">
      <c r="B9" s="3"/>
      <c r="C9" s="3"/>
      <c r="D9" s="4">
        <v>24</v>
      </c>
      <c r="E9" s="3" t="s">
        <v>13</v>
      </c>
      <c r="F9" s="5">
        <v>8</v>
      </c>
      <c r="G9" s="6">
        <v>0</v>
      </c>
      <c r="H9" s="7"/>
      <c r="I9" s="8"/>
    </row>
    <row r="10" spans="1:9">
      <c r="B10" s="3"/>
      <c r="C10" s="3"/>
      <c r="D10" s="4">
        <v>25</v>
      </c>
      <c r="E10" s="3" t="s">
        <v>14</v>
      </c>
      <c r="F10" s="5">
        <v>8.8</v>
      </c>
      <c r="G10" s="6">
        <v>0</v>
      </c>
      <c r="H10" s="7"/>
      <c r="I10" s="8"/>
    </row>
    <row r="11" spans="1:9">
      <c r="B11" s="3" t="s">
        <v>15</v>
      </c>
      <c r="C11" s="3"/>
      <c r="D11" s="4">
        <v>41</v>
      </c>
      <c r="E11" s="3" t="s">
        <v>16</v>
      </c>
      <c r="F11" s="5">
        <v>6.5</v>
      </c>
      <c r="G11" s="6">
        <v>0</v>
      </c>
      <c r="H11" s="7"/>
      <c r="I11" s="8"/>
    </row>
    <row r="12" spans="1:9">
      <c r="B12" s="3"/>
      <c r="C12" s="3"/>
      <c r="D12" s="4">
        <v>42</v>
      </c>
      <c r="E12" s="3" t="s">
        <v>17</v>
      </c>
      <c r="F12" s="5">
        <v>3.9</v>
      </c>
      <c r="G12" s="6">
        <v>0</v>
      </c>
      <c r="H12" s="7"/>
      <c r="I12" s="8"/>
    </row>
    <row r="13" spans="1:9">
      <c r="B13" s="3"/>
      <c r="C13" s="3"/>
      <c r="D13" s="4">
        <v>44</v>
      </c>
      <c r="E13" s="3" t="s">
        <v>18</v>
      </c>
      <c r="F13" s="5">
        <v>2.5</v>
      </c>
      <c r="G13" s="6">
        <v>0</v>
      </c>
      <c r="H13" s="7"/>
      <c r="I13" s="8"/>
    </row>
    <row r="14" spans="1:9">
      <c r="B14" s="3"/>
      <c r="C14" s="3"/>
      <c r="D14" s="4">
        <v>46</v>
      </c>
      <c r="E14" s="3" t="s">
        <v>19</v>
      </c>
      <c r="F14" s="5">
        <v>1</v>
      </c>
      <c r="G14" s="6">
        <v>0</v>
      </c>
      <c r="H14" s="7"/>
      <c r="I14" s="8"/>
    </row>
    <row r="15" spans="1:9">
      <c r="B15" s="3"/>
      <c r="C15" s="3"/>
      <c r="D15" s="4">
        <v>47</v>
      </c>
      <c r="E15" s="3" t="s">
        <v>20</v>
      </c>
      <c r="F15" s="5">
        <v>0.5</v>
      </c>
      <c r="G15" s="6">
        <v>0</v>
      </c>
      <c r="H15" s="7"/>
      <c r="I15" s="8"/>
    </row>
    <row r="16" spans="1:9">
      <c r="B16" s="3" t="s">
        <v>21</v>
      </c>
      <c r="C16" s="3"/>
      <c r="D16" s="4">
        <v>71</v>
      </c>
      <c r="E16" s="3" t="s">
        <v>22</v>
      </c>
      <c r="F16" s="6">
        <v>0</v>
      </c>
      <c r="G16" s="5">
        <v>212.1</v>
      </c>
      <c r="H16" s="7"/>
      <c r="I16" s="8"/>
    </row>
    <row r="17" spans="1:9">
      <c r="B17" s="3"/>
      <c r="C17" s="3"/>
      <c r="D17" s="4">
        <v>72</v>
      </c>
      <c r="E17" s="3" t="s">
        <v>23</v>
      </c>
      <c r="F17" s="6">
        <v>0</v>
      </c>
      <c r="G17" s="5">
        <v>22.3</v>
      </c>
      <c r="H17" s="7"/>
      <c r="I17" s="8"/>
    </row>
    <row r="18" spans="1:9">
      <c r="B18" s="3"/>
      <c r="C18" s="3"/>
      <c r="D18" s="4">
        <v>74</v>
      </c>
      <c r="E18" s="3" t="s">
        <v>24</v>
      </c>
      <c r="F18" s="6">
        <v>0</v>
      </c>
      <c r="G18" s="5">
        <v>11.3</v>
      </c>
      <c r="H18" s="7"/>
      <c r="I18" s="8"/>
    </row>
    <row r="19" spans="1:9">
      <c r="B19" s="3"/>
      <c r="C19" s="3"/>
      <c r="D19" s="4">
        <v>77</v>
      </c>
      <c r="E19" s="3" t="s">
        <v>25</v>
      </c>
      <c r="F19" s="6">
        <v>0</v>
      </c>
      <c r="G19" s="5">
        <v>53.7</v>
      </c>
      <c r="H19" s="7"/>
      <c r="I19" s="8"/>
    </row>
    <row r="20" spans="1:9">
      <c r="B20" s="3"/>
      <c r="C20" s="3"/>
      <c r="D20" s="4">
        <v>78</v>
      </c>
      <c r="E20" s="3" t="s">
        <v>26</v>
      </c>
      <c r="F20" s="6">
        <v>0</v>
      </c>
      <c r="G20" s="5">
        <v>9.73</v>
      </c>
      <c r="H20" s="7"/>
      <c r="I20" s="8"/>
    </row>
    <row r="21" spans="1:9">
      <c r="B21" s="3"/>
      <c r="C21" s="3"/>
      <c r="D21" s="4">
        <v>80</v>
      </c>
      <c r="E21" s="3" t="s">
        <v>27</v>
      </c>
      <c r="F21" s="6">
        <v>0</v>
      </c>
      <c r="G21" s="5">
        <v>53.05</v>
      </c>
      <c r="H21" s="7"/>
      <c r="I21" s="8"/>
    </row>
    <row r="22" spans="1:9">
      <c r="B22" s="3" t="s">
        <v>28</v>
      </c>
      <c r="C22" s="3"/>
      <c r="D22" s="4">
        <v>75</v>
      </c>
      <c r="E22" s="3" t="s">
        <v>29</v>
      </c>
      <c r="F22" s="5">
        <v>3519.7</v>
      </c>
      <c r="G22" s="6">
        <v>0</v>
      </c>
      <c r="H22" s="7"/>
      <c r="I22" s="8"/>
    </row>
    <row r="23" spans="1:9">
      <c r="B23" s="9" t="s">
        <v>30</v>
      </c>
      <c r="C23" s="9"/>
      <c r="D23" s="9"/>
      <c r="E23" s="9"/>
      <c r="F23" s="10">
        <f>SUM(F6:F22)</f>
        <v>3587</v>
      </c>
      <c r="G23" s="10">
        <f>SUM(G6:G22)</f>
        <v>362.18</v>
      </c>
      <c r="H23" s="11">
        <f>SUM(H6:H22)</f>
        <v>0</v>
      </c>
    </row>
    <row r="25" spans="1:9">
      <c r="B25" s="2" t="s">
        <v>31</v>
      </c>
    </row>
    <row r="26" spans="1:9">
      <c r="B26" s="3" t="s">
        <v>9</v>
      </c>
      <c r="C26" s="3"/>
      <c r="D26" s="4">
        <v>22</v>
      </c>
      <c r="E26" s="3" t="s">
        <v>11</v>
      </c>
      <c r="F26" s="5">
        <v>1.45</v>
      </c>
      <c r="G26" s="6">
        <v>0</v>
      </c>
      <c r="H26" s="7"/>
      <c r="I26" s="8"/>
    </row>
    <row r="27" spans="1:9">
      <c r="B27" s="3"/>
      <c r="C27" s="3"/>
      <c r="D27" s="4">
        <v>26</v>
      </c>
      <c r="E27" s="3" t="s">
        <v>32</v>
      </c>
      <c r="F27" s="5">
        <v>13.15</v>
      </c>
      <c r="G27" s="6">
        <v>0</v>
      </c>
      <c r="H27" s="7"/>
      <c r="I27" s="8"/>
    </row>
    <row r="28" spans="1:9">
      <c r="B28" s="3" t="s">
        <v>21</v>
      </c>
      <c r="C28" s="3"/>
      <c r="D28" s="4">
        <v>71</v>
      </c>
      <c r="E28" s="3" t="s">
        <v>22</v>
      </c>
      <c r="F28" s="6">
        <v>0</v>
      </c>
      <c r="G28" s="5">
        <v>46.69</v>
      </c>
      <c r="H28" s="7"/>
      <c r="I28" s="8"/>
    </row>
    <row r="29" spans="1:9">
      <c r="B29" s="3"/>
      <c r="C29" s="3"/>
      <c r="D29" s="4">
        <v>72</v>
      </c>
      <c r="E29" s="3" t="s">
        <v>23</v>
      </c>
      <c r="F29" s="6">
        <v>0</v>
      </c>
      <c r="G29" s="5">
        <v>4.2</v>
      </c>
      <c r="H29" s="7"/>
      <c r="I29" s="8"/>
    </row>
    <row r="30" spans="1:9">
      <c r="B30" s="3"/>
      <c r="C30" s="3"/>
      <c r="D30" s="4">
        <v>77</v>
      </c>
      <c r="E30" s="3" t="s">
        <v>25</v>
      </c>
      <c r="F30" s="6">
        <v>0</v>
      </c>
      <c r="G30" s="5">
        <v>16.3</v>
      </c>
      <c r="H30" s="7"/>
      <c r="I30" s="8"/>
    </row>
    <row r="31" spans="1:9">
      <c r="B31" s="3"/>
      <c r="C31" s="3"/>
      <c r="D31" s="4">
        <v>80</v>
      </c>
      <c r="E31" s="3" t="s">
        <v>27</v>
      </c>
      <c r="F31" s="6">
        <v>0</v>
      </c>
      <c r="G31" s="5">
        <v>17.15</v>
      </c>
      <c r="H31" s="7"/>
      <c r="I31" s="8"/>
    </row>
    <row r="32" spans="1:9">
      <c r="B32" s="9" t="s">
        <v>30</v>
      </c>
      <c r="C32" s="9"/>
      <c r="D32" s="9"/>
      <c r="E32" s="9"/>
      <c r="F32" s="10">
        <f>SUM(F26:F31)</f>
        <v>14.6</v>
      </c>
      <c r="G32" s="10">
        <f>SUM(G26:G31)</f>
        <v>84.34</v>
      </c>
      <c r="H32" s="11">
        <f>SUM(H26:H31)</f>
        <v>0</v>
      </c>
    </row>
    <row r="34" spans="1:9">
      <c r="B34" s="2" t="s">
        <v>33</v>
      </c>
    </row>
    <row r="35" spans="1:9">
      <c r="B35" s="3" t="s">
        <v>9</v>
      </c>
      <c r="C35" s="3"/>
      <c r="D35" s="4">
        <v>22</v>
      </c>
      <c r="E35" s="3" t="s">
        <v>11</v>
      </c>
      <c r="F35" s="5">
        <v>10.3</v>
      </c>
      <c r="G35" s="6">
        <v>0</v>
      </c>
      <c r="H35" s="7"/>
      <c r="I35" s="8"/>
    </row>
    <row r="36" spans="1:9">
      <c r="B36" s="3"/>
      <c r="C36" s="3"/>
      <c r="D36" s="4">
        <v>23</v>
      </c>
      <c r="E36" s="3" t="s">
        <v>12</v>
      </c>
      <c r="F36" s="5">
        <v>0.5</v>
      </c>
      <c r="G36" s="6">
        <v>0</v>
      </c>
      <c r="H36" s="7"/>
      <c r="I36" s="8"/>
    </row>
    <row r="37" spans="1:9">
      <c r="B37" s="3"/>
      <c r="C37" s="3"/>
      <c r="D37" s="4">
        <v>24</v>
      </c>
      <c r="E37" s="3" t="s">
        <v>13</v>
      </c>
      <c r="F37" s="5">
        <v>4</v>
      </c>
      <c r="G37" s="6">
        <v>0</v>
      </c>
      <c r="H37" s="7"/>
      <c r="I37" s="8"/>
    </row>
    <row r="38" spans="1:9">
      <c r="B38" s="3" t="s">
        <v>15</v>
      </c>
      <c r="C38" s="3"/>
      <c r="D38" s="4">
        <v>41</v>
      </c>
      <c r="E38" s="3" t="s">
        <v>16</v>
      </c>
      <c r="F38" s="5">
        <v>8.1</v>
      </c>
      <c r="G38" s="6">
        <v>0</v>
      </c>
      <c r="H38" s="7"/>
      <c r="I38" s="8"/>
    </row>
    <row r="39" spans="1:9">
      <c r="B39" s="3"/>
      <c r="C39" s="3"/>
      <c r="D39" s="4">
        <v>42</v>
      </c>
      <c r="E39" s="3" t="s">
        <v>17</v>
      </c>
      <c r="F39" s="5">
        <v>1</v>
      </c>
      <c r="G39" s="6">
        <v>0</v>
      </c>
      <c r="H39" s="7"/>
      <c r="I39" s="8"/>
    </row>
    <row r="40" spans="1:9">
      <c r="B40" s="3"/>
      <c r="C40" s="3"/>
      <c r="D40" s="4">
        <v>46</v>
      </c>
      <c r="E40" s="3" t="s">
        <v>19</v>
      </c>
      <c r="F40" s="5">
        <v>4.5</v>
      </c>
      <c r="G40" s="6">
        <v>0</v>
      </c>
      <c r="H40" s="7"/>
      <c r="I40" s="8"/>
    </row>
    <row r="41" spans="1:9">
      <c r="B41" s="3" t="s">
        <v>21</v>
      </c>
      <c r="C41" s="3"/>
      <c r="D41" s="4">
        <v>71</v>
      </c>
      <c r="E41" s="3" t="s">
        <v>22</v>
      </c>
      <c r="F41" s="6">
        <v>0</v>
      </c>
      <c r="G41" s="5">
        <v>57.2</v>
      </c>
      <c r="H41" s="7"/>
      <c r="I41" s="8"/>
    </row>
    <row r="42" spans="1:9">
      <c r="B42" s="3"/>
      <c r="C42" s="3"/>
      <c r="D42" s="4">
        <v>72</v>
      </c>
      <c r="E42" s="3" t="s">
        <v>23</v>
      </c>
      <c r="F42" s="6">
        <v>0</v>
      </c>
      <c r="G42" s="5">
        <v>12.3</v>
      </c>
      <c r="H42" s="7"/>
      <c r="I42" s="8"/>
    </row>
    <row r="43" spans="1:9">
      <c r="B43" s="3"/>
      <c r="C43" s="3"/>
      <c r="D43" s="4">
        <v>74</v>
      </c>
      <c r="E43" s="3" t="s">
        <v>24</v>
      </c>
      <c r="F43" s="6">
        <v>0</v>
      </c>
      <c r="G43" s="5">
        <v>19.3</v>
      </c>
      <c r="H43" s="7"/>
      <c r="I43" s="8"/>
    </row>
    <row r="44" spans="1:9">
      <c r="B44" s="3"/>
      <c r="C44" s="3"/>
      <c r="D44" s="4">
        <v>77</v>
      </c>
      <c r="E44" s="3" t="s">
        <v>25</v>
      </c>
      <c r="F44" s="6">
        <v>0</v>
      </c>
      <c r="G44" s="5">
        <v>17.25</v>
      </c>
      <c r="H44" s="7"/>
      <c r="I44" s="8"/>
    </row>
    <row r="45" spans="1:9">
      <c r="B45" s="3"/>
      <c r="C45" s="3"/>
      <c r="D45" s="4">
        <v>78</v>
      </c>
      <c r="E45" s="3" t="s">
        <v>26</v>
      </c>
      <c r="F45" s="6">
        <v>0</v>
      </c>
      <c r="G45" s="5">
        <v>3.38</v>
      </c>
      <c r="H45" s="7"/>
      <c r="I45" s="8"/>
    </row>
    <row r="46" spans="1:9">
      <c r="B46" s="3"/>
      <c r="C46" s="3"/>
      <c r="D46" s="4">
        <v>80</v>
      </c>
      <c r="E46" s="3" t="s">
        <v>27</v>
      </c>
      <c r="F46" s="6">
        <v>0</v>
      </c>
      <c r="G46" s="5">
        <v>15.65</v>
      </c>
      <c r="H46" s="7"/>
      <c r="I46" s="8"/>
    </row>
    <row r="47" spans="1:9">
      <c r="B47" s="3" t="s">
        <v>28</v>
      </c>
      <c r="C47" s="3"/>
      <c r="D47" s="4">
        <v>75</v>
      </c>
      <c r="E47" s="3" t="s">
        <v>29</v>
      </c>
      <c r="F47" s="5">
        <v>1448</v>
      </c>
      <c r="G47" s="6">
        <v>0</v>
      </c>
      <c r="H47" s="7"/>
      <c r="I47" s="8"/>
    </row>
    <row r="48" spans="1:9">
      <c r="B48" s="9" t="s">
        <v>30</v>
      </c>
      <c r="C48" s="9"/>
      <c r="D48" s="9"/>
      <c r="E48" s="9"/>
      <c r="F48" s="10">
        <f>SUM(F35:F47)</f>
        <v>1476.4</v>
      </c>
      <c r="G48" s="10">
        <f>SUM(G35:G47)</f>
        <v>125.08</v>
      </c>
      <c r="H48" s="11">
        <f>SUM(H35:H47)</f>
        <v>0</v>
      </c>
    </row>
    <row r="50" spans="1:9">
      <c r="B50" s="9" t="s">
        <v>34</v>
      </c>
      <c r="C50" s="9"/>
      <c r="D50" s="9"/>
      <c r="E50" s="9"/>
      <c r="F50" s="10">
        <v>5078.0</v>
      </c>
      <c r="G50" s="10">
        <v>571.6</v>
      </c>
      <c r="H50" s="12">
        <v>0</v>
      </c>
    </row>
  </sheetData>
  <mergeCells>
    <mergeCell ref="B3:C3"/>
    <mergeCell ref="B5:H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E23"/>
    <mergeCell ref="B25:H25"/>
    <mergeCell ref="B26:C26"/>
    <mergeCell ref="B27:C27"/>
    <mergeCell ref="B28:C28"/>
    <mergeCell ref="B29:C29"/>
    <mergeCell ref="B30:C30"/>
    <mergeCell ref="B31:C31"/>
    <mergeCell ref="B32:E32"/>
    <mergeCell ref="B34:H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E48"/>
    <mergeCell ref="B50:E5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2024-08-18T22:08:41+07:00</dcterms:created>
  <dcterms:modified xsi:type="dcterms:W3CDTF">2024-08-18T22:08:41+07:00</dcterms:modified>
  <dc:title>Untitled Spreadsheet</dc:title>
  <dc:description/>
  <dc:subject/>
  <cp:keywords/>
  <cp:category/>
</cp:coreProperties>
</file>