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TELKOM\"/>
    </mc:Choice>
  </mc:AlternateContent>
  <xr:revisionPtr revIDLastSave="0" documentId="8_{1A17A7ED-32C5-4F89-AEE4-7C90D95897AE}" xr6:coauthVersionLast="47" xr6:coauthVersionMax="47" xr10:uidLastSave="{00000000-0000-0000-0000-000000000000}"/>
  <bookViews>
    <workbookView xWindow="-108" yWindow="-108" windowWidth="23256" windowHeight="12456" xr2:uid="{38AE6E5D-FC48-4B2E-BCDE-683B5DF1E8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alcChain>
</file>

<file path=xl/sharedStrings.xml><?xml version="1.0" encoding="utf-8"?>
<sst xmlns="http://schemas.openxmlformats.org/spreadsheetml/2006/main" count="345" uniqueCount="128">
  <si>
    <t>No</t>
  </si>
  <si>
    <t xml:space="preserve">Segmen </t>
  </si>
  <si>
    <t>Area</t>
  </si>
  <si>
    <t>Nama Pelanggan / CC</t>
  </si>
  <si>
    <t xml:space="preserve">Nama AM /HoTD </t>
  </si>
  <si>
    <t xml:space="preserve">Tanggal Kunjungan </t>
  </si>
  <si>
    <t xml:space="preserve">Aktivitas </t>
  </si>
  <si>
    <t xml:space="preserve">Nama Kegiatan </t>
  </si>
  <si>
    <t>Potensi Revenue</t>
  </si>
  <si>
    <t>ES</t>
  </si>
  <si>
    <t>BALIKPAPAN</t>
  </si>
  <si>
    <t xml:space="preserve">BADAK NGL CO PT </t>
  </si>
  <si>
    <t>MOH ZAINAL ARIFIN</t>
  </si>
  <si>
    <t>PENETRASI</t>
  </si>
  <si>
    <t>Opty</t>
  </si>
  <si>
    <t>GS</t>
  </si>
  <si>
    <t>KALSELTENG</t>
  </si>
  <si>
    <t xml:space="preserve">Kantor Imigrasi Kelas III TPI Kotawaringin Barat </t>
  </si>
  <si>
    <t xml:space="preserve">PREMBAYUNTO </t>
  </si>
  <si>
    <t>AKUISISI</t>
  </si>
  <si>
    <t xml:space="preserve">Bersama HOTD Pangkalan Bun dan Kepala Kantor Imigrasi Kelas III TPI Kotawaringin Barat untu Penandatanganan Surat Perjanjian untuk layanan Wifi Managed Service sebagai operasional umum Kantor Imigrasi, yg sebelumnya menggunakan ISP Lokasl dari Diskominfo </t>
  </si>
  <si>
    <t>HOTD</t>
  </si>
  <si>
    <t>MUHAMAD TAMRIN</t>
  </si>
  <si>
    <t>DisKominfo pangkalan bun</t>
  </si>
  <si>
    <t>KALBAR</t>
  </si>
  <si>
    <t xml:space="preserve">POLITEKNIK NEGERI PONTIANAK </t>
  </si>
  <si>
    <t>M. HABIBIE RIDHONANTA</t>
  </si>
  <si>
    <t>RETENSI</t>
  </si>
  <si>
    <t xml:space="preserve">permintaan program CSR telkom yang bisa di bawa k polnep dan diinfokan terkait innovillage </t>
  </si>
  <si>
    <t>Diskominfo Kubu Raya</t>
  </si>
  <si>
    <t>ARISTIA REYHAN RAFANDI BETHA</t>
  </si>
  <si>
    <t xml:space="preserve"> Upaya Winback Diskominfo Kubu Raya </t>
  </si>
  <si>
    <t xml:space="preserve">PT Meteor Perkasa </t>
  </si>
  <si>
    <t>GARRY ALANE GEORGE EKO PURNOMO</t>
  </si>
  <si>
    <t>Silaturahmi dan kordinasi.</t>
  </si>
  <si>
    <t>KALTIMTARA</t>
  </si>
  <si>
    <t xml:space="preserve">PEMKOT TARAKAN </t>
  </si>
  <si>
    <t xml:space="preserve">NOVI PERMATA SARI </t>
  </si>
  <si>
    <t xml:space="preserve">BANK KALTENG </t>
  </si>
  <si>
    <t xml:space="preserve">GRACE KARLINA PERMATASARI BR L TOBING </t>
  </si>
  <si>
    <t xml:space="preserve">minta ttd KFS WMS utk digital lounge Bank Kalteng </t>
  </si>
  <si>
    <t>Universitas Palangkaraya</t>
  </si>
  <si>
    <t>GRACE KARLINA PERMATASARI BR L TOBING</t>
  </si>
  <si>
    <t xml:space="preserve"> Support Doorprize utk Dies Natalies UPR </t>
  </si>
  <si>
    <t xml:space="preserve">BANK KALTIM </t>
  </si>
  <si>
    <t xml:space="preserve">MOH ZAINAL ARIFIN </t>
  </si>
  <si>
    <t>Penyerahan Dokumen Kontrak layanan</t>
  </si>
  <si>
    <t xml:space="preserve">ADARO INDONESIA PT  </t>
  </si>
  <si>
    <t xml:space="preserve">MUHAMMAD RIFQI SURYAMIHARDJA </t>
  </si>
  <si>
    <t xml:space="preserve">Opty </t>
  </si>
  <si>
    <t xml:space="preserve"> PT Makmur Sejahtera Wisesa</t>
  </si>
  <si>
    <t xml:space="preserve">Followup renewal kontrak VPN IP dan psb layanan SDWAN pada area HO dan Site </t>
  </si>
  <si>
    <t>IPDN Kalbar</t>
  </si>
  <si>
    <t xml:space="preserve"> LARASATI</t>
  </si>
  <si>
    <t xml:space="preserve">Penyampaian dokumen SPH layanan 2026 kepada Kabag Adum selaku PPK IPDN Kalbar, evaluasi layanan 2025, serta penjadwalan bertemu dengan Direktur baru IPDN Kalbar di minggu depan sekaligus fixsasi nilai kontrak. </t>
  </si>
  <si>
    <t xml:space="preserve">UNIVERSITAS LAMBUNG MANGKURAT </t>
  </si>
  <si>
    <t>HANDIKO DWI CAHYO NUGROHO</t>
  </si>
  <si>
    <t xml:space="preserve"> UIN ANTASARI BANJARMASIN </t>
  </si>
  <si>
    <t xml:space="preserve"> PT Laskar Semesta Alam</t>
  </si>
  <si>
    <t xml:space="preserve">Penandatanganan BA Rekonsiliasi untuk tagihan VPN IP, Astinet &amp; MS Sdwan Periode 1 dan koordinasi penyelesaian dokumen amandemen kontrak layanan Astinet &amp; MS Sdwan Periode 2 </t>
  </si>
  <si>
    <t xml:space="preserve">Dinas Komunikasi dan Informatika Kab Barito Utara </t>
  </si>
  <si>
    <t>Rosy Mustika</t>
  </si>
  <si>
    <t>Deal melalui e-cat (Telkomsel/NGTMA) untuk Dinas Komunikasi dan Informatika Kab Barito Utara layanan GSM Repeater dengan rev 1M/OTC pada  Pagu Anggaran Perubahan TA 2025</t>
  </si>
  <si>
    <t>Dinas PMPTSP Kab Balangan</t>
  </si>
  <si>
    <t>Deal melalui e-cat Dinas PMPTSP Kab Balangan layanan Astinet Reg dan pengadaan perangkat dengan total rev 133juta/2 bulan pada Pagu Anggaran Perubahan TA 2025</t>
  </si>
  <si>
    <t>Bandara Juwata</t>
  </si>
  <si>
    <t xml:space="preserve">PT JHONLIN GROUP </t>
  </si>
  <si>
    <t xml:space="preserve">RIDUAN ARDANI </t>
  </si>
  <si>
    <t>BOBY SYAPUTRA</t>
  </si>
  <si>
    <t xml:space="preserve">ADARO INDONESIA PT </t>
  </si>
  <si>
    <t>Survey dan pengecekan ondesk jaringan di KM 73 area Tanjung untuk Oppty layanan Adaro Indonesia Metronet &amp; Astinet</t>
  </si>
  <si>
    <t>PT Borneo Alumina Indonesia</t>
  </si>
  <si>
    <t>Perkenalan dengan Head of HCGA Division, Bapak Anshor. Beliau menaungi 3 divisi dibawah nya yaitu HC, GA, dan IT.</t>
  </si>
  <si>
    <t>Dinas Komunikasi dan Informatika Kab Barito Utara</t>
  </si>
  <si>
    <t>Deal melalui e-cat  Dinas Komunikasi dan Informatika Kab Barito Utara, renewal kontrak 2025. Layanan Astinet Reg dgn total rev 646jt/8bulan. Terimakasih</t>
  </si>
  <si>
    <t>Dinas Komunikasi dan Informatika Kab Landak</t>
  </si>
  <si>
    <t>MOHAMAD VITTORIO AKBAR</t>
  </si>
  <si>
    <t>Kunjungan silaturahmi sekaligus penyerahan reminding letter, menanyakan kondisi layanan Astinet dedicated, membahas program Desa Digital Kadis Kominfo Landak, serta diskusi rencana penambahan jaringan (BTS/repeater) di area blank spot. Akan ditindaklanjuti kembali.</t>
  </si>
  <si>
    <t>REZA NURKHOLIQ</t>
  </si>
  <si>
    <t>Dinas Kesehatan Kab Landak</t>
  </si>
  <si>
    <t>Kunjungan silaturahmi dan penyerahan reminding letter, meninjau kondisi layanan Astinet Dedicated, serta membahas pengamanan revenue 2026.</t>
  </si>
  <si>
    <t>PT LSI</t>
  </si>
  <si>
    <t>Penyelesaian BA Rekonsiliasi tagihan Astinet &amp; SDWAN periode 2024–2025 serta finalisasi dokumen layanan Astinet &amp; SDWAN periode 2025–2027</t>
  </si>
  <si>
    <t>BANK KALSEL</t>
  </si>
  <si>
    <t>MUHAMMAD RIFQI SURYAMIHARDJA</t>
  </si>
  <si>
    <t>Penyerahan dokumen kontrak PSB VPN IP dan SPH KKAS untuk MPP HSU, BPKAD Banjarbaru, RS Idaman Banjarbaru, serta MPP Balangan.</t>
  </si>
  <si>
    <t>UP2D KALBAR</t>
  </si>
  <si>
    <t>RIYADI</t>
  </si>
  <si>
    <t>Rencana berkontrak di bulan Januari 2026</t>
  </si>
  <si>
    <t>UNIVERSITAS MULAWARMAN</t>
  </si>
  <si>
    <t xml:space="preserve"> Kunjungan GM RLEGS TREG IV ke Universitas Mulawarman</t>
  </si>
  <si>
    <t>Bappeda Sanggau</t>
  </si>
  <si>
    <t>Kunjungan dilakukan untuk silaturahmi sekaligus menyerahkan reminding letter, menanyakan kondisi layanan eksisting khususnya VPN IP, serta membahas langkah pengamanan revenue untuk tahun 2026.</t>
  </si>
  <si>
    <t xml:space="preserve"> BPBJ Setda Kab Tanah Laut</t>
  </si>
  <si>
    <t>Muhammad Imam Faroq</t>
  </si>
  <si>
    <t>Kegiatan meliputi penyerahan Reminding Letter dan diskusi anggaran 2026, yang diinformasikan turun dari 420 juta menjadi 260 juta akibat efisiensi.</t>
  </si>
  <si>
    <t>Diskominfostasan Kab Tanah Laut</t>
  </si>
  <si>
    <t>Kegiatan mencakup penyerahan RL, pengecekan layanan bersama EOS, dan diskusi anggaran 2026 yang tetap di angka 2,88M, serta rencana klik inaproc pada minggu ke-3/4 Desember 2025.</t>
  </si>
  <si>
    <t>POLITEKNIK NEGERI BANJARMASIN</t>
  </si>
  <si>
    <t>Deal</t>
  </si>
  <si>
    <t>Deal (Deal Perpanjangan VPN IP 45 Titik, dan PSB VPN IP 1 Titik.)</t>
  </si>
  <si>
    <t>Kegiatan mencakup site visit ke PT BAI, presentasi IoT, serta penyusunan tindak lanjut berupa survei 140 titik CCTV, permintaan proposal detail, dan rencana diskusi dengan GSD terkait sewa kendaraan. Selain itu, dijadwalkan kunjungan ke Jakarta pada 28 November untuk melihat showcase produk Telkom.</t>
  </si>
  <si>
    <t>SMKN 1 Cempaga</t>
  </si>
  <si>
    <t>YUDI RAHMANI</t>
  </si>
  <si>
    <t>Kegiatan meliputi pemaparan kontribusi konkret Telkom dalam mendukung program Teaching Factory 2025 di SMKN 1 Cempaga, serta diskusi integrasi kompetensi industri ke pembelajaran vokasi.</t>
  </si>
  <si>
    <t xml:space="preserve"> UNIVESITAS TANJUNGPURA</t>
  </si>
  <si>
    <t>PEMKAB KOTAWARINGIN</t>
  </si>
  <si>
    <t xml:space="preserve"> Kunjungan ke kantor Inspektorat Kab. Kotawaringin Timur terkait surat permohonan pemasangan jaringan internet. </t>
  </si>
  <si>
    <t xml:space="preserve">POLTEKES KEMENKES PALANGKA RAYA </t>
  </si>
  <si>
    <t xml:space="preserve">ABDUL SHOMAD </t>
  </si>
  <si>
    <t>PT Indofood Kalbar</t>
  </si>
  <si>
    <t>Kunjungan ke PT Indofood Kalbar, pembahasan mengenai kelanjutan renewal kontrak di 2026.</t>
  </si>
  <si>
    <t>Diskominfo Ketapang</t>
  </si>
  <si>
    <t xml:space="preserve">ARISTIA REYHAN RAFANDI BETHA </t>
  </si>
  <si>
    <t xml:space="preserve">Diskusi layanan 2025 bersama kepala dinas kominfo ketapang, PPK, dan PIC. Pembahasan layanan 2026 dan mekanisme pengadaan. </t>
  </si>
  <si>
    <t>Pengadilan Negeri Ketapang</t>
  </si>
  <si>
    <t>PT. Anugerah Barokah Energi Baru</t>
  </si>
  <si>
    <t>ABDUL SHOMAD</t>
  </si>
  <si>
    <t xml:space="preserve">Menghadiri undangan acara Wisuda Poltekkes Kemenkes Palangka Raya Tahun 2025, </t>
  </si>
  <si>
    <t>MUHAMMAD DIKA PRAYUDHA, S.E</t>
  </si>
  <si>
    <t xml:space="preserve"> Sekretariat DPRD Kabupaten Berau</t>
  </si>
  <si>
    <t xml:space="preserve">MUHAMMAD AFIF RIFNA </t>
  </si>
  <si>
    <t>Evaluasi layanan Telkom tahun 2025 untuk Sekretariat DPRD Kabupaten Berau</t>
  </si>
  <si>
    <t>KOMINFO SANGGAU</t>
  </si>
  <si>
    <t>Visit silaturahmi, penyerahan reminding letter, pengecekan voice of customer layanan Astinet Dedicated, serta pengamanan revenue 2026.</t>
  </si>
  <si>
    <t xml:space="preserve">Penyerahan bingkisan support untuk acara HUT DWP IPDN Kalbar serta FU terkait SPH kontrak 2026, akan dijadwalkan pertemuan lagi besok bersama SE Telkom </t>
  </si>
  <si>
    <t>Rumah Sakit Pratama</t>
  </si>
  <si>
    <t xml:space="preserve">YENNY OKTAVIA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</si>
</sst>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 #,##0_-;_-* &quot;-&quot;??_-;_-@_-"/>
  </numFmts>
  <fonts count="5" x14ac:knownFonts="1">
    <font>
      <sz val="11"/>
      <color theme="1"/>
      <name val="Aptos Narrow"/>
      <family val="2"/>
      <scheme val="minor"/>
    </font>
    <font>
      <sz val="11"/>
      <color theme="1"/>
      <name val="Aptos Narrow"/>
      <family val="2"/>
      <scheme val="minor"/>
    </font>
    <font>
      <b/>
      <sz val="12"/>
      <color theme="1"/>
      <name val="Century Gothic"/>
      <family val="2"/>
    </font>
    <font>
      <sz val="10"/>
      <name val="Segoe UI"/>
      <family val="2"/>
    </font>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2"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0" fillId="0" borderId="1" xfId="0" applyBorder="1"/>
    <xf numFmtId="15" fontId="0" fillId="0" borderId="1" xfId="0" applyNumberFormat="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center"/>
    </xf>
    <xf numFmtId="0" fontId="0" fillId="0" borderId="1" xfId="0" applyBorder="1" applyAlignment="1">
      <alignment wrapText="1"/>
    </xf>
    <xf numFmtId="3" fontId="0" fillId="0" borderId="1" xfId="0" applyNumberFormat="1" applyBorder="1"/>
    <xf numFmtId="165" fontId="0" fillId="0" borderId="1" xfId="1" applyNumberFormat="1" applyFont="1" applyBorder="1"/>
    <xf numFmtId="165" fontId="0" fillId="0" borderId="1" xfId="1" applyNumberFormat="1" applyFont="1" applyBorder="1" applyAlignment="1">
      <alignment horizontal="center"/>
    </xf>
    <xf numFmtId="0" fontId="3" fillId="0" borderId="1" xfId="0" applyFont="1" applyBorder="1"/>
    <xf numFmtId="0" fontId="4" fillId="0" borderId="1" xfId="0" applyFont="1" applyBorder="1" applyAlignment="1">
      <alignment horizontal="left"/>
    </xf>
    <xf numFmtId="43" fontId="0" fillId="0" borderId="1" xfId="1" applyFont="1" applyBorder="1"/>
    <xf numFmtId="15" fontId="0" fillId="0" borderId="1" xfId="0" applyNumberForma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C1AF-DAAF-4C0A-BFB2-3F0BF7274FF3}">
  <dimension ref="A1:I57"/>
  <sheetViews>
    <sheetView tabSelected="1" topLeftCell="F1" zoomScale="70" zoomScaleNormal="70" workbookViewId="0">
      <selection activeCell="H15" sqref="H15"/>
    </sheetView>
  </sheetViews>
  <sheetFormatPr defaultRowHeight="14.4" x14ac:dyDescent="0.3"/>
  <cols>
    <col min="1" max="1" width="4.109375" bestFit="1" customWidth="1"/>
    <col min="2" max="2" width="10.5546875" bestFit="1" customWidth="1"/>
    <col min="3" max="3" width="11.44140625" bestFit="1" customWidth="1"/>
    <col min="4" max="4" width="42.33203125" bestFit="1" customWidth="1"/>
    <col min="5" max="5" width="37.44140625" bestFit="1" customWidth="1"/>
    <col min="6" max="6" width="22.6640625" bestFit="1" customWidth="1"/>
    <col min="7" max="7" width="10.77734375" bestFit="1" customWidth="1"/>
    <col min="8" max="8" width="247.6640625" bestFit="1" customWidth="1"/>
    <col min="9" max="9" width="19.109375" bestFit="1" customWidth="1"/>
  </cols>
  <sheetData>
    <row r="1" spans="1:9" ht="15" x14ac:dyDescent="0.3">
      <c r="A1" s="1" t="s">
        <v>0</v>
      </c>
      <c r="B1" s="1" t="s">
        <v>1</v>
      </c>
      <c r="C1" s="1" t="s">
        <v>2</v>
      </c>
      <c r="D1" s="1" t="s">
        <v>3</v>
      </c>
      <c r="E1" s="1" t="s">
        <v>4</v>
      </c>
      <c r="F1" s="1" t="s">
        <v>5</v>
      </c>
      <c r="G1" s="1" t="s">
        <v>6</v>
      </c>
      <c r="H1" s="1" t="s">
        <v>7</v>
      </c>
      <c r="I1" s="1" t="s">
        <v>8</v>
      </c>
    </row>
    <row r="2" spans="1:9" x14ac:dyDescent="0.3">
      <c r="A2" s="2">
        <v>1</v>
      </c>
      <c r="B2" s="3" t="s">
        <v>9</v>
      </c>
      <c r="C2" s="4" t="s">
        <v>10</v>
      </c>
      <c r="D2" s="4" t="s">
        <v>11</v>
      </c>
      <c r="E2" s="3" t="s">
        <v>12</v>
      </c>
      <c r="F2" s="5">
        <v>45933</v>
      </c>
      <c r="G2" s="2" t="s">
        <v>13</v>
      </c>
      <c r="H2" s="6" t="s">
        <v>14</v>
      </c>
      <c r="I2" s="4"/>
    </row>
    <row r="3" spans="1:9" x14ac:dyDescent="0.3">
      <c r="A3" s="2">
        <f>A2+1</f>
        <v>2</v>
      </c>
      <c r="B3" s="7" t="s">
        <v>15</v>
      </c>
      <c r="C3" s="4" t="s">
        <v>16</v>
      </c>
      <c r="D3" s="3" t="s">
        <v>17</v>
      </c>
      <c r="E3" s="3" t="s">
        <v>18</v>
      </c>
      <c r="F3" s="5">
        <v>45933</v>
      </c>
      <c r="G3" s="2" t="s">
        <v>19</v>
      </c>
      <c r="H3" s="4" t="s">
        <v>20</v>
      </c>
      <c r="I3" s="2"/>
    </row>
    <row r="4" spans="1:9" x14ac:dyDescent="0.3">
      <c r="A4" s="2">
        <f t="shared" ref="A4:A57" si="0">A3+1</f>
        <v>3</v>
      </c>
      <c r="B4" s="7" t="s">
        <v>21</v>
      </c>
      <c r="C4" s="4" t="s">
        <v>16</v>
      </c>
      <c r="D4" s="3" t="s">
        <v>17</v>
      </c>
      <c r="E4" s="3" t="s">
        <v>22</v>
      </c>
      <c r="F4" s="5">
        <v>45933</v>
      </c>
      <c r="G4" s="2" t="s">
        <v>19</v>
      </c>
      <c r="H4" s="4" t="s">
        <v>20</v>
      </c>
      <c r="I4" s="2"/>
    </row>
    <row r="5" spans="1:9" x14ac:dyDescent="0.3">
      <c r="A5" s="2">
        <f t="shared" si="0"/>
        <v>4</v>
      </c>
      <c r="B5" s="7" t="s">
        <v>15</v>
      </c>
      <c r="C5" s="4" t="s">
        <v>16</v>
      </c>
      <c r="D5" s="4" t="s">
        <v>23</v>
      </c>
      <c r="E5" s="3" t="s">
        <v>18</v>
      </c>
      <c r="F5" s="5">
        <v>45933</v>
      </c>
      <c r="G5" s="2" t="s">
        <v>13</v>
      </c>
      <c r="H5" s="4" t="s">
        <v>14</v>
      </c>
      <c r="I5" s="4"/>
    </row>
    <row r="6" spans="1:9" x14ac:dyDescent="0.3">
      <c r="A6" s="2">
        <f t="shared" si="0"/>
        <v>5</v>
      </c>
      <c r="B6" s="7" t="s">
        <v>21</v>
      </c>
      <c r="C6" s="4" t="s">
        <v>16</v>
      </c>
      <c r="D6" s="4" t="s">
        <v>23</v>
      </c>
      <c r="E6" s="3" t="s">
        <v>22</v>
      </c>
      <c r="F6" s="5">
        <v>45933</v>
      </c>
      <c r="G6" s="2" t="s">
        <v>13</v>
      </c>
      <c r="H6" s="4" t="s">
        <v>14</v>
      </c>
      <c r="I6" s="4"/>
    </row>
    <row r="7" spans="1:9" x14ac:dyDescent="0.3">
      <c r="A7" s="2">
        <f t="shared" si="0"/>
        <v>6</v>
      </c>
      <c r="B7" s="7" t="s">
        <v>9</v>
      </c>
      <c r="C7" s="4" t="s">
        <v>24</v>
      </c>
      <c r="D7" s="4" t="s">
        <v>25</v>
      </c>
      <c r="E7" s="3" t="s">
        <v>26</v>
      </c>
      <c r="F7" s="5">
        <v>45934</v>
      </c>
      <c r="G7" s="2" t="s">
        <v>27</v>
      </c>
      <c r="H7" s="4" t="s">
        <v>28</v>
      </c>
      <c r="I7" s="4"/>
    </row>
    <row r="8" spans="1:9" x14ac:dyDescent="0.3">
      <c r="A8" s="2">
        <f t="shared" si="0"/>
        <v>7</v>
      </c>
      <c r="B8" s="7" t="s">
        <v>15</v>
      </c>
      <c r="C8" s="4" t="s">
        <v>24</v>
      </c>
      <c r="D8" s="4" t="s">
        <v>29</v>
      </c>
      <c r="E8" s="3" t="s">
        <v>30</v>
      </c>
      <c r="F8" s="5">
        <v>45933</v>
      </c>
      <c r="G8" s="2" t="s">
        <v>13</v>
      </c>
      <c r="H8" s="4" t="s">
        <v>31</v>
      </c>
      <c r="I8" s="4"/>
    </row>
    <row r="9" spans="1:9" x14ac:dyDescent="0.3">
      <c r="A9" s="2">
        <f t="shared" si="0"/>
        <v>8</v>
      </c>
      <c r="B9" s="3" t="s">
        <v>9</v>
      </c>
      <c r="C9" s="4" t="s">
        <v>24</v>
      </c>
      <c r="D9" s="4" t="s">
        <v>32</v>
      </c>
      <c r="E9" s="3" t="s">
        <v>33</v>
      </c>
      <c r="F9" s="5">
        <v>45935</v>
      </c>
      <c r="G9" s="2" t="s">
        <v>27</v>
      </c>
      <c r="H9" s="4" t="s">
        <v>34</v>
      </c>
      <c r="I9" s="4"/>
    </row>
    <row r="10" spans="1:9" x14ac:dyDescent="0.3">
      <c r="A10" s="2">
        <f t="shared" si="0"/>
        <v>9</v>
      </c>
      <c r="B10" s="3" t="s">
        <v>15</v>
      </c>
      <c r="C10" s="4" t="s">
        <v>35</v>
      </c>
      <c r="D10" s="4" t="s">
        <v>36</v>
      </c>
      <c r="E10" s="3" t="s">
        <v>37</v>
      </c>
      <c r="F10" s="5">
        <v>45935</v>
      </c>
      <c r="G10" s="2" t="s">
        <v>13</v>
      </c>
      <c r="H10" s="4" t="s">
        <v>14</v>
      </c>
      <c r="I10" s="4"/>
    </row>
    <row r="11" spans="1:9" x14ac:dyDescent="0.3">
      <c r="A11" s="2">
        <f t="shared" si="0"/>
        <v>10</v>
      </c>
      <c r="B11" s="3" t="s">
        <v>9</v>
      </c>
      <c r="C11" s="4" t="s">
        <v>16</v>
      </c>
      <c r="D11" s="4" t="s">
        <v>38</v>
      </c>
      <c r="E11" s="3" t="s">
        <v>39</v>
      </c>
      <c r="F11" s="5">
        <v>45933</v>
      </c>
      <c r="G11" s="2" t="s">
        <v>19</v>
      </c>
      <c r="H11" s="4" t="s">
        <v>40</v>
      </c>
      <c r="I11" s="4"/>
    </row>
    <row r="12" spans="1:9" x14ac:dyDescent="0.3">
      <c r="A12" s="2">
        <f t="shared" si="0"/>
        <v>11</v>
      </c>
      <c r="B12" s="3" t="s">
        <v>9</v>
      </c>
      <c r="C12" s="4" t="s">
        <v>16</v>
      </c>
      <c r="D12" s="4" t="s">
        <v>41</v>
      </c>
      <c r="E12" s="3" t="s">
        <v>42</v>
      </c>
      <c r="F12" s="5">
        <v>45935</v>
      </c>
      <c r="G12" s="2" t="s">
        <v>27</v>
      </c>
      <c r="H12" s="4" t="s">
        <v>43</v>
      </c>
      <c r="I12" s="4"/>
    </row>
    <row r="13" spans="1:9" x14ac:dyDescent="0.3">
      <c r="A13" s="2">
        <f t="shared" si="0"/>
        <v>12</v>
      </c>
      <c r="B13" s="3" t="s">
        <v>9</v>
      </c>
      <c r="C13" s="4" t="s">
        <v>35</v>
      </c>
      <c r="D13" s="4" t="s">
        <v>44</v>
      </c>
      <c r="E13" s="3" t="s">
        <v>45</v>
      </c>
      <c r="F13" s="5">
        <v>45935</v>
      </c>
      <c r="G13" s="2" t="s">
        <v>19</v>
      </c>
      <c r="H13" s="4" t="s">
        <v>46</v>
      </c>
      <c r="I13" s="4"/>
    </row>
    <row r="14" spans="1:9" x14ac:dyDescent="0.3">
      <c r="A14" s="2">
        <f t="shared" si="0"/>
        <v>13</v>
      </c>
      <c r="B14" s="3" t="s">
        <v>9</v>
      </c>
      <c r="C14" s="4" t="s">
        <v>16</v>
      </c>
      <c r="D14" s="4" t="s">
        <v>47</v>
      </c>
      <c r="E14" s="3" t="s">
        <v>48</v>
      </c>
      <c r="F14" s="5">
        <v>45935</v>
      </c>
      <c r="G14" s="2" t="s">
        <v>13</v>
      </c>
      <c r="H14" s="8" t="s">
        <v>49</v>
      </c>
      <c r="I14" s="9">
        <v>120000000</v>
      </c>
    </row>
    <row r="15" spans="1:9" ht="144" x14ac:dyDescent="0.3">
      <c r="A15" s="2">
        <f t="shared" si="0"/>
        <v>14</v>
      </c>
      <c r="B15" s="3" t="s">
        <v>9</v>
      </c>
      <c r="C15" s="4" t="s">
        <v>16</v>
      </c>
      <c r="D15" s="4" t="s">
        <v>50</v>
      </c>
      <c r="E15" s="3" t="s">
        <v>48</v>
      </c>
      <c r="F15" s="5">
        <v>45935</v>
      </c>
      <c r="G15" s="2" t="s">
        <v>27</v>
      </c>
      <c r="H15" s="8" t="s">
        <v>51</v>
      </c>
      <c r="I15" s="4"/>
    </row>
    <row r="16" spans="1:9" x14ac:dyDescent="0.3">
      <c r="A16" s="2">
        <f t="shared" si="0"/>
        <v>15</v>
      </c>
      <c r="B16" s="3" t="s">
        <v>9</v>
      </c>
      <c r="C16" s="4" t="s">
        <v>24</v>
      </c>
      <c r="D16" s="4" t="s">
        <v>25</v>
      </c>
      <c r="E16" s="3" t="s">
        <v>26</v>
      </c>
      <c r="F16" s="5">
        <v>45936</v>
      </c>
      <c r="G16" s="2" t="s">
        <v>13</v>
      </c>
      <c r="H16" s="4" t="s">
        <v>14</v>
      </c>
      <c r="I16" s="4"/>
    </row>
    <row r="17" spans="1:9" x14ac:dyDescent="0.3">
      <c r="A17" s="2">
        <f t="shared" si="0"/>
        <v>16</v>
      </c>
      <c r="B17" s="3" t="s">
        <v>9</v>
      </c>
      <c r="C17" s="4" t="s">
        <v>24</v>
      </c>
      <c r="D17" s="4" t="s">
        <v>52</v>
      </c>
      <c r="E17" s="3" t="s">
        <v>53</v>
      </c>
      <c r="F17" s="5">
        <v>45936</v>
      </c>
      <c r="G17" s="2" t="s">
        <v>27</v>
      </c>
      <c r="H17" s="4" t="s">
        <v>54</v>
      </c>
      <c r="I17" s="4"/>
    </row>
    <row r="18" spans="1:9" x14ac:dyDescent="0.3">
      <c r="A18" s="2">
        <f t="shared" si="0"/>
        <v>17</v>
      </c>
      <c r="B18" s="3" t="s">
        <v>9</v>
      </c>
      <c r="C18" s="4" t="s">
        <v>16</v>
      </c>
      <c r="D18" s="4" t="s">
        <v>55</v>
      </c>
      <c r="E18" s="3" t="s">
        <v>56</v>
      </c>
      <c r="F18" s="5">
        <v>45936</v>
      </c>
      <c r="G18" s="2" t="s">
        <v>13</v>
      </c>
      <c r="H18" s="4" t="s">
        <v>14</v>
      </c>
      <c r="I18" s="4"/>
    </row>
    <row r="19" spans="1:9" x14ac:dyDescent="0.3">
      <c r="A19" s="2">
        <f t="shared" si="0"/>
        <v>18</v>
      </c>
      <c r="B19" s="3" t="s">
        <v>9</v>
      </c>
      <c r="C19" s="4" t="s">
        <v>16</v>
      </c>
      <c r="D19" s="4" t="s">
        <v>57</v>
      </c>
      <c r="E19" s="3" t="s">
        <v>56</v>
      </c>
      <c r="F19" s="5">
        <v>45936</v>
      </c>
      <c r="G19" s="2" t="s">
        <v>13</v>
      </c>
      <c r="H19" s="4" t="s">
        <v>14</v>
      </c>
      <c r="I19" s="4"/>
    </row>
    <row r="20" spans="1:9" x14ac:dyDescent="0.3">
      <c r="A20" s="2">
        <f t="shared" si="0"/>
        <v>19</v>
      </c>
      <c r="B20" s="3" t="s">
        <v>9</v>
      </c>
      <c r="C20" s="4" t="s">
        <v>16</v>
      </c>
      <c r="D20" s="4" t="s">
        <v>58</v>
      </c>
      <c r="E20" s="3" t="s">
        <v>48</v>
      </c>
      <c r="F20" s="5">
        <v>45936</v>
      </c>
      <c r="G20" s="2" t="s">
        <v>27</v>
      </c>
      <c r="H20" s="4" t="s">
        <v>59</v>
      </c>
      <c r="I20" s="4"/>
    </row>
    <row r="21" spans="1:9" x14ac:dyDescent="0.3">
      <c r="A21" s="2">
        <f t="shared" si="0"/>
        <v>20</v>
      </c>
      <c r="B21" s="3" t="s">
        <v>15</v>
      </c>
      <c r="C21" s="4" t="s">
        <v>16</v>
      </c>
      <c r="D21" s="4" t="s">
        <v>60</v>
      </c>
      <c r="E21" s="3" t="s">
        <v>61</v>
      </c>
      <c r="F21" s="5">
        <v>45937</v>
      </c>
      <c r="G21" s="2" t="s">
        <v>19</v>
      </c>
      <c r="H21" s="4" t="s">
        <v>62</v>
      </c>
      <c r="I21" s="10">
        <v>1000000000</v>
      </c>
    </row>
    <row r="22" spans="1:9" ht="302.39999999999998" x14ac:dyDescent="0.3">
      <c r="A22" s="2">
        <f t="shared" si="0"/>
        <v>21</v>
      </c>
      <c r="B22" s="7" t="s">
        <v>15</v>
      </c>
      <c r="C22" s="4" t="s">
        <v>16</v>
      </c>
      <c r="D22" s="3" t="s">
        <v>63</v>
      </c>
      <c r="E22" s="3" t="s">
        <v>61</v>
      </c>
      <c r="F22" s="5">
        <v>45937</v>
      </c>
      <c r="G22" s="2" t="s">
        <v>19</v>
      </c>
      <c r="H22" s="6" t="s">
        <v>64</v>
      </c>
      <c r="I22" s="11">
        <v>133000000</v>
      </c>
    </row>
    <row r="23" spans="1:9" x14ac:dyDescent="0.3">
      <c r="A23" s="2">
        <f t="shared" si="0"/>
        <v>22</v>
      </c>
      <c r="B23" s="3" t="s">
        <v>15</v>
      </c>
      <c r="C23" s="4" t="s">
        <v>35</v>
      </c>
      <c r="D23" s="4" t="s">
        <v>65</v>
      </c>
      <c r="E23" s="3" t="s">
        <v>37</v>
      </c>
      <c r="F23" s="5">
        <v>45937</v>
      </c>
      <c r="G23" s="2" t="s">
        <v>13</v>
      </c>
      <c r="H23" s="8" t="s">
        <v>49</v>
      </c>
      <c r="I23" s="4"/>
    </row>
    <row r="24" spans="1:9" x14ac:dyDescent="0.3">
      <c r="A24" s="2">
        <f t="shared" si="0"/>
        <v>23</v>
      </c>
      <c r="B24" s="3" t="s">
        <v>9</v>
      </c>
      <c r="C24" s="4" t="s">
        <v>16</v>
      </c>
      <c r="D24" s="4" t="s">
        <v>66</v>
      </c>
      <c r="E24" s="3" t="s">
        <v>67</v>
      </c>
      <c r="F24" s="5">
        <v>45937</v>
      </c>
      <c r="G24" s="2" t="s">
        <v>13</v>
      </c>
      <c r="H24" s="8" t="s">
        <v>49</v>
      </c>
      <c r="I24" s="4"/>
    </row>
    <row r="25" spans="1:9" x14ac:dyDescent="0.3">
      <c r="A25" s="2">
        <f t="shared" si="0"/>
        <v>24</v>
      </c>
      <c r="B25" s="3" t="s">
        <v>21</v>
      </c>
      <c r="C25" s="4" t="s">
        <v>16</v>
      </c>
      <c r="D25" s="4" t="s">
        <v>66</v>
      </c>
      <c r="E25" s="3" t="s">
        <v>68</v>
      </c>
      <c r="F25" s="5">
        <v>45937</v>
      </c>
      <c r="G25" s="2" t="s">
        <v>13</v>
      </c>
      <c r="H25" s="8" t="s">
        <v>49</v>
      </c>
      <c r="I25" s="4"/>
    </row>
    <row r="26" spans="1:9" x14ac:dyDescent="0.3">
      <c r="A26" s="2">
        <f t="shared" si="0"/>
        <v>25</v>
      </c>
      <c r="B26" s="3" t="s">
        <v>9</v>
      </c>
      <c r="C26" s="4" t="s">
        <v>16</v>
      </c>
      <c r="D26" s="4" t="s">
        <v>69</v>
      </c>
      <c r="E26" s="3" t="s">
        <v>48</v>
      </c>
      <c r="F26" s="5">
        <v>45937</v>
      </c>
      <c r="G26" s="2" t="s">
        <v>27</v>
      </c>
      <c r="H26" s="4" t="s">
        <v>70</v>
      </c>
      <c r="I26" s="4"/>
    </row>
    <row r="27" spans="1:9" ht="15" x14ac:dyDescent="0.35">
      <c r="A27" s="2">
        <f t="shared" si="0"/>
        <v>26</v>
      </c>
      <c r="B27" s="3" t="s">
        <v>9</v>
      </c>
      <c r="C27" s="4" t="s">
        <v>24</v>
      </c>
      <c r="D27" s="4" t="s">
        <v>71</v>
      </c>
      <c r="E27" s="3" t="s">
        <v>53</v>
      </c>
      <c r="F27" s="5">
        <v>45937</v>
      </c>
      <c r="G27" s="2" t="s">
        <v>13</v>
      </c>
      <c r="H27" s="12" t="s">
        <v>72</v>
      </c>
      <c r="I27" s="4"/>
    </row>
    <row r="28" spans="1:9" ht="15.6" x14ac:dyDescent="0.3">
      <c r="A28" s="2">
        <f t="shared" si="0"/>
        <v>27</v>
      </c>
      <c r="B28" s="3" t="s">
        <v>15</v>
      </c>
      <c r="C28" s="4" t="s">
        <v>16</v>
      </c>
      <c r="D28" s="4" t="s">
        <v>73</v>
      </c>
      <c r="E28" s="13" t="s">
        <v>61</v>
      </c>
      <c r="F28" s="5">
        <v>45940</v>
      </c>
      <c r="G28" s="2" t="s">
        <v>19</v>
      </c>
      <c r="H28" s="4" t="s">
        <v>74</v>
      </c>
      <c r="I28" s="10">
        <v>646000000</v>
      </c>
    </row>
    <row r="29" spans="1:9" x14ac:dyDescent="0.3">
      <c r="A29" s="2">
        <f t="shared" si="0"/>
        <v>28</v>
      </c>
      <c r="B29" s="3" t="s">
        <v>21</v>
      </c>
      <c r="C29" s="4" t="s">
        <v>24</v>
      </c>
      <c r="D29" s="4" t="s">
        <v>75</v>
      </c>
      <c r="E29" s="4" t="s">
        <v>76</v>
      </c>
      <c r="F29" s="5">
        <v>45941</v>
      </c>
      <c r="G29" s="2" t="s">
        <v>27</v>
      </c>
      <c r="H29" s="4" t="s">
        <v>77</v>
      </c>
      <c r="I29" s="14"/>
    </row>
    <row r="30" spans="1:9" x14ac:dyDescent="0.3">
      <c r="A30" s="2">
        <f t="shared" si="0"/>
        <v>29</v>
      </c>
      <c r="B30" s="3" t="s">
        <v>15</v>
      </c>
      <c r="C30" s="4" t="s">
        <v>24</v>
      </c>
      <c r="D30" s="4" t="s">
        <v>75</v>
      </c>
      <c r="E30" s="4" t="s">
        <v>78</v>
      </c>
      <c r="F30" s="5">
        <v>45941</v>
      </c>
      <c r="G30" s="2" t="s">
        <v>27</v>
      </c>
      <c r="H30" s="4" t="s">
        <v>77</v>
      </c>
      <c r="I30" s="4"/>
    </row>
    <row r="31" spans="1:9" x14ac:dyDescent="0.3">
      <c r="A31" s="2">
        <f t="shared" si="0"/>
        <v>30</v>
      </c>
      <c r="B31" s="3" t="s">
        <v>21</v>
      </c>
      <c r="C31" s="4" t="s">
        <v>24</v>
      </c>
      <c r="D31" s="4" t="s">
        <v>79</v>
      </c>
      <c r="E31" s="4" t="s">
        <v>76</v>
      </c>
      <c r="F31" s="5">
        <v>45941</v>
      </c>
      <c r="G31" s="2" t="s">
        <v>27</v>
      </c>
      <c r="H31" s="4" t="s">
        <v>80</v>
      </c>
      <c r="I31" s="4"/>
    </row>
    <row r="32" spans="1:9" x14ac:dyDescent="0.3">
      <c r="A32" s="2">
        <f t="shared" si="0"/>
        <v>31</v>
      </c>
      <c r="B32" s="3" t="s">
        <v>15</v>
      </c>
      <c r="C32" s="4" t="s">
        <v>24</v>
      </c>
      <c r="D32" s="4" t="s">
        <v>79</v>
      </c>
      <c r="E32" s="4" t="s">
        <v>78</v>
      </c>
      <c r="F32" s="5">
        <v>45941</v>
      </c>
      <c r="G32" s="2" t="s">
        <v>27</v>
      </c>
      <c r="H32" s="4" t="s">
        <v>80</v>
      </c>
      <c r="I32" s="4"/>
    </row>
    <row r="33" spans="1:9" x14ac:dyDescent="0.3">
      <c r="A33" s="2">
        <f t="shared" si="0"/>
        <v>32</v>
      </c>
      <c r="B33" s="3" t="s">
        <v>9</v>
      </c>
      <c r="C33" s="4" t="s">
        <v>16</v>
      </c>
      <c r="D33" s="4" t="s">
        <v>81</v>
      </c>
      <c r="E33" s="4" t="s">
        <v>48</v>
      </c>
      <c r="F33" s="5">
        <v>45940</v>
      </c>
      <c r="G33" s="2" t="s">
        <v>13</v>
      </c>
      <c r="H33" s="4" t="s">
        <v>14</v>
      </c>
      <c r="I33" s="4"/>
    </row>
    <row r="34" spans="1:9" x14ac:dyDescent="0.3">
      <c r="A34" s="2">
        <f t="shared" si="0"/>
        <v>33</v>
      </c>
      <c r="B34" s="3" t="s">
        <v>9</v>
      </c>
      <c r="C34" s="4" t="s">
        <v>16</v>
      </c>
      <c r="D34" s="4" t="s">
        <v>58</v>
      </c>
      <c r="E34" s="4" t="s">
        <v>48</v>
      </c>
      <c r="F34" s="5">
        <v>45940</v>
      </c>
      <c r="G34" s="2" t="s">
        <v>27</v>
      </c>
      <c r="H34" s="4" t="s">
        <v>82</v>
      </c>
      <c r="I34" s="4"/>
    </row>
    <row r="35" spans="1:9" x14ac:dyDescent="0.3">
      <c r="A35" s="2">
        <f t="shared" si="0"/>
        <v>34</v>
      </c>
      <c r="B35" s="3" t="s">
        <v>9</v>
      </c>
      <c r="C35" s="4" t="s">
        <v>16</v>
      </c>
      <c r="D35" s="4" t="s">
        <v>83</v>
      </c>
      <c r="E35" s="4" t="s">
        <v>84</v>
      </c>
      <c r="F35" s="5">
        <v>45941</v>
      </c>
      <c r="G35" s="2" t="s">
        <v>27</v>
      </c>
      <c r="H35" s="4" t="s">
        <v>85</v>
      </c>
      <c r="I35" s="4"/>
    </row>
    <row r="36" spans="1:9" x14ac:dyDescent="0.3">
      <c r="A36" s="2">
        <f t="shared" si="0"/>
        <v>35</v>
      </c>
      <c r="B36" s="3" t="s">
        <v>9</v>
      </c>
      <c r="C36" s="4" t="s">
        <v>24</v>
      </c>
      <c r="D36" s="4" t="s">
        <v>86</v>
      </c>
      <c r="E36" s="4" t="s">
        <v>87</v>
      </c>
      <c r="F36" s="5">
        <v>45942</v>
      </c>
      <c r="G36" s="2" t="s">
        <v>27</v>
      </c>
      <c r="H36" s="4" t="s">
        <v>88</v>
      </c>
      <c r="I36" s="4"/>
    </row>
    <row r="37" spans="1:9" x14ac:dyDescent="0.3">
      <c r="A37" s="2">
        <f t="shared" si="0"/>
        <v>36</v>
      </c>
      <c r="B37" s="3" t="s">
        <v>9</v>
      </c>
      <c r="C37" s="4" t="s">
        <v>35</v>
      </c>
      <c r="D37" s="4" t="s">
        <v>89</v>
      </c>
      <c r="E37" s="3" t="s">
        <v>12</v>
      </c>
      <c r="F37" s="5">
        <v>45942</v>
      </c>
      <c r="G37" s="2" t="s">
        <v>27</v>
      </c>
      <c r="H37" s="4" t="s">
        <v>90</v>
      </c>
      <c r="I37" s="4"/>
    </row>
    <row r="38" spans="1:9" x14ac:dyDescent="0.3">
      <c r="A38" s="2">
        <f t="shared" si="0"/>
        <v>37</v>
      </c>
      <c r="B38" s="3" t="s">
        <v>21</v>
      </c>
      <c r="C38" s="4" t="s">
        <v>24</v>
      </c>
      <c r="D38" s="4" t="s">
        <v>91</v>
      </c>
      <c r="E38" s="4" t="s">
        <v>76</v>
      </c>
      <c r="F38" s="5">
        <v>45943</v>
      </c>
      <c r="G38" s="2" t="s">
        <v>27</v>
      </c>
      <c r="H38" s="4" t="s">
        <v>92</v>
      </c>
      <c r="I38" s="4"/>
    </row>
    <row r="39" spans="1:9" x14ac:dyDescent="0.3">
      <c r="A39" s="2">
        <f t="shared" si="0"/>
        <v>38</v>
      </c>
      <c r="B39" s="3" t="s">
        <v>15</v>
      </c>
      <c r="C39" s="4" t="s">
        <v>16</v>
      </c>
      <c r="D39" s="4" t="s">
        <v>93</v>
      </c>
      <c r="E39" s="4" t="s">
        <v>94</v>
      </c>
      <c r="F39" s="5">
        <v>45942</v>
      </c>
      <c r="G39" s="2" t="s">
        <v>27</v>
      </c>
      <c r="H39" s="4" t="s">
        <v>95</v>
      </c>
      <c r="I39" s="4"/>
    </row>
    <row r="40" spans="1:9" x14ac:dyDescent="0.3">
      <c r="A40" s="2">
        <f t="shared" si="0"/>
        <v>39</v>
      </c>
      <c r="B40" s="3" t="s">
        <v>15</v>
      </c>
      <c r="C40" s="4" t="s">
        <v>16</v>
      </c>
      <c r="D40" s="4" t="s">
        <v>96</v>
      </c>
      <c r="E40" s="4" t="s">
        <v>94</v>
      </c>
      <c r="F40" s="5">
        <v>45942</v>
      </c>
      <c r="G40" s="2" t="s">
        <v>27</v>
      </c>
      <c r="H40" s="4" t="s">
        <v>97</v>
      </c>
      <c r="I40" s="4"/>
    </row>
    <row r="41" spans="1:9" x14ac:dyDescent="0.3">
      <c r="A41" s="2">
        <f t="shared" si="0"/>
        <v>40</v>
      </c>
      <c r="B41" s="3" t="s">
        <v>9</v>
      </c>
      <c r="C41" s="4" t="s">
        <v>16</v>
      </c>
      <c r="D41" s="4" t="s">
        <v>98</v>
      </c>
      <c r="E41" s="3" t="s">
        <v>56</v>
      </c>
      <c r="F41" s="5">
        <v>45943</v>
      </c>
      <c r="G41" s="2" t="s">
        <v>19</v>
      </c>
      <c r="H41" s="4" t="s">
        <v>99</v>
      </c>
      <c r="I41" s="4"/>
    </row>
    <row r="42" spans="1:9" x14ac:dyDescent="0.3">
      <c r="A42" s="2">
        <f t="shared" si="0"/>
        <v>41</v>
      </c>
      <c r="B42" s="3" t="s">
        <v>9</v>
      </c>
      <c r="C42" s="4" t="s">
        <v>35</v>
      </c>
      <c r="D42" s="4" t="s">
        <v>44</v>
      </c>
      <c r="E42" s="3" t="s">
        <v>12</v>
      </c>
      <c r="F42" s="5">
        <v>45943</v>
      </c>
      <c r="G42" s="2" t="s">
        <v>19</v>
      </c>
      <c r="H42" s="4" t="s">
        <v>100</v>
      </c>
      <c r="I42" s="10">
        <v>1458000000</v>
      </c>
    </row>
    <row r="43" spans="1:9" x14ac:dyDescent="0.3">
      <c r="A43" s="2">
        <f t="shared" si="0"/>
        <v>42</v>
      </c>
      <c r="B43" s="3" t="s">
        <v>9</v>
      </c>
      <c r="C43" s="4" t="s">
        <v>24</v>
      </c>
      <c r="D43" s="4" t="s">
        <v>71</v>
      </c>
      <c r="E43" s="4" t="s">
        <v>53</v>
      </c>
      <c r="F43" s="5">
        <v>45943</v>
      </c>
      <c r="G43" s="2" t="s">
        <v>27</v>
      </c>
      <c r="H43" s="4" t="s">
        <v>101</v>
      </c>
      <c r="I43" s="4"/>
    </row>
    <row r="44" spans="1:9" x14ac:dyDescent="0.3">
      <c r="A44" s="2">
        <f t="shared" si="0"/>
        <v>43</v>
      </c>
      <c r="B44" s="3" t="s">
        <v>21</v>
      </c>
      <c r="C44" s="4" t="s">
        <v>16</v>
      </c>
      <c r="D44" s="4" t="s">
        <v>102</v>
      </c>
      <c r="E44" s="4" t="s">
        <v>103</v>
      </c>
      <c r="F44" s="5">
        <v>45943</v>
      </c>
      <c r="G44" s="2" t="s">
        <v>27</v>
      </c>
      <c r="H44" s="4" t="s">
        <v>104</v>
      </c>
      <c r="I44" s="4"/>
    </row>
    <row r="45" spans="1:9" x14ac:dyDescent="0.3">
      <c r="A45" s="2">
        <f t="shared" si="0"/>
        <v>44</v>
      </c>
      <c r="B45" s="3" t="s">
        <v>9</v>
      </c>
      <c r="C45" s="4" t="s">
        <v>16</v>
      </c>
      <c r="D45" s="4" t="s">
        <v>105</v>
      </c>
      <c r="E45" s="15" t="s">
        <v>26</v>
      </c>
      <c r="F45" s="5">
        <v>45943</v>
      </c>
      <c r="G45" s="2" t="s">
        <v>13</v>
      </c>
      <c r="H45" s="4" t="s">
        <v>14</v>
      </c>
      <c r="I45" s="4"/>
    </row>
    <row r="46" spans="1:9" x14ac:dyDescent="0.3">
      <c r="A46" s="2">
        <f t="shared" si="0"/>
        <v>45</v>
      </c>
      <c r="B46" s="3" t="s">
        <v>15</v>
      </c>
      <c r="C46" s="4" t="s">
        <v>16</v>
      </c>
      <c r="D46" s="4" t="s">
        <v>106</v>
      </c>
      <c r="E46" s="4" t="s">
        <v>18</v>
      </c>
      <c r="F46" s="5">
        <v>45941</v>
      </c>
      <c r="G46" s="2" t="s">
        <v>27</v>
      </c>
      <c r="H46" s="4" t="s">
        <v>107</v>
      </c>
      <c r="I46" s="4"/>
    </row>
    <row r="47" spans="1:9" x14ac:dyDescent="0.3">
      <c r="A47" s="2">
        <f t="shared" si="0"/>
        <v>46</v>
      </c>
      <c r="B47" s="4" t="s">
        <v>9</v>
      </c>
      <c r="C47" s="4" t="s">
        <v>16</v>
      </c>
      <c r="D47" s="4" t="s">
        <v>108</v>
      </c>
      <c r="E47" s="4" t="s">
        <v>109</v>
      </c>
      <c r="F47" s="5">
        <v>45943</v>
      </c>
      <c r="G47" s="2" t="s">
        <v>13</v>
      </c>
      <c r="H47" s="4" t="s">
        <v>14</v>
      </c>
      <c r="I47" s="4"/>
    </row>
    <row r="48" spans="1:9" x14ac:dyDescent="0.3">
      <c r="A48" s="2">
        <f t="shared" si="0"/>
        <v>47</v>
      </c>
      <c r="B48" s="4" t="s">
        <v>9</v>
      </c>
      <c r="C48" s="4" t="s">
        <v>24</v>
      </c>
      <c r="D48" s="4" t="s">
        <v>110</v>
      </c>
      <c r="E48" s="4" t="s">
        <v>53</v>
      </c>
      <c r="F48" s="5">
        <v>45944</v>
      </c>
      <c r="G48" s="2" t="s">
        <v>27</v>
      </c>
      <c r="H48" s="4" t="s">
        <v>111</v>
      </c>
      <c r="I48" s="4"/>
    </row>
    <row r="49" spans="1:9" x14ac:dyDescent="0.3">
      <c r="A49" s="2">
        <f t="shared" si="0"/>
        <v>48</v>
      </c>
      <c r="B49" s="4" t="s">
        <v>15</v>
      </c>
      <c r="C49" s="4" t="s">
        <v>24</v>
      </c>
      <c r="D49" s="4" t="s">
        <v>112</v>
      </c>
      <c r="E49" s="4" t="s">
        <v>113</v>
      </c>
      <c r="F49" s="5">
        <v>45941</v>
      </c>
      <c r="G49" s="2" t="s">
        <v>27</v>
      </c>
      <c r="H49" s="4" t="s">
        <v>114</v>
      </c>
      <c r="I49" s="4"/>
    </row>
    <row r="50" spans="1:9" x14ac:dyDescent="0.3">
      <c r="A50" s="2">
        <f t="shared" si="0"/>
        <v>49</v>
      </c>
      <c r="B50" s="4" t="s">
        <v>15</v>
      </c>
      <c r="C50" s="4" t="s">
        <v>24</v>
      </c>
      <c r="D50" s="4" t="s">
        <v>115</v>
      </c>
      <c r="E50" s="4" t="s">
        <v>113</v>
      </c>
      <c r="F50" s="5">
        <v>45941</v>
      </c>
      <c r="G50" s="2" t="s">
        <v>19</v>
      </c>
      <c r="H50" s="4" t="s">
        <v>99</v>
      </c>
      <c r="I50" s="4"/>
    </row>
    <row r="51" spans="1:9" x14ac:dyDescent="0.3">
      <c r="A51" s="2">
        <f t="shared" si="0"/>
        <v>50</v>
      </c>
      <c r="B51" s="4" t="s">
        <v>9</v>
      </c>
      <c r="C51" s="4" t="s">
        <v>16</v>
      </c>
      <c r="D51" s="4" t="s">
        <v>116</v>
      </c>
      <c r="E51" s="4" t="s">
        <v>67</v>
      </c>
      <c r="F51" s="5">
        <v>45944</v>
      </c>
      <c r="G51" s="2" t="s">
        <v>13</v>
      </c>
      <c r="H51" s="4" t="s">
        <v>14</v>
      </c>
      <c r="I51" s="10">
        <v>115000000</v>
      </c>
    </row>
    <row r="52" spans="1:9" x14ac:dyDescent="0.3">
      <c r="A52" s="2">
        <f t="shared" si="0"/>
        <v>51</v>
      </c>
      <c r="B52" s="4" t="s">
        <v>9</v>
      </c>
      <c r="C52" s="4" t="s">
        <v>16</v>
      </c>
      <c r="D52" s="4" t="s">
        <v>108</v>
      </c>
      <c r="E52" s="4" t="s">
        <v>117</v>
      </c>
      <c r="F52" s="5">
        <v>45945</v>
      </c>
      <c r="G52" s="2" t="s">
        <v>27</v>
      </c>
      <c r="H52" s="4" t="s">
        <v>118</v>
      </c>
      <c r="I52" s="4"/>
    </row>
    <row r="53" spans="1:9" x14ac:dyDescent="0.3">
      <c r="A53" s="2">
        <f t="shared" si="0"/>
        <v>52</v>
      </c>
      <c r="B53" s="4" t="s">
        <v>9</v>
      </c>
      <c r="C53" s="4" t="s">
        <v>16</v>
      </c>
      <c r="D53" s="4" t="s">
        <v>108</v>
      </c>
      <c r="E53" t="s">
        <v>119</v>
      </c>
      <c r="F53" s="5">
        <v>45945</v>
      </c>
      <c r="G53" s="2" t="s">
        <v>27</v>
      </c>
      <c r="H53" s="4" t="s">
        <v>118</v>
      </c>
      <c r="I53" s="4"/>
    </row>
    <row r="54" spans="1:9" x14ac:dyDescent="0.3">
      <c r="A54" s="2">
        <f t="shared" si="0"/>
        <v>53</v>
      </c>
      <c r="B54" s="4" t="s">
        <v>15</v>
      </c>
      <c r="C54" s="4" t="s">
        <v>35</v>
      </c>
      <c r="D54" s="4" t="s">
        <v>120</v>
      </c>
      <c r="E54" s="4" t="s">
        <v>121</v>
      </c>
      <c r="F54" s="5">
        <v>45947</v>
      </c>
      <c r="G54" s="2" t="s">
        <v>27</v>
      </c>
      <c r="H54" s="4" t="s">
        <v>122</v>
      </c>
      <c r="I54" s="4"/>
    </row>
    <row r="55" spans="1:9" x14ac:dyDescent="0.3">
      <c r="A55" s="2">
        <f t="shared" si="0"/>
        <v>54</v>
      </c>
      <c r="B55" s="4" t="s">
        <v>21</v>
      </c>
      <c r="C55" s="4" t="s">
        <v>24</v>
      </c>
      <c r="D55" s="4" t="s">
        <v>123</v>
      </c>
      <c r="E55" s="4" t="s">
        <v>76</v>
      </c>
      <c r="F55" s="5">
        <v>45948</v>
      </c>
      <c r="G55" s="2" t="s">
        <v>27</v>
      </c>
      <c r="H55" t="s">
        <v>124</v>
      </c>
      <c r="I55" s="4"/>
    </row>
    <row r="56" spans="1:9" x14ac:dyDescent="0.3">
      <c r="A56" s="2">
        <f t="shared" si="0"/>
        <v>55</v>
      </c>
      <c r="B56" s="4" t="s">
        <v>9</v>
      </c>
      <c r="C56" s="4" t="s">
        <v>24</v>
      </c>
      <c r="D56" s="4" t="s">
        <v>52</v>
      </c>
      <c r="E56" s="4" t="s">
        <v>53</v>
      </c>
      <c r="F56" s="5">
        <v>45949</v>
      </c>
      <c r="G56" s="2" t="s">
        <v>27</v>
      </c>
      <c r="H56" s="4" t="s">
        <v>125</v>
      </c>
      <c r="I56" s="4"/>
    </row>
    <row r="57" spans="1:9" x14ac:dyDescent="0.3">
      <c r="A57" s="2">
        <f t="shared" si="0"/>
        <v>56</v>
      </c>
      <c r="B57" s="4" t="s">
        <v>15</v>
      </c>
      <c r="C57" s="4" t="s">
        <v>35</v>
      </c>
      <c r="D57" s="4" t="s">
        <v>126</v>
      </c>
      <c r="E57" s="4" t="s">
        <v>127</v>
      </c>
      <c r="F57" s="5">
        <v>45949</v>
      </c>
      <c r="G57" s="2" t="s">
        <v>13</v>
      </c>
      <c r="H57" s="4" t="s">
        <v>14</v>
      </c>
      <c r="I57" s="4"/>
    </row>
  </sheetData>
  <dataValidations count="3">
    <dataValidation type="list" allowBlank="1" showInputMessage="1" showErrorMessage="1" sqref="C2:C46 B47:C47 C48:C57" xr:uid="{136A6EF2-F255-4049-8405-51F98B127FBF}">
      <formula1>"BALIKPAPAN,KALSELTENG,KALTIMTARA,KALBAR"</formula1>
    </dataValidation>
    <dataValidation type="list" allowBlank="1" showInputMessage="1" showErrorMessage="1" sqref="G11:G57" xr:uid="{96DE9EB7-7C73-4B16-8269-FA7C26C0505C}">
      <formula1>"AKUISISI,RETENSI,PENETRASI"</formula1>
    </dataValidation>
    <dataValidation type="list" allowBlank="1" showInputMessage="1" showErrorMessage="1" sqref="B10:B57" xr:uid="{E10585A2-F6F5-4866-AD45-DEB43F858A8A}">
      <formula1>"ES,GS,HOTD"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 buana</dc:creator>
  <cp:lastModifiedBy>indra buana</cp:lastModifiedBy>
  <dcterms:created xsi:type="dcterms:W3CDTF">2025-11-19T07:15:06Z</dcterms:created>
  <dcterms:modified xsi:type="dcterms:W3CDTF">2025-11-19T07:15:30Z</dcterms:modified>
</cp:coreProperties>
</file>