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vins\Documents\354 IA\2do Examen\"/>
    </mc:Choice>
  </mc:AlternateContent>
  <xr:revisionPtr revIDLastSave="0" documentId="13_ncr:1_{0FDFAE64-9C2E-418C-94A4-B8B9D2BB89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J22" i="1"/>
  <c r="E16" i="1"/>
  <c r="H3" i="1" l="1"/>
  <c r="H4" i="1"/>
  <c r="H5" i="1"/>
  <c r="H6" i="1"/>
  <c r="H7" i="1"/>
  <c r="H8" i="1"/>
  <c r="H9" i="1"/>
  <c r="H10" i="1"/>
  <c r="H11" i="1"/>
  <c r="H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L31" i="1"/>
  <c r="L32" i="1"/>
  <c r="L33" i="1"/>
  <c r="L34" i="1"/>
  <c r="L35" i="1"/>
  <c r="L36" i="1"/>
  <c r="L37" i="1"/>
  <c r="L38" i="1"/>
  <c r="L39" i="1"/>
  <c r="L30" i="1"/>
  <c r="H31" i="1"/>
  <c r="H32" i="1"/>
  <c r="H33" i="1"/>
  <c r="H34" i="1"/>
  <c r="H35" i="1"/>
  <c r="H36" i="1"/>
  <c r="H37" i="1"/>
  <c r="H38" i="1"/>
  <c r="H39" i="1"/>
  <c r="H30" i="1"/>
  <c r="G31" i="1"/>
  <c r="G32" i="1"/>
  <c r="G33" i="1"/>
  <c r="G34" i="1"/>
  <c r="G35" i="1"/>
  <c r="G36" i="1"/>
  <c r="G37" i="1"/>
  <c r="G38" i="1"/>
  <c r="G39" i="1"/>
  <c r="G30" i="1"/>
  <c r="E17" i="1"/>
  <c r="E18" i="1"/>
  <c r="E19" i="1"/>
  <c r="E20" i="1"/>
  <c r="E21" i="1"/>
  <c r="E22" i="1"/>
  <c r="E23" i="1"/>
  <c r="E24" i="1"/>
  <c r="E25" i="1"/>
  <c r="J17" i="1" l="1"/>
  <c r="J18" i="1"/>
  <c r="J19" i="1"/>
  <c r="J20" i="1"/>
  <c r="J21" i="1"/>
  <c r="J23" i="1"/>
  <c r="J24" i="1"/>
  <c r="J25" i="1"/>
  <c r="J16" i="1"/>
  <c r="F17" i="1"/>
  <c r="F18" i="1"/>
  <c r="F19" i="1"/>
  <c r="F21" i="1"/>
  <c r="F22" i="1"/>
  <c r="F23" i="1"/>
  <c r="F24" i="1"/>
  <c r="F25" i="1"/>
  <c r="F16" i="1"/>
</calcChain>
</file>

<file path=xl/sharedStrings.xml><?xml version="1.0" encoding="utf-8"?>
<sst xmlns="http://schemas.openxmlformats.org/spreadsheetml/2006/main" count="116" uniqueCount="36">
  <si>
    <t>x</t>
  </si>
  <si>
    <t>binario de x</t>
  </si>
  <si>
    <t>x ordenado</t>
  </si>
  <si>
    <t>complementos</t>
  </si>
  <si>
    <t>010100</t>
  </si>
  <si>
    <t>010001</t>
  </si>
  <si>
    <t>001100</t>
  </si>
  <si>
    <t>001010</t>
  </si>
  <si>
    <t>000111</t>
  </si>
  <si>
    <t>000110</t>
  </si>
  <si>
    <t>000101</t>
  </si>
  <si>
    <t>000100</t>
  </si>
  <si>
    <t>000011</t>
  </si>
  <si>
    <t>cruce</t>
  </si>
  <si>
    <r>
      <t>0101</t>
    </r>
    <r>
      <rPr>
        <sz val="11"/>
        <color rgb="FF00B050"/>
        <rFont val="Calibri"/>
        <family val="2"/>
        <scheme val="minor"/>
      </rPr>
      <t>01</t>
    </r>
  </si>
  <si>
    <r>
      <t>0100</t>
    </r>
    <r>
      <rPr>
        <sz val="11"/>
        <color rgb="FF00B050"/>
        <rFont val="Calibri"/>
        <family val="2"/>
        <scheme val="minor"/>
      </rPr>
      <t>00</t>
    </r>
  </si>
  <si>
    <t>001110</t>
  </si>
  <si>
    <t>001000</t>
  </si>
  <si>
    <t>000000</t>
  </si>
  <si>
    <t>mutacion</t>
  </si>
  <si>
    <r>
      <t>0111</t>
    </r>
    <r>
      <rPr>
        <sz val="11"/>
        <rFont val="Calibri"/>
        <family val="2"/>
        <scheme val="minor"/>
      </rPr>
      <t>01</t>
    </r>
  </si>
  <si>
    <t>011000</t>
  </si>
  <si>
    <t>001111</t>
  </si>
  <si>
    <t>001101</t>
  </si>
  <si>
    <t>valor</t>
  </si>
  <si>
    <t>f(x) = x3+x2+x</t>
  </si>
  <si>
    <t>011101</t>
  </si>
  <si>
    <t>2da</t>
  </si>
  <si>
    <r>
      <t>0111</t>
    </r>
    <r>
      <rPr>
        <sz val="11"/>
        <color rgb="FF00B050"/>
        <rFont val="Calibri"/>
        <family val="2"/>
        <scheme val="minor"/>
      </rPr>
      <t>00</t>
    </r>
  </si>
  <si>
    <r>
      <t>0110</t>
    </r>
    <r>
      <rPr>
        <sz val="11"/>
        <color rgb="FF00B050"/>
        <rFont val="Calibri"/>
        <family val="2"/>
        <scheme val="minor"/>
      </rPr>
      <t>01</t>
    </r>
  </si>
  <si>
    <t>001001</t>
  </si>
  <si>
    <t>000010</t>
  </si>
  <si>
    <t>000001</t>
  </si>
  <si>
    <t>3ra</t>
  </si>
  <si>
    <t>010101</t>
  </si>
  <si>
    <t>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</si>
</sst>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21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F6B25-1B5B-4BF9-BFAA-2C941B731DD0}" name="Tabla1" displayName="Tabla1" ref="C15:J25" totalsRowShown="0" dataDxfId="19">
  <autoFilter ref="C15:J25" xr:uid="{446CEA5F-ADE8-490B-8294-05A010BB217E}"/>
  <tableColumns count="8">
    <tableColumn id="1" xr3:uid="{46AB5100-920A-4917-B4C5-CB2543C5D665}" name="x"/>
    <tableColumn id="2" xr3:uid="{91DE608D-24A9-4619-BC94-B93BFF0330BF}" name="x ordenado"/>
    <tableColumn id="3" xr3:uid="{183BFB04-1C37-46A7-B460-76A29E6DAB72}" name="f(x) = x3+x2+x">
      <calculatedColumnFormula>(D16^3+D16^2+D16)</calculatedColumnFormula>
    </tableColumn>
    <tableColumn id="4" xr3:uid="{1F8FCAA0-C00D-40D4-891A-4217A62C1793}" name="binario de x">
      <calculatedColumnFormula>DEC2BIN(D16)</calculatedColumnFormula>
    </tableColumn>
    <tableColumn id="5" xr3:uid="{F951FA66-AB25-4CCC-9A84-66BEE5F0F9E0}" name="complementos" dataDxfId="20"/>
    <tableColumn id="6" xr3:uid="{CAAB44CE-423C-45A4-928C-B596F6C45174}" name="cruce" dataDxfId="5"/>
    <tableColumn id="7" xr3:uid="{8B3B6818-0BCF-4BF9-A6EC-D4AF7BC7AD65}" name="mutacion" dataDxfId="4"/>
    <tableColumn id="8" xr3:uid="{C9202A16-325B-4DDA-AAC5-A19EC9492010}" name="valor" dataDxfId="3">
      <calculatedColumnFormula>BIN2DEC(I16)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C7BC0-AC35-4EF7-8206-50C3E5E50100}" name="Tabla3" displayName="Tabla3" ref="E29:L39" totalsRowShown="0" headerRowDxfId="14" dataDxfId="15" headerRowBorderDxfId="17" tableBorderDxfId="18">
  <autoFilter ref="E29:L39" xr:uid="{81E387FE-6DE8-4E76-AA18-2F51E9E45E4A}"/>
  <tableColumns count="8">
    <tableColumn id="1" xr3:uid="{77DA7736-A7BF-49A3-A1B6-42C8D2825AC6}" name="x"/>
    <tableColumn id="2" xr3:uid="{3CFB03D4-4E10-4370-97FA-8CA8F3C6E8A0}" name="x ordenado"/>
    <tableColumn id="3" xr3:uid="{80867801-2EA9-4829-B063-36162211FE89}" name="f(x) = x3+x2+x">
      <calculatedColumnFormula>(F30^3+F30^2+F30)</calculatedColumnFormula>
    </tableColumn>
    <tableColumn id="4" xr3:uid="{F71579D9-9CF2-492A-9F83-C1136807136C}" name="binario de x">
      <calculatedColumnFormula>+DEC2BIN(F30)</calculatedColumnFormula>
    </tableColumn>
    <tableColumn id="5" xr3:uid="{058AC41F-DB15-4C14-A5C2-281DDF232A0B}" name="complementos" dataDxfId="16"/>
    <tableColumn id="6" xr3:uid="{9D61F92C-B7A9-4A44-B90C-6BA9021EC7F3}" name="cruce" dataDxfId="2"/>
    <tableColumn id="7" xr3:uid="{943000AE-46DA-4145-8567-19828BBF556D}" name="mutacion" dataDxfId="1"/>
    <tableColumn id="8" xr3:uid="{442B9B13-022D-4223-9432-E49DBA4F2D97}" name="valor" dataDxfId="0">
      <calculatedColumnFormula>BIN2DEC(K30)</calculatedColumnFormula>
    </tableColumn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197541-E25C-4718-9656-FD4B7A883FF6}" name="Tabla4" displayName="Tabla4" ref="A1:H11" totalsRowShown="0" headerRowDxfId="9" dataDxfId="10" headerRowBorderDxfId="12" tableBorderDxfId="13">
  <autoFilter ref="A1:H11" xr:uid="{60B7B046-E27B-4B73-9691-C4756711A98C}"/>
  <tableColumns count="8">
    <tableColumn id="1" xr3:uid="{147D942C-6932-4B04-B61F-E015DE0DB5F5}" name="x"/>
    <tableColumn id="2" xr3:uid="{DDAF06A0-61E7-480B-B282-A96411090F4B}" name="x ordenado"/>
    <tableColumn id="3" xr3:uid="{2B71A0FD-A732-44A9-AD06-68613521A1F4}" name="f(x) = x3+x2+x">
      <calculatedColumnFormula>(B2^3+B2^2+B2)</calculatedColumnFormula>
    </tableColumn>
    <tableColumn id="4" xr3:uid="{76BB9220-FB4F-4B09-913A-907854BE1016}" name="binario de x">
      <calculatedColumnFormula>DEC2BIN(B2)</calculatedColumnFormula>
    </tableColumn>
    <tableColumn id="5" xr3:uid="{75808D0F-C584-47F9-AAF7-D8747BABA91E}" name="complementos" dataDxfId="11"/>
    <tableColumn id="6" xr3:uid="{7770A10C-498A-4733-BD6A-5D2AC71F8349}" name="cruce" dataDxfId="8"/>
    <tableColumn id="7" xr3:uid="{201F64BF-B89F-436A-807C-A819551A6BC8}" name="mutacion" dataDxfId="7"/>
    <tableColumn id="8" xr3:uid="{20B70D5B-3844-4EDF-9B9E-F267A8C50ECB}" name="valor" dataDxfId="6">
      <calculatedColumnFormula>BIN2DEC(G2)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L11" sqref="L11"/>
    </sheetView>
  </sheetViews>
  <sheetFormatPr baseColWidth="10" defaultRowHeight="15" x14ac:dyDescent="0.25"/>
  <cols>
    <col min="2" max="2" width="13.140625" customWidth="1"/>
    <col min="3" max="3" width="15.140625" customWidth="1"/>
    <col min="4" max="4" width="15.42578125" customWidth="1"/>
    <col min="5" max="5" width="16.42578125" customWidth="1"/>
    <col min="6" max="6" width="13.140625" customWidth="1"/>
    <col min="7" max="7" width="15.140625" customWidth="1"/>
    <col min="8" max="8" width="13.5703125" customWidth="1"/>
    <col min="9" max="9" width="16.42578125" customWidth="1"/>
    <col min="10" max="10" width="15.140625" customWidth="1"/>
    <col min="11" max="11" width="13.5703125" customWidth="1"/>
    <col min="12" max="12" width="16.42578125" customWidth="1"/>
  </cols>
  <sheetData>
    <row r="1" spans="1:10" x14ac:dyDescent="0.25">
      <c r="A1" s="6" t="s">
        <v>0</v>
      </c>
      <c r="B1" s="7" t="s">
        <v>2</v>
      </c>
      <c r="C1" s="7" t="s">
        <v>25</v>
      </c>
      <c r="D1" s="7" t="s">
        <v>1</v>
      </c>
      <c r="E1" s="7" t="s">
        <v>3</v>
      </c>
      <c r="F1" s="7" t="s">
        <v>13</v>
      </c>
      <c r="G1" s="7" t="s">
        <v>19</v>
      </c>
      <c r="H1" s="8" t="s">
        <v>24</v>
      </c>
    </row>
    <row r="2" spans="1:10" x14ac:dyDescent="0.25">
      <c r="A2">
        <v>20</v>
      </c>
      <c r="B2">
        <v>20</v>
      </c>
      <c r="C2">
        <f>(B2^3+B2^2+B2)</f>
        <v>8420</v>
      </c>
      <c r="D2" t="str">
        <f>DEC2BIN(B2)</f>
        <v>10100</v>
      </c>
      <c r="E2" s="1" t="s">
        <v>4</v>
      </c>
      <c r="F2" s="1" t="s">
        <v>34</v>
      </c>
      <c r="G2" s="1" t="s">
        <v>26</v>
      </c>
      <c r="H2" s="1">
        <f>BIN2DEC(G2)</f>
        <v>29</v>
      </c>
    </row>
    <row r="3" spans="1:10" x14ac:dyDescent="0.25">
      <c r="A3">
        <v>17</v>
      </c>
      <c r="B3">
        <v>17</v>
      </c>
      <c r="C3">
        <f t="shared" ref="C3:C11" si="0">(B3^3+B3^2+B3)</f>
        <v>5219</v>
      </c>
      <c r="D3" t="str">
        <f t="shared" ref="D3:D11" si="1">DEC2BIN(B3)</f>
        <v>10001</v>
      </c>
      <c r="E3" s="2" t="s">
        <v>5</v>
      </c>
      <c r="F3" s="1" t="s">
        <v>35</v>
      </c>
      <c r="G3" s="1" t="s">
        <v>21</v>
      </c>
      <c r="H3" s="1">
        <f t="shared" ref="H3:H11" si="2">BIN2DEC(G3)</f>
        <v>24</v>
      </c>
    </row>
    <row r="4" spans="1:10" x14ac:dyDescent="0.25">
      <c r="A4">
        <v>7</v>
      </c>
      <c r="B4">
        <v>12</v>
      </c>
      <c r="C4">
        <f t="shared" si="0"/>
        <v>1884</v>
      </c>
      <c r="D4" t="str">
        <f t="shared" si="1"/>
        <v>1100</v>
      </c>
      <c r="E4" s="1" t="s">
        <v>6</v>
      </c>
      <c r="F4" s="1" t="s">
        <v>16</v>
      </c>
      <c r="G4" s="1" t="s">
        <v>9</v>
      </c>
      <c r="H4" s="1">
        <f t="shared" si="2"/>
        <v>6</v>
      </c>
    </row>
    <row r="5" spans="1:10" x14ac:dyDescent="0.25">
      <c r="A5">
        <v>7</v>
      </c>
      <c r="B5">
        <v>10</v>
      </c>
      <c r="C5">
        <f t="shared" si="0"/>
        <v>1110</v>
      </c>
      <c r="D5" t="str">
        <f t="shared" si="1"/>
        <v>1010</v>
      </c>
      <c r="E5" s="2" t="s">
        <v>7</v>
      </c>
      <c r="F5" s="1" t="s">
        <v>17</v>
      </c>
      <c r="G5" s="1" t="s">
        <v>18</v>
      </c>
      <c r="H5" s="1">
        <f t="shared" si="2"/>
        <v>0</v>
      </c>
    </row>
    <row r="6" spans="1:10" x14ac:dyDescent="0.25">
      <c r="A6">
        <v>6</v>
      </c>
      <c r="B6">
        <v>7</v>
      </c>
      <c r="C6">
        <f t="shared" si="0"/>
        <v>399</v>
      </c>
      <c r="D6" t="str">
        <f t="shared" si="1"/>
        <v>111</v>
      </c>
      <c r="E6" s="1" t="s">
        <v>8</v>
      </c>
      <c r="F6" s="1" t="s">
        <v>8</v>
      </c>
      <c r="G6" s="1" t="s">
        <v>22</v>
      </c>
      <c r="H6" s="1">
        <f t="shared" si="2"/>
        <v>15</v>
      </c>
    </row>
    <row r="7" spans="1:10" x14ac:dyDescent="0.25">
      <c r="A7">
        <v>7</v>
      </c>
      <c r="B7">
        <v>7</v>
      </c>
      <c r="C7">
        <f t="shared" si="0"/>
        <v>399</v>
      </c>
      <c r="D7" t="str">
        <f t="shared" si="1"/>
        <v>111</v>
      </c>
      <c r="E7" s="2" t="s">
        <v>8</v>
      </c>
      <c r="F7" s="1" t="s">
        <v>8</v>
      </c>
      <c r="G7" s="1" t="s">
        <v>22</v>
      </c>
      <c r="H7" s="1">
        <f t="shared" si="2"/>
        <v>15</v>
      </c>
    </row>
    <row r="8" spans="1:10" x14ac:dyDescent="0.25">
      <c r="A8">
        <v>4</v>
      </c>
      <c r="B8">
        <v>7</v>
      </c>
      <c r="C8">
        <f t="shared" si="0"/>
        <v>399</v>
      </c>
      <c r="D8" t="str">
        <f t="shared" si="1"/>
        <v>111</v>
      </c>
      <c r="E8" s="1" t="s">
        <v>8</v>
      </c>
      <c r="F8" s="1" t="s">
        <v>9</v>
      </c>
      <c r="G8" s="1" t="s">
        <v>16</v>
      </c>
      <c r="H8" s="1">
        <f t="shared" si="2"/>
        <v>14</v>
      </c>
    </row>
    <row r="9" spans="1:10" x14ac:dyDescent="0.25">
      <c r="A9">
        <v>1</v>
      </c>
      <c r="B9">
        <v>6</v>
      </c>
      <c r="C9">
        <f t="shared" si="0"/>
        <v>258</v>
      </c>
      <c r="D9" t="str">
        <f t="shared" si="1"/>
        <v>110</v>
      </c>
      <c r="E9" s="2" t="s">
        <v>9</v>
      </c>
      <c r="F9" s="1" t="s">
        <v>8</v>
      </c>
      <c r="G9" s="1" t="s">
        <v>22</v>
      </c>
      <c r="H9" s="1">
        <f t="shared" si="2"/>
        <v>15</v>
      </c>
    </row>
    <row r="10" spans="1:10" x14ac:dyDescent="0.25">
      <c r="A10">
        <v>12</v>
      </c>
      <c r="B10">
        <v>4</v>
      </c>
      <c r="C10">
        <f t="shared" si="0"/>
        <v>84</v>
      </c>
      <c r="D10" t="str">
        <f t="shared" si="1"/>
        <v>100</v>
      </c>
      <c r="E10" s="1" t="s">
        <v>11</v>
      </c>
      <c r="F10" s="1" t="s">
        <v>10</v>
      </c>
      <c r="G10" s="1" t="s">
        <v>23</v>
      </c>
      <c r="H10" s="1">
        <f t="shared" si="2"/>
        <v>13</v>
      </c>
    </row>
    <row r="11" spans="1:10" x14ac:dyDescent="0.25">
      <c r="A11">
        <v>10</v>
      </c>
      <c r="B11">
        <v>1</v>
      </c>
      <c r="C11">
        <f t="shared" si="0"/>
        <v>3</v>
      </c>
      <c r="D11" t="str">
        <f t="shared" si="1"/>
        <v>1</v>
      </c>
      <c r="E11" s="2" t="s">
        <v>32</v>
      </c>
      <c r="F11" s="1" t="s">
        <v>18</v>
      </c>
      <c r="G11" s="1" t="s">
        <v>17</v>
      </c>
      <c r="H11" s="1">
        <f t="shared" si="2"/>
        <v>8</v>
      </c>
    </row>
    <row r="13" spans="1:10" x14ac:dyDescent="0.25">
      <c r="F13" s="9" t="s">
        <v>27</v>
      </c>
    </row>
    <row r="14" spans="1:10" ht="15" customHeight="1" x14ac:dyDescent="0.25"/>
    <row r="15" spans="1:10" ht="15" customHeight="1" x14ac:dyDescent="0.25">
      <c r="C15" t="s">
        <v>0</v>
      </c>
      <c r="D15" t="s">
        <v>2</v>
      </c>
      <c r="E15" t="s">
        <v>25</v>
      </c>
      <c r="F15" t="s">
        <v>1</v>
      </c>
      <c r="G15" t="s">
        <v>3</v>
      </c>
      <c r="H15" t="s">
        <v>13</v>
      </c>
      <c r="I15" t="s">
        <v>19</v>
      </c>
      <c r="J15" t="s">
        <v>24</v>
      </c>
    </row>
    <row r="16" spans="1:10" x14ac:dyDescent="0.25">
      <c r="C16">
        <v>3</v>
      </c>
      <c r="D16">
        <v>20</v>
      </c>
      <c r="E16">
        <f>(D16^(3)+D16^(2)+D16)</f>
        <v>8420</v>
      </c>
      <c r="F16" t="str">
        <f>DEC2BIN(D16)</f>
        <v>10100</v>
      </c>
      <c r="G16" s="1" t="s">
        <v>4</v>
      </c>
      <c r="H16" s="1" t="s">
        <v>14</v>
      </c>
      <c r="I16" s="1" t="s">
        <v>20</v>
      </c>
      <c r="J16" s="1">
        <f>BIN2DEC(I16)</f>
        <v>29</v>
      </c>
    </row>
    <row r="17" spans="3:12" x14ac:dyDescent="0.25">
      <c r="C17">
        <v>4</v>
      </c>
      <c r="D17">
        <v>17</v>
      </c>
      <c r="E17">
        <f t="shared" ref="E17:E25" si="3">(D17^3+D17^2+D17)</f>
        <v>5219</v>
      </c>
      <c r="F17" t="str">
        <f t="shared" ref="F17:F25" si="4">DEC2BIN(D17)</f>
        <v>10001</v>
      </c>
      <c r="G17" s="2" t="s">
        <v>5</v>
      </c>
      <c r="H17" s="2" t="s">
        <v>15</v>
      </c>
      <c r="I17" s="4" t="s">
        <v>21</v>
      </c>
      <c r="J17" s="1">
        <f t="shared" ref="J17:J25" si="5">BIN2DEC(I17)</f>
        <v>24</v>
      </c>
    </row>
    <row r="18" spans="3:12" x14ac:dyDescent="0.25">
      <c r="C18">
        <v>6</v>
      </c>
      <c r="D18">
        <v>12</v>
      </c>
      <c r="E18">
        <f t="shared" si="3"/>
        <v>1884</v>
      </c>
      <c r="F18" t="str">
        <f t="shared" si="4"/>
        <v>1100</v>
      </c>
      <c r="G18" s="1" t="s">
        <v>6</v>
      </c>
      <c r="H18" s="1" t="s">
        <v>16</v>
      </c>
      <c r="I18" s="1" t="s">
        <v>9</v>
      </c>
      <c r="J18" s="1">
        <f t="shared" si="5"/>
        <v>6</v>
      </c>
    </row>
    <row r="19" spans="3:12" x14ac:dyDescent="0.25">
      <c r="C19">
        <v>7</v>
      </c>
      <c r="D19">
        <v>10</v>
      </c>
      <c r="E19">
        <f t="shared" si="3"/>
        <v>1110</v>
      </c>
      <c r="F19" t="str">
        <f t="shared" si="4"/>
        <v>1010</v>
      </c>
      <c r="G19" s="2" t="s">
        <v>7</v>
      </c>
      <c r="H19" s="2" t="s">
        <v>17</v>
      </c>
      <c r="I19" s="2" t="s">
        <v>18</v>
      </c>
      <c r="J19" s="1">
        <f t="shared" si="5"/>
        <v>0</v>
      </c>
    </row>
    <row r="20" spans="3:12" x14ac:dyDescent="0.25">
      <c r="C20">
        <v>10</v>
      </c>
      <c r="D20">
        <v>7</v>
      </c>
      <c r="E20">
        <f t="shared" si="3"/>
        <v>399</v>
      </c>
      <c r="F20" t="str">
        <f>DEC2BIN(D20)</f>
        <v>111</v>
      </c>
      <c r="G20" s="3" t="s">
        <v>8</v>
      </c>
      <c r="H20" s="3" t="s">
        <v>8</v>
      </c>
      <c r="I20" s="3" t="s">
        <v>22</v>
      </c>
      <c r="J20" s="1">
        <f t="shared" si="5"/>
        <v>15</v>
      </c>
    </row>
    <row r="21" spans="3:12" x14ac:dyDescent="0.25">
      <c r="C21">
        <v>12</v>
      </c>
      <c r="D21">
        <v>7</v>
      </c>
      <c r="E21">
        <f t="shared" si="3"/>
        <v>399</v>
      </c>
      <c r="F21" t="str">
        <f t="shared" si="4"/>
        <v>111</v>
      </c>
      <c r="G21" s="2" t="s">
        <v>8</v>
      </c>
      <c r="H21" s="2" t="s">
        <v>8</v>
      </c>
      <c r="I21" s="2" t="s">
        <v>22</v>
      </c>
      <c r="J21" s="1">
        <f t="shared" si="5"/>
        <v>15</v>
      </c>
    </row>
    <row r="22" spans="3:12" x14ac:dyDescent="0.25">
      <c r="C22">
        <v>5</v>
      </c>
      <c r="D22">
        <v>6</v>
      </c>
      <c r="E22">
        <f t="shared" si="3"/>
        <v>258</v>
      </c>
      <c r="F22" t="str">
        <f t="shared" si="4"/>
        <v>110</v>
      </c>
      <c r="G22" s="1" t="s">
        <v>9</v>
      </c>
      <c r="H22" s="1" t="s">
        <v>10</v>
      </c>
      <c r="I22" s="1" t="s">
        <v>23</v>
      </c>
      <c r="J22" s="1">
        <f>BIN2DEC(I22)</f>
        <v>13</v>
      </c>
    </row>
    <row r="23" spans="3:12" x14ac:dyDescent="0.25">
      <c r="C23">
        <v>7</v>
      </c>
      <c r="D23">
        <v>5</v>
      </c>
      <c r="E23">
        <f t="shared" si="3"/>
        <v>155</v>
      </c>
      <c r="F23" t="str">
        <f t="shared" si="4"/>
        <v>101</v>
      </c>
      <c r="G23" s="2" t="s">
        <v>10</v>
      </c>
      <c r="H23" s="2" t="s">
        <v>9</v>
      </c>
      <c r="I23" s="2" t="s">
        <v>16</v>
      </c>
      <c r="J23" s="1">
        <f t="shared" si="5"/>
        <v>14</v>
      </c>
    </row>
    <row r="24" spans="3:12" x14ac:dyDescent="0.25">
      <c r="C24">
        <v>17</v>
      </c>
      <c r="D24">
        <v>4</v>
      </c>
      <c r="E24">
        <f t="shared" si="3"/>
        <v>84</v>
      </c>
      <c r="F24" t="str">
        <f t="shared" si="4"/>
        <v>100</v>
      </c>
      <c r="G24" s="1" t="s">
        <v>11</v>
      </c>
      <c r="H24" s="1" t="s">
        <v>8</v>
      </c>
      <c r="I24" s="1" t="s">
        <v>22</v>
      </c>
      <c r="J24" s="1">
        <f t="shared" si="5"/>
        <v>15</v>
      </c>
    </row>
    <row r="25" spans="3:12" x14ac:dyDescent="0.25">
      <c r="C25">
        <v>20</v>
      </c>
      <c r="D25">
        <v>3</v>
      </c>
      <c r="E25">
        <f t="shared" si="3"/>
        <v>39</v>
      </c>
      <c r="F25" t="str">
        <f t="shared" si="4"/>
        <v>11</v>
      </c>
      <c r="G25" s="2" t="s">
        <v>12</v>
      </c>
      <c r="H25" s="2" t="s">
        <v>18</v>
      </c>
      <c r="I25" s="2" t="s">
        <v>17</v>
      </c>
      <c r="J25" s="1">
        <f t="shared" si="5"/>
        <v>8</v>
      </c>
    </row>
    <row r="26" spans="3:12" x14ac:dyDescent="0.25">
      <c r="I26" s="5"/>
      <c r="K26" s="1"/>
      <c r="L26" s="1"/>
    </row>
    <row r="27" spans="3:12" x14ac:dyDescent="0.25">
      <c r="F27" s="9" t="s">
        <v>33</v>
      </c>
    </row>
    <row r="29" spans="3:12" x14ac:dyDescent="0.25">
      <c r="E29" s="6" t="s">
        <v>0</v>
      </c>
      <c r="F29" s="7" t="s">
        <v>2</v>
      </c>
      <c r="G29" s="7" t="s">
        <v>25</v>
      </c>
      <c r="H29" s="7" t="s">
        <v>1</v>
      </c>
      <c r="I29" s="7" t="s">
        <v>3</v>
      </c>
      <c r="J29" s="7" t="s">
        <v>13</v>
      </c>
      <c r="K29" s="7" t="s">
        <v>19</v>
      </c>
      <c r="L29" s="8" t="s">
        <v>24</v>
      </c>
    </row>
    <row r="30" spans="3:12" x14ac:dyDescent="0.25">
      <c r="E30">
        <v>29</v>
      </c>
      <c r="F30">
        <v>29</v>
      </c>
      <c r="G30">
        <f>(F30^3+F30^2+F30)</f>
        <v>25259</v>
      </c>
      <c r="H30" t="str">
        <f>+DEC2BIN(F30)</f>
        <v>11101</v>
      </c>
      <c r="I30" s="1" t="s">
        <v>26</v>
      </c>
      <c r="J30" s="1" t="s">
        <v>28</v>
      </c>
      <c r="K30" s="1" t="s">
        <v>4</v>
      </c>
      <c r="L30" s="1">
        <f>BIN2DEC(K30)</f>
        <v>20</v>
      </c>
    </row>
    <row r="31" spans="3:12" x14ac:dyDescent="0.25">
      <c r="E31">
        <v>24</v>
      </c>
      <c r="F31">
        <v>24</v>
      </c>
      <c r="G31">
        <f>(F31^3+F31^2+F31)</f>
        <v>14424</v>
      </c>
      <c r="H31" t="str">
        <f>+DEC2BIN(F31)</f>
        <v>11000</v>
      </c>
      <c r="I31" s="2" t="s">
        <v>21</v>
      </c>
      <c r="J31" s="1" t="s">
        <v>29</v>
      </c>
      <c r="K31" s="1" t="s">
        <v>5</v>
      </c>
      <c r="L31" s="1">
        <f>BIN2DEC(K31)</f>
        <v>17</v>
      </c>
    </row>
    <row r="32" spans="3:12" x14ac:dyDescent="0.25">
      <c r="E32">
        <v>6</v>
      </c>
      <c r="F32">
        <v>15</v>
      </c>
      <c r="G32">
        <f>(F32^3+F32^2+F32)</f>
        <v>3615</v>
      </c>
      <c r="H32" t="str">
        <f>+DEC2BIN(F32)</f>
        <v>1111</v>
      </c>
      <c r="I32" s="1" t="s">
        <v>22</v>
      </c>
      <c r="J32" s="1" t="s">
        <v>22</v>
      </c>
      <c r="K32" s="1" t="s">
        <v>8</v>
      </c>
      <c r="L32" s="1">
        <f>BIN2DEC(K32)</f>
        <v>7</v>
      </c>
    </row>
    <row r="33" spans="5:12" x14ac:dyDescent="0.25">
      <c r="E33">
        <v>0</v>
      </c>
      <c r="F33">
        <v>15</v>
      </c>
      <c r="G33">
        <f>(F33^3+F33^2+F33)</f>
        <v>3615</v>
      </c>
      <c r="H33" t="str">
        <f>+DEC2BIN(F33)</f>
        <v>1111</v>
      </c>
      <c r="I33" s="2" t="s">
        <v>22</v>
      </c>
      <c r="J33" s="1" t="s">
        <v>22</v>
      </c>
      <c r="K33" s="1" t="s">
        <v>8</v>
      </c>
      <c r="L33" s="1">
        <f>BIN2DEC(K33)</f>
        <v>7</v>
      </c>
    </row>
    <row r="34" spans="5:12" x14ac:dyDescent="0.25">
      <c r="E34">
        <v>15</v>
      </c>
      <c r="F34">
        <v>15</v>
      </c>
      <c r="G34">
        <f>(F34^3+F34^2+F34)</f>
        <v>3615</v>
      </c>
      <c r="H34" t="str">
        <f>+DEC2BIN(F34)</f>
        <v>1111</v>
      </c>
      <c r="I34" s="1" t="s">
        <v>22</v>
      </c>
      <c r="J34" s="1" t="s">
        <v>16</v>
      </c>
      <c r="K34" s="1" t="s">
        <v>9</v>
      </c>
      <c r="L34" s="1">
        <f>BIN2DEC(K34)</f>
        <v>6</v>
      </c>
    </row>
    <row r="35" spans="5:12" x14ac:dyDescent="0.25">
      <c r="E35">
        <v>15</v>
      </c>
      <c r="F35">
        <v>14</v>
      </c>
      <c r="G35">
        <f>(F35^3+F35^2+F35)</f>
        <v>2954</v>
      </c>
      <c r="H35" t="str">
        <f>+DEC2BIN(F35)</f>
        <v>1110</v>
      </c>
      <c r="I35" s="2" t="s">
        <v>16</v>
      </c>
      <c r="J35" s="1" t="s">
        <v>22</v>
      </c>
      <c r="K35" s="1" t="s">
        <v>8</v>
      </c>
      <c r="L35" s="1">
        <f>BIN2DEC(K35)</f>
        <v>7</v>
      </c>
    </row>
    <row r="36" spans="5:12" x14ac:dyDescent="0.25">
      <c r="E36">
        <v>13</v>
      </c>
      <c r="F36">
        <v>13</v>
      </c>
      <c r="G36">
        <f>(F36^3+F36^2+F36)</f>
        <v>2379</v>
      </c>
      <c r="H36" t="str">
        <f>+DEC2BIN(F36)</f>
        <v>1101</v>
      </c>
      <c r="I36" s="1" t="s">
        <v>23</v>
      </c>
      <c r="J36" s="1" t="s">
        <v>6</v>
      </c>
      <c r="K36" s="1" t="s">
        <v>11</v>
      </c>
      <c r="L36" s="1">
        <f>BIN2DEC(K36)</f>
        <v>4</v>
      </c>
    </row>
    <row r="37" spans="5:12" x14ac:dyDescent="0.25">
      <c r="E37">
        <v>14</v>
      </c>
      <c r="F37">
        <v>8</v>
      </c>
      <c r="G37">
        <f>(F37^3+F37^2+F37)</f>
        <v>584</v>
      </c>
      <c r="H37" t="str">
        <f>+DEC2BIN(F37)</f>
        <v>1000</v>
      </c>
      <c r="I37" s="2" t="s">
        <v>17</v>
      </c>
      <c r="J37" s="1" t="s">
        <v>30</v>
      </c>
      <c r="K37" s="1" t="s">
        <v>32</v>
      </c>
      <c r="L37" s="1">
        <f>BIN2DEC(K37)</f>
        <v>1</v>
      </c>
    </row>
    <row r="38" spans="5:12" x14ac:dyDescent="0.25">
      <c r="E38">
        <v>15</v>
      </c>
      <c r="F38">
        <v>6</v>
      </c>
      <c r="G38">
        <f>(F38^3+F38^2+F38)</f>
        <v>258</v>
      </c>
      <c r="H38" t="str">
        <f>+DEC2BIN(F38)</f>
        <v>110</v>
      </c>
      <c r="I38" s="1" t="s">
        <v>9</v>
      </c>
      <c r="J38" s="1" t="s">
        <v>11</v>
      </c>
      <c r="K38" s="1" t="s">
        <v>6</v>
      </c>
      <c r="L38" s="1">
        <f>BIN2DEC(K38)</f>
        <v>12</v>
      </c>
    </row>
    <row r="39" spans="5:12" x14ac:dyDescent="0.25">
      <c r="E39">
        <v>8</v>
      </c>
      <c r="F39">
        <v>0</v>
      </c>
      <c r="G39">
        <f>(F39^3+F39^2+F39)</f>
        <v>0</v>
      </c>
      <c r="H39" t="str">
        <f>+DEC2BIN(F39)</f>
        <v>0</v>
      </c>
      <c r="I39" s="2" t="s">
        <v>18</v>
      </c>
      <c r="J39" s="1" t="s">
        <v>31</v>
      </c>
      <c r="K39" s="1" t="s">
        <v>7</v>
      </c>
      <c r="L39" s="1">
        <f>BIN2DEC(K39)</f>
        <v>10</v>
      </c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canedo gutierrez</dc:creator>
  <cp:lastModifiedBy>Asvins</cp:lastModifiedBy>
  <dcterms:created xsi:type="dcterms:W3CDTF">2020-11-04T15:24:49Z</dcterms:created>
  <dcterms:modified xsi:type="dcterms:W3CDTF">2020-12-15T16:06:40Z</dcterms:modified>
</cp:coreProperties>
</file>