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5600" windowHeight="7875"/>
  </bookViews>
  <sheets>
    <sheet name="Sheet1" sheetId="1" r:id="rId1"/>
    <sheet name="Sheet2" sheetId="2" state="hidden" r:id="rId2"/>
    <sheet name="Sheet3" sheetId="3" r:id="rId3"/>
  </sheets>
  <definedNames>
    <definedName name="_xlnm._FilterDatabase" localSheetId="0" hidden="1">Sheet1!$K$1:$N$1599</definedName>
  </definedNames>
  <calcPr calcId="124519"/>
</workbook>
</file>

<file path=xl/calcChain.xml><?xml version="1.0" encoding="utf-8"?>
<calcChain xmlns="http://schemas.openxmlformats.org/spreadsheetml/2006/main">
  <c r="I18" i="3"/>
  <c r="I13"/>
  <c r="D1600" i="1"/>
  <c r="N1733" l="1"/>
  <c r="C160" i="3"/>
  <c r="M1597" i="1"/>
  <c r="N1694"/>
  <c r="N1693"/>
  <c r="N1692"/>
  <c r="N1691"/>
  <c r="N1690"/>
  <c r="N1689"/>
  <c r="N1688"/>
  <c r="N1687"/>
  <c r="N1686"/>
  <c r="N1685"/>
  <c r="N1684"/>
  <c r="N1683"/>
  <c r="N1682"/>
  <c r="N1681"/>
  <c r="N1680"/>
  <c r="N1679"/>
  <c r="N1678"/>
  <c r="N1677"/>
  <c r="N1676"/>
  <c r="N1675"/>
  <c r="N1674"/>
  <c r="N1673"/>
  <c r="N1672"/>
  <c r="N1671"/>
  <c r="N1670"/>
  <c r="N1669"/>
  <c r="N1668"/>
  <c r="N1667"/>
  <c r="N1666"/>
  <c r="N1665"/>
  <c r="N1664"/>
  <c r="N1663"/>
  <c r="N1662"/>
  <c r="N1661"/>
  <c r="N1660"/>
  <c r="N1659"/>
  <c r="N1658"/>
  <c r="N1657"/>
  <c r="N1656"/>
  <c r="N1655"/>
  <c r="N1654"/>
  <c r="N1653"/>
  <c r="N1652"/>
  <c r="N1651"/>
  <c r="N1650"/>
  <c r="N1649"/>
  <c r="N1648"/>
  <c r="N1647"/>
  <c r="N1646"/>
  <c r="N1645"/>
  <c r="N1644"/>
  <c r="N1643"/>
  <c r="N1642"/>
  <c r="N1641"/>
  <c r="N1640"/>
  <c r="N1639"/>
  <c r="N1638"/>
  <c r="N1637"/>
  <c r="N1636"/>
  <c r="N1635"/>
  <c r="N1634"/>
  <c r="N1633"/>
  <c r="N1632"/>
  <c r="N1631"/>
  <c r="N1630"/>
  <c r="N1629"/>
  <c r="N1628"/>
  <c r="N1627"/>
  <c r="N1626"/>
  <c r="N1625"/>
  <c r="N1624"/>
  <c r="N1623"/>
  <c r="N1622"/>
  <c r="N1621"/>
  <c r="N1620"/>
  <c r="N1619"/>
  <c r="N1618"/>
  <c r="N1617"/>
  <c r="N1616"/>
  <c r="N1615"/>
  <c r="N1614"/>
  <c r="N1613"/>
  <c r="N1612"/>
  <c r="N1611"/>
  <c r="N1610"/>
  <c r="N1609"/>
  <c r="N1608"/>
  <c r="N1607"/>
  <c r="N1606"/>
  <c r="N1605"/>
  <c r="N1604"/>
  <c r="N1596"/>
  <c r="N1595"/>
  <c r="N1594"/>
  <c r="N1593"/>
  <c r="N1592"/>
  <c r="N1591"/>
  <c r="N1590"/>
  <c r="N1589"/>
  <c r="N1588"/>
  <c r="N1587"/>
  <c r="N1586"/>
  <c r="N1585"/>
  <c r="N1584"/>
  <c r="N1583"/>
  <c r="N1582"/>
  <c r="N1581"/>
  <c r="N1580"/>
  <c r="N1579"/>
  <c r="N1578"/>
  <c r="N1577"/>
  <c r="N1576"/>
  <c r="N1575"/>
  <c r="N1574"/>
  <c r="N1573"/>
  <c r="N1572"/>
  <c r="N1571"/>
  <c r="N1570"/>
  <c r="N1569"/>
  <c r="N1568"/>
  <c r="N1567"/>
  <c r="N1566"/>
  <c r="N1565"/>
  <c r="N1564"/>
  <c r="N1563"/>
  <c r="N1562"/>
  <c r="N1561"/>
  <c r="N1560"/>
  <c r="N1559"/>
  <c r="N1558"/>
  <c r="N1557"/>
  <c r="N1556"/>
  <c r="N1555"/>
  <c r="N1554"/>
  <c r="N1553"/>
  <c r="N1552"/>
  <c r="N1551"/>
  <c r="N1550"/>
  <c r="N1549"/>
  <c r="N1548"/>
  <c r="N1547"/>
  <c r="N1546"/>
  <c r="N1545"/>
  <c r="N1544"/>
  <c r="N1543"/>
  <c r="N1542"/>
  <c r="N1541"/>
  <c r="N1540"/>
  <c r="N1539"/>
  <c r="N1538"/>
  <c r="N1537"/>
  <c r="N1536"/>
  <c r="N1535"/>
  <c r="N1534"/>
  <c r="N1533"/>
  <c r="N1532"/>
  <c r="N1531"/>
  <c r="N1530"/>
  <c r="N1529"/>
  <c r="N1528"/>
  <c r="N1527"/>
  <c r="N1526"/>
  <c r="N1525"/>
  <c r="N1524"/>
  <c r="N1523"/>
  <c r="N1522"/>
  <c r="N1521"/>
  <c r="N1520"/>
  <c r="N1519"/>
  <c r="N1518"/>
  <c r="N1517"/>
  <c r="N1516"/>
  <c r="N1515"/>
  <c r="N1514"/>
  <c r="N1513"/>
  <c r="N1512"/>
  <c r="N1511"/>
  <c r="N1510"/>
  <c r="N1509"/>
  <c r="N1508"/>
  <c r="N1507"/>
  <c r="N1506"/>
  <c r="N1505"/>
  <c r="N1504"/>
  <c r="N1503"/>
  <c r="N1502"/>
  <c r="N1501"/>
  <c r="N1500"/>
  <c r="N1499"/>
  <c r="N1498"/>
  <c r="N1497"/>
  <c r="N1496"/>
  <c r="N1495"/>
  <c r="N1494"/>
  <c r="N1493"/>
  <c r="N1492"/>
  <c r="N1491"/>
  <c r="N1490"/>
  <c r="N1489"/>
  <c r="N1488"/>
  <c r="N1487"/>
  <c r="N1486"/>
  <c r="N1485"/>
  <c r="N1484"/>
  <c r="N1483"/>
  <c r="N1482"/>
  <c r="N1481"/>
  <c r="N1480"/>
  <c r="N1479"/>
  <c r="N1478"/>
  <c r="N1477"/>
  <c r="N1476"/>
  <c r="N1475"/>
  <c r="N1474"/>
  <c r="N1473"/>
  <c r="N1472"/>
  <c r="N1471"/>
  <c r="N1470"/>
  <c r="N1469"/>
  <c r="N1468"/>
  <c r="N1467"/>
  <c r="N1466"/>
  <c r="N1465"/>
  <c r="N1464"/>
  <c r="N1463"/>
  <c r="N1462"/>
  <c r="N1461"/>
  <c r="N1460"/>
  <c r="N1459"/>
  <c r="N1458"/>
  <c r="N1457"/>
  <c r="N1456"/>
  <c r="N1455"/>
  <c r="N1454"/>
  <c r="N1453"/>
  <c r="N1452"/>
  <c r="N1451"/>
  <c r="N1450"/>
  <c r="N1449"/>
  <c r="N1448"/>
  <c r="N1447"/>
  <c r="N1446"/>
  <c r="N1445"/>
  <c r="N1444"/>
  <c r="N1443"/>
  <c r="N1442"/>
  <c r="N1441"/>
  <c r="N1440"/>
  <c r="N1439"/>
  <c r="N1438"/>
  <c r="N1437"/>
  <c r="N1436"/>
  <c r="N1435"/>
  <c r="N1434"/>
  <c r="N1433"/>
  <c r="N1432"/>
  <c r="N1431"/>
  <c r="N1430"/>
  <c r="N1429"/>
  <c r="N1428"/>
  <c r="N1427"/>
  <c r="N1426"/>
  <c r="N1425"/>
  <c r="N1424"/>
  <c r="N1423"/>
  <c r="N1422"/>
  <c r="N1421"/>
  <c r="N1420"/>
  <c r="N1419"/>
  <c r="N1418"/>
  <c r="N1417"/>
  <c r="N1416"/>
  <c r="N1415"/>
  <c r="N1414"/>
  <c r="N1413"/>
  <c r="N1412"/>
  <c r="N1411"/>
  <c r="N1410"/>
  <c r="N1409"/>
  <c r="N1408"/>
  <c r="N1407"/>
  <c r="N1406"/>
  <c r="N1405"/>
  <c r="N1404"/>
  <c r="N1403"/>
  <c r="N1402"/>
  <c r="N1401"/>
  <c r="N1400"/>
  <c r="N1399"/>
  <c r="N1398"/>
  <c r="N1397"/>
  <c r="N1396"/>
  <c r="N1395"/>
  <c r="N1394"/>
  <c r="N1393"/>
  <c r="N1392"/>
  <c r="N1391"/>
  <c r="N1390"/>
  <c r="N1389"/>
  <c r="N1388"/>
  <c r="N1387"/>
  <c r="N1386"/>
  <c r="N1385"/>
  <c r="N1384"/>
  <c r="N1383"/>
  <c r="N1382"/>
  <c r="N1381"/>
  <c r="N1380"/>
  <c r="N1379"/>
  <c r="N1378"/>
  <c r="N1377"/>
  <c r="N1376"/>
  <c r="N1375"/>
  <c r="N1374"/>
  <c r="N1373"/>
  <c r="N1372"/>
  <c r="N1371"/>
  <c r="N1370"/>
  <c r="N1369"/>
  <c r="N1368"/>
  <c r="N1367"/>
  <c r="N1366"/>
  <c r="N1365"/>
  <c r="N1364"/>
  <c r="N1363"/>
  <c r="N1362"/>
  <c r="N1361"/>
  <c r="N1360"/>
  <c r="N1359"/>
  <c r="N1358"/>
  <c r="N1357"/>
  <c r="N1356"/>
  <c r="N1355"/>
  <c r="N1354"/>
  <c r="N1353"/>
  <c r="N1352"/>
  <c r="N1351"/>
  <c r="N1350"/>
  <c r="N1349"/>
  <c r="N1348"/>
  <c r="N1347"/>
  <c r="N1346"/>
  <c r="N1345"/>
  <c r="N1344"/>
  <c r="N1343"/>
  <c r="N1342"/>
  <c r="N1341"/>
  <c r="N1340"/>
  <c r="N1339"/>
  <c r="N1338"/>
  <c r="N1337"/>
  <c r="N1336"/>
  <c r="N1335"/>
  <c r="N1334"/>
  <c r="N1333"/>
  <c r="N1332"/>
  <c r="N1331"/>
  <c r="N1330"/>
  <c r="N1329"/>
  <c r="N1328"/>
  <c r="N1327"/>
  <c r="N1326"/>
  <c r="N1325"/>
  <c r="N1324"/>
  <c r="N1323"/>
  <c r="N1322"/>
  <c r="N1321"/>
  <c r="N1320"/>
  <c r="N1319"/>
  <c r="N1318"/>
  <c r="N1317"/>
  <c r="N1316"/>
  <c r="N1315"/>
  <c r="N1314"/>
  <c r="N1313"/>
  <c r="N1312"/>
  <c r="N1311"/>
  <c r="N1310"/>
  <c r="N1309"/>
  <c r="N1308"/>
  <c r="N1307"/>
  <c r="N1306"/>
  <c r="N1305"/>
  <c r="N1304"/>
  <c r="N1303"/>
  <c r="N1302"/>
  <c r="N1301"/>
  <c r="N1300"/>
  <c r="N1299"/>
  <c r="N1298"/>
  <c r="N1297"/>
  <c r="N1296"/>
  <c r="N1295"/>
  <c r="N1294"/>
  <c r="N1293"/>
  <c r="N1292"/>
  <c r="N1291"/>
  <c r="N1290"/>
  <c r="N1289"/>
  <c r="N1288"/>
  <c r="N1287"/>
  <c r="N1286"/>
  <c r="N1285"/>
  <c r="N1284"/>
  <c r="N1283"/>
  <c r="N1282"/>
  <c r="N1281"/>
  <c r="N1280"/>
  <c r="N1279"/>
  <c r="N1278"/>
  <c r="N1277"/>
  <c r="N1276"/>
  <c r="N1275"/>
  <c r="N1274"/>
  <c r="N1273"/>
  <c r="N1272"/>
  <c r="N1271"/>
  <c r="N1270"/>
  <c r="N1269"/>
  <c r="N1268"/>
  <c r="N1267"/>
  <c r="N1266"/>
  <c r="N1265"/>
  <c r="N1264"/>
  <c r="N1263"/>
  <c r="N1262"/>
  <c r="N1261"/>
  <c r="N1260"/>
  <c r="N1259"/>
  <c r="N1258"/>
  <c r="N1257"/>
  <c r="N1256"/>
  <c r="N1255"/>
  <c r="N1254"/>
  <c r="N1253"/>
  <c r="N1252"/>
  <c r="N1251"/>
  <c r="N1250"/>
  <c r="N1249"/>
  <c r="N1248"/>
  <c r="N1247"/>
  <c r="N1246"/>
  <c r="N1245"/>
  <c r="N1244"/>
  <c r="N1243"/>
  <c r="N1242"/>
  <c r="N1241"/>
  <c r="N1240"/>
  <c r="N1239"/>
  <c r="N1238"/>
  <c r="N1237"/>
  <c r="N1236"/>
  <c r="N1235"/>
  <c r="N1234"/>
  <c r="N1233"/>
  <c r="N1232"/>
  <c r="N1231"/>
  <c r="N1230"/>
  <c r="N1229"/>
  <c r="N1228"/>
  <c r="N1227"/>
  <c r="N1226"/>
  <c r="N1225"/>
  <c r="N1224"/>
  <c r="N1223"/>
  <c r="N1222"/>
  <c r="N1221"/>
  <c r="N1220"/>
  <c r="N1219"/>
  <c r="N1218"/>
  <c r="N1217"/>
  <c r="N1216"/>
  <c r="N1215"/>
  <c r="N1214"/>
  <c r="N1213"/>
  <c r="N1212"/>
  <c r="N1211"/>
  <c r="N1210"/>
  <c r="N1209"/>
  <c r="N1208"/>
  <c r="N1207"/>
  <c r="N1206"/>
  <c r="N1205"/>
  <c r="N1204"/>
  <c r="N1203"/>
  <c r="N1202"/>
  <c r="N1201"/>
  <c r="N1200"/>
  <c r="N1199"/>
  <c r="N1198"/>
  <c r="N1197"/>
  <c r="N1196"/>
  <c r="N1195"/>
  <c r="N1194"/>
  <c r="N1193"/>
  <c r="N1192"/>
  <c r="N1191"/>
  <c r="N1190"/>
  <c r="N1189"/>
  <c r="N1188"/>
  <c r="N1187"/>
  <c r="N1186"/>
  <c r="N1185"/>
  <c r="N1184"/>
  <c r="N1183"/>
  <c r="N1182"/>
  <c r="N1181"/>
  <c r="N1180"/>
  <c r="N1179"/>
  <c r="N1178"/>
  <c r="N1177"/>
  <c r="N1176"/>
  <c r="N1175"/>
  <c r="N1174"/>
  <c r="N1173"/>
  <c r="N1172"/>
  <c r="N1171"/>
  <c r="N1170"/>
  <c r="N1169"/>
  <c r="N1168"/>
  <c r="N1167"/>
  <c r="N1166"/>
  <c r="N1165"/>
  <c r="N1164"/>
  <c r="N1163"/>
  <c r="N1162"/>
  <c r="N1161"/>
  <c r="N1160"/>
  <c r="N1159"/>
  <c r="N1158"/>
  <c r="N1157"/>
  <c r="N1156"/>
  <c r="N1155"/>
  <c r="N1154"/>
  <c r="N1153"/>
  <c r="N1152"/>
  <c r="N1151"/>
  <c r="N1150"/>
  <c r="N1149"/>
  <c r="N1148"/>
  <c r="N1147"/>
  <c r="N1146"/>
  <c r="N1145"/>
  <c r="N1144"/>
  <c r="N1143"/>
  <c r="N1142"/>
  <c r="N1141"/>
  <c r="N1140"/>
  <c r="N1139"/>
  <c r="N1138"/>
  <c r="N1137"/>
  <c r="N1136"/>
  <c r="N1135"/>
  <c r="N1134"/>
  <c r="N1133"/>
  <c r="N1132"/>
  <c r="N1131"/>
  <c r="N1130"/>
  <c r="N1129"/>
  <c r="N1128"/>
  <c r="N1127"/>
  <c r="N1126"/>
  <c r="N1125"/>
  <c r="N1124"/>
  <c r="N1123"/>
  <c r="N1122"/>
  <c r="N1121"/>
  <c r="N1120"/>
  <c r="N1119"/>
  <c r="N1118"/>
  <c r="N1117"/>
  <c r="N1116"/>
  <c r="N1115"/>
  <c r="N1114"/>
  <c r="N1113"/>
  <c r="N1112"/>
  <c r="N1111"/>
  <c r="N1110"/>
  <c r="N1109"/>
  <c r="N1108"/>
  <c r="N1107"/>
  <c r="N1106"/>
  <c r="N1105"/>
  <c r="N1104"/>
  <c r="N1103"/>
  <c r="N1102"/>
  <c r="N1101"/>
  <c r="N1100"/>
  <c r="N1099"/>
  <c r="N1098"/>
  <c r="N1097"/>
  <c r="N1096"/>
  <c r="N1095"/>
  <c r="N1094"/>
  <c r="N1093"/>
  <c r="N1092"/>
  <c r="N1091"/>
  <c r="N1090"/>
  <c r="N1089"/>
  <c r="N1088"/>
  <c r="N1087"/>
  <c r="N1086"/>
  <c r="N1085"/>
  <c r="N1084"/>
  <c r="N1083"/>
  <c r="N1082"/>
  <c r="N1081"/>
  <c r="N1080"/>
  <c r="N1079"/>
  <c r="N1078"/>
  <c r="N1077"/>
  <c r="N1076"/>
  <c r="N1075"/>
  <c r="N1074"/>
  <c r="N1073"/>
  <c r="N1072"/>
  <c r="N1071"/>
  <c r="N1070"/>
  <c r="N1069"/>
  <c r="N1068"/>
  <c r="N1067"/>
  <c r="N1066"/>
  <c r="N1065"/>
  <c r="N1064"/>
  <c r="N1063"/>
  <c r="N1062"/>
  <c r="N1061"/>
  <c r="N1060"/>
  <c r="N1059"/>
  <c r="N1058"/>
  <c r="N1057"/>
  <c r="N1056"/>
  <c r="N1055"/>
  <c r="N1054"/>
  <c r="N1053"/>
  <c r="N1052"/>
  <c r="N1051"/>
  <c r="N1050"/>
  <c r="N1049"/>
  <c r="N1048"/>
  <c r="N1047"/>
  <c r="N1046"/>
  <c r="N1045"/>
  <c r="N1044"/>
  <c r="N1043"/>
  <c r="N1042"/>
  <c r="N1041"/>
  <c r="N1040"/>
  <c r="N1039"/>
  <c r="N1038"/>
  <c r="N1037"/>
  <c r="N1036"/>
  <c r="N1035"/>
  <c r="N1034"/>
  <c r="N1033"/>
  <c r="N1032"/>
  <c r="N1031"/>
  <c r="N1030"/>
  <c r="N1029"/>
  <c r="N1028"/>
  <c r="N1027"/>
  <c r="N1026"/>
  <c r="N1025"/>
  <c r="N1024"/>
  <c r="N1023"/>
  <c r="N1022"/>
  <c r="N1021"/>
  <c r="N1020"/>
  <c r="N1019"/>
  <c r="N1018"/>
  <c r="N1017"/>
  <c r="N1016"/>
  <c r="N1015"/>
  <c r="N1014"/>
  <c r="N1013"/>
  <c r="N1012"/>
  <c r="N1011"/>
  <c r="N1010"/>
  <c r="N1009"/>
  <c r="N1008"/>
  <c r="N1007"/>
  <c r="N1006"/>
  <c r="N1005"/>
  <c r="N1004"/>
  <c r="N1003"/>
  <c r="N1002"/>
  <c r="N1001"/>
  <c r="N1000"/>
  <c r="N999"/>
  <c r="N998"/>
  <c r="N997"/>
  <c r="N996"/>
  <c r="N995"/>
  <c r="N994"/>
  <c r="N993"/>
  <c r="N992"/>
  <c r="N991"/>
  <c r="N990"/>
  <c r="N989"/>
  <c r="N988"/>
  <c r="N987"/>
  <c r="N986"/>
  <c r="N985"/>
  <c r="N984"/>
  <c r="N983"/>
  <c r="N982"/>
  <c r="N981"/>
  <c r="N980"/>
  <c r="N979"/>
  <c r="N978"/>
  <c r="N977"/>
  <c r="N976"/>
  <c r="N975"/>
  <c r="N974"/>
  <c r="N973"/>
  <c r="N972"/>
  <c r="N971"/>
  <c r="N970"/>
  <c r="N969"/>
  <c r="N968"/>
  <c r="N967"/>
  <c r="N966"/>
  <c r="N965"/>
  <c r="N964"/>
  <c r="N963"/>
  <c r="N962"/>
  <c r="N961"/>
  <c r="N960"/>
  <c r="N959"/>
  <c r="N958"/>
  <c r="N957"/>
  <c r="N956"/>
  <c r="N955"/>
  <c r="N954"/>
  <c r="N953"/>
  <c r="N952"/>
  <c r="N951"/>
  <c r="N950"/>
  <c r="N949"/>
  <c r="N948"/>
  <c r="N947"/>
  <c r="N946"/>
  <c r="N945"/>
  <c r="N944"/>
  <c r="N943"/>
  <c r="N942"/>
  <c r="N941"/>
  <c r="N940"/>
  <c r="N939"/>
  <c r="N938"/>
  <c r="N937"/>
  <c r="N936"/>
  <c r="N935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673"/>
  <c r="N672"/>
  <c r="N671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1707"/>
  <c r="N1706"/>
  <c r="N1705"/>
  <c r="N1704"/>
  <c r="N1703"/>
  <c r="N1702"/>
  <c r="N1701"/>
  <c r="N1700"/>
  <c r="N1699"/>
  <c r="N1698"/>
  <c r="N1697"/>
  <c r="N1696"/>
  <c r="N1714"/>
  <c r="N1713"/>
  <c r="N1712"/>
  <c r="N1711"/>
  <c r="N1710"/>
  <c r="N1709"/>
  <c r="N1720"/>
  <c r="N1723"/>
  <c r="N1731"/>
  <c r="N1730"/>
  <c r="N1729"/>
  <c r="N1728"/>
  <c r="N1727"/>
  <c r="N1738"/>
  <c r="N1737"/>
  <c r="N1736"/>
  <c r="N1735"/>
  <c r="N1734"/>
  <c r="N1740"/>
  <c r="N1744"/>
  <c r="N1743"/>
  <c r="N1742"/>
  <c r="N2"/>
  <c r="T139"/>
  <c r="L5" i="2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N1597" i="1" l="1"/>
  <c r="D1597"/>
</calcChain>
</file>

<file path=xl/sharedStrings.xml><?xml version="1.0" encoding="utf-8"?>
<sst xmlns="http://schemas.openxmlformats.org/spreadsheetml/2006/main" count="6527" uniqueCount="3670">
  <si>
    <t>TANGGAL</t>
  </si>
  <si>
    <t>JAM</t>
  </si>
  <si>
    <t>NO KONTRAK</t>
  </si>
  <si>
    <t>AMOUNT</t>
  </si>
  <si>
    <t>MINIMUM_PAY</t>
  </si>
  <si>
    <t>RESPONSE</t>
  </si>
  <si>
    <t>BIT62</t>
  </si>
  <si>
    <t>BIT48</t>
  </si>
  <si>
    <t>BDG13000830000000000000000000000Mega Finance                                           YAMAHA Mio Soul GT                        0                        0         035015201405040000000000000000000000552000000000000000000000000000000000000000000000552000000011779000</t>
  </si>
  <si>
    <t>0000000000021300083          EB9C73AC0228478F823F27E9D7BCFC959B8F22E3FC624D1EA7F906E100BB0824ADI PERMADI                                       000000000552000000000000000000000000000000000000000</t>
  </si>
  <si>
    <t>0000000000021300083          2059091CB36C41709252A6156D63845186BF4B8CD8B44FAFA54863706870C721ADI PERMADI                                       000000000552000000000000000000000000000000000000000</t>
  </si>
  <si>
    <t>SBY14001930000000000000000000000Mega Finance                                           HONDA Beat NEW BEAT CW FI                 0                        0         023004201405160000000000000000000000352000000000000000000000000000000000000000000000352000000007040000</t>
  </si>
  <si>
    <t>0000000000131400193          A2306CF871914B0FB5C6EBAA8CAE6E3CE581F13E8DD840569A4BC71635F889EBBAMBANG SOEGIHARTO                                000000000352000000000000000000000000000000000000000</t>
  </si>
  <si>
    <t>SPC13007580000000000000000000000Mega Finance                                           OTHERS UA32F4000 LED32                    0                        0         012008201405080000000000000000000000313000000000000000000000000000000000000000000000313000000001565000</t>
  </si>
  <si>
    <t>0000000001521300758          3CB8FE2C4A704DBEBDC048F65A98DDDC387C62F2E0164D47B810F23021981E66YUDI SYARIEF                                      000000000313000000000000000000000000000000000000000</t>
  </si>
  <si>
    <t>0000000001521300758          1AAA5DAE70E34DDFA9A8E403E7963F2027FBB94DE5634BAFBC24755067EC295CYUDI SYARIEF                                      000000000313000000000000000000000000000000000000000</t>
  </si>
  <si>
    <t>0000000001521300758          9048975ADAC34A9E9C28B478654521585BB57045BC914E0C94C72C6055980047YUDI SYARIEF                                      000000000313000000000000000000000000000000000000000</t>
  </si>
  <si>
    <t>0000000001521300758          5894A1FA27A142918DE5B79D1008FD13A3AA94EFBDBE46D09BD96001BF33D494YUDI SYARIEF                                      000000000313000000000000000000000000000000000000000</t>
  </si>
  <si>
    <t>0000000001521300758          B604BF50B68D4B1D9CBB0CD5FFF47807A03EA8E168C246AD8E98D9B5431430CBYUDI SYARIEF                                      000000000313000000000000000000000000000000000000000</t>
  </si>
  <si>
    <t>TGR13012170000000000000000000000Mega Finance                                           HONDA verza 150 CW                        0                        0         021012201405020000000000000000000000561000000000000000000000000000000000000000000000561000000005657515</t>
  </si>
  <si>
    <t>0000000000041301217          855C98E9C13F4246ADF45DE706374E7231645A9453304CD1BA314289C8A1DC9EHENDRI SUPRIANTO                                  000000000561000000000000000000000000000000000000000</t>
  </si>
  <si>
    <t>0000000000021300083          BCDD1C1082544B1890B2CFEB54B879F91825F99F42694075A5F0CD7F6BC1C9ACADI PERMADI                                       000000000552000000000000000000000000000000000000000</t>
  </si>
  <si>
    <t>0000000001521300758          7AABA590D21648839565827C650536334D05F9A53CAB478C84B12B62A565CA9BYUDI SYARIEF                                      000000000313000000000000000000000000000000000000000</t>
  </si>
  <si>
    <t>FMC13003020000000000000000000000Mega Finance                                           OTHERS GLXY MEGA 5.8 I9152                0                        0         012009201405120000000000000000000000417000000000000000000000000000000000000000000000417000000001667725</t>
  </si>
  <si>
    <t>0000000001511300302          D25EE414E2E24A00B677C5BE22A8565078E386C6CFA44E9F8EA1EB64FD3179E0DAVID AL RASYID                                   000000000417000000000000000000000000000000000000000</t>
  </si>
  <si>
    <t>KMG13062430000000000000000000000Mega Finance                                           HONDA Vario CBS 125 PGM FI ISS            0                        0         010004201405030000000000000000000001117000000000000000000000000000000000000000000001117000000007874750</t>
  </si>
  <si>
    <t>0000000000511306243          BF4195707DC44DB6B28D88DBFDF57D959EF53F76749341A2B2EFEDA2CDFC96F8STEFANIE                                          000000001117000000000000000000000000000000000000000</t>
  </si>
  <si>
    <t>RWS13020860000000000000000000000Mega Finance                                           OTHERS 32LN5100 LED32                     0                        0         024012201405060000000000000000000000214000000000000000000000000000000000000000000000214000000002802140</t>
  </si>
  <si>
    <t>0000000000011302086          009C5F5B3B3E4CC2800F2F6D43EF9DFE48643B8D87A544F2A4A17B6C1266EAAERULLY SYAHRULLAH                                  000000000214000000000000000000000000000000000000000</t>
  </si>
  <si>
    <t>0000000000011302086          D2967A1DE07046059BE1140B8CCF4E67B75313E199444BD990DC2F1320FE1176RULLY SYAHRULLAH                                  000000000214000000000000000000000000000000000000000</t>
  </si>
  <si>
    <t>0000000000511306243          5E4F8B2295FB434A8461AD2FD85973FE84C888E9338344BF90EE6756ADC4A1AFSTEFANIE                                          000000001117000000000000000000000000000000000000000</t>
  </si>
  <si>
    <t>KMG12007410000000000000000000000Mega Finance                                           PIAGGIO ZIP 100                           0                        0         036025201405020000000000000000000000597000000000000000000000000000000000000000000000597000000007214450</t>
  </si>
  <si>
    <t>0000000000511200741          A2A0C70E099F4EF9945003EB7A79502F80B1CF4BB6AA4619AB9540DCB6AE5B75ALIFAH DIAN SISWATI                               000000000597000000000000000000000000000000000000000</t>
  </si>
  <si>
    <t>KMG14013410000000000000000000000Mega Finance                                           VESPA LX 150 I.E 3V                       0                        0         018002201405050000000000000000000001053000000000000000000000000000000000000000000001053000000017901000</t>
  </si>
  <si>
    <t>0000000000511401341          67370E4B48624F6F95925141413CF655144F668EC2184FBF957406351F852B24AGUS AFRIYANTO                                    000000001053000000000000000000000000000000000000000</t>
  </si>
  <si>
    <t>TGR13042050000000000000000000000Mega Finance                                           HONDA Beat NEW BEAT CW FI                 0                        0         033006201405060000000000000000000000591000000000000000000000000000000000000000000000591000000016576895</t>
  </si>
  <si>
    <t>0000000000041304205          190111A5157A43EFB29F1A843FF6534D26B2A20C383E4C0A80AADA5B95F71CC3FERY ALATAS                                       000000000591000000000000000000000000000000000000000</t>
  </si>
  <si>
    <t>KNG14008090000000000000000000000Mega Finance                                           HONDA VARIO CW                            0                        0         017002201405110000000000000000000000872000000000000000000000000000000000000000000000872000000013952000</t>
  </si>
  <si>
    <t>0000000000661400809          80A740B5C44E4475B67C5DF262BAC10B67995D2ABF7E45C191DBB629AFED4A8BSUSILAWATI                                        000000000872000000000000000000000000000000000000000</t>
  </si>
  <si>
    <t>0000000000661400809          4E4F072389984407A42E9AC3CD322A461D43A24B43A94CA7A95F8E2FDE30F8DASUSILAWATI                                        000000000872000000000000000000000000000000000000000</t>
  </si>
  <si>
    <t>CLS14024480000000000000000000000Mega Finance                                           HONDA CB 150R Street Fire                 0                        0         016002201405070000000000000000000001670000000000000000000000000000000000000000000001670000000025050000</t>
  </si>
  <si>
    <t>0000000000281402448          09BD9C9D4AC84592B8F1E2D5008E0AFA32B7FA89F41047049EE124BE62BD7EADOCTAVIAN TESDIANDY WIJAYA                         000000001670000000000000000000000000000000000000000</t>
  </si>
  <si>
    <t>0000000000511200741          D72420343F0F4C8FB79314A55B9055753088C1210F924A3FA028955BE64CBA6CALIFAH DIAN SISWATI                               000000000597000000000000000000000000000000000000000</t>
  </si>
  <si>
    <t>MDC14001560000000000000000000000Mega Finance                                           OTHERS SONY DAV DZ950 HTS                 0                        0         012004201405070000000000000000000000381000000000000000000000000000000000000000000000381000000003429685</t>
  </si>
  <si>
    <t>0000000001711400156          CDEFF40A9D8647EE9A7AB5032C3A50C4BB6EBCBE6B704842B09BC5937A201F2EHAPPY MEI CHIN                                    000000000381000000000000000000000000000000000000000</t>
  </si>
  <si>
    <t>0000000000511200741          B6EBC3B4FED642FFAE45E6F2B64231D713BE3C02E60E4B5D966CCF656AD75637ALIFAH DIAN SISWATI                               000000000597000000000000000000000000000000000000000</t>
  </si>
  <si>
    <t>0000000001711400156          0FC66223A8004722A4F2F3FD8699AE71B963785689AB40648D10DD9C48E05401HAPPY MEI CHIN                                    000000000381000000000000000000000000000000000000000</t>
  </si>
  <si>
    <t>0000000000511200741          6A4CDC314B5B4E978264592E902F76D9F26B3410A6B047E0A10964F2D8F0D8B9ALIFAH DIAN SISWATI                               000000000597000000000000000000000000000000000000000</t>
  </si>
  <si>
    <t>0000000000041304205          3F03100FF1A84D13971380EF7383730078C821BB2F254FBEB6BB8219E9615591FERY ALATAS                                       000000000591000000000000000000000000000000000000000</t>
  </si>
  <si>
    <t>SPC13007260000000000000000000000Mega Finance                                           OTHERS REFRIGERATOR GN-V212 RL            0                        0         012008201405060000000000000000000000288000000000000000000000000000000000000000000000288000000001440000</t>
  </si>
  <si>
    <t>0000000001521300726          D2456C26F3AC487C96F2C3388E2F79B53D5B671370ED41749212DDCDAB43F5B0MECCA LIONA                                       000000000288000000000000000000000000000000000000000</t>
  </si>
  <si>
    <t>0000000001521300726          1076415A8AFC40D5BEDD632801DACEF1F71CADC493D04259833AA8803485743CMECCA LIONA                                       000000000288000000000000000000000000000000000000000</t>
  </si>
  <si>
    <t>0000000001521300758          D8B466161A9A42E899E885414C121ACE8786DD9547B54A89819A6DDBFF36E2F3YUDI SYARIEF                                      000000000313000000000000000000000000000000000000000</t>
  </si>
  <si>
    <t>PDL13010680000000000000000000000Mega Finance                                           HONDA REVO FIT                            0                        0         011010201405090000000000000000000001075000000000000000000000000000000000000000000001075000000002219980</t>
  </si>
  <si>
    <t>0000000000641301068          3A5F873E70434239A05956154D08443ED35643853AD14D7D96890577E67CC668II ZAIZ HAMJAH                                    000000001075000000000000000000000000000000000000000</t>
  </si>
  <si>
    <t>0000000000641301068          C99A4562F7A847D4B1E49EFF7354A3F229A891C670904FE7882B9A03641F6AA1II ZAIZ HAMJAH                                    000000001075000000000000000000000000000000000000000</t>
  </si>
  <si>
    <t>0000000000641301068          0399B9367B414478ADAB19F642B166997322D36E428C4E71A5FC28A00CE80C77II ZAIZ HAMJAH                                    000000001075000000000000000000000000000000000000000</t>
  </si>
  <si>
    <t>SRC14001900000000000000000000000Mega Finance                                           OTHERS SONY XPERIA L(C2015)               0                        0         012002201405180000000000000000000000238000000000000000000000000000000000000000000000238000000002618000</t>
  </si>
  <si>
    <t>0000000001781400190          AB1559785FBE4BB6BAE02F57EECEE06F2D7AECFF5CCE4916BE123640D508E3B8LEA CHRISTINE TICOALU                             000000000238000000000000000000000000000000000000000</t>
  </si>
  <si>
    <t>0000000001781400190          A5564D0723FF4D6FBCD0643E4D78890BD001CF69AD33466F8D0857CA99C3C34ELEA CHRISTINE TICOALU                             000000000238000000000000000000000000000000000000000</t>
  </si>
  <si>
    <t>KMG13055500000000000000000000000Mega Finance                                           VESPA LX 150 I.E                          0                        0         018005201405030000000000000000000001289000000000000000000000000000000000000000000001289000000018110350</t>
  </si>
  <si>
    <t>0000000000511305550          24DBA9299E37410D87BA4B53CD3670801A3A47DC9F154E728EA8188AA2CAF3CEJENDRAWAN SUKRIA                                  000000001289000000000000000000000000000000000000000</t>
  </si>
  <si>
    <t>SPC14003850000000000000000000000Mega Finance                                           OTHERS GALAXY GRAND i9082 /C              0                        0         012004201405070000000000000000000000320000000000000000000000000000000000000000000000320000000002880000</t>
  </si>
  <si>
    <t>0000000001521400385          96093D20E14E43608AF392A4E3E6EB8E642CD53D7AFC428DB5AD8E6164F5A87FMAYFINDA HARMITASARI                              000000000320000000000000000000000000000000000000000</t>
  </si>
  <si>
    <t>0000000000641301068          8A6CBF142AB44D6AACCCB7129B1F8AA3D2DFF5F3C56B48A4877E780B3B5FEE56II ZAIZ HAMJAH                                    000000001075000000000000000000000000000000000000000</t>
  </si>
  <si>
    <t>SPC14006810000000000000000000000Mega Finance                                           OTHERS XPERIA C2305                       0                        0         012003201405090000000000000000000000496000000000000000000000000000000000000000000000496000000004960000</t>
  </si>
  <si>
    <t>0000000001521400681          FE3662C470A747F2A5D3E9620B61BADD6D117D9E21B741CA81D44662A760445DAGUS TIRTA ATMAJA                                 000000000496000000000000000000000000000000000000000</t>
  </si>
  <si>
    <t>0000000001521400681          7AD1F630BC96482186D3E8C6A6EC3043C925B79AB8F34B6ABBD3D6F5A1CE8700AGUS TIRTA ATMAJA                                 000000000496000000000000000000000000000000000000000</t>
  </si>
  <si>
    <t>0000000001521300758          8DA8426FE7C8400AA267073AD1D3A3E4001967762E184204953A202E77FCE120YUDI SYARIEF                                      000000000313000000000000000000000000000000000000000</t>
  </si>
  <si>
    <t>0000000001521300758          AA42319EF80D4A209A382C2D454876FFE42E7ADB8D684BC7B46A5B1CCC8AB5F3YUDI SYARIEF                                      000000000313000000000000000000000000000000000000000</t>
  </si>
  <si>
    <t>FMT14006650000000000000000000000Mega Finance                                           VESPA Primavera 150 3V                    0                        0         024002201405070000000000000000000001159000000000000000000000000000000000000000000001159000000026647000</t>
  </si>
  <si>
    <t>0000000000071400665          DAB4B9965B1C4469B8842692B6A9F507C1DF270C1FF146099740D3DB5E18B53DMHD RIZAL WK                                      000000001159000000000000000000000000000000000000000</t>
  </si>
  <si>
    <t>BKS13067100000000000000000000000Mega Finance                                           YAMAHA X-RIDE                             0                        0         021005201405070000000000000000000000783000000000000000000000000000000000000000000000783000000013311000</t>
  </si>
  <si>
    <t>0000000000031306710          FF9DBF3C36514B9EBCDBD11399F1875B40D9016246734089A6FE2AEDB3585AD7MUHAMMAD RIDHO AKBAR                              000000000783000000000000000000000000000000000000000</t>
  </si>
  <si>
    <t>SPC14004070000000000000000000000Mega Finance                                           OTHERS GALAXY GRAND i9082 /C              0                        0         006004201405090000000000000000000000647000000000000000000000000000000000000000000000647000000001941000</t>
  </si>
  <si>
    <t>0000000001521400407          50C4A7BD88CB455EA2113027CC323CDA5FAEFE709C734753AB9E33246FE22E54SAPIIH                                            000000000647000000000000000000000000000000000000000</t>
  </si>
  <si>
    <t>0000000001521300758          6D86044C9C1A4360922CEF80BB2E13EB5CFBAB138C2C42ACB821A486B7E93F72YUDI SYARIEF                                      000000000313000000000000000000000000000000000000000</t>
  </si>
  <si>
    <t>0000000000031306710          6297E8F04C6A4278946AA93C8369132B3F1A858F8ED14B40AF3E63F0DF2BD307MUHAMMAD RIDHO AKBAR                              000000000783000000000000000000000000000000000000000</t>
  </si>
  <si>
    <t>GGC14001380000000000000000000000Mega Finance                                           OTHERS EF IPHONE 4 8GB                    0                        0         006005201405070000000000000000000000561000000000000000000000000000000000000000000000561000000001122000</t>
  </si>
  <si>
    <t>0000000001681400138          5AC63344CCE04519AB8ED01936323AD3F3B131CDC8A543AFA0D0DE371E66B8E4KHOIRUDIN                                         000000000561000000000000000000000000000000000000000</t>
  </si>
  <si>
    <t>FMT13004180000000000000000000000Mega Finance                                           VESPA LX 150 I.E                          0                        0         024015201405140000000000000000000001110000000000000000000000000000000000000000000001110000000011692780</t>
  </si>
  <si>
    <t>0000000000071300418          C299199D2CAB4D13950B86D1CCF0AFD92C80A0A689154EB6B7A1011B8B95DE9AADRIANUS WISNU ADIPRASETYO                        000000001110000000000000000000000000000000000000000</t>
  </si>
  <si>
    <t>0000000001681400138          4F5CE41AC56145A7B20C43B3504C057647F3318C78B743B68FB64AFC28F1E3FBKHOIRUDIN                                         000000000561000000000000000000000000000000000000000</t>
  </si>
  <si>
    <t>MDC13000550000000000000000000000Mega Finance                                           OTHERS EF SAMGLXYMEGAi9200                0                        0         012006201405070000000000000000000000431000000000000000000000000000000000000000000000431000000003025580</t>
  </si>
  <si>
    <t>0000000001711300055          53859B6E55C04F70A41DD39E404E997BFAA9D35F866444DF9695AD64AD1D0C17RINI MAULIDIA                                     000000000431000000000000000000000000000000000000000</t>
  </si>
  <si>
    <t>SPG14007770000000000000000000000Mega Finance                                           HONDA Vario CBS 125 PGM FI ISS            0                        0         015002201405020000000000000000000001252000000000000000000000000000000000000000000001252000000017559250</t>
  </si>
  <si>
    <t>0000000000501400777          2B2F9F82712C465DA367C928143F4DFA3AA94AC9B6B44E57BC687F70C2387FC0YANDI SUPRIYANDI A                                000000001252000000000000000000000000000000000000000</t>
  </si>
  <si>
    <t>0000000000031306710          BF7950B7B6784B0099E04623FD04E83550002F0977C444EF9DA4C52E34F73F1AMUHAMMAD RIDHO AKBAR                              000000000783000000000000000000000000000000000000000</t>
  </si>
  <si>
    <t>BJM13015330000000000000000000000Mega Finance                                           VESPA LX 150 I.E 3V                       0                        0         011006201405020000000000000000000002502000000000000000000000000000000000000000000002502000000015499500</t>
  </si>
  <si>
    <t>00000000000241301533         4502F05BD87749789AD46C472931CCF3C8C76323905B49DC838127E715A073F5MUHAMMAD LUTFI SAGET                              000000002502000000000000000000000000000000000000000</t>
  </si>
  <si>
    <t>00000000000241301533         48EDC2ACA4B247929B919CC5482562BE898783B2CA16480EA5733A44B07DC0A2MUHAMMAD LUTFI SAGET                              000000002502000000000000000000000000000000000000000</t>
  </si>
  <si>
    <t>MDC14001600000000000000000000000Mega Finance                                           OTHERS 50PN4500 PLASMA50                  0                        0         012004201405070000000000000000000000677000000000000000000000000000000000000000000000677000000006093000</t>
  </si>
  <si>
    <t>0000000001711400160          90AF2241022C4A729371B07AE1585030F9A717E02F6C4245B8008A6CECF3624ERATMAYA                                           000000000677000000000000000000000000000000000000000</t>
  </si>
  <si>
    <t>0000000001521300758          311DD256437D4AD68043896A841B9EFB89A8FECAFB1C46B8981D18994FDC6E56YUDI SYARIEF                                      000000000313000000000000000000000000000000000000000</t>
  </si>
  <si>
    <t>BTM14002840000000000000000000000Mega Finance                                           OTHERS WA-32F5000                         0                        0         010002201405100000000000000000000000675000000000000000000000000000000000000000000000675000000006075000</t>
  </si>
  <si>
    <t>0000000001631400284          E1B24C3FDE0B456BAB0616480B50CCB9EF10881BC89440D88FB4E181779C8CF7NOVRI HENDRIANA                                   000000000675000000000000000000000000000000000000000</t>
  </si>
  <si>
    <t>FMT13018230000000000000000000000Mega Finance                                           YAMAHA FINO SPORTY                        0                        0         021011201405080000000000000000000000681000000000000000000000000000000000000000000000681000000007562295</t>
  </si>
  <si>
    <t>0000000000071301823          BD041A4B65BB427E83A927599A51BF1FFDBB6100B71C4C57BE2ABF20B8E08FA1AMIR HAMZAH                                       000000000681000000000000000000000000000000000000000</t>
  </si>
  <si>
    <t>BKS13072690000000000000000000000Mega Finance                                           OTHERS POLYTRON                           0                        0         006005201405020000000000000000000000295000000000000000000000000000000000000000000000295000000000597325</t>
  </si>
  <si>
    <t>0000000000031307269          AD7F27A13BEF4D99A11A82A9B5E53C9C2FA445D3D9E949C2A5C62F9E7BA8F034ANNE APRIANDINI                                   000000000295000000000000000000000000000000000000000</t>
  </si>
  <si>
    <t>TJG13000860000000000000000000000Mega Finance                                           YAMAHA VIXION SE                          0                        0         017015201406060000000000000000000001396000000000000000000000000000000000000000000001396000000004188000</t>
  </si>
  <si>
    <t>0000000000871300086          53269F5E553549E4BFEEC67024DD69B32E700D16F119494F829024B25A293304SURIADI                                           000000001396000000000000000000000000000000000000000</t>
  </si>
  <si>
    <t>0000000000871300086          233F4410DA9F468C9664EBD929CC45969C5A07FF2F0F471BA927D5A8A5925BB4SURIADI                                           000000001396000000000000000000000000000000000000000</t>
  </si>
  <si>
    <t>SDJ13008950000000000000000000000Mega Finance                                           HONDA Vario CBS 125 PGM FI ISS            0                        0         023009201405010000000000000000000000802000000000000000000000000000000000000000000000802000000012262000</t>
  </si>
  <si>
    <t>0000000000701300895          AC6F1B9ADA514103BD923C944DDD2FAA2185B1153D4E4DC6B196DC1C309FE3E0RENY RETNOWATI                                    000000000802000000000000000000000000000000000000000</t>
  </si>
  <si>
    <t>0000000000701300895          51ED3E8E7142424597ABAAD152CB7C09FCA4FC208FDA46C2BB407D55894AF628RENY RETNOWATI                                    000000000802000000000000000000000000000000000000000</t>
  </si>
  <si>
    <t>0000000000701300895          986C59A0EF8C48C2B7BD0B097A1B75FD38B6E113829A49CF95B9EADCEC768EA6RENY RETNOWATI                                    000000000802000000000000000000000000000000000000000</t>
  </si>
  <si>
    <t>GGC13009070000000000000000000000Mega Finance                                           OTHERS SONY XPERIA L(C2015)               0                        0         012006201405070000000000000000000000416000000000000000000000000000000000000000000000416000000002912000</t>
  </si>
  <si>
    <t>0000000001681300907          E1C8652F5BD2449BB19C81FCB46B0C030F867DCEE9584A43BFE1E86D5CA7AA94IIK MARYAMAH                                      000000000416000000000000000000000000000000000000000</t>
  </si>
  <si>
    <t>KMG12030770000000000000000000000Mega Finance                                           YAMAHA JUPITER MX CW                      0                        0         021017201405020000000000000000000000983000000000000000000000000000000000000000000000983000000004954240</t>
  </si>
  <si>
    <t>0000000000511203077          1843699EABEF41DEA8664B7CB9577DB6D4AB28A6FFE541E0BA683189D57B6B00ANDI HERDIANA                                     000000000983000000000000000000000000000000000000000</t>
  </si>
  <si>
    <t>DPC14004000000000000000000000000Mega Finance                                           OTHERS MIDEA WASH MACHINE TOPE LOADIN     0                        0         012003201405080000000000000000000000182000000000000000000000000000000000000000000000182000000001820000</t>
  </si>
  <si>
    <t>0000000001811400400          5378E0EB99B54B38B4C67B45DD518FC32BC98041EE584D2FA1CFBE6B643A808CNURHAYATI                                         000000000182000000000000000000000000000000000000000</t>
  </si>
  <si>
    <t>MDC14000630000000000000000000000Mega Finance                                           OTHERS GLXY MEGA 5.8 I9152                0                        0         012005201405170000000000000000000000411000000000000000000000000000000000000000000000411000000003288000</t>
  </si>
  <si>
    <t>0000000001711400063          D656135EE1D642D09E255858088711B51876D11AEB734992865BC9F598AD665ANENCI ERNI TUMANGGOR                              000000000411000000000000000000000000000000000000000</t>
  </si>
  <si>
    <t>DPK13020880000000000000000000000Mega Finance                                           VESPA LX 150 I.E 3V                       0                        0         018008201405090000000000000000000000987000000000000000000000000000000000000000000000987000000010857000</t>
  </si>
  <si>
    <t>0000000000301302088          BE760259D6804CE1BA15266DC46A506714295D6989604400AC0F0A2EF4117BE1NURMA MULYASIH                                    000000000987000000000000000000000000000000000000000</t>
  </si>
  <si>
    <t>0000000000511203077          63E095C6C7F840B3897EB9058EDEF235C43623F69EF64F149B0625838AC06780ANDI HERDIANA                                     000000000983000000000000000000000000000000000000000</t>
  </si>
  <si>
    <t>0000000001711400063          D44BEB4655D647C19E72665031E5F4982938A3DEBBCF4717950078539F0B472FNENCI ERNI TUMANGGOR                              000000000411000000000000000000000000000000000000000</t>
  </si>
  <si>
    <t>0000000001811400400          3EAB129C94814BCE955D4A2B669F26F085EAA937C61B47F298930EF1F599DD00NURHAYATI                                         000000000182000000000000000000000000000000000000000</t>
  </si>
  <si>
    <t>KMG14025580000000000000000000000Mega Finance                                           OTHERS TOSHIBA FRIDGE GR-Y22C-SS          0                        0         012002201405180000000000000000000000236000000000000000000000000000000000000000000000236000000002596000</t>
  </si>
  <si>
    <t>0000000000511402558          0C41CA12A5A640A2842AE8BA6A261344778FD3A141194E938222887B8F316BD5DESSY IRMAYANI                                    000000000236000000000000000000000000000000000000000</t>
  </si>
  <si>
    <t>0000000000511402558          1964258D0DBF4A2FB5F50FA8D9C3767A295DA9253EE845FC9C8A9F2860DDA9E7DESSY IRMAYANI                                    000000000236000000000000000000000000000000000000000</t>
  </si>
  <si>
    <t>0000000000031306710          2B1B818809524227805032574CFE61821020A89C1301443FA72D1D21AA11F69AMUHAMMAD RIDHO AKBAR                              000000000783000000000000000000000000000000000000000</t>
  </si>
  <si>
    <t>RWS13009260000000000000000000000Mega Finance                                           YAMAHA Vixion NEW (KS)                    0                        0         021014201405070000000000000000000001142000000000000000000000000000000000000000000001142000000009136000</t>
  </si>
  <si>
    <t>0000000000011300926          822AA9AF620A426EB46A939476F59EB51FB5ADB27D7C48BB862F39188B03BE17SUPARNO                                           000000001142000000000000000000000000000000000000000</t>
  </si>
  <si>
    <t>SBY13027770000000000000000000000Mega Finance                                           HONDA Scoopy F1 Classic                   0                        0         017007201405090000000000000000000000947000000000000000000000000000000000000000000000947000000010417000</t>
  </si>
  <si>
    <t>0000000000131302777          5421AD040284416EA00B26977859B54A7AEC2FB3C1C84A578C77AFAF0DC7D11CDION MEIRINO                                      000000000947000000000000000000000000000000000000000</t>
  </si>
  <si>
    <t>0000000000011300926          D637B433111C411BBEE16090F7537CFF0FBE3929E66C4BC2B12582579F938E9BSUPARNO                                           000000001142000000000000000000000000000000000000000</t>
  </si>
  <si>
    <t>0000000000131302777          49D1F6B8680145F6B459191BE545D44E563111132BB24D74A24D7A9852433AF3DION MEIRINO                                      000000000947000000000000000000000000000000000000000</t>
  </si>
  <si>
    <t>TGR14001440000000000000000000000Mega Finance                                           YAMAHA Mio J TEEN                         0                        0         027004201405160000000000000000000000637000000000000000000000000000000000000000000000637000000015313400</t>
  </si>
  <si>
    <t>0000000000041400144          8657ECE61DE247E989D5B71F0006DB0E98583501261D4F169790E1C4478DFB1DWILLIAM CHANDRA WIDJAJA                           000000000637000000000000000000000000000000000000000</t>
  </si>
  <si>
    <t>0000000000041400144          E761BC366337415F88673A7695BA8B7FB7B4AC1781B141E6BF82E9F460B001FAWILLIAM CHANDRA WIDJAJA                           000000000637000000000000000000000000000000000000000</t>
  </si>
  <si>
    <t>DRI14001420000000000000000000000Mega Finance                                           HONDA Beat NEW BEAT CW FI                 0                        0         018002201405080000000000000000000000842000000000000000000000000000000000000000000000842000000014314000</t>
  </si>
  <si>
    <t>0000000000851400142          126832976EF34D02B1C8860BA71C26E41C5663EF5BB949C591AA9FB0225D1C21SUHARDOYO HADI SANTOSO                            000000000842000000000000000000000000000000000000000</t>
  </si>
  <si>
    <t>KMG13019170000000000000000000000Mega Finance                                           HONDA Beat NEW BEAT CW FI                 0                        0         034011201405070000000000000000000000560000000000000000000000000000000000000000000000560000000013435000</t>
  </si>
  <si>
    <t>0000000000511301917          DD83B92D8F58466CB4644B7F20F1790CBD1D4E1B8A4D42BB90C10BE9402B8EFELIZA AUGUS MARIANE                                000000000560000000000000000000000000000000000000000</t>
  </si>
  <si>
    <t>GGC13013210000000000000000000000Mega Finance                                           OTHERS WASHING MACHINE WA-70V4            0                        0         006005201405020000000000000000000000387000000000000000000000000000000000000000000000387000000000783625</t>
  </si>
  <si>
    <t>0000000001681301321          43FF7A99483E47BBB1C249C5B00418861E2407530B884FB684D4D1B3B9E59733RIZKI AMALIA                                      000000000387000000000000000000000000000000000000000</t>
  </si>
  <si>
    <t>KMG13056490000000000000000000000Mega Finance                                           VESPA LX 150 I.E                          0                        0         018005201405070000000000000000000001365000000000000000000000000000000000000000000001365000000019137260</t>
  </si>
  <si>
    <t>0000000000511305649          954CA51E9BD74B31BD0E646A25163E04D2AC295A70D24D78B03A7AB6CB6C6EAESIGIT ARIANTO HARBANI                             000000001365000000000000000000000000000000000000000</t>
  </si>
  <si>
    <t>0000000001681301321          B14719BC29C74DD2A4BF81422F8381E4D16D41B5A51B463899A874345694A7B2RIZKI AMALIA                                      000000000387000000000000000000000000000000000000000</t>
  </si>
  <si>
    <t>0000000000511305649          ED41DF6FB0FE420A94F64F243D67E24C721F088B8A634D90A8722E892DC29167SIGIT ARIANTO HARBANI                             000000001365000000000000000000000000000000000000000</t>
  </si>
  <si>
    <t>0000000001681301321          87323684EC654E158A8C5486856483AB43CC53C0BD8444C5841E32420CFB3A6FRIZKI AMALIA                                      000000000387000000000000000000000000000000000000000</t>
  </si>
  <si>
    <t>0000000001681301321          5C2A4E16639147AABB85CE4C5E4FEC6F04FE6C41D78144E2AF5ECDFFC1906BB9RIZKI AMALIA                                      000000000387000000000000000000000000000000000000000</t>
  </si>
  <si>
    <t>KMG13050270000000000000000000000Mega Finance                                           OTHERS LC32LE240M-BK/WH/RD                0                        0         012007201405110000000000000000000000312000000000000000000000000000000000000000000000312000000001872000</t>
  </si>
  <si>
    <t>0000000000511305027          560A9902982444658232363C8A0301341FBAD12226F34449BD8E78DC80B615F2NITA WULANDARI                                    000000000312000000000000000000000000000000000000000</t>
  </si>
  <si>
    <t>CBB13007770000000000000000000000Mega Finance                                           YAMAHA XEON RC                            0                        0         020009201405050000000000000000000000937000000000000000000000000000000000000000000000937000000011244000</t>
  </si>
  <si>
    <t>0000000001231300777          A3048AA675154F05A83D206D6DBE98D6195849C69E404ED4866A82BC77D75450M LILI KRISIATI                                   000000000937000000000000000000000000000000000000000</t>
  </si>
  <si>
    <t>0000000001231300777          58E22C02EF174B69A8C5B928A06DFFB2B6E13867B45241579424257B6FE5F11BM LILI KRISIATI                                   000000000937000000000000000000000000000000000000000</t>
  </si>
  <si>
    <t>0000000001231300777          E49BA27AD02B49BD8DA603B633D65975BBA73F9CEFFE45B295B2571506363FDCM LILI KRISIATI                                   000000000937000000000000000000000000000000000000000</t>
  </si>
  <si>
    <t>KMG14000880000000000000000000000Mega Finance                                           VESPA LX 150 I.E                          0                        0         030004201405070000000000000000000000999000000000000000000000000000000000000000000000999000000026973000</t>
  </si>
  <si>
    <t>0000000000511400088          8FD10A6F54A443EAA34DE256121BDED5999BA376D8ED4A56A8C1E234E0004226KOMARUDDIN                                        000000000999000000000000000000000000000000000000000</t>
  </si>
  <si>
    <t>0000000000511400088          576A2FB6C6EA46F0B4A49A3E2F7DBB34E1F11043FB0F487BAA826E6C81C9FBB2KOMARUDDIN                                        000000000999000000000000000000000000000000000000000</t>
  </si>
  <si>
    <t>BKS13032050000000000000000000000Mega Finance                                           OTHERS GALAXY GRAND i9082 /C              0                        0         012011201405030000000000000000000000416000000000000000000000000000000000000000000000416000000000840280</t>
  </si>
  <si>
    <t>0000000000031303205          7F9332C1520B44CB8CEE347B0A3AF1FD3F9DE5280978449982675D5248C8C693DEDY KUSNA UTAMA                                  000000000416000000000000000000000000000000000000000</t>
  </si>
  <si>
    <t>SPC14006580000000000000000000000Mega Finance                                           OTHERS BB 3201 TALL                       0                        0         012003201405060000000000000000000000178000000000000000000000000000000000000000000000178000000001780000</t>
  </si>
  <si>
    <t>0000000001521400658          5426E8714F964ED0A6664F56D82F6E81FDBA31EDABDF47019137ABF471302132DIAH SUSILOWATY                                   000000000178000000000000000000000000000000000000000</t>
  </si>
  <si>
    <t>0000000001521400658          92582B16E52F4F7F918FD3E454F1AC2E17F84D86E9224C03AC41A64A8552C3F5DIAH SUSILOWATY                                   000000000178000000000000000000000000000000000000000</t>
  </si>
  <si>
    <t>TGR13020090000000000000000000000Mega Finance                                           YAMAHA XEON RC                            0                        0         027011201405180000000000000000000000690000000000000000000000000000000000000000000000690000000011730000</t>
  </si>
  <si>
    <t>0000000000041302009          C8FF51AF04F14F2CB4FFC0900F5A7033DEE964AC003F476B883A4524AD816023ERNAWATI                                          000000000690000000000000000000000000000000000000000</t>
  </si>
  <si>
    <t>0000000000041302009          4B128FAD154246F891B7D32A3DF2DC699C93D13D6B7845F2BEFA677562167468ERNAWATI                                          000000000690000000000000000000000000000000000000000</t>
  </si>
  <si>
    <t>0000000000041302009          783F262C671D45AB9DB5345C6473C518AAEA446A472C4E38A6A5E0F4CDCF78BDERNAWATI                                          000000000690000000000000000000000000000000000000000</t>
  </si>
  <si>
    <t>0000000000511400088          74F53625A9D741E2A56BD03DB878006AD966AF1553FE410AB4E37AAD2744D0F1KOMARUDDIN                                        000000000999000000000000000000000000000000000000000</t>
  </si>
  <si>
    <t>BTM14003670000000000000000000000Mega Finance                                           OTHERS KC5PKJ                             0                        0         010002201405220000000000000000000000365000000000000000000000000000000000000000000000365000000003285000</t>
  </si>
  <si>
    <t>0000000001631400367          BCE0F5D664E5427C90F7F892DFEF2754D49F97F7BA8C402783D51F817C8EE3DAHERWANTO                                          000000000365000000000000000000000000000000000000000</t>
  </si>
  <si>
    <t>BKS14008930000000000000000000000Mega Finance                                           OTHERS WASHING MACHINE WA-70V4            0                        0         012004201405100000000000000000000000318000000000000000000000000000000000000000000000318000000002862000</t>
  </si>
  <si>
    <t>0000000000031400893          306E754E302E412C8F483AA799F55BD6496F55F5CB1948C0A6A25B50050BEC30MUHTAR EFFENDI                                    000000000318000000000000000000000000000000000000000</t>
  </si>
  <si>
    <t>0000000001631400367          E505423F56AA49429CF503C92553AE6314A3E2472CFC4218B06F772CF660E9D3HERWANTO                                          000000000365000000000000000000000000000000000000000</t>
  </si>
  <si>
    <t>0000000000511400088          7B3FE798B05344A299CF7911944651CE40EF0FF73C5C4704B5D29271A05356BAKOMARUDDIN                                        000000000999000000000000000000000000000000000000000</t>
  </si>
  <si>
    <t>0000000000511400088          19BD72C88F6842ED8FEAE6C2C78082397C1134924D794E9CA2D7E4F8DA9883BFKOMARUDDIN                                        000000000999000000000000000000000000000000000000000</t>
  </si>
  <si>
    <t>0000000000511400088          5F62AEE2C2CF4A20A7AFC857150780AA6C212ED5EF80493DBB7426E90EDE9584KOMARUDDIN                                        000000000999000000000000000000000000000000000000000</t>
  </si>
  <si>
    <t>RWS13058620000000000000000000000Mega Finance                                           OTHERS KONKA KL40GT511/811                0                        0         012006201405070000000000000000000000382000000000000000000000000000000000000000000000382000000002674000</t>
  </si>
  <si>
    <t>0000000000011305862          7DE3085605D1499CAEDF288E0325AA09AD03798FA81644948C9DB2C20785CB47H MOEHAMAD KARIM                                  000000000382000000000000000000000000000000000000000</t>
  </si>
  <si>
    <t>YGC14000380000000000000000000000Mega Finance                                           OTHERS POL PRG 18AG                       0                        0         012005201405060000000000000000000000186000000000000000000000000000000000000000000000186000000001488000</t>
  </si>
  <si>
    <t>0000000001611400038          FD4DB48A8AC54288A917E8797207E657A8D5FB6F62A94EBE8F1C8BBD7D12424DMUHAMMAD YAHYA                                    000000000186000000000000000000000000000000000000000</t>
  </si>
  <si>
    <t>SBY14015220000000000000000000000Mega Finance                                           HONDA Scoopy F1 Sporty                    0                        0         035002201405070000000000000000000000552000000000000000000000000000000000000000000000552000000018768000</t>
  </si>
  <si>
    <t>0000000000131401522          BB1EADAC642642F8A0CA51CD49C6A57D32CFF4D5ED264FE6A0754C4C7BBD69D0I WAYAN YUDANA                                    000000000552000000000000000000000000000000000000000</t>
  </si>
  <si>
    <t>0000000000011305862          0A430BF7C1D64AFB974649731DA99F1F8E3136782C4648C1882C0060CF3AFFF2H MOEHAMAD KARIM                                  000000000382000000000000000000000000000000000000000</t>
  </si>
  <si>
    <t>0000000000011305862          D52A1FD6CC8B47F1AAF053971DE5D95E1F77A33EE2244F17B20C35DB66FD00EEH MOEHAMAD KARIM                                  000000000382000000000000000000000000000000000000000</t>
  </si>
  <si>
    <t>0000000000131401522          8EA8B7BA897E4BF38A21CF32DDEB7EAF75B8E5DB62554DB8A789DBC302A7CCA2I WAYAN YUDANA                                    000000000552000000000000000000000000000000000000000</t>
  </si>
  <si>
    <t>0000000001521400658          070C54766729407F8C6A9DA1032250A4FAF02F398B154C79978C3410B79F56D6DIAH SUSILOWATY                                   000000000178000000000000000000000000000000000000000</t>
  </si>
  <si>
    <t>BKS13022720000000000000000000000Mega Finance                                           YAMAHA BYSON 150 CC                       0                        0         015012201405100000000000000000000001434000000000000000000000000000000000000000000001434000000005736000</t>
  </si>
  <si>
    <t>0000000000031302272          30A2F800A9E54B39B8EFEECB305A58BD01BC784892D049739992698BC693CB82LILIK HERMANTO                                    000000001434000000000000000000000000000000000000000</t>
  </si>
  <si>
    <t>0000000000031302272          93C2B21867EE46A4A1DFD8FEE2324220A20F307F6CAF40E8B3663DC428A22CA2LILIK HERMANTO                                    000000001434000000000000000000000000000000000000000</t>
  </si>
  <si>
    <t>FMT13010260000000000000000000000Mega Finance                                           YAMAHA Mio J CW                           0                        0         021013201405020000000000000000000000750000000000000000000000000000000000000000000000750000000007090340</t>
  </si>
  <si>
    <t>0000000000071301026          DC58B667CFCA4E6791EEB23034042B935DBAD1E7B4F441E99B230ADE1066A543FAHMY FADHILA                                     000000000750000000000000000000000000000000000000000</t>
  </si>
  <si>
    <t>SPC13003360000000000000000000000Mega Finance                                           OTHERS AC 1PK AERO RAS-10N3K-ID           0                        0         012009201405030000000000000000000000387000000000000000000000000000000000000000000000387000000001555700</t>
  </si>
  <si>
    <t>0000000001521300336          DA83A56201304E5C9A9F802DBCCCAFC73F457D953A0C49F89C88A773DA6E615AW .HENDRO WS                                      000000000387000000000000000000000000000000000000000</t>
  </si>
  <si>
    <t>0000000000641301068          E7876385AEFE4903BC11AB192534C7C5E1DC56E9A0AA4C1284C20AE9400B4612II ZAIZ HAMJAH                                    000000001075000000000000000000000000000000000000000</t>
  </si>
  <si>
    <t>0000000001521300336          709A12AE46A449B1BF40FD9C6372F297DA3E91B1D0C64BEFAFFCEA564D2DB83FW .HENDRO WS                                      000000000387000000000000000000000000000000000000000</t>
  </si>
  <si>
    <t>0000000000011305862          BC98167038884618A79B427CB68506EDC7A907927DA44163BBDAD63D4798BD8FH MOEHAMAD KARIM                                  000000000382000000000000000000000000000000000000000</t>
  </si>
  <si>
    <t>FMC13002610000000000000000000000Mega Finance                                           OTHERS 32LN5100 LED32                     0                        0         015009201405060000000000000000000000271000000000000000000000000000000000000000000000271000000001897000</t>
  </si>
  <si>
    <t>0000000001511300261          31DA33BEA6F04D158BA9EE70B4AC504A838B892A8B0145E299EC952B20B1821ASUGIANTORO                                        000000000271000000000000000000000000000000000000000</t>
  </si>
  <si>
    <t>0000000001511300261          AB19C2B967BF4BC8B8A5A31A2820FFEB2551C3FB2ECB46CC90F43F874C606D53SUGIANTORO                                        000000000271000000000000000000000000000000000000000</t>
  </si>
  <si>
    <t>0000000000511400088          39B56B3DBEDC46D9992D28A97CAC83631380589A545F49238581C79547C3D8BDKOMARUDDIN                                        000000000999000000000000000000000000000000000000000</t>
  </si>
  <si>
    <t>BKS14016920000000000000000000000Mega Finance                                           OTHERS 42LN5100 LED42                     0                        0         012003201405080000000000000000000000525000000000000000000000000000000000000000000000525000000005250000</t>
  </si>
  <si>
    <t>0000000000031401692          2D2F360E11CE4FD29F0E909A14B8377108B989DA3EF44A909375526D862C5DE6KURNIA DWI YULIATI                                000000000525000000000000000000000000000000000000000</t>
  </si>
  <si>
    <t>RWS13058170000000000000000000000Mega Finance                                           OTHERS SONY KLV 32R407A LED               0                        0         012006201405140000000000000000000000302000000000000000000000000000000000000000000000302000000002114000</t>
  </si>
  <si>
    <t>0000000000011305817          362555CC135945E4B68E8C3E83D89BCD1D7EB191F04E4981BDB954CC4D6E6524WAHYU SETIONO                                     000000000302000000000000000000000000000000000000000</t>
  </si>
  <si>
    <t>0000000000031401692          D1A0CB5F17AB40DC95123C280CBA42B651CC05ECC9FF4D45A51D9F5C79DA7FC7KURNIA DWI YULIATI                                000000000525000000000000000000000000000000000000000</t>
  </si>
  <si>
    <t>KMG13016480000000000000000000000Mega Finance                                           PIAGGIO VESPA S 150ie 3V                  0                        0         018012201405220000000000000000000000952000000000000000000000000000000000000000000000952000000006664000</t>
  </si>
  <si>
    <t>0000000000511301648          EC7142D031A64FE39835C1B707D38E2454D5B915832145EEBAE5E8EE21093385KURNIAWATI                                        000000000952000000000000000000000000000000000000000</t>
  </si>
  <si>
    <t>0000000000511301648          4CF52C19FA754CCE8C91246362ED697E1EC4E23508D4498DA8E173E582185463KURNIAWATI                                        000000000952000000000000000000000000000000000000000</t>
  </si>
  <si>
    <t>0000000000031401692          0B7A383B29B9446984C44D3E5EB76E88A46925CDC4EA4C32BB92035C3668EA10KURNIA DWI YULIATI                                000000000525000000000000000000000000000000000000000</t>
  </si>
  <si>
    <t>GGC14016440000000000000000000000Mega Finance                                           OTHERS SAMSUNG GALAXY TAB 3 T3110         0                        0         012003201405150000000000000000000000406000000000000000000000000000000000000000000000406000000004060000</t>
  </si>
  <si>
    <t>0000000001681401644          F8BAF296A2D64691A3D76F119297000A9C10799F5289422383977D6BD8304DC1LINA HEROWATI                                     000000000406000000000000000000000000000000000000000</t>
  </si>
  <si>
    <t>0000000001681401644          CBE42E766A3545EC94961547A133C3A4280206703E544A7D9DD6625545558703LINA HEROWATI                                     000000000406000000000000000000000000000000000000000</t>
  </si>
  <si>
    <t>KMG13044320000000000000000000000Mega Finance                                           PIAGGIO Liberty 100 S                     0                        0         024007201405110000000000000000000000550000000000000000000000000000000000000000000000550000000009908220</t>
  </si>
  <si>
    <t>0000000000511304432          E667148C7DC44A82AE70E0ACF41172929E36ECAE876949CFB6CE343C985C1649ADITYA MAHARDIKA                                  000000000550000000000000000000000000000000000000000</t>
  </si>
  <si>
    <t>MKS13021540000000000000000000000Mega Finance                                           HONDA Beat FI CW PLUS                     0                        0         012007201405040000000000000000000001254000000000000000000000000000000000000000000001254000000007561560</t>
  </si>
  <si>
    <t>0000000000381302154          291B9DD524494078BBD55F00AA98699E6ADDEF8BCB814D29A4A71BAAE15DA117MAXIM                                             000000001254000000000000000000000000000000000000000</t>
  </si>
  <si>
    <t>0000000000381302154          4AE4A41C174F46EBBB9E1374C12C1E9193950975F0284EF29E46A48C2A61DE41MAXIM                                             000000001254000000000000000000000000000000000000000</t>
  </si>
  <si>
    <t>RWS14020880000000000000000000000Mega Finance                                           YAMAHA Vixion NEW (KS)                    0                        0         011001201405030000000000000000000002187000000000000000000000000000000000000000000002187000000024100700</t>
  </si>
  <si>
    <t>0000000000011402088          07ED69B565674BD797C49032A68716DA9ADE7B01ACC94BFCB2C7131042A3A8B6YUSUF AMIRUDIN                                    000000002187000000000000000000000000000000000000000</t>
  </si>
  <si>
    <t>KMG13031900000000000000000000000Mega Finance                                           PIAGGIO VESPA S 150ie 3V                  0                        0         018009201405020000000000000000000000972000000000000000000000000000000000000000000000972000000009918850</t>
  </si>
  <si>
    <t>0000000000511303190          A00990BC586A4B9E80A5449DE806407839A336FC49B645089229832BABFC632FAHMAD MAULANA L                                   000000000972000000000000000000000000000000000000000</t>
  </si>
  <si>
    <t>0000000000011402088          F0F7549F4996413DAF815856C6DBBA03B3439F3C5C0A493BBF08D9AAAD635B67YUSUF AMIRUDIN                                    000000002187000000000000000000000000000000000000000</t>
  </si>
  <si>
    <t>KMG14014890000000000000000000000Mega Finance                                           OTHERS LC32LE240M-BK/WH/RD                0                        0         012003201405130000000000000000000000445000000000000000000000000000000000000000000000445000000004450000</t>
  </si>
  <si>
    <t>0000000000511401489          27127AA64C36421B9FC18167191906FCEAAFC6303F604C9F9943C2066C7D9E95TIKA MANDASARI                                    000000000445000000000000000000000000000000000000000</t>
  </si>
  <si>
    <t>SDJ14001370000000000000000000000Mega Finance                                           HONDA Vario TECH 125 ISS PLUS NEW         0                        0         035004201405100000000000000000000000647000000000000000000000000000000000000000000000647000000020704000</t>
  </si>
  <si>
    <t>0000000000701400137          FC2DBC04CFF849E7A38F23FA78AB57D81C2619D05D924B5FA95EBB8FB8716845IRAWAN DJIEWANTORO                                000000000647000000000000000000000000000000000000000</t>
  </si>
  <si>
    <t>0000000000511303190          FD40BA1BBD534EA5BD1841AD9FECA57D7FB5C6C9E75E4700858EDF8B397489DBAHMAD MAULANA L                                   000000000972000000000000000000000000000000000000000</t>
  </si>
  <si>
    <t>0000000000511303190          5A3355AB2C234A8BAF4CCAA32EF302288950AD04EF0042669152898176958186AHMAD MAULANA L                                   000000000972000000000000000000000000000000000000000</t>
  </si>
  <si>
    <t>0000000000701400137          9EFE6E6274884673A679FDA2A5F50C64B0C719E8875F4CB4A8223B3016371C13IRAWAN DJIEWANTORO                                000000000647000000000000000000000000000000000000000</t>
  </si>
  <si>
    <t>SPC14011410000000000000000000000Mega Finance                                           OTHERS CANON PIXMA MG3570                 0                        0         006002201405060000000000000000000000228000000000000000000000000000000000000000000000228000000001140000</t>
  </si>
  <si>
    <t>0000000001521401141          911BDCDBC83749828DB35275327E225967FF7A28270042F7A35F9D9C0A401B4AAGUS AG                                           000000000228000000000000000000000000000000000000000</t>
  </si>
  <si>
    <t>0000000001521401141          18933A7D5B4943CAA4FAC70F0C51FBEB4B52C1B61C6742358F187C15A68BE55DAGUS AG                                           000000000228000000000000000000000000000000000000000</t>
  </si>
  <si>
    <t>0000000000511303190          016F0EFB6A7B4076AEBF6E5BD0968A58790066568E024AE899CB643EC590EB2FAHMAD MAULANA L                                   000000000972000000000000000000000000000000000000000</t>
  </si>
  <si>
    <t>0000000000511303190          1C43F7A92A2E4FED8553DA17C3485CE235C0DC351E1A40F8AA9BAFC3E2145262AHMAD MAULANA L                                   000000000972000000000000000000000000000000000000000</t>
  </si>
  <si>
    <t>CLS14010970000000000000000000000Mega Finance                                           HONDA BEAT CW                             0                        0         018003201405040000000000000000000000622000000000000000000000000000000000000000000000622000000009961300</t>
  </si>
  <si>
    <t>0000000000281401097          FC47BCBEC1CA401BAF3807FB5BA999F1732F1A90364A4748B0860B719C822E34MULYONO                                           000000000622000000000000000000000000000000000000000</t>
  </si>
  <si>
    <t>0000000000281401097          E20B40FAC1ED4E0CAF1AB7FD8BBDD2F64F0D442B05BF4ED0BE548A4F277B7680MULYONO                                           000000000622000000000000000000000000000000000000000</t>
  </si>
  <si>
    <t>0000000000281401097          0CEC6E254EAC4573AD4039F06D9C0790ABE56A3524694C51A0C05480D02804DAMULYONO                                           000000000622000000000000000000000000000000000000000</t>
  </si>
  <si>
    <t>TGR13047400000000000000000000000Mega Finance                                           HONDA VARIO CW                            0                        0         033005201405110000000000000000000000657000000000000000000000000000000000000000000000657000000019053000</t>
  </si>
  <si>
    <t>0000000000041304740          52E94F368EF6467B90555C1C1A4CC51BB6C84A78FFC64AFC8EDEC9ABD03809A4AKUM                                              000000000657000000000000000000000000000000000000000</t>
  </si>
  <si>
    <t>0000000001521300758          8DEC21CA7A744F23B54EE32145D1288815223AB17E884F3AB1D99C95904218D7YUDI SYARIEF                                      000000000313000000000000000000000000000000000000000</t>
  </si>
  <si>
    <t>0000000001521300758          3E1A8AE42D5846819A28F17401FC0CEA419D612F17CC427BA48048C460EB2AE3YUDI SYARIEF                                      000000000313000000000000000000000000000000000000000</t>
  </si>
  <si>
    <t>0000000000281401097          9A4C6FB5820E43E9BA5B023F5832FA250B4A812B62294FCBA24E961F19F76099MULYONO                                           000000000622000000000000000000000000000000000000000</t>
  </si>
  <si>
    <t>0000000000041304740          1E8553DA0C9547839D3421A5362B33762A5FE5B350B54D03BD149F627ED156C2AKUM                                              000000000657000000000000000000000000000000000000000</t>
  </si>
  <si>
    <t>0000000000041304740          8D9697C43FD94BEAA2BB91467D22B3B51FA75CD2BD4A4003B5CD1F9EE7FF8251AKUM                                              000000000657000000000000000000000000000000000000000</t>
  </si>
  <si>
    <t>0000000000041304205          7F624EC141ED4F1E865B220ED4636CA1AB3C9DDA28664A068FA2D85D63972C3BFERY ALATAS                                       000000000591000000000000000000000000000000000000000</t>
  </si>
  <si>
    <t>0000000000041304205          77EB860E23514528BEB653DEA21335FF2DEFABD91A6D4698BB462D982E3C40C4FERY ALATAS                                       000000000591000000000000000000000000000000000000000</t>
  </si>
  <si>
    <t>0000000000281401097          859DD83194D6416497C1FCACEAEB062A767D92D0A65441B2AF6EC4260C247FB5MULYONO                                           000000000622000000000000000000000000000000000000000</t>
  </si>
  <si>
    <t>KMG14022790000000000000000000000Mega Finance                                           VESPA Primavera 150 3V                    0                        0         012001201405090000000000000000000001492000000000000000000000000000000000000000000001492000000017904000</t>
  </si>
  <si>
    <t>0000000000511402279          20168CCBC81B4FE995BC741D26BAEEE29793A5467AB64A5FBA870D40F9D12AE7EKO BUDIYANTO                                     000000001492000000000000000000000000000000000000000</t>
  </si>
  <si>
    <t>0000000000011300926          9E321037D64B402D8A3A328784B503C4DF9670DF4D62418FB4CBDA1BDD209886SUPARNO                                           000000001142000000000000000000000000000000000000000</t>
  </si>
  <si>
    <t>KMG14003140000000000000000000000Mega Finance                                           OTHERS AC 1PK AS 09TUQN                   0                        0         012005201405180000000000000000000000298000000000000000000000000000000000000000000000298000000002384000</t>
  </si>
  <si>
    <t>0000000000511400314          925C02CF71A74E0B9B82853B1BF825AF7B596B6444AC4F399615CDDB082B1720ANITA WIDYASTUTI                                  000000000298000000000000000000000000000000000000000</t>
  </si>
  <si>
    <t>0000000000511402279          0AA35BA3FA954E73A82D3E976AC16F3C7D033E69690B4592AFD1BE9A1521EAC7EKO BUDIYANTO                                     000000001492000000000000000000000000000000000000000</t>
  </si>
  <si>
    <t>0000000000511402279          8DED9CE8046E4B91BD3EF234D496981DD59BD62E3B514271B2E1475D76B07C71EKO BUDIYANTO                                     000000001492000000000000000000000000000000000000000</t>
  </si>
  <si>
    <t>0000000000511400088          DA6E2E7BC705447689ADB269D2C67AF6674CEA4B0C274BB793EC13D74A8F4344KOMARUDDIN                                        000000000999000000000000000000000000000000000000000</t>
  </si>
  <si>
    <t>0000000000011300926          C6C08D244D5E4B4C992E7B80BBAA4ED39DD90FEA07664F049047F34794B8C706SUPARNO                                           000000001142000000000000000000000000000000000000000</t>
  </si>
  <si>
    <t>PKB11006930000000000000000000000Mega Finance                                           HONDA Beat CW NEW                         0                        0         036035201405080000000000000000000000551000000000000000000000000000000000000000000000551000000001257365</t>
  </si>
  <si>
    <t>0000000000401100693          774099DC94DE4B3F867D879D1235B995B33AAE689E584EDEB1F38337B7682E53GUSMARITA                                         000000000551000000000000000000000000000000000000000</t>
  </si>
  <si>
    <t>KMG14014430000000000000000000000Mega Finance                                           VESPA LXV 150 3V                          0                        0         012002201405080000000000000000000002142000000000000000000000000000000000000000000002142000000023562000</t>
  </si>
  <si>
    <t>0000000000511401443          C91BD381569E41B29991841872A0359F39D39E388330437B99A4ACC716F7E815LUCKY KURNIAWAN                                   000000002142000000000000000000000000000000000000000</t>
  </si>
  <si>
    <t>YGC14001870000000000000000000000Mega Finance                                           OTHERS POLYTRON PDL32D552                 0                        0         012004201405020000000000000000000000286000000000000000000000000000000000000000000000286000000002581100</t>
  </si>
  <si>
    <t>0000000001611400187          9C74166C760D419D8B576A4543A83BB71B8F93B0E8E84233AB4A49114225C18EYHUSNI BHAROTO DWIJO SUNARJO                      000000000286000000000000000000000000000000000000000</t>
  </si>
  <si>
    <t>0000000000131302777          5F43D47043A443689F2CC7705C0EF8C94F85F85E2F5E4235BCAAF31EC39B4DBFDION MEIRINO                                      000000000947000000000000000000000000000000000000000</t>
  </si>
  <si>
    <t>KMG13022980000000000000000000000Mega Finance                                           VESPA LX 150 I.E                          0                        0         036010201404180000000000000000000001938000000000000000000000000000000000000000000001938000000026640170</t>
  </si>
  <si>
    <t>0000000000511302298          93DDBDAB4C41465DA868A1BB98A9960806C8C935DBCF48FE950A52040A0F5336BAYU WIJAYA                                       000000001938000000000000000000000000000000000000000</t>
  </si>
  <si>
    <t>0000000000131302777          995805DE7A7F4BE3B28023C15ECAA1C9140DD27E7662492898BD938AA7779E18DION MEIRINO                                      000000000947000000000000000000000000000000000000000</t>
  </si>
  <si>
    <t>CKR13006410000000000000000000000Mega Finance                                           HONDA Vario Techno 125 PGM FI             0                        0         023004201405010000000000000000000000646000000000000000000000000000000000000000000000646000000012955420</t>
  </si>
  <si>
    <t>0000000000111300641          329D33E5A71148BB90F8333EA104F50EB61B77A72DC1493FA14CB6B1A8FCDCF2INDRA SASMITA                                     000000000646000000000000000000000000000000000000000</t>
  </si>
  <si>
    <t>0000000000111300641          3F921278304F411989980CD2D7282E52B23A894D62774440A5C9F6E84A5058D7INDRA SASMITA                                     000000000646000000000000000000000000000000000000000</t>
  </si>
  <si>
    <t>0000000001681400138          26CF29F036A64B28B047081B358966ADA87FBEC133DA466384C9B91D47CD20E9KHOIRUDIN                                         000000000561000000000000000000000000000000000000000</t>
  </si>
  <si>
    <t>0000000000511401443          5D9A2FCA44514EBBBAA67179A5C30E976E1A03E6727147F7B0CBCF445D5D8D8ELUCKY KURNIAWAN                                   000000002142000000000000000000000000000000000000000</t>
  </si>
  <si>
    <t>0000000001681400138          E766E8BB7B7C463BA8D5C0F9AFC4D11F76F26ED1056A45A5972719FAE53ACE99KHOIRUDIN                                         000000000561000000000000000000000000000000000000000</t>
  </si>
  <si>
    <t>BDG13000830000000000000000000000Mega Finance                                           YAMAHA Mio Soul GT                        0                        0         035015201405040000000000000000000000552000000000000000000000000000000000000000000000552000000011781750</t>
  </si>
  <si>
    <t>0000000000021300083          79575D4FE1E84E969B86EB810F4635C89EDC18E5FA864B77A18FDC14E718C1E4ADI PERMADI                                       000000000552000000000000000000000000000000000000000</t>
  </si>
  <si>
    <t>SBY14014240000000000000000000000Mega Finance                                           HONDA Beat NEW BEAT CW FI                 0                        0         035002201405140000000000000000000000502000000000000000000000000000000000000000000000502000000017068000</t>
  </si>
  <si>
    <t>0000000000131401424          83FB412B56314E028A62E5E6F67F7CDD35A04E57003F461C8AD0D0ACB85C5BDDANITA PUSPITA SARI                                000000000502000000000000000000000000000000000000000</t>
  </si>
  <si>
    <t>0000000000131401424          7743A579DFAE4C049B37B730E54FD400A6AE30A2A3A242069051CB5B7348DFE3ANITA PUSPITA SARI                                000000000502000000000000000000000000000000000000000</t>
  </si>
  <si>
    <t>BJM13015330000000000000000000000Mega Finance                                           VESPA LX 150 I.E 3V                       0                        0         011006201405020000000000000000000002502000000000000000000000000000000000000000000002502000000015512000</t>
  </si>
  <si>
    <t>00000000000241301533         25D3CDDE52C24AF69DCAFFB271D3C857193A8DCEB06A40B4A53CB3F4A9F2BEE6MUHAMMAD LUTFI SAGET                              000000002502000000000000000000000000000000000000000</t>
  </si>
  <si>
    <t>0000000000131401424          116AD9CFD90C45EFA1B1A475A12A4862D99A863B75E941D38736B889ED9D9E09ANITA PUSPITA SARI                                000000000502000000000000000000000000000000000000000</t>
  </si>
  <si>
    <t>RWS13047760000000000000000000000Mega Finance                                           OTHERS REFRIGERATOR SJ-M151               0                        0         012007201405010000000000000000000000135000000000000000000000000000000000000000000000135000000000818645</t>
  </si>
  <si>
    <t>0000000000011304776          F3D64C6AB01E4E41AFB0E41789E7F668F25F315530E749E5A8DD0DACAB2E0AFCSHANTI APRILIANTI                                 000000000135000000000000000000000000000000000000000</t>
  </si>
  <si>
    <t>BKS13052200000000000000000000000Mega Finance                                           OTHERS SAMSUNG TAB3 P3110 WHITE           0                        0         012008201405060000000000000000000000361000000000000000000000000000000000000000000000361000000001810385</t>
  </si>
  <si>
    <t>0000000000031305220          32CA5435EA224085A9ABF04908363BE32A9CC95266E146248B185EE11ECBB9E8VEROLISA INDRIYANI                                000000000361000000000000000000000000000000000000000</t>
  </si>
  <si>
    <t>BJM13015330000000000000000000000Mega Finance                                           VESPA LX 150 I.E 3V                       0                        0         011006201405020000000000000000000002502000000000000000000000000000000000000000000002502000000015524500</t>
  </si>
  <si>
    <t>0000000000241301533          E78EF9C8154345F898B1CAC1FF872EB1D59C5EC6A3D6467F96902A5C2A7A4C4CMUHAMMAD LUTFI SAGET                              000000002502000000000000000000000000000000000000000</t>
  </si>
  <si>
    <t>0000000000241301533          41248DC82C914C2489051A49F5940BE1DE801EFD5CEF4A0E987C890947C46D83MUHAMMAD LUTFI SAGET                              000000002502000000000000000000000000000000000000000</t>
  </si>
  <si>
    <t>0000000000031302272          079B3B19EB9D4BF3BECCAB1643C3341FBDA55EC954994603946CD71EBF5739C3LILIK HERMANTO                                    000000001434000000000000000000000000000000000000000</t>
  </si>
  <si>
    <t>JBG14002630000000000000000000000Mega Finance                                           HONDA SUPRA X 125 TR                      0                        0         023004201405210000000000000000000000839000000000000000000000000000000000000000000000839000000016780000</t>
  </si>
  <si>
    <t>0000000000331400263          15B9F6BBA5894EF2A52C6C8A97654EE87E0C65CE1A244625A4DBFC6E5B27F2B1AINUR ROFIQ                                       000000000839000000000000000000000000000000000000000</t>
  </si>
  <si>
    <t>0000000000331400263          3402C275167045E591A2DCBE5F8E0FA5183F7DE6B2064CF0A1E66C1C35F49D85AINUR ROFIQ                                       000000000839000000000000000000000000000000000000000</t>
  </si>
  <si>
    <t>0000000000031302272          4780DE146905412CB28810A386F56C3D95BCAAC11C144619991D2924EE026E5CLILIK HERMANTO                                    000000001434000000000000000000000000000000000000000</t>
  </si>
  <si>
    <t>BJM13007620000000000000000000000Mega Finance                                           YAMAHA Mio J TEEN                         0                        0         017011201405080000000000000000000000672000000000000000000000000000000000000000000000672000000004704000</t>
  </si>
  <si>
    <t>0000000000241300762          C41DDAAEB36F47DEA58D0B95E4D62DE48823623D8D654E6F961EFC1EF9E929EEM FAJRIN NOPENDY                                  000000000672000000000000000000000000000000000000000</t>
  </si>
  <si>
    <t>0000000000241300762          9AA2891667B74DDFAE42C9DF7A2713E41384CA01761B4FC68B614A25DCEF83FFM FAJRIN NOPENDY                                  000000000672000000000000000000000000000000000000000</t>
  </si>
  <si>
    <t>0000000000331400263          9B4459376A2D42E5A065E6DB9093E39E12183FB12997456D9EBAF121914A9DC2AINUR ROFIQ                                       000000000839000000000000000000000000000000000000000</t>
  </si>
  <si>
    <t>0000000000331400263          800323387323444DA27A4F22EE4574ED392C643577134018BB8423259544AB1EAINUR ROFIQ                                       000000000839000000000000000000000000000000000000000</t>
  </si>
  <si>
    <t>DPK14013330000000000000000000000Mega Finance                                           VESPA Primavera 150 3V                    0                        0         018001201405100000000000000000000001809000000000000000000000000000000000000000000001809000000032562000</t>
  </si>
  <si>
    <t>0000000000301401333          8EFB33E1971741A78A32299DB880D0531E8C2F76C51A43D0AF439A2AFBF47FF4PETER NUGROHO                                     000000001809000000000000000000000000000000000000000</t>
  </si>
  <si>
    <t>0000000000871300086          843D6B79BAC348D6BC01E5E743C1BA7F353D94A9113543AEBB0396622D2BB2FCSURIADI                                           000000001396000000000000000000000000000000000000000</t>
  </si>
  <si>
    <t>SPC14007490000000000000000000000Mega Finance                                           OTHERS OKELENOVOS820-8                    0                        0         012003201405120000000000000000000000278000000000000000000000000000000000000000000000278000000002780000</t>
  </si>
  <si>
    <t>0000000001521400749          C23F1EFEB98E4673977C8E403630CF99004A57E9DAAC46178D983EA138CC8E76RIA DINI                                          000000000278000000000000000000000000000000000000000</t>
  </si>
  <si>
    <t>0000000000241300762          D9AAFDB9FC25425FA1B64A2DB22B7C09D12C8DAE92134C7789D263C9CD5588E6M FAJRIN NOPENDY                                  000000000672000000000000000000000000000000000000000</t>
  </si>
  <si>
    <t>SPC14005890000000000000000000000Mega Finance                                           OTHERS SAMSUNG GALAXY NOTE 3 N 900        0                        0         012003201405020000000000000000000000718000000000000000000000000000000000000000000000718000000007201480</t>
  </si>
  <si>
    <t>0000000001521400589          5CD76CC60FED47C8A23E7ECC00CCD6DE32C9B28A06A74CF392AD313A6B5DC071ANASTASIA WINTARI                                 000000000718000000000000000000000000000000000000000</t>
  </si>
  <si>
    <t>BKS13032640000000000000000000000Mega Finance                                           YAMAHA Vixion NEW (KS)                    0                        0         011010201405020000000000000000000001333000000000000000000000000000000000000000000001333000000002832375</t>
  </si>
  <si>
    <t>0000000000031303264          35A536080DD3415FB72828D7204A6FDC9F23FBD8AEA14CAFBA6EED5F3B6539CEYUSEP FARID SURYANA                               000000001333000000000000000000000000000000000000000</t>
  </si>
  <si>
    <t>0000000000041302009          4BF5663E2E4F4F4A8A45797CC7D672D88F0B6FC442244DBB9EB29A2DF8398DBFERNAWATI                                          000000000690000000000000000000000000000000000000000</t>
  </si>
  <si>
    <t>0000000000871300086          793C81F5B3FF4C8AB11F1ADED4D5D0685B4E8914D9EA403D93C1D0A80D3978D2SURIADI                                           000000001396000000000000000000000000000000000000000</t>
  </si>
  <si>
    <t>TGR13043290000000000000000000000Mega Finance                                           YAMAHA Mio J CW                           0                        0         033006201405120000000000000000000000543000000000000000000000000000000000000000000000543000000015204000</t>
  </si>
  <si>
    <t>0000000000041304329          5C2AB75326B84CB2A66ED617D1378BAECEF0AAECFEE14BB98481DFE045F407A3EKO SUPRAPTO                                      000000000543000000000000000000000000000000000000000</t>
  </si>
  <si>
    <t>0000000000041304329          E0D29A858CE64B52A2911D9A5354DAB5EAE936832EBF4A0AAE8E5B1414E086EAEKO SUPRAPTO                                      000000000543000000000000000000000000000000000000000</t>
  </si>
  <si>
    <t>0000000001811400400          AA01BFB27E3847628218BAF93D5D32B1A8E03D6124764240A6BF2AAEBF7F18B9NURHAYATI                                         000000000182000000000000000000000000000000000000000</t>
  </si>
  <si>
    <t>0000000001521400658          5138CF85ABA14CDE96171D4BD70D809E6CB647C8721E443EA98E4E23B38413E0DIAH SUSILOWATY                                   000000000178000000000000000000000000000000000000000</t>
  </si>
  <si>
    <t>GGD14012580000000000000000000000Mega Finance                                           HONDA Beat NEW BEAT CW FI                 0                        0         028001201405120000000000000000000000681000000000000000000000000000000000000000000000681000000019068000</t>
  </si>
  <si>
    <t>0000000000051401258          2D663F9ADBA24D46B8C298F4E4DFC7345C5A37998E3C478E9A0CE3A410A6D3F2FATHUR RAZAK                                      000000000681000000000000000000000000000000000000000</t>
  </si>
  <si>
    <t>0000000000051401258          F4359D7C1BB044E7959D39E5F2EFA66556BCE6852D5A45DC94C9D52C16AF3E83FATHUR RAZAK                                      000000000681000000000000000000000000000000000000000</t>
  </si>
  <si>
    <t>KMG14013400000000000000000000000Mega Finance                                           PIAGGIO VESPA S 150ie 3V                  0                        0         024002201405050000000000000000000001287000000000000000000000000000000000000000000001287000000029639550</t>
  </si>
  <si>
    <t>0000000000511401340          CBDEE6E98E7A42C89DA63DAD42F46C4061793BB578AD4826892454B8909DBA51ARIEFURRACHMAN                                    000000001287000000000000000000000000000000000000000</t>
  </si>
  <si>
    <t>FMT14006120000000000000000000000Mega Finance                                           YAMAHA Mio GT                             0                        0         033002201405040000000000000000000000554000000000000000000000000000000000000000000000554000000017739040</t>
  </si>
  <si>
    <t>0000000000071400612          C62CA53BE3304ABD86DCC61AA656F5837772C3278ABD44FCBAD1876E27100F39OTTO DWIYANTO                                     000000000554000000000000000000000000000000000000000</t>
  </si>
  <si>
    <t>0000000000041304205          0F223EA559F3492E926801DDBCB7590CE6E1CEA2722F43AB92CB8659E04441A1FERY ALATAS                                       000000000591000000000000000000000000000000000000000</t>
  </si>
  <si>
    <t>GGC13013210000000000000000000000Mega Finance                                           OTHERS WASHING MACHINE WA-70V4            0                        0         006005201405020000000000000000000000387000000000000000000000000000000000000000000000387000000000785550</t>
  </si>
  <si>
    <t>0000000001681301321          2906F92CA1E64DFBA4E6B0992ACD1DD408BD7B58425F4721BF56067F9BEB0753RIZKI AMALIA                                      000000000387000000000000000000000000000000000000000</t>
  </si>
  <si>
    <t>0000000000071301823          C8EF786A54804B9EB7FA037B0CC76AE73810BDE59F3A4DB1BDE3DE1583417FBAAMIR HAMZAH                                       000000000681000000000000000000000000000000000000000</t>
  </si>
  <si>
    <t>0000000001521300758          166795A56A1D4374A22F2273853C6730E5DD1EF4E47E42BDBDA7771CCA40BDD2YUDI SYARIEF                                      000000000313000000000000000000000000000000000000000</t>
  </si>
  <si>
    <t>0000000000511400088          0BF62D78843848549D096EE92206FDE69E5DE8631B7E4853A9D190AD8454FD06KOMARUDDIN                                        000000000999000000000000000000000000000000000000000</t>
  </si>
  <si>
    <t>DPC14007450000000000000000000000Mega Finance                                           OTHERS WASHING MACHINE DW-898             0                        0         012002201405050000000000000000000000142000000000000000000000000000000000000000000000142000000001564100</t>
  </si>
  <si>
    <t>0000000001811400745          A69A742AF3F541F8B379BB4F32A6AC8795229FEC6FE540BDBED999A8DB3966EBEXSA MEDINA KRISNASAPUTRI                         000000000142000000000000000000000000000000000000000</t>
  </si>
  <si>
    <t>0000000001521300758          8C2382F10C8A41ADA79B283E5562458B59CCF5F00AB34356976F3F1FBF0751D7YUDI SYARIEF                                      000000000313000000000000000000000000000000000000000</t>
  </si>
  <si>
    <t>KMG13026300000000000000000000000Mega Finance                                           VESPA LX 150 I.E 3V                       0                        0         012010201405090000000000000000000001646000000000000000000000000000000000000000000001646000000004938000</t>
  </si>
  <si>
    <t>0000000000511302630          41DD9B2E59F94EE2900F983F7E2F08B586732B0D1BEE4D0B8F54B395DDF4DA3FANDI MUHAMMAD YUSUF                               000000001646000000000000000000000000000000000000000</t>
  </si>
  <si>
    <t>CLS14013170000000000000000000000Mega Finance                                           HONDA CB 150R Street Fire                 0                        0         034003201405080000000000000000000000973000000000000000000000000000000000000000000000973000000031150565</t>
  </si>
  <si>
    <t>0000000000281401317          BCA8CBCEF3144D1EBE4A1A2F8E87C451472312AE61CB466BAC0C05282C77943FAZWAR ANNAS                                       000000000973000000000000000000000000000000000000000</t>
  </si>
  <si>
    <t>JBI14002480000000000000000000000Mega Finance                                           HONDA Beat NEW BEAT CW FI                 0                        0         029002201405120000000000000000000000701999000000000000000000000000000000000000000000701999000019655972</t>
  </si>
  <si>
    <t>0000000000201400248          996A80AE18BC4C75B2F33C444F89A0BF187FF9A7058144BB9FC837E0D608A98DASIS THEBA                                        000000000701999000000000000000000000000000000000000</t>
  </si>
  <si>
    <t>FMT13022640000000000000000000000Mega Finance                                           YAMAHA Mio Soul GT                        0                        0         033011201405140000000000000000000000578000000000000000000000000000000000000000000000578000000013365040</t>
  </si>
  <si>
    <t>0000000000071302264          18DE023F7DB24378820AE37A3E774830F5A62A82FBA946BD8251EF8E7FC005B8HERU SUSANTO                                      000000000578000000000000000000000000000000000000000</t>
  </si>
  <si>
    <t>SPC14007150000000000000000000000Mega Finance                                           OTHERS EF OPPO R831 NEO                   0                        0         012003201405080000000000000000000000220000000000000000000000000000000000000000000000220000000002203270</t>
  </si>
  <si>
    <t>0000000001521400715          E1DAACAC6D4A469E8FAC5D70A80EC415EA849F61A09C426CA879B6C09CC2294BSAMIRAH                                           000000000220000000000000000000000000000000000000000</t>
  </si>
  <si>
    <t>0000000001521400715          E5BBEF651B194690BD2B491DB1ABF97ACBA05BCA1F9F45CC8D8E783F8C0A801BSAMIRAH                                           000000000220000000000000000000000000000000000000000</t>
  </si>
  <si>
    <t>GGD14012220000000000000000000000Mega Finance                                           VESPA LXV 150 3V                          0                        0         012001201405100000000000000000000002438000000000000000000000000000000000000000000002438000000029256000</t>
  </si>
  <si>
    <t>0000000000051401222          A3867E34972240BD90FFA36D89D4D3C961F8369CDDCD4C4ABA130A99558EE0B1HASBULLAH                                         000000002438000000000000000000000000000000000000000</t>
  </si>
  <si>
    <t>SBY14001540000000000000000000000Mega Finance                                           YAMAHA Mio Soul GT                        0                        0         035004201405090000000000000000000000528000000000000000000000000000000000000000000000528000000016896000</t>
  </si>
  <si>
    <t>0000000000131400154          3E61BD6CF05E472385B158A4BAAD52D901A4D7730C2A49A88AF2EADF37B0CEA4A HUSNI HAKIM                                     000000000528000000000000000000000000000000000000000</t>
  </si>
  <si>
    <t>DPC14000250000000000000000000000Mega Finance                                           OTHERS GALAXY GRAND i9082 /C              0                        0         012004201405080000000000000000000000320000000000000000000000000000000000000000000000320000000002880000</t>
  </si>
  <si>
    <t>0000000001811400025          AFC351BBDF3F43B6A2F4052227A419AC58A9810DE07949788887ADC537CB86F8ERY PRIMA RACHMAN                                 000000000320000000000000000000000000000000000000000</t>
  </si>
  <si>
    <t>0000000001811400025          9EBA7802EA024E0DB31B3619BC36AD9E20FD67AC67A74137B3B9B0742E4C3A75ERY PRIMA RACHMAN                                 000000000320000000000000000000000000000000000000000</t>
  </si>
  <si>
    <t>0000000000511301648          726D008ED60C4CA2AEAF1BF6D0483FC94E7B756E9152466ABB6E3116D26D7650KURNIAWATI                                        000000000952000000000000000000000000000000000000000</t>
  </si>
  <si>
    <t>0000000000511301648          E318CFA3488E43C1B3FFEE344DF03319459A484DB7AA49C381CE79997ACC51B0KURNIAWATI                                        000000000952000000000000000000000000000000000000000</t>
  </si>
  <si>
    <t>GGC14016690000000000000000000000Mega Finance                                           OTHERS 29PB200 LED29                      0                        0         012003201405180000000000000000000000232000000000000000000000000000000000000000000000232000000002320000</t>
  </si>
  <si>
    <t>0000000001681401669          5EFDAEDB885D4BB8BB9450C870D00B6F9B68BD8CCFAF4DCD87ED269CA49EC132ANDI WIBOWO                                       000000000232000000000000000000000000000000000000000</t>
  </si>
  <si>
    <t>JYT13000750000000000000000000000Mega Finance                                           YAMAHA Vixion NEW (KS)                    0                        0         015012201405150000000000000000000001573000000000000000000000000000000000000000000001573000000006292000</t>
  </si>
  <si>
    <t>0000000001311300075          59BDBD8209564ED3964B476CE1B9146129EAE54474894909925587F871B09B4FEMAN SUHERMAN                                     000000001573000000000000000000000000000000000000000</t>
  </si>
  <si>
    <t>0000000000051401222          70EDDB2ED1E140D2A08FDB86E7300F63E59725F283FA45519B0430A58999DCDDHASBULLAH                                         000000002438000000000000000000000000000000000000000</t>
  </si>
  <si>
    <t>YGC14002080000000000000000000000Mega Finance                                           OTHERS SAMGLXYGRANDWHI                    0                        0         006004201405020000000000000000000000582000000000000000000000000000000000000000000000582000000001763400</t>
  </si>
  <si>
    <t>0000000001611400208          F0DE0D1FBFE2403E8FB361760043C4C2988774BA41D44908809251A46431F97CMIEKE ARIYATI                                     000000000582000000000000000000000000000000000000000</t>
  </si>
  <si>
    <t>SDJ13001540000000000000000000000Mega Finance                                           HONDA REVO SPOKE                          0                        0         035014201405070000000000000000000000322000000000000000000000000000000000000000000000322000000007084000</t>
  </si>
  <si>
    <t>0000000000701300154          0CEB67CCB819436DADA4CDD748E10B304FEA80EC66914C2385E921E0703B2E34SUYONO TANUDJAJA                                  000000000322000000000000000000000000000000000000000</t>
  </si>
  <si>
    <t>SBY14007430000000000000000000000Mega Finance                                           YAMAHA Mio J CW                           0                        0         035003201405080000000000000000000000525000000000000000000000000000000000000000000000525000000017325000</t>
  </si>
  <si>
    <t>0000000000131400743          D9FA54ABD07649FDA8669937AB713E4B036AE6AC1AB24E3FB43C977C8494DD87HENNY INDRAWATI                                   000000000525000000000000000000000000000000000000000</t>
  </si>
  <si>
    <t>GGC14006160000000000000000000000Mega Finance                                           OTHERS DM5230 HIFI                        0                        0         006005201406020000000000000000000000478000000000000000000000000000000000000000000000478000000000956000</t>
  </si>
  <si>
    <t>0000000001681400616          9C6A9D452AB644D9A49EF3B1AF51B98EE2C8CDAFAF534BF7B846E8DB60DA8671DEDI RAHMAN                                       000000000478000000000000000000000000000000000000000</t>
  </si>
  <si>
    <t>MDC14001590000000000000000000000Mega Finance                                           OTHERS SONY KLV 32R407A LED               0                        0         012004201405070000000000000000000000318000000000000000000000000000000000000000000000318000000002869900</t>
  </si>
  <si>
    <t>0000000001711400159          066744BCD054452898BE87860BC17C13170308389F4D40D7A55A9279F594346DFAISAL RIZA SIREGAR                               000000000318000000000000000000000000000000000000000</t>
  </si>
  <si>
    <t>SPC14006260000000000000000000000Mega Finance                                           OTHERS SAMSUNG GALAXY NOTE 3 N 900        0                        0         012003201405030000000000000000000000718000000000000000000000000000000000000000000000718000000007197900</t>
  </si>
  <si>
    <t>0000000001521400626          752E1918852D4DEBB4625A3036B9F66327B22CDA61284F1E946404309B135CCBOCTAVIANUS CHRISTIANTO                            000000000718000000000000000000000000000000000000000</t>
  </si>
  <si>
    <t>0000000000511400088          12F8C73015754F388D555D338A77F2D5EA74FE71C49E4F0C8AC924711916D005KOMARUDDIN                                        000000000999000000000000000000000000000000000000000</t>
  </si>
  <si>
    <t>GGC13008700000000000000000000000Mega Finance                                           OTHERS SAMSUNG UA32F6100                  0                        0         006006201405060000000000000000000000717000000000000000000000000000000000000000000000717000000000717000</t>
  </si>
  <si>
    <t>0000000001681300870          6149AB01CD8E4FBCA1988DD66FBBBA3C6BDB64164BCA4522A20875C5C9BEA08AIVI OLIVIA MASUD                                  000000000717000000000000000000000000000000000000000</t>
  </si>
  <si>
    <t>0000000001611400038          806193B4C951488E930FBFCC484E7CE13FB5586B2B584FFA9BDE00CAF91EF9CFMUHAMMAD YAHYA                                    000000000186000000000000000000000000000000000000000</t>
  </si>
  <si>
    <t>0000000000511400088          E716F53F5AE440D7B7FB81CFB8B3B03FDC1657CF7C024E1588DE9B21AB12319CKOMARUDDIN                                        000000000999000000000000000000000000000000000000000</t>
  </si>
  <si>
    <t>KMG13045680000000000000000000000Mega Finance                                           OTHERS TORI AIR COOLER THC 090            0                        0         012008201405200000000000000000000000149000000000000000000000000000000000000000000000149000000000745000</t>
  </si>
  <si>
    <t>0000000000511304568          352CAF9F7CD54F6D97A891F460A5613ACE0AC7E70F984B3281A9F98771127A23JUNAIDI                                           000000000149000000000000000000000000000000000000000</t>
  </si>
  <si>
    <t>0000000000511304568          904E81D9F0684DACA51694347013805034A70AE27A244400A8E29A374C41B78DJUNAIDI                                           000000000149000000000000000000000000000000000000000</t>
  </si>
  <si>
    <t>KMG14001430000000000000000000000Mega Finance                                           OTHERS EF SAM FAME S6810                  0                        0         012005201405090000000000000000000000166000000000000000000000000000000000000000000000166000000001328000</t>
  </si>
  <si>
    <t>0000000000511400143          73D4C6610BC54A0B80B1CB93EED07929E2E6C5621BC54F9AACB2ECADA8CC1B87TJUK SUDJALMO                                     000000000166000000000000000000000000000000000000000</t>
  </si>
  <si>
    <t>0000000001611400038          7AA173F089BD42DEB3F392779692A18F03AC3C8BB2A442F5A32AD1E14637B7FEMUHAMMAD YAHYA                                    000000000186000000000000000000000000000000000000000</t>
  </si>
  <si>
    <t>0000000000511400088          4BB848A4747B4B878136417A1CD29305631793900DDB45758B7D333FB449CB3AKOMARUDDIN                                        000000000999000000000000000000000000000000000000000</t>
  </si>
  <si>
    <t>BTM14001800000000000000000000000Mega Finance                                           OTHERS LUMIA 625                          0                        0         012003201405100000000000000000000000229000000000000000000000000000000000000000000000229000000002290000</t>
  </si>
  <si>
    <t>0000000001631400180          6378133278E24C24B317CDD92FB405E85FF0E48A102D4D5B8512CEA5F8E7FCCFMUHAMAD ROY AGUSMAN                               000000000229000000000000000000000000000000000000000</t>
  </si>
  <si>
    <t>TGR13017840000000000000000000000Mega Finance                                           HONDA Spacy HELM IN PGM FI                0                        0         027011201405080000000000000000000000654000000000000000000000000000000000000000000000654000000011118000</t>
  </si>
  <si>
    <t>0000000000041301784          9C7D1E4489374C15A11F0E9CC954DD1C08E15C93EBA44675813C241D1B440A88EDDY MURDONO                                      000000000654000000000000000000000000000000000000000</t>
  </si>
  <si>
    <t>0000000000511402279          D05C8DB6F45B43699918BD233D4A61B67770F3CF4EBC4367810D8297663FC9C6EKO BUDIYANTO                                     000000001492000000000000000000000000000000000000000</t>
  </si>
  <si>
    <t>0000000000511402279          166C335A928046A3838374E5C2C71BA7864E103AB2D9488E8F9A476F499CEB11EKO BUDIYANTO                                     000000001492000000000000000000000000000000000000000</t>
  </si>
  <si>
    <t>0000000000051401222          554A77D8356C4630915C952E90D049739F925BE2ECA140EE9AA3E8678D648098HASBULLAH                                         000000002438000000000000000000000000000000000000000</t>
  </si>
  <si>
    <t>BKS13017050000000000000000000000Mega Finance                                           OTHERS UA40EH5300 LEDSMART                0                        0         018014201405110000000000000000000000471000000000000000000000000000000000000000000000471000000002355000</t>
  </si>
  <si>
    <t>0000000000031301705          13F31617F26C47DAB9236C84F2F5778DFCA841E83CC44172AF55219B7ABF3EC8HENDRIZON                                         000000000471000000000000000000000000000000000000000</t>
  </si>
  <si>
    <t>0000000000511400088          58A63862DD974622B9581BB4859F7861085279AB07574355BFF8F35E0BC12C54KOMARUDDIN                                        000000000999000000000000000000000000000000000000000</t>
  </si>
  <si>
    <t>BKS14008280000000000000000000000Mega Finance                                           OTHERS WASHING MACHINE 1TUB AWS-806       0                        0         012004201405080000000000000000000000182000000000000000000000000000000000000000000000182000000001638000</t>
  </si>
  <si>
    <t>0000000000031400828          77B8E7EC750F451099C99F3D38419F3DA443B455A5994428A99692A95F7A7D47RINTA SEPTI W TARMAN                              000000000182000000000000000000000000000000000000000</t>
  </si>
  <si>
    <t>0000000000131401522          78272BDDD5A4446F995AB81CDC51E3FED2E630F7B3AA4EDC818FAE3D0E4F3B4EI WAYAN YUDANA                                    000000000552000000000000000000000000000000000000000</t>
  </si>
  <si>
    <t>SBC14000500000000000000000000000Mega Finance                                           OTHERS KL32GT511/811 LED32/C              0                        0         012002201405020000000000000000000000202000000000000000000000000000000000000000000000202000000002228000</t>
  </si>
  <si>
    <t>0000000002111400050          2A49FA54273D4A2ABF9EAE724F84E46DACBED1E450FD44CE84C27FE7DD1C2234KUNTO HERU SUSILA                                 000000000202000000000000000000000000000000000000000</t>
  </si>
  <si>
    <t>0000000002111400050          9ED8F86E30F14E5FBAFDFB6D765DB8C9FED785D62F7349CE887B43B54571758EKUNTO HERU SUSILA                                 000000000202000000000000000000000000000000000000000</t>
  </si>
  <si>
    <t>TAR14002290000000000000000000000Mega Finance                                           HONDA Scoopy F1 Sporty                    0                        0         017002201406080000000000000000000001195000000000000000000000000000000000000000000001195000000019120000</t>
  </si>
  <si>
    <t>0000000001261400229          BADD0B76B23B43749070512F18A4A16065C36815F49741609F04827100F9E2B5SYAHRULLAH                                        000000001195000000000000000000000000000000000000000</t>
  </si>
  <si>
    <t>MKS13026680000000000000000000000Mega Finance                                           OTHERS ef oppo cloverr815                 0                        0         012007201405070000000000000000000000305000000000000000000000000000000000000000000000305000000001834545</t>
  </si>
  <si>
    <t>0000000002061302668          0648BB6F55DC45D183E3CBD575681334DED5A5BE40E346D9A3551F319D7E1560RACHMAT ALAM                                      000000000305000000000000000000000000000000000000000</t>
  </si>
  <si>
    <t>RGQ14003750000000000000000000000Mega Finance                                           HONDA Spacy HELM IN PGM FI                0                        0         011001201405080000000000000000000001405000000000000000000000000000000000000000000001405000000015455000</t>
  </si>
  <si>
    <t>0000000001041400375          4D9494FCE18740D5B45F4F1D7A6D0C752F203A41C1A24944B7A325A481A4F5DBLUTFAN MOHAMMAD BAJRI                             000000001405000000000000000000000000000000000000000</t>
  </si>
  <si>
    <t>0000000000021300083          F6CB7BCC93DE47349BED585B053D10F2F4BCC1CBDC1147F5A982EE7A755AFAC4ADI PERMADI                                       000000000552000000000000000000000000000000000000000</t>
  </si>
  <si>
    <t>0000000002061302668          13E3C38A3D564CA9BA91FEB3955BEA0391512F179A674DDD8D8FBFFA8E06EB61RACHMAT ALAM                                      000000000305000000000000000000000000000000000000000</t>
  </si>
  <si>
    <t>0000000001041400375          1A68F2EE88414091B3FBAD0D598F685D29EE89CA20694A8BA55BC86E8233D953LUTFAN MOHAMMAD BAJRI                             000000001405000000000000000000000000000000000000000</t>
  </si>
  <si>
    <t>0000000002061302668          4745F0FB5AF14F15809271C06FCEB8EEB7B0F754EDFA4FB4BE3A0E6A011CD1A5RACHMAT ALAM                                      000000000305000000000000000000000000000000000000000</t>
  </si>
  <si>
    <t>0000000001041400375          6333B4CB0B1749ECB8CF0C815CD8517070DA4CFCFFE944A1B3339774A35606A9LUTFAN MOHAMMAD BAJRI                             000000001405000000000000000000000000000000000000000</t>
  </si>
  <si>
    <t>0000000000641301068          D17E947A2F6F4958A8482C1C80D12942FE24F6BAC8134586BEE18DFFCC668C65II ZAIZ HAMJAH                                    000000001075000000000000000000000000000000000000000</t>
  </si>
  <si>
    <t>0000000001041400375          4FFED7CC8BCF4D6D86FD44375085179E486FF140BF0E4D038BDA12CBDED37D1BLUTFAN MOHAMMAD BAJRI                             000000001405000000000000000000000000000000000000000</t>
  </si>
  <si>
    <t>TGR13010360000000000000000000000Mega Finance                                           HONDA Beat NEW BEAT CW FI                 0                        0         027013201405120000000000000000000000626000000000000000000000000000000000000000000000626000000009390000</t>
  </si>
  <si>
    <t>0000000000041301036          4AF51AF11D4A4894909EB5A9A9548DF3661D9DCCA3224585AEAE9DC65F0953FFYUNITA SARI                                       000000000626000000000000000000000000000000000000000</t>
  </si>
  <si>
    <t>KMG13031900000000000000000000000Mega Finance                                           PIAGGIO VESPA S 150ie 3V                  0                        0         018009201405020000000000000000000000972000000000000000000000000000000000000000000000972000000009923700</t>
  </si>
  <si>
    <t>0000000000511303190          1A9FAD14A94241B291AEC2C96C7C2B3861E98B0E104848338BA716EEA187E1D3AHMAD MAULANA L                                   000000000972000000000000000000000000000000000000000</t>
  </si>
  <si>
    <t>CLS14010970000000000000000000000Mega Finance                                           HONDA BEAT CW                             0                        0         018003201405040000000000000000000000622000000000000000000000000000000000000000000000622000000009964400</t>
  </si>
  <si>
    <t>0000000000281401097          5612311726A14329B9CE51239DEADDA28F3E3D4C8A2F4015916B8429D47FF0D4MULYONO                                           000000000622000000000000000000000000000000000000000</t>
  </si>
  <si>
    <t>0000000002061302668          C22C57D2D27D4159B31C68CA82606B857FA792718BB14AE38BA23D46760F2D17RACHMAT ALAM                                      000000000305000000000000000000000000000000000000000</t>
  </si>
  <si>
    <t>TAR14003460000000000000000000000Mega Finance                                           HONDA REVO FIT                            0                        0         035001201405160000000000000000000000652000000000000000000000000000000000000000000000652000000022820000</t>
  </si>
  <si>
    <t>0000000001261400346          B47E98C0E2A745A0A9217EE0C4165C4655817924AEDB42A989AA5BEFBF2F7007M ONESTA ADESEMBE                                 000000000652000000000000000000000000000000000000000</t>
  </si>
  <si>
    <t>KMG14001170000000000000000000000Mega Finance                                           HONDA Vario Techno 125 PGM FI             0                        0         016004201405070000000000000000000001073000000000000000000000000000000000000000000001073000000013949000</t>
  </si>
  <si>
    <t>0000000000511400117          4F1344BF9B644559AD2185851F5C8AC0BE403749CE534BE4AB2A8CBCB17E1EA3LINA MARIYANA                                     000000001073000000000000000000000000000000000000000</t>
  </si>
  <si>
    <t>SBC14001360000000000000000000000Mega Finance                                           OTHERS AC 1PK MINI HERCULES S09LPBX-R     0                        0         012002201405090000000000000000000000402000000000000000000000000000000000000000000000402000000004422000</t>
  </si>
  <si>
    <t>0000000002111400136          32620E7062C54DF092215FDCA0A5A77B3F25C6581BD14C41B7B7122BB2252F50SISKA PUSPITASARI                                 000000000402000000000000000000000000000000000000000</t>
  </si>
  <si>
    <t>0000000000641301068          B52191303D98486DA2AFFCD0BF2FB9F24C055E7BACD949128CB90D4AAD6C25C5II ZAIZ HAMJAH                                    000000001075000000000000000000000000000000000000000</t>
  </si>
  <si>
    <t>DPK14006850000000000000000000000Mega Finance                                           VESPA LX 150 I.E 3V                       0                        0         024003201405060000000000000000000001280000000000000000000000000000000000000000000001280000000028160000</t>
  </si>
  <si>
    <t>0000000000301400685          C7B476B7FCFA44F3B391DFBFEDE1B3EACBD6FB73672643A8A818296F25A906F8ANAH                                              000000001280000000000000000000000000000000000000000</t>
  </si>
  <si>
    <t>0000000002061302668          D21DC64EFC824B5EA661569B163A1A3312CBB706BA1F4E3692D08FFB69853EF3RACHMAT ALAM                                      000000000305000000000000000000000000000000000000000</t>
  </si>
  <si>
    <t>SPC14006790000000000000000000000Mega Finance                                           OTHERS POLYTRON PLD32T700                 0                        0         006003201405080000000000000000000000552000000000000000000000000000000000000000000000552000000002208000</t>
  </si>
  <si>
    <t>0000000001521400679          2F0DE50D883C4739873FD82B0469E24FBED4C1D62941449EB66405833B1D39A0DIMAS EKO SAPUTRO                                 000000000552000000000000000000000000000000000000000</t>
  </si>
  <si>
    <t>0000000001261400346          78D2392D11F847E698826E3D7E259F37BB3D68C3D7F641F28D6379F08A29220EM ONESTA ADESEMBE                                 000000000652000000000000000000000000000000000000000</t>
  </si>
  <si>
    <t>GGC14023540000000000000000000000Mega Finance                                           OTHERS GLXY MEGA 5.8 I9152                0                        0         012002201405120000000000000000000000355000000000000000000000000000000000000000000000355000000003905000</t>
  </si>
  <si>
    <t>0000000001681402354          072B7F1A7B204C199810CD612F9D0CBBB51353E490DA4D0A824A73D20C25698AADITYA PERMADI                                    000000000355000000000000000000000000000000000000000</t>
  </si>
  <si>
    <t>0000000000701400137          03CDAD101E374EE1B4A4360469274FD4C81EEBCB72F7458F802BD452A4F62AF5IRAWAN DJIEWANTORO                                000000000647000000000000000000000000000000000000000</t>
  </si>
  <si>
    <t>0000000000041301036          18634697090148C1A3F1D89842CD688E0C6546A8CB394FB5B38B9D74350C66DCYUNITA SARI                                       000000000626000000000000000000000000000000000000000</t>
  </si>
  <si>
    <t>0000000000031302272          C0999DF79FD9413B902E9EB163415BBCE299274C26B54B8491EBC7DB4AA06DA6LILIK HERMANTO                                    000000001434000000000000000000000000000000000000000</t>
  </si>
  <si>
    <t>GGC13005400000000000000000000000Mega Finance                                           OTHERS EF IPHONE 4 8GB                    0                        0         012006201405020000000000000000000000386000000000000000000000000000000000000000000000386000000002719280</t>
  </si>
  <si>
    <t>0000000001681300540          242FC916349F48739DC26BEBA7DA870B2D8CEC45129D4D36AAD35DF37C2C25A2LUSY SETYAWARDHANI                                000000000386000000000000000000000000000000000000000</t>
  </si>
  <si>
    <t>00000000090100511400088      24F63960B7AB4AE4B68227079E91EA9EC12D7A9C894E4EECB8A97EF9DBF14E16KOMARUDDIN                                        000000000999000000000000000000000000000000000000000</t>
  </si>
  <si>
    <t>00000000090100511400088      9B07A783DD3A470CBBE48C091D6FB109B5F45707E3004C7CAB1D6ED99CBCF54DKOMARUDDIN                                        000000000999000000000000000000000000000000000000000</t>
  </si>
  <si>
    <t>FMC14005380000000000000000000000Mega Finance                                           OTHERS EFPOLYTRON 4W8480                  0                        0         012004201405110000000000000000000000605000000000000000000000000000000000000000000000605000000005445000</t>
  </si>
  <si>
    <t>0000000001511400538          61BBF1BE6CC14E9D86AE5CFFCC5CC205CE3AF554CE5E43BEBE099B0984A38BB4YUDITIA AVIANTARI                                 000000000605000000000000000000000000000000000000000</t>
  </si>
  <si>
    <t>0000000000281401097          886C3414CD7E4DA883CD13AF5A371184B2A82309D7664C0E89D226225EF2666CMULYONO                                           000000000622000000000000000000000000000000000000000</t>
  </si>
  <si>
    <t>KMG14014100000000000000000000000Mega Finance                                           OTHERS POLYTRON PLD32 D900                0                        0         012003201405080000000000000000000000284000000000000000000000000000000000000000000000284000000002840000</t>
  </si>
  <si>
    <t>0000000000511401410          850EC7950E604FA299636C9E3CE26232365262D4994B432FB170CC6AD09F586CR R JUWITA FAJAR FEMINA                           000000000284000000000000000000000000000000000000000</t>
  </si>
  <si>
    <t>0000000000511303190          29A918C162874BE09B837E681F40E11891CE8C119C16430F9FD8028589FA4D22AHMAD MAULANA L                                   000000000972000000000000000000000000000000000000000</t>
  </si>
  <si>
    <t>0000000000511303190          3E4B2BABD13B449DA88021F6F8CDAA9D72D50D0B394848C297F743A90620E4AFAHMAD MAULANA L                                   000000000972000000000000000000000000000000000000000</t>
  </si>
  <si>
    <t>0000000000511400117          B14773E340B640EC8D6F48971EBC60FEA8A9B311FC074A67BECEA529EF1A9EE1LINA MARIYANA                                     000000001073000000000000000000000000000000000000000</t>
  </si>
  <si>
    <t>0000000000281401097          F994D35372264ECAA6155EC36B12AB190A0DEE7E025740AA9338CB57E867C529MULYONO                                           000000000622000000000000000000000000000000000000000</t>
  </si>
  <si>
    <t>CBB13007770000000000000000000000Mega Finance                                           YAMAHA XEON RC                            0                        0         020009201405050000000000000000000000937000000000000000000000000000000000000000000000937000000011258025</t>
  </si>
  <si>
    <t>0000000001231300777          66ED849AA548402498C3588E5A112F654FFDA84408E44BE8B8409A246353F6C6M LILI KRISIATI                                   000000000937000000000000000000000000000000000000000</t>
  </si>
  <si>
    <t>0000000000511400117          90CC8804D1DC43F0A05EBCE6AA228C1B82FB186298C5465D92C8DC7D5B5A6DC9LINA MARIYANA                                     000000001073000000000000000000000000000000000000000</t>
  </si>
  <si>
    <t>0000000000511400117          A307B650B82C4163B224E0CE9B502AD410D21EC3A75B4E16906DD05C94ABE2A2LINA MARIYANA                                     000000001073000000000000000000000000000000000000000</t>
  </si>
  <si>
    <t>0000000000511400117          A27668A0696742808B1F62FF96B606A46623FD81772E4A708A596D20DE38526CLINA MARIYANA                                     000000001073000000000000000000000000000000000000000</t>
  </si>
  <si>
    <t>0000000000281401097          7661D382F24645F898131D0D8ED4E17FBA97610535924BD388D629D437FED7D7MULYONO                                           000000000622000000000000000000000000000000000000000</t>
  </si>
  <si>
    <t>BKS13066920000000000000000000000Mega Finance                                           OTHERS PLD24D600 LED24                    0                        0         012006201405070000000000000000000000184000000000000000000000000000000000000000000000184000000001288000</t>
  </si>
  <si>
    <t>0000000000031306692          5B0318D3DE7E4F13B03F5957A10F615B7044BA3C600D4AFEA536BEC2DB3924F0ANGGRAINI                                         000000000184000000000000000000000000000000000000000</t>
  </si>
  <si>
    <t>KMG13034400000000000000000000000Mega Finance                                           VESPA LXV 150 3V                          0                        0         018009201405200000000000000000000000608000000000000000000000000000000000000000000000608000000006194260</t>
  </si>
  <si>
    <t>0000000000511303440          29ECA183F70441F5A4689876D81D0DD6E91DD90A62364783B8B2579326F912FDSULISTIJANTINI                                    000000000608000000000000000000000000000000000000000</t>
  </si>
  <si>
    <t>DPK14012960000000000000000000000Mega Finance                                           HONDA Beat NEW BEAT CW FI                 0                        0         033001201405080000000000000000000000575000000000000000000000000000000000000000000000575000000018975000</t>
  </si>
  <si>
    <t>0000000000301401296          98830CD83635428D87AF70CA5262BE2C4756DC70CCD24CBDBCC2F7325C559158RACHMADINATA OKTORIKA                             000000000575000000000000000000000000000000000000000</t>
  </si>
  <si>
    <t>SPG14000620000000000000000000000Mega Finance                                           YAMAHA Mio J TEEN                         0                        0         015004201405100000000000000000000000849000000000000000000000000000000000000000000000849000000010188000</t>
  </si>
  <si>
    <t>0000000000501400062          841EEE307F5540FE9EAA420367B2C8E66DA1A7C8A9964BC1842D88624996AC26MARIAHNI MANURUNG                                 000000000849000000000000000000000000000000000000000</t>
  </si>
  <si>
    <t>0000000000511303440          5972A87FC21F4883A094730B87493B12C7C372217C16416988AF1DFF159FA950SULISTIJANTINI                                    000000000608000000000000000000000000000000000000000</t>
  </si>
  <si>
    <t>0000000000011300926          2E3942FA834E4C03B86A990DB0E5DE3F0775581AC1FF436F9ECB11351F5772BESUPARNO                                           000000001142000000000000000000000000000000000000000</t>
  </si>
  <si>
    <t>0000000000011300926          198CC8ABB0B648EDB5B023E589D858F57B3FA5C115214324B42693741E97DADDSUPARNO                                           000000001142000000000000000000000000000000000000000</t>
  </si>
  <si>
    <t>0000000001041400375          F550C2E66C2E44A9878FB4877E3E4E684E99A5F91F544B56A3AD9E883B242BF1LUTFAN MOHAMMAD BAJRI                             000000001405000000000000000000000000000000000000000</t>
  </si>
  <si>
    <t>0000000001041400375          820BCE4F39C44D8C8FE0F51AB550CA5A659EA1C8DB384611BFF8C6D75C81010CLUTFAN MOHAMMAD BAJRI                             000000001405000000000000000000000000000000000000000</t>
  </si>
  <si>
    <t>0000000000511302630          B69E3829825F4135B779473986B9365AFE269AAC7E3F48259F8543B07F0DF1ACANDI MUHAMMAD YUSUF                               000000001646000000000000000000000000000000000000000</t>
  </si>
  <si>
    <t>0000000000511402279          638BB304F3AE42FBBD640102ECE4A224AB359B4C37F740B1B4DA60029FA13900EKO BUDIYANTO                                     000000001492000000000000000000000000000000000000000</t>
  </si>
  <si>
    <t>0000000001681402354          DC7F2BFFD1DC493FB68DEADBBC74EF6DFCBBE14740ED41C09C2B90FD977BF819ADITYA PERMADI                                    000000000355000000000000000000000000000000000000000</t>
  </si>
  <si>
    <t>0000000001681402354          4D5C3DEF736D4E9DA2E6AE66D10914C03D519471E19A481082B0D29E668CF8C0ADITYA PERMADI                                    000000000355000000000000000000000000000000000000000</t>
  </si>
  <si>
    <t>CLS13087760000000000000000000000Mega Finance                                           OTHERS NIKON SRL D3100                    0                        0         012006201405100000000000000000000000466000000000000000000000000000000000000000000000466000000003262000</t>
  </si>
  <si>
    <t>0000000000281308776          1DA1120CE1834F01AF26DD594A8B6D818379CCCFB3484F1194C50A80CC127A4ELICKA KAMADEWI                                    000000000466000000000000000000000000000000000000000</t>
  </si>
  <si>
    <t>RGQ13012390000000000000000000000Mega Finance                                           YAMAHA VIXION                             0                        0         017007201405020000000000000000000001364000000000000000000000000000000000000000000001364000000015126580</t>
  </si>
  <si>
    <t>0000000001041301239          657F0625D90343A2A0B8298E4085BCE78F6B0B5CC03845198E86E252B44B9301NURYADI SOLIHIN                                   000000001364000000000000000000000000000000000000000</t>
  </si>
  <si>
    <t>KMG13037710000000000000000000000Mega Finance                                           PIAGGIO VESPA S 150ie 3V                  0                        0         012008201405050000000000000000000001916000000000000000000000000000000000000000000001916000000009694840</t>
  </si>
  <si>
    <t>0000000000511303771          EE1614C32E68407AA3253C1FD5DF9F83F022D87A3FC646FC81807E3B4A8B768AMANDALA SINUHAJI                                  000000001916000000000000000000000000000000000000000</t>
  </si>
  <si>
    <t>0000000000511400088          5C8584D739434C3FA68B69074A66FD7871BD1041588E4339B77149F0866A9707KOMARUDDIN                                        000000000999000000000000000000000000000000000000000</t>
  </si>
  <si>
    <t>0000000001041301239          206C85BF8E034FE181DED78DA6F1045C19F2A393554644B393630C7DE9E25F5ANURYADI SOLIHIN                                   000000001364000000000000000000000000000000000000000</t>
  </si>
  <si>
    <t>DPK14007710000000000000000000000Mega Finance                                           PIAGGIO LIBERTY 100                       0                        0         036003201405130000000000000000000000648000000000000000000000000000000000000000000000648000000022032000</t>
  </si>
  <si>
    <t>0000000000301400771          5E5AC2A59E2A438C8F05E7073AF116C3721F4DABE0EE47B48EBE12E032600E44DEA MAULANA YUSUF                                 000000000648000000000000000000000000000000000000000</t>
  </si>
  <si>
    <t>0000000000301400771          F853A4D7246D4A92BF53DB4D8405843B69F68F14A6F44BEE9318BC76375C39CBDEA MAULANA YUSUF                                 000000000648000000000000000000000000000000000000000</t>
  </si>
  <si>
    <t>0000000001511400538          741B8C042BF44ED5A5624F680B67118D5DCC7FEBDD674C7EAB4F1FB8CC97815CYUDITIA AVIANTARI                                 000000000605000000000000000000000000000000000000000</t>
  </si>
  <si>
    <t>0000000000511400088          9D5FAD4D60E3412E94065AEE03EE78F28FAE04EC679B4B03B2B998ADE35B1543KOMARUDDIN                                        000000000999000000000000000000000000000000000000000</t>
  </si>
  <si>
    <t>CLS14010970000000000000000000000Mega Finance                                           HONDA BEAT CW                             0                        0         018003201405040000000000000000000000622000000000000000000000000000000000000000000000622000000009967500</t>
  </si>
  <si>
    <t>0000000000281401097          860D105F13AB4176863F021C702EB5A2892225E86FF248F888B9C103CDAA3B63MULYONO                                           000000000622000000000000000000000000000000000000000</t>
  </si>
  <si>
    <t>TGR13042050000000000000000000000Mega Finance                                           HONDA Beat NEW BEAT CW FI                 0                        0         033006201405060000000000000000000000591000000000000000000000000000000000000000000000591000000016585730</t>
  </si>
  <si>
    <t>0000000000041304205          424DEFEA2E304996A49F61EE105208259376AE0E1F444F01BCA403799FFB9408FERY ALATAS                                       000000000591000000000000000000000000000000000000000</t>
  </si>
  <si>
    <t>0000000000511302630          F039D0A074224B4F83AB8CAADB70452D0ECA95C00EBD4CC9BA3D16F9959582E4ANDI MUHAMMAD YUSUF                               000000001646000000000000000000000000000000000000000</t>
  </si>
  <si>
    <t>0000000000131401424          4397D2AD02A14657A481E44D9FA06C7DF4014E78D2F24B68889CA8A809FA19FAANITA PUSPITA SARI                                000000000502000000000000000000000000000000000000000</t>
  </si>
  <si>
    <t>0000000000281308776          C678C7C6028F4F5EAF4380F1D3EEF38716E522A1E9A342659145D4B6E5008314LICKA KAMADEWI                                    000000000466000000000000000000000000000000000000000</t>
  </si>
  <si>
    <t>KMG12001530000000000000000000000Mega Finance                                           PIAGGIO ZIP 100                           0                        0         036028201405120000000000000000000000480000000000000000000000000000000000000000000000480000000004320000</t>
  </si>
  <si>
    <t>0000000000511200153          42907563A5284317857896D4CD34A709BEE14E00C71F4C2EA69B48445698C67ESITI AISYAH                                       000000000480000000000000000000000000000000000000000</t>
  </si>
  <si>
    <t>0000000000511200153          B00148C169FB4638A018F77F69373A7122F08C0D43244F95980EAB6A33AC21FBSITI AISYAH                                       000000000480000000000000000000000000000000000000000</t>
  </si>
  <si>
    <t>0000000000511200153          FBC4EEBBA06044D19451F43B2212988D13A2C0D709C24FBC8ED03E2434C8CC64SITI AISYAH                                       000000000480000000000000000000000000000000000000000</t>
  </si>
  <si>
    <t>0000000000511200153          E3E0E3F8E7304352961551663EC63E950EE3B19CB88B4C78ACD9A453B90F5702SITI AISYAH                                       000000000480000000000000000000000000000000000000000</t>
  </si>
  <si>
    <t>SPG14016280000000000000000000000Mega Finance                                           YAMAHA Mio GT                             0                        0         021001201405160000000000000000000000776000000000000000000000000000000000000000000000776000000016296000</t>
  </si>
  <si>
    <t>0000000000501401628          68B5207BE6C54EB1A2B3E3D04144674A0619499ED4124B5EB53350051579F5D7SUPARNI                                           000000000776000000000000000000000000000000000000000</t>
  </si>
  <si>
    <t>SDJ13019080000000000000000000000Mega Finance                                           HONDA verza 150 CW                        0                        0         011007201405100000000000000000000000852000000000000000000000000000000000000000000000852000000004260000</t>
  </si>
  <si>
    <t>0000000000701301908          503931FB5B3C45F0BB09DB270285F5DE5805ADC6B5794A1585565FCBF22B4EA3UDI RIANTO                                        000000000852000000000000000000000000000000000000000</t>
  </si>
  <si>
    <t>0000000000131401424          0A332C07BF7540558FF1A960079C033FCF71D4A4F32E4F7EBED2ED8AF3712719ANITA PUSPITA SARI                                000000000502000000000000000000000000000000000000000</t>
  </si>
  <si>
    <t>0000000000701301908          F2A02F86F44C49BAAFCA79B60C0BC0B899473BE3CAF2404288E39638DC14E225UDI RIANTO                                        000000000852000000000000000000000000000000000000000</t>
  </si>
  <si>
    <t>BKS13032640000000000000000000000Mega Finance                                           YAMAHA Vixion NEW (KS)                    0                        0         011010201405020000000000000000000001333000000000000000000000000000000000000000000001333000000002839030</t>
  </si>
  <si>
    <t>0000000000031303264          70EE578FA9854DE69D07D862A0C822CC7E35B1FBE0224A7F94F6D4D6310CB0D4YUSEP FARID SURYANA                               000000001333000000000000000000000000000000000000000</t>
  </si>
  <si>
    <t>0000000000641301068          E39D354DFFEE43D0996F26E1C3094660AE743D2B58574A6488B5131F2D8FA6A3II ZAIZ HAMJAH                                    000000001075000000000000000000000000000000000000000</t>
  </si>
  <si>
    <t>0000000000331400263          5374073768294386994708A3564E9BF39D4D8C64C67748818A5D11113515D499AINUR ROFIQ                                       000000000839000000000000000000000000000000000000000</t>
  </si>
  <si>
    <t>GGD14003740000000000000000000000Mega Finance                                           HONDA Revo Absolute Spoke                 0                        0         034003201405120000000000000000000000552000000000000000000000000000000000000000000000552000000017664000</t>
  </si>
  <si>
    <t>0000000000051400374          A21BCC8308EC4290B698D2FB4BFA3AF5D4A103FF57C34715AE0619B59A1BAAB9SLAMET SUWITO                                     000000000552000000000000000000000000000000000000000</t>
  </si>
  <si>
    <t>0000000000331400263          4A7C01646041412CB4791F49550860193D34493C898B4C0492FAD53B3077F72FAINUR ROFIQ                                       000000000839000000000000000000000000000000000000000</t>
  </si>
  <si>
    <t>0000000000241301533          4B5B036B68A3445D81F8BBDBC45EBBADFB0838522F8141358FF4C7B78C1B11B1MUHAMMAD LUTFI SAGET                              000000002502000000000000000000000000000000000000000</t>
  </si>
  <si>
    <t>0000000000511400088          9140DD473F6F4F9A9D879D0004D628B3A9CFB4BA547B4961A16424A639E5CA2FKOMARUDDIN                                        000000000999000000000000000000000000000000000000000</t>
  </si>
  <si>
    <t>MDC14005000000000000000000000000Mega Finance                                           OTHERS SONY KLV 40R452ALED                0                        0         012002201405160000000000000000000000476000000000000000000000000000000000000000000000476000000005236000</t>
  </si>
  <si>
    <t>0000000001711400500          606ADFF2F7B54C3598FF4591805C07C8C228CA140C5247C19ED3E85D8071D6B5IRWANSYAH RITONGA                                 000000000476000000000000000000000000000000000000000</t>
  </si>
  <si>
    <t>0000000000031303264          7DD3783245EB4F2893E4C06D4772CBDAC26D6503BD3D4CEAB7645EFA962B0FE9YUSEP FARID SURYANA                               000000001333000000000000000000000000000000000000000</t>
  </si>
  <si>
    <t>MKS14017500000000000000000000000Mega Finance                                           YAMAHA GT 125                             0                        0         024001201405240000000000000000000000831000000000000000000000000000000000000000000000831000000019944000</t>
  </si>
  <si>
    <t>0000000000381401750          104D159484084CF4A5D9736368E9BBEDA0FE88B2F6DD41DA8A4BAF075D1CFF24WINDI PARADIBA                                    000000000831000000000000000000000000000000000000000</t>
  </si>
  <si>
    <t>0000000000511400088          B55565405CB5426486EBDD649FECCDE62565F434BF6C4CBC8066293114FBBD52KOMARUDDIN                                        000000000999000000000000000000000000000000000000000</t>
  </si>
  <si>
    <t>0000000000511400088          012B29A4DAB949D298EED978E144AC04F7183784B68B43DA9DC3C8D93E8349E8KOMARUDDIN                                        000000000999000000000000000000000000000000000000000</t>
  </si>
  <si>
    <t>0000000000241300762          9F494924DF92454DB2C8B3F3F35C7216FD5E20E1444240E49C5E0704C0C6DC36M FAJRIN NOPENDY                                  000000000672000000000000000000000000000000000000000</t>
  </si>
  <si>
    <t>SDJ13006120000000000000000000000Mega Finance                                           HONDA Beat NEW BEAT CW FI                 0                        0         035011201405180000000000000000000000492000000000000000000000000000000000000000000000492000000012300000</t>
  </si>
  <si>
    <t>0000000000701300612          D5D1F388D75B42AE815AAC824D476FD0FDAA22A556FA40A8BD7F1BDDCE5F15DETRI DHARMA SETYAWAN                               000000000492000000000000000000000000000000000000000</t>
  </si>
  <si>
    <t>0000000000041304329          29E0021947694A5AB3929F9BD3C7BF1F416C907B78744D53B3EC5F3962D1F703EKO SUPRAPTO                                      000000000543000000000000000000000000000000000000000</t>
  </si>
  <si>
    <t>0000000000281308776          1F9A75432D3E47FDBB122AC25C83D4BC8A401DFECBA045B8ACCAB313AF5757AALICKA KAMADEWI                                    000000000466000000000000000000000000000000000000000</t>
  </si>
  <si>
    <t>0000000000051400374          634EB25A3D704C8A83A4B378E3C8A88BC2E00F595EAF4E44B9C936845BA4A994SLAMET SUWITO                                     000000000552000000000000000000000000000000000000000</t>
  </si>
  <si>
    <t>0000000001711400063          9798593F1E534499AA44BC2013D87929A3422A50BDF04AAA9BE06CA61BA33E94NENCI ERNI TUMANGGOR                              000000000411000000000000000000000000000000000000000</t>
  </si>
  <si>
    <t>RWS13027000000000000000000000000Mega Finance                                           OTHERS REFRIGERATOR SJ-G173T-ZS           0                        0         012011201405100000000000000000000000446000000000000000000000000000000000000000000000446000000000892000</t>
  </si>
  <si>
    <t>0000000000011302700          181FE3059BA44CA4A593C32466B872F9CB9B446D6BB24AD2BB43B33140BEA91FSUCI DESIANA PUTRI                                000000000446000000000000000000000000000000000000000</t>
  </si>
  <si>
    <t>0000000000331400263          B6AA2ABDCAA44042BCE7EF4FFF80986B096B7F3317F34EC19D31D7F3FD03008DAINUR ROFIQ                                       000000000839000000000000000000000000000000000000000</t>
  </si>
  <si>
    <t>0000000000641301068          C1911CA2903D4B87BB7B08EB1FB7790774D4B28AF72A477AA56846D300A2C3ADII ZAIZ HAMJAH                                    000000001075000000000000000000000000000000000000000</t>
  </si>
  <si>
    <t>0000000001681402354          6D956DB33B6A422C97021A38755424547499B0AF89A9460A8CFFDBAEE0FB9DEAADITYA PERMADI                                    000000000355000000000000000000000000000000000000000</t>
  </si>
  <si>
    <t>MJK13029270000000000000000000000Mega Finance                                           YAMAHA BYSON 150 CC                       0                        0         035007201405150000000000000000000000615000000000000000000000000000000000000000000000615000000017835000</t>
  </si>
  <si>
    <t>0000000000941302927          03140746CC734702B94EF1F66AFA1D86662E1351FB2F45D0A2554CA18BA3B1A4JOESOEF NOERTJAHJO                                000000000615000000000000000000000000000000000000000</t>
  </si>
  <si>
    <t>0000000000941302927          23A53610958E48498047A80A2FA1FFD9B0930534CB654CC4A1ECE63BF5BF7ED5JOESOEF NOERTJAHJO                                000000000615000000000000000000000000000000000000000</t>
  </si>
  <si>
    <t>0000000000941302927          FB6984455FA5407A94A35BCC86255C5A1564CBB725A64CF7982A1ADF080E0B2FJOESOEF NOERTJAHJO                                000000000615000000000000000000000000000000000000000</t>
  </si>
  <si>
    <t>0000000001511300302          04E85172DE674DB79D8E1DA8DB8D4F8711384CF32A5E40C48352AA0CA9FC31C1DAVID AL RASYID                                   000000000417000000000000000000000000000000000000000</t>
  </si>
  <si>
    <t>0000000000031301705          359897E8C79C4C47945021F978ED09A7FD2DAB8424C547239D05B22907953945HENDRIZON                                         000000000471000000000000000000000000000000000000000</t>
  </si>
  <si>
    <t>0000000000031301705          3B11E8B53D1A4177A582F86B84776ED4C823350B71774DDDB675DE09B5174919HENDRIZON                                         000000000471000000000000000000000000000000000000000</t>
  </si>
  <si>
    <t>GGC13014760000000000000000000000Mega Finance                                           OTHERS UA32F4000 LED32                    0                        0         006005201405020000000000000000000000502000000000000000000000000000000000000000000000502000000001029000</t>
  </si>
  <si>
    <t>0000000001681301476          DED224BA9FFE4D61BA94458842C69F54A9738FCCF21B42E6B231EF69B9E72363ETI SOLIHATI                                      000000000502000000000000000000000000000000000000000</t>
  </si>
  <si>
    <t>0000000001261400346          C01438DA5EB24598ACEAF6A0A2DAEC9C6AA1A352AB074C32A160E3AC97BCE2ADM ONESTA ADESEMBE                                 000000000652000000000000000000000000000000000000000</t>
  </si>
  <si>
    <t>0000000000301400771          B6BEC8E8AB484BCEBF3FC27137D67B15CE3A116B601B4E35A5CE47739648A3F7DEA MAULANA YUSUF                                 000000000648000000000000000000000000000000000000000</t>
  </si>
  <si>
    <t>0000000001681301476          90A69D1381994FDBAC18581C627A2C8CAFC93F42E5B343F9912255546A08D24DETI SOLIHATI                                      000000000502000000000000000000000000000000000000000</t>
  </si>
  <si>
    <t>FMT14000660000000000000000000000Mega Finance                                           VESPA LX 150 I.E 3V                       0                        0         024004201405100000000000000000000000746000000000000000000000000000000000000000000000746000000015666000</t>
  </si>
  <si>
    <t>0000000000071400066          6C67FFE6CEAC44F7A8624B53E06E3A18F412241841244885AD2A28B41E50EFEBDIWYARTA LAKSMANA                                 000000000746000000000000000000000000000000000000000</t>
  </si>
  <si>
    <t>FMT13008940000000000000000000000Mega Finance                                           YAMAHA JUPITER MX CW                      0                        0         033014201405110000000000000000000000709000000000000000000000000000000000000000000000709000000014180000</t>
  </si>
  <si>
    <t>0000000000071300894          657ABD56E8984053B5B9F0F1572E555BB122EB86C5A240ACBC2DAA6F5A7EB476ABDUL GOPUR                                       000000000709000000000000000000000000000000000000000</t>
  </si>
  <si>
    <t>0000000000071300894          D521119346DB48D897C21554565063482BD33DABD1AC4A3684C55BB7F6E1DEE8ABDUL GOPUR                                       000000000709000000000000000000000000000000000000000</t>
  </si>
  <si>
    <t>0000000000031305220          752DFA5811FC4427925D8C77EAF3A929766631797A8449B7AD81460BE37727DAVEROLISA INDRIYANI                                000000000361000000000000000000000000000000000000000</t>
  </si>
  <si>
    <t>0000000001511300302          B15B2C3635884DCEBE546566169C1A289950826A4783474BA98C2A62935EB4BBDAVID AL RASYID                                   000000000417000000000000000000000000000000000000000</t>
  </si>
  <si>
    <t>00000000000241301533         47A88021097448ADA2D2CDD0E80CD5EF56B4B04D2E0C4369B92C8E9DB0FB7F10MUHAMMAD LUTFI SAGET                              000000002502000000000000000000000000000000000000000</t>
  </si>
  <si>
    <t>0000000001631400180          95B800BF4192437DAD8737467B144360A7BA613A21A44A4F955A34BF2B9269FEMUHAMAD ROY AGUSMAN                               000000000229000000000000000000000000000000000000000</t>
  </si>
  <si>
    <t>KMG14013010000000000000000000000Mega Finance                                           PIAGGIO VESPA S 150ie                     0                        0         024002201405050000000000000000000001024000000000000000000000000000000000000000000001024000000023572440</t>
  </si>
  <si>
    <t>0000000000511401301          F944E9F1365F4D538DC61058E55040C1E6A95385274D4316BF398EEAAA9475CBRUDI FAHRUDI                                      000000001024000000000000000000000000000000000000000</t>
  </si>
  <si>
    <t>KNG14000770000000000000000000000Mega Finance                                           HONDA Beat NEW BEAT CW FI                 0                        0         011004201405100000000000000000000000902000000000000000000000000000000000000000000000902000000007216000</t>
  </si>
  <si>
    <t>0000000000661400077          0396ED605326473998AFBB42D9340EB8798C44CB486F431B85795DCF1BF85E50TISNA                                             000000000902000000000000000000000000000000000000000</t>
  </si>
  <si>
    <t>BKL13006160000000000000000000000Mega Finance                                           HONDA BLADE                               0                        0         035013201405100000000000000000000000542000000000000000000000000000000000000000000000542000000012471100</t>
  </si>
  <si>
    <t>0000000000211300616          E6E5BB479120486CB7EE25EF4E240A2D6732C3CDEDE14D05B76E57C7A3B4D072SETYO KURNIAWAN                                   000000000542000000000000000000000000000000000000000</t>
  </si>
  <si>
    <t>RWS14011430000000000000000000000Mega Finance                                           OTHERS UA22F5000 LED22                    0                        0         012004201405210000000000000000000000198000000000000000000000000000000000000000000000198000000001782000</t>
  </si>
  <si>
    <t>0000000000011401143          D6E03FADE1B643358EBB4B777E78624DC5D8EE922F4D47FE8A859C4EF9F87342NUURUL AULIYA                                     000000000198000000000000000000000000000000000000000</t>
  </si>
  <si>
    <t>SDJ14004130000000000000000000000Mega Finance                                           HONDA Vario Techno 125 PGM FI             0                        0         017003201405110000000000000000000000782000000000000000000000000000000000000000000000782000000011730000</t>
  </si>
  <si>
    <t>0000000000701400413          DF01EF28797A42E5A0AE91369FEF4C20A876D433C151480F8352DB6816D82804SUKATNO                                           000000000782000000000000000000000000000000000000000</t>
  </si>
  <si>
    <t>SAM14011070000000000000000000000Mega Finance                                           HONDA Beat NEW BEAT CBS FI                0                        0         023001201405120000000000000000000000702000000000000000000000000000000000000000000000702000000016146000</t>
  </si>
  <si>
    <t>0000000000431401107          767C6FB5A8924A4DAC8D2DAC058ED0746EE2B481C041408CA61470624CD29B3FYOHANA PING                                       000000000702000000000000000000000000000000000000000</t>
  </si>
  <si>
    <t>RWS12016700000000000000000000000Mega Finance                                           HONDA BEAT CW                             0                        0         034021201405140000000000000000000000528000000000000000000000000000000000000000000000528000000007392000</t>
  </si>
  <si>
    <t>0000000000011201670          9623A47A643B4EAAB6241342E96B0C0575A5A156F16D4BAF852276AFC47F5796ANWARI                                            000000000528000000000000000000000000000000000000000</t>
  </si>
  <si>
    <t>0000000000701400413          69A5A283C82B4381932551C4D7665EF1E1FD7C364F444F0CAB0704C4F93DFB75SUKATNO                                           000000000782000000000000000000000000000000000000000</t>
  </si>
  <si>
    <t>0000000000511401301          9E642C8F672E42FA8699D981FE01495F8F41E2D5D5924A0BBB3B6D57998669A0RUDI FAHRUDI                                      000000001024000000000000000000000000000000000000000</t>
  </si>
  <si>
    <t>0000000000701400413          7CF51149161447A8BBF1D3847B22D2192129BEB2B10B4BA8A9ED70E4D31C9EC1SUKATNO                                           000000000782000000000000000000000000000000000000000</t>
  </si>
  <si>
    <t>CLS14013840000000000000000000000Mega Finance                                           YAMAHA GT 125                             0                        0         011003201405100000000000000000000001442000000000000000000000000000000000000000000001442000000012978000</t>
  </si>
  <si>
    <t>0000000000281401384          68FEC8CA1E6F4851A5199D5B36A80CF99DA17B6C358544A3A8018A7EEAF7ECD5NURYANI                                           000000001442000000000000000000000000000000000000000</t>
  </si>
  <si>
    <t>0000000000131302777          230C4E43E5A743B2AA2FF0FB6351E84503150D35683F49DF87755F106B523DF5DION MEIRINO                                      000000000947000000000000000000000000000000000000000</t>
  </si>
  <si>
    <t>0000000000431401107          ED095C8F7CD648DA993B9E856ADFB4CFC4C83E247B55495EB324CFC7E0607543YOHANA PING                                       000000000702000000000000000000000000000000000000000</t>
  </si>
  <si>
    <t>CBB13010420000000000000000000000Mega Finance                                           YAMAHA XEON RC                            0                        0         022007201405110000000000000000000000881000000000000000000000000000000000000000000000881000000014096000</t>
  </si>
  <si>
    <t>0000000001231301042          88EDA0A9DCCF4AA78C842D33074B09A6E7582D7C0285466CB3DB0464AEAE5C86PITRIAWATI                                        000000000881000000000000000000000000000000000000000</t>
  </si>
  <si>
    <t>BKS14005740000000000000000000000Mega Finance                                           SUZUKI Satria Fighter 1                   0                        0         022004201406010000000000000000000000982000000000000000000000000000000000000000000000982000000018658000</t>
  </si>
  <si>
    <t>0000000000031400574          EA4E5D84174F4B2DAD9AF0B187108A766C4ECB1531F4482FA5C2176C7AA8E1E1ERWANTO                                           000000000982000000000000000000000000000000000000000</t>
  </si>
  <si>
    <t>0000000000281401384          19B753CBBBD5475F8D76689ED9E4FAD5395475FA3ED34F05AC0053485A6B303BNURYANI                                           000000001442000000000000000000000000000000000000000</t>
  </si>
  <si>
    <t>0000000000511401301          F7B783B20E45492D8DC3E70B812F0FF0350FDC0EE59F4073AC77B5FD7230E5DBRUDI FAHRUDI                                      000000001024000000000000000000000000000000000000000</t>
  </si>
  <si>
    <t>FMC13008730000000000000000000000Mega Finance                                           OTHERS AC 1PK SKIN CARE S09DVX            0                        0         012007201405070000000000000000000000420000000000000000000000000000000000000000000000420000000002520000</t>
  </si>
  <si>
    <t>0000000001511300873          E42BFC243000437F93A92371DE735C37161C06F21B534394AA3FD8EBB72894FBENDANG SUSILOWATI                                 000000000420000000000000000000000000000000000000000</t>
  </si>
  <si>
    <t>0000000001511300873          37BDBBC0B395465E84F0FDBC4F82B5C7247923F8CD634A5F9D2C17AEC09654CCENDANG SUSILOWATI                                 000000000420000000000000000000000000000000000000000</t>
  </si>
  <si>
    <t>PDL13008470000000000000000000000Mega Finance                                           HONDA Beat NEW BEAT CW FI                 0                        0         029011201405070000000000000000000000477000000000000000000000000000000000000000000000477000000009089125</t>
  </si>
  <si>
    <t>0000000000641300847          7CD79C0B1E304B23B861E4051E4ABA199C5AAB9779D143BAA8AB4813AC7B50D9AGUS DARINTANA                                    000000000477000000000000000000000000000000000000000</t>
  </si>
  <si>
    <t>KMG14000340000000000000000000000Mega Finance                                           PIAGGIO LIBERTY 100 S                     0                        0         030004201405030000000000000000000000653000000000000000000000000000000000000000000000653000000017679825</t>
  </si>
  <si>
    <t>0000000000511400034          A5627B840D534E10A55D9F73A27E543F929E83A1149046D6B216F27E439FB473HASBULLOH                                         000000000653000000000000000000000000000000000000000</t>
  </si>
  <si>
    <t>0000000000511304432          17BB87B8EBDF4BD78EA89D07B3A53F6B5AD27EC266204361A38CDCFA4DBA1809ADITYA MAHARDIKA                                  000000000550000000000000000000000000000000000000000</t>
  </si>
  <si>
    <t>SPG14013430000000000000000000000Mega Finance                                           HONDA Vario CBS 125 PGM FI ISS            0                        0         015001201405060000000000000000000000930000000000000000000000000000000000000000000000930000000013963920</t>
  </si>
  <si>
    <t>0000000000501401343          5DFDBF6D42924A899997C59A980944680A4141148CA94B7A86579962055B3F59R HENDRAWAN SAPUTRA                               000000000930000000000000000000000000000000000000000</t>
  </si>
  <si>
    <t>0000000000501401343          C2CFC7877FB942CF9E4FA1C290163E82C23DDFEAA99F405FA79C7CFF21C88AABR HENDRAWAN SAPUTRA                               000000000930000000000000000000000000000000000000000</t>
  </si>
  <si>
    <t>KMG14025140000000000000000000000Mega Finance                                           HONDA Scoopy F1 Classic                   0                        0         010001201405190000000000000000000001637000000000000000000000000000000000000000000001637000000016370000</t>
  </si>
  <si>
    <t>0000000000511402514          444CFC2DFB4C4F34B506D717EB4A39CBB71DA33BCC5B4F169FFB7D443391562AACHMAD SOLEH HUDIN                                000000001637000000000000000000000000000000000000000</t>
  </si>
  <si>
    <t>MJK14000840000000000000000000000Mega Finance                                           HONDA Beat NEW BEAT CW FI                 0                        0         035004201405090000000000000000000000502000000000000000000000000000000000000000000000502000000016064000</t>
  </si>
  <si>
    <t>0000000000941400084          02EC1C03AAAB43EEB4B26A7BF9329236FD49D36A51F14E04B4B04D8BEF3B8E14AHMAD ZARKONI UMAR                                000000000502000000000000000000000000000000000000000</t>
  </si>
  <si>
    <t>KMG14022760000000000000000000000Mega Finance                                           PIAGGIO VESPA S 150ie 3V                  0                        0         012001201405100000000000000000000001332000000000000000000000000000000000000000000001332000000015984000</t>
  </si>
  <si>
    <t>0000000000511402276          B9178B2E9C15425DB878A64A71089640803846BDA6E94C9B8ED675DC23F86999BENY AHMAD                                        000000001332000000000000000000000000000000000000000</t>
  </si>
  <si>
    <t>0000000000511402276          830FB6C0385B4F90B95978061E3A227FEC14413CEE5442F7B99294CDCEBD1252BENY AHMAD                                        000000001332000000000000000000000000000000000000000</t>
  </si>
  <si>
    <t>0000000000511402276          5C5172EB352A4BD6A17EF6DEBB4AB74579A85BE31D144AFA8EB83BFDC9898CEBBENY AHMAD                                        000000001332000000000000000000000000000000000000000</t>
  </si>
  <si>
    <t>0000000000941400084          8CFEC08583124AB8A78E0F083821D4B9199245265EAA47229AD737CA6589BD82AHMAD ZARKONI UMAR                                000000000502000000000000000000000000000000000000000</t>
  </si>
  <si>
    <t>SDJ13025280000000000000000000000Mega Finance                                           HONDA Revo Absolute CW                    0                        0         035005201405090000000000000000000000488000000000000000000000000000000000000000000000488000000015128000</t>
  </si>
  <si>
    <t>0000000000701302528          F9BFB9165ED34E7F9E196E99079FAEB8E5712A4CAB544F07B35BB6854A7EA5BDISWAHYUNIK                                        000000000488000000000000000000000000000000000000000</t>
  </si>
  <si>
    <t>BKS13068530000000000000000000000Mega Finance                                           OTHERS LC32LE240M-BK/WH/RD                0                        0         012006201405160000000000000000000000252000000000000000000000000000000000000000000000252000000001764000</t>
  </si>
  <si>
    <t>0000000000031306853          59021BDEB7824B0AB5BBCEF5B85DD2D89ACD9ACEAC0B4C98A60AB12A809DD0DEKHUSNA NURMAIDA                                   000000000252000000000000000000000000000000000000000</t>
  </si>
  <si>
    <t>SDJ14001730000000000000000000000Mega Finance                                           HONDA SUPRA X 125 TR                      0                        0         035004201405110000000000000000000000563000000000000000000000000000000000000000000000563000000018016000</t>
  </si>
  <si>
    <t>0000000000701400173          CAE0E674FEAB4554BA43FCBF542BEA60BD685F8664B846C98C5E802F721C5B35BUAMAN                                            000000000563000000000000000000000000000000000000000</t>
  </si>
  <si>
    <t>0000000000701400173          2D6E6A20F5C5491E9CF7B3D1DAFD0E7FF897A2090F314A6C88011A14A93EEBBFBUAMAN                                            000000000563000000000000000000000000000000000000000</t>
  </si>
  <si>
    <t>SPC14006920000000000000000000000Mega Finance                                           OTHERS EXPRIA L-C2105                     0                        0         012003201405090000000000000000000000251000000000000000000000000000000000000000000000251000000002510000</t>
  </si>
  <si>
    <t>0000000001521400692          FEAA9E7C73F44655A6E5BEDE1B4E2A89CC7935D22E2D4DE3A69D05341BB98F27DAYA HANDAYANI                                    000000000251000000000000000000000000000000000000000</t>
  </si>
  <si>
    <t>TGR12013000000000000000000000000Mega Finance                                           HONDA BEAT CW                             0                        0         033018201405030000000000000000000000562000000000000000000000000000000000000000000000562000000009020000</t>
  </si>
  <si>
    <t>0000000000041201300          4AC656C2DA39447DBFD1C2BAC4FC4AA8FC0942D4372C40F0AD3732853639B070CHAERUL                                           000000000562000000000000000000000000000000000000000</t>
  </si>
  <si>
    <t>0000000001521400692          FF3191097A234485AF8B331CB8B4395529B331E186CB488D9F7794F54BE45890DAYA HANDAYANI                                    000000000251000000000000000000000000000000000000000</t>
  </si>
  <si>
    <t>0000000000041201300          6C241BCC74BB4313B9EC3A8C71026035E0A9BBE19A4B41A1A609F5B841436F0BCHAERUL                                           000000000562000000000000000000000000000000000000000</t>
  </si>
  <si>
    <t>0000000000041201300          2742482EC0724D9DB501C0FBABAC9E3D929105816A9845DE90F29255566BDCE3CHAERUL                                           000000000562000000000000000000000000000000000000000</t>
  </si>
  <si>
    <t>0000000000041201300          D8499890C1614DC39C1777947460F61764ADB481FBC3457EAB746868A250FD6ECHAERUL                                           000000000562000000000000000000000000000000000000000</t>
  </si>
  <si>
    <t>BKS13060450000000000000000000000Mega Finance                                           HONDA Vario Techno 125 PGM FI             0                        0         023006201405120000000000000000000000848000000000000000000000000000000000000000000000848000000015288070</t>
  </si>
  <si>
    <t>0000000000031306045          7AC217EB5ADE4F419B110B7A24100493717875140D524E4FA75A8AE3E9D48079SUNARYO                                           000000000848000000000000000000000000000000000000000</t>
  </si>
  <si>
    <t>BKS13054500000000000000000000000Mega Finance                                           OTHERS GLXY MEGA 5.8 I9152                0                        0         012008201405180000000000000000000000463000000000000000000000000000000000000000000000463000000002324220</t>
  </si>
  <si>
    <t>0000000000031305450          0398505D83E64645914AEC2C6B8290FF2E3D1D84FEFC485C9BC91A3D3A22A43ESITI MUNAESIH                                     000000000463000000000000000000000000000000000000000</t>
  </si>
  <si>
    <t>DPK13034610000000000000000000000Mega Finance                                           PIAGGIO VESPA S 150ie 3V                  0                        0         024005201405090000000000000000000001367000000000000000000000000000000000000000000001367000000027360475</t>
  </si>
  <si>
    <t>0000000000301303461          B1628949529D47CFB16B4931860CFE9ACF2D2A76A24542B59E5F4E228A0D316DSIGIT BAYU CIPTIYAS                               000000001367000000000000000000000000000000000000000</t>
  </si>
  <si>
    <t>FMC14019090000000000000000000000Mega Finance                                           OTHERS SAMSUNG GLXY GRAND II              0                        0         010002201405130000000000000000000000347000000000000000000000000000000000000000000000347000000003123000</t>
  </si>
  <si>
    <t>0000000001511401909          732BB7D7C91E4C578477D1A6C59AF0E76E4B8B1B675B4B6B9DB7C1BF792C8F33RADEN WENDY KUSUMAH                               000000000347000000000000000000000000000000000000000</t>
  </si>
  <si>
    <t>0000000000031306692          794FB2FC5B704EC7B8CBA03956EA88D25D269395A7D64283BCFE6DEF14DDE1DEANGGRAINI                                         000000000184000000000000000000000000000000000000000</t>
  </si>
  <si>
    <t>FMT13027380000000000000000000000Mega Finance                                           YAMAHA Vixion NEW (KS)                    0                        0         021010201405110000000000000000000001057000000000000000000000000000000000000000000001057000000012715650</t>
  </si>
  <si>
    <t>0000000000071302738          509E4CD6522F4EF2975B1AAEAD65092A6B4182F24C6443E496620C859317BE1AARDIAN PRAWIRA YUDHA                              000000001057000000000000000000000000000000000000000</t>
  </si>
  <si>
    <t>0000000000041304329          33870C2B35AA46EAAAF04C0E15E075F90436A1EDA528426DBFF61038BCCE898AEKO SUPRAPTO                                      000000000543000000000000000000000000000000000000000</t>
  </si>
  <si>
    <t>0000000000511400117          8EC97968F3724C7AADA961E5D297FBD3B2983AFE3DA14FF29141D44E75494E31LINA MARIYANA                                     000000001073000000000000000000000000000000000000000</t>
  </si>
  <si>
    <t>0000000000941400084          50D289179A9540B19E3CB5AC9824C54E6B9C39F3FDBE4C52A658561539D6B7E8AHMAD ZARKONI UMAR                                000000000502000000000000000000000000000000000000000</t>
  </si>
  <si>
    <t>0000000000701302528          B1ACFD54630C4A2B82585395EEE24E4A7E120EABD6E8457AAFCAE3FD56E6FAFBISWAHYUNIK                                        000000000488000000000000000000000000000000000000000</t>
  </si>
  <si>
    <t>0000000000701302528          C6A65EEF1E59455EAABFFB91A76B32C8FC518F88DAB84A0B84768CB75FFB954AISWAHYUNIK                                        000000000488000000000000000000000000000000000000000</t>
  </si>
  <si>
    <t>0000000000941400084          FCE663F476A74173AE94A40C1B861A94095FAEA2D4894EE28EBDFE375C21EE74AHMAD ZARKONI UMAR                                000000000502000000000000000000000000000000000000000</t>
  </si>
  <si>
    <t>RWS14008980000000000000000000000Mega Finance                                           OTHERS WASHING MACHINE DW-898             0                        0         012004201405110000000000000000000000142000000000000000000000000000000000000000000000142000000001278000</t>
  </si>
  <si>
    <t>0000000000011400898          396F73896C0145E5B3056C1A0134C54869450F2D937D42BAA1134457D183E331EVA SARI                                          000000000142000000000000000000000000000000000000000</t>
  </si>
  <si>
    <t>FMC14021170000000000000000000000Mega Finance                                           OTHERS 42LN5100 LED42                     0                        0         016002201405140000000000000000000000426000000000000000000000000000000000000000000000426000000006390000</t>
  </si>
  <si>
    <t>0000000001511402117          254767A23C6A4DA4B7D78ABF846C3D274A7AFAA972854558994C59B90A012788RADEN WISNOE ADJI                                 000000000426000000000000000000000000000000000000000</t>
  </si>
  <si>
    <t>0000000000511301648          82A070A79E1E42308EB70EE3638EFCB256AD4DE72FF14F3088D8A984124E8166KURNIAWATI                                        000000000952000000000000000000000000000000000000000</t>
  </si>
  <si>
    <t>0000000000941400084          82CB8A3BD7C048C0A39CAA7FF69E9933191D4AED31A3493D8E6EF2109970A69CAHMAD ZARKONI UMAR                                000000000502000000000000000000000000000000000000000</t>
  </si>
  <si>
    <t>FMT14006140000000000000000000000Mega Finance                                           PIAGGIO VESPA S 150ie                     0                        0         012002201405100000000000000000000001502000000000000000000000000000000000000000000001502000000016522000</t>
  </si>
  <si>
    <t>0000000000071400614          789E3FF06AA746C5A39FB58C80C0F1259F91B5C841DC482F83E45C782F8ACE69STEVEN EDDY PAGALA                                000000001502000000000000000000000000000000000000000</t>
  </si>
  <si>
    <t>0000000000011400898          96352FF71F61488181EC5BC2BF99393115BE8727944B4DD0BDEBA78C333DC13DEVA SARI                                          000000000142000000000000000000000000000000000000000</t>
  </si>
  <si>
    <t>0000000000031400574          427FF092D1714D61B0C84C6C3714E956ACED3BDE927A46158A1276C2EA3A3A65ERWANTO                                           000000000982000000000000000000000000000000000000000</t>
  </si>
  <si>
    <t>FMC13007830000000000000000000000Mega Finance                                           OTHERS SAMSUNG GALAXY G i9082 /C          0                        0         012007201405030000000000000000000000309000000000000000000000000000000000000000000000309000000001884700</t>
  </si>
  <si>
    <t>0000000001511300783          451F80B8D3524866954E0473B429CD6FB997E5B444FF4B7997756E72338B3D44KAYO SYUDA                                        000000000309000000000000000000000000000000000000000</t>
  </si>
  <si>
    <t>KMG13033180000000000000000000000Mega Finance                                           PIAGGIO VESPA S 150ie 3V                  0                        0         018009201405130000000000000000000001592000000000000000000000000000000000000000000001592000000016055150</t>
  </si>
  <si>
    <t>0000000000511303318          EA41F4C326E54F2489F2627E7D79BB5ED8F67CB855E5490EB8E61C8033EF6EBDMARITSEN DARVITA                                  000000001592000000000000000000000000000000000000000</t>
  </si>
  <si>
    <t>0000000000511402276          D338022D65B44E39ACF81A270592C93C7FDD153D315A43AEBF683B2EA4670996BENY AHMAD                                        000000001332000000000000000000000000000000000000000</t>
  </si>
  <si>
    <t>0000000000301400771          ACE9F1EF35484587BF1FB08B01ECDEDEAA692870CE994863A71981F4E19B0826DEA MAULANA YUSUF                                 000000000648000000000000000000000000000000000000000</t>
  </si>
  <si>
    <t>0000000000071400614          FACBD376D84A4C618E1021DA1580093BE224680613C6490093ACE551EADAE8BFSTEVEN EDDY PAGALA                                000000001502000000000000000000000000000000000000000</t>
  </si>
  <si>
    <t>FMT14009590000000000000000000000Mega Finance                                           VESPA Primavera 150 3V                    0                        0         018001201405010000000000000000000001430000000000000000000000000000000000000000000001430000000025811400</t>
  </si>
  <si>
    <t>0000000000071400959          D728862A14B14D19BF6DB44902C8742C8E1B00CC545B4C698CFFAFBC965CEF79REGI WAHONO                                       000000001430000000000000000000000000000000000000000</t>
  </si>
  <si>
    <t>RWS13047940000000000000000000000Mega Finance                                           OTHERS SAMSUNG TAB3 P3110 WHITE           0                        0         012008201406060000000000000000000000411000000000000000000000000000000000000000000000411000000002061070</t>
  </si>
  <si>
    <t>0000000000011304794          62C4513ABB16478FA88B8A1D2FEEF220663A7CB4709542EA9E11CC2DA58E482EIVA YUNISKHA                                      000000000411000000000000000000000000000000000000000</t>
  </si>
  <si>
    <t>0000000000011304794          C754F7866FBB4D82AB915EE57A8673379BDC4253A06C4556AEFB3B1A017A6267IVA YUNISKHA                                      000000000411000000000000000000000000000000000000000</t>
  </si>
  <si>
    <t>0000000000661400077          5B452D47A1D54765B6CA359342D3F8FF04EB7DE81541449A95D35165BF2397BBTISNA                                             000000000902000000000000000000000000000000000000000</t>
  </si>
  <si>
    <t>BDG13006650000000000000000000000Mega Finance                                           HONDA Scoopy F1 Sporty                    0                        0         023011201405040000000000000000000000634000000000000000000000000000000000000000000000634000000008368400</t>
  </si>
  <si>
    <t>0000000000021300665          59125EDC71E84ED0931B951BB080D3843D111E3D7F494823894125676FCDE99CYUSEP NUGRAHA                                     000000000634000000000000000000000000000000000000000</t>
  </si>
  <si>
    <t>0000000000021300665          73C2D1323CC94624AD9228FC8914A9303C8F24C5AFE34251953F5A9BDA9289C8YUSEP NUGRAHA                                     000000000634000000000000000000000000000000000000000</t>
  </si>
  <si>
    <t>0000000000071302738          D2E7858478014340AA8A982AD0474867228148C5CB364C74ADB422CEA611BE8DARDIAN PRAWIRA YUDHA                              000000001057000000000000000000000000000000000000000</t>
  </si>
  <si>
    <t>0000000000301303461          4B7148F898A64676A16832B9B23D13EBBE3CC5D19AF74B67B68F0B12CE7129C3SIGIT BAYU CIPTIYAS                               000000001367000000000000000000000000000000000000000</t>
  </si>
  <si>
    <t>KMG14001170000000000000000000000Mega Finance                                           HONDA Vario Techno 125 PGM FI             0                        0         016004201405070000000000000000000001073000000000000000000000000000000000000000000001073000000013975775</t>
  </si>
  <si>
    <t>0000000000511400117          48D402A20CB64D9B873CA25F6144AB474200A39002314B8CB163A27CF627A9A7LINA MARIYANA                                     000000001073000000000000000000000000000000000000000</t>
  </si>
  <si>
    <t>0000000000301303461          4EADFFEDD96346BE98A622DDC2ED6547055DB2F476F74FD5A8E469DBDFE25841SIGIT BAYU CIPTIYAS                               000000001367000000000000000000000000000000000000000</t>
  </si>
  <si>
    <t>0000000000511400117          23F2F3AC3B9947CBACFB47C5CB2F505B0C3CF351422643728D40E43DFF1CDA6CLINA MARIYANA                                     000000001073000000000000000000000000000000000000000</t>
  </si>
  <si>
    <t>RWS14003010000000000000000000000Mega Finance                                           OTHERS GALAXY GRAND i9082 /C              0                        0         012005201405110000000000000000000000320000000000000000000000000000000000000000000000320000000002560000</t>
  </si>
  <si>
    <t>0000000000011400301          0BF9F2E468214D3DBCBDF0C8DD3A60CA8BE9F6140784471B9775152C1E81F81DPUSPITA DEWIYANTI                                 000000000320000000000000000000000000000000000000000</t>
  </si>
  <si>
    <t>BJM14002750000000000000000000000Mega Finance                                           HONDA Beat NEW BEAT CBS FI                0                        0         034001201405110000000000000000000000670000000000000000000000000000000000000000000000670000000022780000</t>
  </si>
  <si>
    <t>0000000000241400275          0B05F544973745198F184B56F3B9C09B0FA75949833C482DBB38A044AD8F2AB3BAMBANG KRISWANTO                                 000000000670000000000000000000000000000000000000000</t>
  </si>
  <si>
    <t>BKS14003360000000000000000000000Mega Finance                                           HONDA Beat NEW BEAT CW FI                 0                        0         011004201405220000000000000000000000510000000000000000000000000000000000000000000000510000000004080000</t>
  </si>
  <si>
    <t>0000000000031400336          E2398774CC034C62BC7FE5F2EDAE50348EEAFDB2A407428F8E7AE38B09DE1E3DSULISTIYANI                                       000000000510000000000000000000000000000000000000000</t>
  </si>
  <si>
    <t>0000000000031400336          A0D40C2FF6414AF6A07EDCEB1A5BFBBDD8D654264ABE43E981B9BFD053655C54SULISTIYANI                                       000000000510000000000000000000000000000000000000000</t>
  </si>
  <si>
    <t>KMG14000340000000000000000000000Mega Finance                                           PIAGGIO LIBERTY 100 S                     0                        0         030004201405030000000000000000000000653000000000000000000000000000000000000000000000653000000017689590</t>
  </si>
  <si>
    <t>0000000000511400034          05B94EE1795B4EE49B28A732CCCB2A2A4BF78470AB9046D8ACB471AD0EEA4C94HASBULLOH                                         000000000653000000000000000000000000000000000000000</t>
  </si>
  <si>
    <t>DPK13020640000000000000000000000Mega Finance                                           PIAGGIO VESPA S 150ie 3V                  0                        0         018008201405110000000000000000000001403000000000000000000000000000000000000000000001403000000015433000</t>
  </si>
  <si>
    <t>0000000000301302064          B69C2788D5FA4AD88D7FD5493EF01E1F919E0D22A94246BFB5C4628ADDC53332ANITA KHALISA                                     000000001403000000000000000000000000000000000000000</t>
  </si>
  <si>
    <t>0000000000241400275          C445A2E0AEAF48EB914D26527DA4C900D31F889108C74DFFA14930D698575F04BAMBANG KRISWANTO                                 000000000670000000000000000000000000000000000000000</t>
  </si>
  <si>
    <t>FMT13039970000000000000000000000Mega Finance                                           VESPA LX 150 I.E 3V                       0                        0         012006201405070000000000000000000001742000000000000000000000000000000000000000000001742000000012237500</t>
  </si>
  <si>
    <t>0000000000071303997          FA5BEC093B204C599B87EF6EC055ABA1AD04BB312E784D638014FD697786917AR TISSA MARISKA HP                                000000001742000000000000000000000000000000000000000</t>
  </si>
  <si>
    <t>0000000000301302064          0E6EF01E61B54671BDF18D9FCD611808415415600B8F484583E24ED197FCF641ANITA KHALISA                                     000000001403000000000000000000000000000000000000000</t>
  </si>
  <si>
    <t>KMG12005930000000000000000000000Mega Finance                                           HONDA Spacy HELM IN PGM FI                0                        0         034026201405130000000000000000000000492000000000000000000000000000000000000000000000492000000004428000</t>
  </si>
  <si>
    <t>0000000000511200593          A9CDA9996E7C4DDD82045D99971C90587C89CC4336EB47FCBD10FE600EA6DA16NOOR FADILAH                                      000000000492000000000000000000000000000000000000000</t>
  </si>
  <si>
    <t>0000000000301302064          38A8DE77C1C94F87B35F1EC77DD5015AD0C5F9A55F8242939FFC47F780C18990ANITA KHALISA                                     000000001403000000000000000000000000000000000000000</t>
  </si>
  <si>
    <t>SLC13000450000000000000000000000Mega Finance                                           OTHERS 32LN571B LED32 SMART               0                        0         012006201405140000000000000000000000342000000000000000000000000000000000000000000000342000000002394000</t>
  </si>
  <si>
    <t>0000000001721300045          22195F5F864F49F284517E980395F75DE976169331914C248484F82287F4F44EOETARI KURNIAWATI                                 000000000342000000000000000000000000000000000000000</t>
  </si>
  <si>
    <t>FMT14003160000000000000000000000Mega Finance                                           VESPA LX 150 I.E 3V                       0                        0         018003201405040000000000000000000001260000000000000000000000000000000000000000000001260000000020210320</t>
  </si>
  <si>
    <t>0000000000071400316          667523C11F024F738B66C1BECC2C6C2EFC71CFEB89814168BBEE31D903D8E4A4HENDARSAM MARANTOKO                               000000001260000000000000000000000000000000000000000</t>
  </si>
  <si>
    <t>0000000000071400316          D744193A7CAD4D9E98F65C43901836C5E2DE2FF4A4BB4A73874D302C1A3D701EHENDARSAM MARANTOKO                               000000001260000000000000000000000000000000000000000</t>
  </si>
  <si>
    <t>RWS13035700000000000000000000000Mega Finance                                           OTHERS POLYTRON PDL32D552                 0                        0         012008201404020000000000000000000000558000000000000000000000000000000000000000000000558000000001500260</t>
  </si>
  <si>
    <t>0000000000011303570          79BE535C31CB412AB018339D44A5DC0B07973796F5274EF6A5606ABDFEB7144AJEFFRY MOCHTAR                                    000000000558000000000000000000000000000000000000000</t>
  </si>
  <si>
    <t>0000000000011303570          97A2F26C00824B9B9B701C34D6900117BE2611FFCA8F44909C5D32E1E8A40952JEFFRY MOCHTAR                                    000000000558000000000000000000000000000000000000000</t>
  </si>
  <si>
    <t>0000000000071400316          B390E21C04F542A59AC4531CEA15CA1215B874612FAD4AFDA5EBCAE8313B368EHENDARSAM MARANTOKO                               000000001260000000000000000000000000000000000000000</t>
  </si>
  <si>
    <t>SBY14015370000000000000000000000Mega Finance                                           HONDA Beat NEW BEAT CW FI                 0                        0         011002201405130000000000000000000000692000000000000000000000000000000000000000000000692000000006920000</t>
  </si>
  <si>
    <t>0000000000131401537          21FCCF4EAA724490B62B5078BDF644178ECF2C4EF1F04CC9B0C05C4D258839D4DODOT SOEGIRI                                     000000000692000000000000000000000000000000000000000</t>
  </si>
  <si>
    <t>0000000000281401384          63902ADB303F4F46B35C67111D1E8B00813CAB0A899E48CBA71439C22948EA04NURYANI                                           000000001442000000000000000000000000000000000000000</t>
  </si>
  <si>
    <t>JYT14005090000000000000000000000Mega Finance                                           YAMAHA X-RIDE                             0                        0         021001201405120000000000000000000000847000000000000000000000000000000000000000000000847000000017787000</t>
  </si>
  <si>
    <t>0000000001311400509          0B43E4C23C004FC69771196FBA9CD65DED7C73194F534FB5AFBED11233FA8470DENI RADITYA SUTAMI                               000000000847000000000000000000000000000000000000000</t>
  </si>
  <si>
    <t>0000000001311400509          04C2EF0502A7480994ED1F4FAB58BF8B3732CC5197984208AD450AB53712346FDENI RADITYA SUTAMI                               000000000847000000000000000000000000000000000000000</t>
  </si>
  <si>
    <t>FMT13036010000000000000000000000Mega Finance                                           YAMAHA Vixion KS MGP LIVERY NEW           0                        0         011007201405020000000000000000000001774000000000000000000000000000000000000000000001774000000009056060</t>
  </si>
  <si>
    <t>0000000000071303601          610D31048B61473880CCA05D53C04AD4A92436F957A64DB5B0A1B581C948012BIRWAN SAPUTRA                                     000000001774000000000000000000000000000000000000000</t>
  </si>
  <si>
    <t>0000000000281401384          71CD4ECC7A5947E0BE4D61DB226526A663E6CB0055184658A9B3B8ADAC592643NURYANI                                           000000001442000000000000000000000000000000000000000</t>
  </si>
  <si>
    <t>KMG13038770000000000000000000000Mega Finance                                           PIAGGIO Liberty 100                       0                        0         030008201405110000000000000000000000704000000000000000000000000000000000000000000000704000000016192000</t>
  </si>
  <si>
    <t>0000000000511303877          DE1703AC3DCD47B2937BE2845BD00422846C7153496D4FEC81C06C152C902298DIFA K O WARBUNG                                  000000000704000000000000000000000000000000000000000</t>
  </si>
  <si>
    <t>0000000000131401537          64C790E684634316A8B49F998403AB02A10C2C7D33464E489FAC4FD546B3729BDODOT SOEGIRI                                     000000000692000000000000000000000000000000000000000</t>
  </si>
  <si>
    <t>0000000000511303877          98742CE7985B4F5982F2F415873CAA1FF7F3263B62FE4834B538BE4166CF93CBDIFA K O WARBUNG                                  000000000704000000000000000000000000000000000000000</t>
  </si>
  <si>
    <t>0000000000131400193          AC0871B74FE3475C9835528CBB6FA06A34DD5E9B951D431C8CD90B9898BB1B84BAMBANG SOEGIHARTO                                000000000352000000000000000000000000000000000000000</t>
  </si>
  <si>
    <t>0000000000131400193          77F01F8190E547D7B11584E04AD4A81FA01EBCFC0DA846EB84B7D0A3C010C647BAMBANG SOEGIHARTO                                000000000352000000000000000000000000000000000000000</t>
  </si>
  <si>
    <t>0000000001311400509          BABDA7E785D349C1BD7336C2A08277962547C270AAFA406DBF4D8B1740405CD9DENI RADITYA SUTAMI                               000000000847000000000000000000000000000000000000000</t>
  </si>
  <si>
    <t>0000000001311400509          D91846F4222A41FE8798C326B8EF43D4196CA2574D994F1E93ACB43DE360243BDENI RADITYA SUTAMI                               000000000847000000000000000000000000000000000000000</t>
  </si>
  <si>
    <t>0000000000071303601          8923DF9B7FC94DA3BC980A18F37468B6092D54BDD800442088B473A5C6CC5242IRWAN SAPUTRA                                     000000001774000000000000000000000000000000000000000</t>
  </si>
  <si>
    <t>0000000000031400336          DB82123DCB8B48DF8C45428A92966392A5E93779582B4A0DBA3CCD85E592AE35SULISTIYANI                                       000000000510000000000000000000000000000000000000000</t>
  </si>
  <si>
    <t>SBY13010630000000000000000000000Mega Finance                                           HONDA Beat NEW BEAT CW FI                 0                        0         035010201405020000000000000000000000502000000000000000000000000000000000000000000000502000000013257000</t>
  </si>
  <si>
    <t>0000000000131301063          3CE8C77EE13047B1A69371FA1D91A742B78552351F8C4EDC8A691B4287AA44B4SALAMAH                                           000000000502000000000000000000000000000000000000000</t>
  </si>
  <si>
    <t>0000000000301302064          D6A44C7F31B84FDF9DE3590C54F306E2C59B67860272499FA262280EF53C0A99ANITA KHALISA                                     000000001403000000000000000000000000000000000000000</t>
  </si>
  <si>
    <t>0000000000511200593          0A1CD6A271F44A56A9A8324D765E99D265D707634F8C4021AAE05AE9588FCFB0NOOR FADILAH                                      000000000492000000000000000000000000000000000000000</t>
  </si>
  <si>
    <t>0000000000301302064          4CBBD7BCD29944F2A40639ADC46F5C96897C112EBF74447CA43B697EF216A548ANITA KHALISA                                     000000001403000000000000000000000000000000000000000</t>
  </si>
  <si>
    <t>0000000000301302064          E196F8C8692B4F68A8FC197866F1BE22E2830EFA88104DD196F1417C087DA362ANITA KHALISA                                     000000001403000000000000000000000000000000000000000</t>
  </si>
  <si>
    <t>FMT13000230000000000000000000000Mega Finance                                           HONDA Beat NEW BEAT CW FI                 0                        0         022016201405050000000000000000000000759000000000000000000000000000000000000000000000759000000005339495</t>
  </si>
  <si>
    <t>0000000000071300023          55BE8E097F6D4A26921DDD03A1F8FFEFA43728213D2F4FE180F735F46A92CB6ADAHLIA                                            000000000759000000000000000000000000000000000000000</t>
  </si>
  <si>
    <t>GGC14026310000000000000000000000Mega Finance                                           OTHERS XL2900                             0                        0         012003201406240000000000000000000000144000000000000000000000000000000000000000000000144000000001440000</t>
  </si>
  <si>
    <t>0000000001681402631          2E709224E36345029D215AC0E3977F899D978250BAED435395995227A4E09FE9AGUS DWI HARYANTO                                 000000000144000000000000000000000000000000000000000</t>
  </si>
  <si>
    <t>SDJ13007420000000000000000000000Mega Finance                                           HONDA Vario CBS 125 PGM FI ISS            0                        0         024010201405130000000000000000000000652000000000000000000000000000000000000000000000652000000009780000</t>
  </si>
  <si>
    <t>0000000000701300742          667B6B28552543D284C6EED0396DE5EAEE3B0A5C65E0416497DAAC303399F143DEPPY ANDRIANZAH                                  000000000652000000000000000000000000000000000000000</t>
  </si>
  <si>
    <t>FMT13038050000000000000000000000Mega Finance                                           VESPA LX 150 I.E 3V                       0                        0         036007201405120000000000000000000000956000000000000000000000000000000000000000000000956000000028680000</t>
  </si>
  <si>
    <t>0000000000071303805          4A858C771A4B4EE7A845E129194802483C1C9A4CE29B47C7880E882EF7C64F7DF X PRATAMA NUGROHO KRISTIANTO                    000000000956000000000000000000000000000000000000000</t>
  </si>
  <si>
    <t>0000000000071400316          33411AF89D174D778E80A85DB40A96B04D33474685744C5DB66E36791BB2D81AHENDARSAM MARANTOKO                               000000001260000000000000000000000000000000000000000</t>
  </si>
  <si>
    <t>0000000000511304432          EA0F1D3D8B0E446A88339B96B9F34A22FAB526B66A414AEBA65D77C78E113401ADITYA MAHARDIKA                                  000000000550000000000000000000000000000000000000000</t>
  </si>
  <si>
    <t>0000000000031301705          B93F7B051AAC43D8B6C5DCE3DBB016C556E48FD6AFB34333B9906BE80E55F237HENDRIZON                                         000000000471000000000000000000000000000000000000000</t>
  </si>
  <si>
    <t>SPC14000850000000000000000000000Mega Finance                                           OTHERS samsung core i8262                 0                        0         012005201405120000000000000000000000275000000000000000000000000000000000000000000000275000000002200000</t>
  </si>
  <si>
    <t>0000000001521400085          7D8BD77D3DDF4B10BA8FCE7DFB5704FB87BC2EACADEF4C458898BB13CBC2E4ECSUCI WULANDARI                                    000000000275000000000000000000000000000000000000000</t>
  </si>
  <si>
    <t>SPC13000290000000000000000000000Mega Finance                                           OTHERS A46CA-WX043D /C                    0                        0         012010201405020000000000000000000000493000000000000000000000000000000000000000000000493000000001510915</t>
  </si>
  <si>
    <t>0000000001521300029          74D358B55F1D42CDB2158BA5C7B0AF0A25552068035B4CDE9CD454B92B47FEF3YULITA TARA DHIANA                                000000000493000000000000000000000000000000000000000</t>
  </si>
  <si>
    <t>0000000000071303805          36B1D8BA275C4B9BA86CE736BB05043FCFE6BEE71405418496FDA4B2896A388DF X PRATAMA NUGROHO KRISTIANTO                    000000000956000000000000000000000000000000000000000</t>
  </si>
  <si>
    <t>RWS14002200000000000000000000000Mega Finance                                           OTHERS SHARP LC32LE155M                   0                        0         012005201405110000000000000000000000327000000000000000000000000000000000000000000000327000000002616000</t>
  </si>
  <si>
    <t>0000000000011400220          BD824354C53E4694B8FEB9C5285B3BFE40E9E587D16F42149FEFE284E2C05A27ENDANG HERTI WULANSARI                            000000000327000000000000000000000000000000000000000</t>
  </si>
  <si>
    <t>FMT13018230000000000000000000000Mega Finance                                           YAMAHA FINO SPORTY                        0                        0         021011201405080000000000000000000000681000000000000000000000000000000000000000000000681000000007575875</t>
  </si>
  <si>
    <t>0000000000071301823          26B805B9EF1E4A7CAACC8D8FD1F8EEF600625A03DD394BF0AB557CA195F840B2AMIR HAMZAH                                       000000000681000000000000000000000000000000000000000</t>
  </si>
  <si>
    <t>SMC14004080000000000000000000000Mega Finance                                           OTHERS C4ASUSX200CAX184/5                 0                        0         012002201405150000000000000000000000306000000000000000000000000000000000000000000000306000000003366000</t>
  </si>
  <si>
    <t>0000000001601400408          9A53FF993A2E4930B93C47105E8F28EE7F0DD7316CA24D7EA1D177483C563E9ERADEN BAMBANG WIJAYANTO KUSUMA                    000000000306000000000000000000000000000000000000000</t>
  </si>
  <si>
    <t>0000000000011400220          73EDB96527AB4CD9B2DBDB71166CE049BB8814F4719C4E12A90981D965736B61ENDANG HERTI WULANSARI                            000000000327000000000000000000000000000000000000000</t>
  </si>
  <si>
    <t>0000000000511200593          F991ED40884A4F5F86F78F88F7C33BD8981D3081472848EA876311477EA0AE49NOOR FADILAH                                      000000000492000000000000000000000000000000000000000</t>
  </si>
  <si>
    <t>0000000000071400316          74472A749C4A4A68991886C262344B79C84DB34431FB42528D930F6A60D31AFBHENDARSAM MARANTOKO                               000000001260000000000000000000000000000000000000000</t>
  </si>
  <si>
    <t>KMG14018040000000000000000000000Mega Finance                                           OTHERS 32LN5100 LED32                     0                        0         012003201405140000000000000000000000302000000000000000000000000000000000000000000000302000000003020000</t>
  </si>
  <si>
    <t>0000000000511401804          7838EDC93C6146AA81D4F9D93DD98DDC23FCB793A47B426B8ACBD44BD6788EE1EKO DESMAYANTO                                    000000000302000000000000000000000000000000000000000</t>
  </si>
  <si>
    <t>0000000001521400085          E44C902063B742E6B5E9083A1D507BDC1993CDA633C24E90A3E7D823750DA0C8SUCI WULANDARI                                    000000000275000000000000000000000000000000000000000</t>
  </si>
  <si>
    <t>TGR14001090000000000000000000000Mega Finance                                           YAMAHA Jupiter Z 1 CW                     0                        0         027004201405120000000000000000000000724000000000000000000000000000000000000000000000724000000017374380</t>
  </si>
  <si>
    <t>0000000000041400109          7518C10983BA45F1B8C4A5023B91851B218A8379373D4C9189F825AD462686BAT SUSANTO KRISTIANTO                              000000000724000000000000000000000000000000000000000</t>
  </si>
  <si>
    <t>0000000000041400109          D4F8F1F52EF64207B0B7563D126633112497C476E28C4A038A0D7DF03479AC89T SUSANTO KRISTIANTO                              000000000724000000000000000000000000000000000000000</t>
  </si>
  <si>
    <t>0000000000041400109          F20ADD95EFDE40E3B1D20EBAAFA7550B5C402769C32546CFA54C81D5CE23192ET SUSANTO KRISTIANTO                              000000000724000000000000000000000000000000000000000</t>
  </si>
  <si>
    <t>MKC14002930000000000000000000000Mega Finance                                           OTHERS GLXY MEGA 5.8 I9152                0                        0         012002201405110000000000000000000000386000000000000000000000000000000000000000000000386000000004246000</t>
  </si>
  <si>
    <t>0000000002061400293          A8714C99F88C46B38645067AAD40538F4691F0FCB1874221AC9DD587C7131D31LIVIA TJANRIANG                                   000000000386000000000000000000000000000000000000000</t>
  </si>
  <si>
    <t>RWS13046810000000000000000000000Mega Finance                                           HONDA Vario Techno 125 PGM FI MMC         0                        0         016006201405010000000000000000000001130000000000000000000000000000000000000000000001130000000012610480</t>
  </si>
  <si>
    <t>0000000000011304681          107B8DCACAA445318ABB4E2322F3617722F1E206548F4F239E6EBB0918E490DAIRMAYANTI                                         000000001130000000000000000000000000000000000000000</t>
  </si>
  <si>
    <t>0000000002061400293          86BE963E2BFA4228AB23C9FA646F426AF71600891D2647349029E0E2FD2DEFBFLIVIA TJANRIANG                                   000000000386000000000000000000000000000000000000000</t>
  </si>
  <si>
    <t>0000000000011304681          AAA7A38277E94DF9B904C028D6C47660731FD19D8BA846DDBF99F389DB2CD007IRMAYANTI                                         000000001130000000000000000000000000000000000000000</t>
  </si>
  <si>
    <t>0000000000511304432          B4409DE7BEB8470289E9288EC191E3274EC303E8D3B74EDAA4442D8595912FA9ADITYA MAHARDIKA                                  000000000550000000000000000000000000000000000000000</t>
  </si>
  <si>
    <t>SBY13027770000000000000000000000Mega Finance                                           HONDA Scoopy F1 Classic                   0                        0         017007201405090000000000000000000000947000000000000000000000000000000000000000000000947000000010431175</t>
  </si>
  <si>
    <t>0000000000131302777          8DA6B7FFAABF413CBDE5B6DC27B9F75A94E3DB12FF694D87B17202F49B841270DION MEIRINO                                      000000000947000000000000000000000000000000000000000</t>
  </si>
  <si>
    <t>0000000000511304432          0A653242A4394CC1826DDBCF1F142B125F230422292149979092F6FCE4DE09CCADITYA MAHARDIKA                                  000000000550000000000000000000000000000000000000000</t>
  </si>
  <si>
    <t>CBB14005810000000000000000000000Mega Finance                                           YAMAHA X-RIDE                             0                        0         034002201405120000000000000000000000652000000000000000000000000000000000000000000000652000000021516000</t>
  </si>
  <si>
    <t>0000000001231400581          8435F641FAB64D6AB885AF7E573BFE80F5755D1E278F46B0AF6147491419610EI PUTU SUDANA                                     000000000652000000000000000000000000000000000000000</t>
  </si>
  <si>
    <t>0000000001231400581          36708D788FCD47BB91A970BF54FEFE6BE4704C011A7C4F6081E11770AE12F6CBI PUTU SUDANA                                     000000000652000000000000000000000000000000000000000</t>
  </si>
  <si>
    <t>0000000001231400581          CECC7349A4CF4A3085D851D3C2CD20510CA47EB5525F4026A2C03818F1C2CEA4I PUTU SUDANA                                     000000000652000000000000000000000000000000000000000</t>
  </si>
  <si>
    <t>PAL14005640000000000000000000000Mega Finance                                           HONDA Revo FIT FI                         0                        0         036001201405120000000000000000000000572000000000000000000000000000000000000000000000572000000020592000</t>
  </si>
  <si>
    <t>0000000000231400564          D36D98BB370B4A72B55DEC6BC4A83A9AD9EEDEEDF55F4401B0EBC579E42947DFBADRIN                                            000000000572000000000000000000000000000000000000000</t>
  </si>
  <si>
    <t>0000000001231400581          CCC15AFB00884C6AAFBED7F992226ACAB7B3E080586E42A58DCCFE4080F7E5D8I PUTU SUDANA                                     000000000652000000000000000000000000000000000000000</t>
  </si>
  <si>
    <t>FMT13028310000000000000000000000Mega Finance                                           HONDA Beat NEW BEAT CW FI                 0                        0         022010201405130000000000000000000000540000000000000000000000000000000000000000000000540000000007044210</t>
  </si>
  <si>
    <t>0000000000071302831          A7BEF33136914155A33F955B99B3C3D30024816015684293A97A1541672EF1DADANANG CAHYA PURNAMA                              000000000540000000000000000000000000000000000000000</t>
  </si>
  <si>
    <t>CBB13003230000000000000000000000Mega Finance                                           VESPA LX 125 CARB                         0                        0         036013201405130000000000000000000000918000000000000000000000000000000000000000000000918000000022032000</t>
  </si>
  <si>
    <t>0000000001231300323          CA5A325D033D49C89308C8707DE3FEBAC6BAD42ABE964A2FBF58000BFD71F550ARIEF ALFANTO                                     000000000918000000000000000000000000000000000000000</t>
  </si>
  <si>
    <t>YGC14003950000000000000000000000Mega Finance                                           OTHERS EF OPPO MUSE R821                  0                        0         012003201405110000000000000000000000174000000000000000000000000000000000000000000000174000000001740000</t>
  </si>
  <si>
    <t>0000000001611400395          D0DA0C27EBB342449E4424571AFBA3E1D1ED6E06D8C04F1B86BC1FACCA868BFCDJAKA MUKTIONO PRIYO                              000000000174000000000000000000000000000000000000000</t>
  </si>
  <si>
    <t>FMC14023210000000000000000000000Mega Finance                                           OTHERS AC 1/2PK LOW WATT MSC-05CR         0                        0         012002201405170000000000000000000000261000000000000000000000000000000000000000000000261000000002871000</t>
  </si>
  <si>
    <t>0000000001511402321          4DC8D035DCB84BEB8588C26507CFB609FD78E3EE7FDB48B9BB7D41491DFFFD17EMMY DWIYANTI                                     000000000261000000000000000000000000000000000000000</t>
  </si>
  <si>
    <t>0000000000071302831          CA97359B6B904FE7847FF4267AB5F18A7B74D392A38F4461AADD92BEFF787960DANANG CAHYA PURNAMA                              000000000540000000000000000000000000000000000000000</t>
  </si>
  <si>
    <t>0000000001511402321          C556A201ED4F43A48A7FE00E7460046F64E5FFA3846546278A1A9F6001D41F2DEMMY DWIYANTI                                     000000000261000000000000000000000000000000000000000</t>
  </si>
  <si>
    <t>MDC13000550000000000000000000000Mega Finance                                           OTHERS EF SAMGLXYMEGAi9200                0                        0         012006201405070000000000000000000000431000000000000000000000000000000000000000000000431000000003036305</t>
  </si>
  <si>
    <t>0000000001711300055          EF2EBC2143F243ECBEFF5B0EF8530B0ABCB027B2C4C44068925D6A229E412E4ARINI MAULIDIA                                     000000000431000000000000000000000000000000000000000</t>
  </si>
  <si>
    <t>0000000000071302831          4691896F298B40D78C0AFE31701EAE5D2953941A068C46138D57DA0111FC21ECDANANG CAHYA PURNAMA                              000000000540000000000000000000000000000000000000000</t>
  </si>
  <si>
    <t>GGC14015610000000000000000000000Mega Finance                                           OTHERS COOCAA 32E5D LED 32                0                        0         012003201405140000000000000000000000222000000000000000000000000000000000000000000000222000000002220000</t>
  </si>
  <si>
    <t>0000000001681401561          C67F1876AF344742860E23379484302917D649BDB7144B3EB4B1F46644B580CAARIF RAHMAN HAKIM                                 000000000222000000000000000000000000000000000000000</t>
  </si>
  <si>
    <t>0000000001681401561          A079233D65124C0EA239B5F2C10BFD953CD48A5F96BF48BB8E1B1FCFFFB4A1D4ARIF RAHMAN HAKIM                                 000000000222000000000000000000000000000000000000000</t>
  </si>
  <si>
    <t>0000000001711300055          E2375EB5CB83462992A7B5FA173FA01FF2BE310CFB604DC1A9301E78C1F01559RINI MAULIDIA                                     000000000431000000000000000000000000000000000000000</t>
  </si>
  <si>
    <t>0000000001711300055          EEFC09EEB23D4639B204BD5BFE773F253EEE50FF9623474AA122E646ACF45C73RINI MAULIDIA                                     000000000431000000000000000000000000000000000000000</t>
  </si>
  <si>
    <t>MDC14000420000000000000000000000Mega Finance                                           OTHERS UA32F4000 LED32                    0                        0         012005201405110000000000000000000000302000000000000000000000000000000000000000000000302000000002416000</t>
  </si>
  <si>
    <t>0000000001711400042          B95AA9693E0E4DF88B8AC998AC6F562D663A65A4DDF346F0AC42BD6555362F19NDAT MALEM KARO                                   000000000302000000000000000000000000000000000000000</t>
  </si>
  <si>
    <t>0000000001711400042          665C522A25CF48CF8D485E47AD40706CAC829447B30F4911B4257600573C8C0ENDAT MALEM KARO                                   000000000302000000000000000000000000000000000000000</t>
  </si>
  <si>
    <t>DPK13030100000000000000000000000Mega Finance                                           VESPA LX 150 I.E 3V                       0                        0         018006201405130000000000000000000001416000000000000000000000000000000000000000000001416000000018408000</t>
  </si>
  <si>
    <t>0000000000301303010          1EA2395851BD47568AB7C772DF95208E29FC1FAF634D4EAFAEDD4E9EB044C597SUTARJI                                           000000001416000000000000000000000000000000000000000</t>
  </si>
  <si>
    <t>0000000000871300086          7A63DEA8C25643D9822D7F7BCB91BA29BF219BDCCD6F4C559C9631DBF0954F1DSURIADI                                           000000001396000000000000000000000000000000000000000</t>
  </si>
  <si>
    <t>GGD14014520000000000000000000000Mega Finance                                           YAMAHA Mio GT                             0                        0         033001201406010000000000000000000000577000000000000000000000000000000000000000000000577000000019041000</t>
  </si>
  <si>
    <t>0000000000051401452          92FBFC5630E840F3BA4D99569B40E1B39B0E9276E9014D2B8B7C811DF2E4CF3BYURI ARANTIKA                                     000000000577000000000000000000000000000000000000000</t>
  </si>
  <si>
    <t>FMC13001690000000000000000000000Mega Finance                                           OTHERS I9500 GALS4                        0                        0         012009201405020000000000000000000000674000000000000000000000000000000000000000000000674000000002863980</t>
  </si>
  <si>
    <t>0000000001511300169          0F5193BD446F4C0B99CB9E16FC22EC87F5BC19502B8B42B4BE02592170751117HENDY DWI BAYU ARDIYANTO                          000000000674000000000000000000000000000000000000000</t>
  </si>
  <si>
    <t>KMG14023010000000000000000000000Mega Finance                                           OTHERS ASUSPCT100TADK005H                 0                        0         012002201405120000000000000000000000456000000000000000000000000000000000000000000000456000000005016000</t>
  </si>
  <si>
    <t>0000000000511402301          6412613FB4A84905BEFCFA1BD4AE24962C3473D689E14BA0A3098096FD42BEEBDIMAS OEMAR MOENADI                               000000000456000000000000000000000000000000000000000</t>
  </si>
  <si>
    <t>GRO13002210000000000000000000000Mega Finance                                           YAMAHA XEON RC                            0                        0         033014201405110000000000000000000000752000000000000000000000000000000000000000000000752000000015055000</t>
  </si>
  <si>
    <t>0000000000551300221          4D63C1C30DD4488E85121CBF5622183439EEF4DD2EEA4FEFA0FCCD76E214F307ERVINA SONDAKH                                    000000000752000000000000000000000000000000000000000</t>
  </si>
  <si>
    <t>0000000000051401452          2AB59F308F28428991B553CE26CBF1FFD24347D350164F31A023EB2BA8C72678YURI ARANTIKA                                     000000000577000000000000000000000000000000000000000</t>
  </si>
  <si>
    <t>0000000000511402301          10C512CFB31347148A7373B73CC672EE2A5848D1253542528FE5EB115BD40F2FDIMAS OEMAR MOENADI                               000000000456000000000000000000000000000000000000000</t>
  </si>
  <si>
    <t>0000000000551300221          3D3FD64CAFCA44C0B6C00A7ED00CA1397E8BB2B8B5404119874F91A6703E9EEEERVINA SONDAKH                                    000000000752000000000000000000000000000000000000000</t>
  </si>
  <si>
    <t>PDL13008470000000000000000000000Mega Finance                                           HONDA Beat NEW BEAT CW FI                 0                        0         029011201405070000000000000000000000477000000000000000000000000000000000000000000000477000000009101000</t>
  </si>
  <si>
    <t>0000000000641300847          D8DC659F3288452DBB5C008AED910543E90C6F0B5A5E4B7DAF254FFD07477B90AGUS DARINTANA                                    000000000477000000000000000000000000000000000000000</t>
  </si>
  <si>
    <t>SBC14001650000000000000000000000Mega Finance                                           OTHERS POLYTRON 24T800                    0                        0         018002201405140000000000000000000000161000000000000000000000000000000000000000000000161000000002737000</t>
  </si>
  <si>
    <t>0000000002111400165          5A93263784BE4848B75F1D6BC129A7FD9490181CD37A450992D4DF2C525AF778SUZANNE LYNBIRD                                   000000000161000000000000000000000000000000000000000</t>
  </si>
  <si>
    <t>GGC14024730000000000000000000000Mega Finance                                           OTHERS LC-32LE347iSW LED32                0                        0         018002201405190000000000000000000000216000000000000000000000000000000000000000000000216000000003672000</t>
  </si>
  <si>
    <t>0000000001681402473          B3D79C4E984945CB8B5054704B5D05A11732655578F740DDBD5F3653FDC75E41ARIANTO                                           000000000216000000000000000000000000000000000000000</t>
  </si>
  <si>
    <t>0000000001681402473          C7592C4A32064905AAC156248CD8CAF5CC988C553FBE4E15BE66AC1D0CAF2EDCARIANTO                                           000000000216000000000000000000000000000000000000000</t>
  </si>
  <si>
    <t>KNG13028500000000000000000000000Mega Finance                                           HONDA Beat NEW BEAT CBS FI                0                        0         035005201405140000000000000000000000527000000000000000000000000000000000000000000000527000000016337000</t>
  </si>
  <si>
    <t>0000000000661302850          B9D3E41C70304348AC5B0533D2CE60AB8CEB047DA6634A71A9011027BF0D0AC6AHMAD                                             000000000527000000000000000000000000000000000000000</t>
  </si>
  <si>
    <t>MKS13002160000000000000000000000Mega Finance                                           YAMAHA Mio Soul GT                        0                        0         017015201405140000000000000000000000998000000000000000000000000000000000000000000000998000000002994000</t>
  </si>
  <si>
    <t>0000000000381300216          11C246CBC09C45F6852BBC547AE17044D9352F17F7604847A10A96DD11BBC86DHUMPHREY XANDRES SIGARLAKI                        000000000998000000000000000000000000000000000000000</t>
  </si>
  <si>
    <t>0000000000661302850          B8EA0D11A7A041BA816543BA1E2984E539AA493EF1164C98BBD71BAD76C7123DAHMAD                                             000000000527000000000000000000000000000000000000000</t>
  </si>
  <si>
    <t>0000000000041304329          E8D9C114628A4DCFAD8A9CA7EF3E15DEE4C118E019E8449C860BA651F758294BEKO SUPRAPTO                                      000000000543000000000000000000000000000000000000000</t>
  </si>
  <si>
    <t>SLC14000460000000000000000000000Mega Finance                                           OTHERS UA22F5000 LED22                    0                        0         006005201405140000000000000000000000270000000000000000000000000000000000000000000000270000000000540000</t>
  </si>
  <si>
    <t>0000000001721400046          6874874C3B324EA5B26DD380FF7E8F18ED53604748FD46D697DD0DE6942995B4WINDARTI                                          000000000270000000000000000000000000000000000000000</t>
  </si>
  <si>
    <t>SPC13004100000000000000000000000Mega Finance                                           OTHERS REFRIGERATOR GN-V191RL/ALPPEIN     0                        0         018009201405110000000000000000000000150000000000000000000000000000000000000000000000150000000001469240</t>
  </si>
  <si>
    <t>0000000001521300410          AE8A7978986D4751B85322843699655753522BE2251B43E4B74EF7D1514E7E8APASOLIAH DELPANI                                  000000000150000000000000000000000000000000000000000</t>
  </si>
  <si>
    <t>0000000001521300410          24CDFD71A0A24BFFB37E025C9BDEB73E8BA533385ED24207862484BCD988283APASOLIAH DELPANI                                  000000000150000000000000000000000000000000000000000</t>
  </si>
  <si>
    <t>BKS14027910000000000000000000000Mega Finance                                           OTHERS TAASUSX450CAWX242D                 0                        0         012002201405120000000000000000000000390000000000000000000000000000000000000000000000390000000004290000</t>
  </si>
  <si>
    <t>0000000000031402791          F5D0563B710147FDBB24B6D2852345BC8379A54A165E4EF6B63909FE7DC727ECSAPTO SETYOKO                                     000000000390000000000000000000000000000000000000000</t>
  </si>
  <si>
    <t>0000000000031402791          64CF6820901B4036BD7B8401AC3A35A29789156358FB446BB56724C25FF03AADSAPTO SETYOKO                                     000000000390000000000000000000000000000000000000000</t>
  </si>
  <si>
    <t>DPK13024840000000000000000000000Mega Finance                                           VESPA LX 150 I.E 3V                       0                        0         012007201405100000000000000000000001549000000000000000000000000000000000000000000001549000000009294000</t>
  </si>
  <si>
    <t>0000000000301302484          1C4304974C65472DBA207D2379B7E5FFA49C580FE5E644B8B6AC4E5075D836C5ERI PURWANTI                                      000000001549000000000000000000000000000000000000000</t>
  </si>
  <si>
    <t>0000000001521300410          09569AC9EF784B52B65D3854C72550CF5231A3798499470FB68B41E0112941FBPASOLIAH DELPANI                                  000000000150000000000000000000000000000000000000000</t>
  </si>
  <si>
    <t>0000000000301302484          BA47B1FF4CEB484B8315B477BAD8B57EE33EF6987ADC471DB36FC5B25E189CF4ERI PURWANTI                                      000000001549000000000000000000000000000000000000000</t>
  </si>
  <si>
    <t>0000000000301302484          7CCA2F3604024E24B7A256906AAB794519A37590133A415FAE0E8EF7DF3CEAC1ERI PURWANTI                                      000000001549000000000000000000000000000000000000000</t>
  </si>
  <si>
    <t>0000000000301302484          1B4BAE1FED4944E58333130AB09C240B04EA6DFFE5004464B4D2061688218BD0ERI PURWANTI                                      000000001549000000000000000000000000000000000000000</t>
  </si>
  <si>
    <t>0000000000131401424          40CE4F0DC505425EAF07EF94C7A5E32E623C4B4F6CF64CBE884304FA4FD9D351ANITA PUSPITA SARI                                000000000502000000000000000000000000000000000000000</t>
  </si>
  <si>
    <t>FMT14010820000000000000000000000Mega Finance                                           VESPA Primavera 150 3V                    0                        0         012001201405120000000000000000000002533000000000000000000000000000000000000000000002533000000030396000</t>
  </si>
  <si>
    <t>0000000000071401082          169F3DDBFB3F4173B2B0A9A6F551BBF37C63BC9FA6D144C99E23FFD581BA8087SUHENDRY HAFNI                                    000000002533000000000000000000000000000000000000000</t>
  </si>
  <si>
    <t>0000000000071401082          0969649B2D61490B86834003013D2393850B4AFB36D442DC8C9F42C02E0C3E4ASUHENDRY HAFNI                                    000000002533000000000000000000000000000000000000000</t>
  </si>
  <si>
    <t>FMT13014380000000000000000000000Mega Finance                                           PIAGGIO Liberty 100                       0                        0         024012201405130000000000000000000000782000000000000000000000000000000000000000000000782000000010166000</t>
  </si>
  <si>
    <t>0000000000071301438          7848B03540584CCEAD588C749E3E1838600A0838E201417281067369CF7D8095MUHAMAD SYATOH                                    000000000782000000000000000000000000000000000000000</t>
  </si>
  <si>
    <t>0000000000071301438          C4F7360D34D746079FCBD96188D02366DF8965320B3A48DA9B480B9C1C017B90MUHAMAD SYATOH                                    000000000782000000000000000000000000000000000000000</t>
  </si>
  <si>
    <t>SPC14007540000000000000000000000Mega Finance                                           OTHERS TOSHIBA 24P2301                    0                        0         012003201405120000000000000000000000192000000000000000000000000000000000000000000000192000000001920000</t>
  </si>
  <si>
    <t>0000000001521400754          B036948A38C1475992E92FF188A9FDA8AB2914FD404346C483055C95467C1D5CFRANSISCA MIRANTHI ENDAH PARAS                    000000000192000000000000000000000000000000000000000</t>
  </si>
  <si>
    <t>SPC14005240000000000000000000000Mega Finance                                           OTHERS SONY BDV-E2100 HTS                 0                        0         012004201405220000000000000000000000318000000000000000000000000000000000000000000000318000000002862000</t>
  </si>
  <si>
    <t>0000000001521400524          C7BF45380BEC4805BDEF31CF7D70E5C280C3D79A4E6540BA8C2301D8E3EDAE49LISNA SUSANTI                                     000000000318000000000000000000000000000000000000000</t>
  </si>
  <si>
    <t>CRB14006200000000000000000000000Mega Finance                                           OTHERS EFSAMGALAXYCOREI8262               0                        0         006003201405100000000000000000000000442000000000000000000000000000000000000000000000442000000001758000</t>
  </si>
  <si>
    <t>0000000000291400620          64E2E85F5F8B4030B5BAADC20B18B6FCFD1DE6E0307B4A6CA936AA0F42F11720AGUS SAFII                                        000000000442000000000000000000000000000000000000000</t>
  </si>
  <si>
    <t>MLP13007440000000000000000000000Mega Finance                                           YAMAHA JUPITER MX CW                      0                        0         035007201405110000000000000000000000662000000000000000000000000000000000000000000000662000000019198000</t>
  </si>
  <si>
    <t>0000000000971300744          19D61A4C40664987B06C700CF60007B096194A487ED340DDB4561DF2F43A65E7AHMAD HUJAENI                                     000000000662000000000000000000000000000000000000000</t>
  </si>
  <si>
    <t>RWS13009260000000000000000000000Mega Finance                                           YAMAHA Vixion NEW (KS)                    0                        0         021014201405070000000000000000000001142000000000000000000000000000000000000000000001142000000009164500</t>
  </si>
  <si>
    <t>0000000000011300926          21312CA9E83C48E781BF356F343B42727BA51420623F4983878906722839EFE7SUPARNO                                           000000001142000000000000000000000000000000000000000</t>
  </si>
  <si>
    <t>0000000000971300744          BEFBCB64244C46AFA335C356353B89584FC24FC97BDD4E9FACF40FCC29A59CAFAHMAD HUJAENI                                     000000000662000000000000000000000000000000000000000</t>
  </si>
  <si>
    <t>RWS14005210000000000000000000000Mega Finance                                           OTHERS FRIDGE 2D RT29FAJBDSA              0                        0         006005201405190000000000000000000000812000000000000000000000000000000000000000000000812000000001624000</t>
  </si>
  <si>
    <t>0000000000011400521          6C3F8A265AFF4C4E889CC8B3C2EBA598ED9D8F7B223B497E9D40CFB8A32C210FNINA SUNDARI                                      000000000812000000000000000000000000000000000000000</t>
  </si>
  <si>
    <t>BKS14027940000000000000000000000Mega Finance                                           OTHERS Sanken WM2Tube TW 8807             0                        0         012002201405120000000000000000000000288000000000000000000000000000000000000000000000288000000003168000</t>
  </si>
  <si>
    <t>0000000000031402794          C3C5B946EA634CEDB06F897CC677AF429D2BB5F53F14492EBCC2B813DA6537B4NUGROHO PRASETYO                                  000000000288000000000000000000000000000000000000000</t>
  </si>
  <si>
    <t>0000000000011400521          FF4FF1AFC5F3439D918541AFD32A8D47F67B048CC4F743218AF29DF912040865NINA SUNDARI                                      000000000812000000000000000000000000000000000000000</t>
  </si>
  <si>
    <t>0000000000011304794          9000E92C969443EF80745184C9C16A0743A730BFF4394A0986DBB8DAA20BEC12IVA YUNISKHA                                      000000000411000000000000000000000000000000000000000</t>
  </si>
  <si>
    <t>0000000000011304681          057A6AF13A6B436D9AC3293685A8B914620F09AEC0494823BF132DFA527E72B0IRMAYANTI                                         000000001130000000000000000000000000000000000000000</t>
  </si>
  <si>
    <t>0000000000011304681          D653967CA56C40D49EE75F131C8F1C079F820C1D765E44949466C7A79C9C626CIRMAYANTI                                         000000001130000000000000000000000000000000000000000</t>
  </si>
  <si>
    <t>JBI13012890000000000000000000000Mega Finance                                           YAMAHA Jupiter MX CW MGP LIVERY           0                        0         011008201405130000000000000000000001347000000000000000000000000000000000000000000001347000000005388000</t>
  </si>
  <si>
    <t>0000000000201301289          6AF972C32E9C4FDAB67834B6C520918A3EFD183EA9FF46B6B4582207CA720946AGUS SANJAYA                                      000000001347000000000000000000000000000000000000000</t>
  </si>
  <si>
    <t>FMT13028250000000000000000000000Mega Finance                                           PIAGGIO ZIP 100                           0                        0         018009201404120000000000000000000001736000000000000000000000000000000000000000000001736000000009511360</t>
  </si>
  <si>
    <t>0000000000071302825          7700745C239F4554834768CBE078E4539155157A932B4DBDA9B152C690AE0A23FRIBRIANTO NUGROHO SURJONO                        000000001736000000000000000000000000000000000000000</t>
  </si>
  <si>
    <t>0000000000071302825          BF2ACD84F6CF4D2FA29172065D63FE79E5BF347857734D25A6F4D19A0C755533FRIBRIANTO NUGROHO SURJONO                        000000001736000000000000000000000000000000000000000</t>
  </si>
  <si>
    <t>CLS14018520000000000000000000000Mega Finance                                           OTHERS SANKEN FRONT LOADING SFL 6560      0                        0         012004201405220000000000000000000000400000000000000000000000000000000000000000000000400000000003600000</t>
  </si>
  <si>
    <t>0000000000281401852          7E02BC6AD8EC41658632AC3D6E90708F00FF097A755E40C5BC557DABEC1D56A7WERSAN SUBAKTI                                    000000000400000000000000000000000000000000000000000</t>
  </si>
  <si>
    <t>BTG13001230000000000000000000000Mega Finance                                           HONDA SUPRA X 125 TR                      0                        0         029010201405240000000000000000000000708000000000000000000000000000000000000000000000708000000014160000</t>
  </si>
  <si>
    <t>0000000000771300123          2DC70619990B43ED9AEE72D0751AF4683EBEAF7D680C4F3496628E1858DAD096AZWIWIN EVANZA                                    000000000708000000000000000000000000000000000000000</t>
  </si>
  <si>
    <t>SPG13007060000000000000000000000Mega Finance                                           YAMAHA Mio J TEEN                         0                        0         033013201405010000000000000000000000578000000000000000000000000000000000000000000000578000000012287760</t>
  </si>
  <si>
    <t>0000000000501300706          E9BBDDA1BDFD43AFBD5A176EEB39E31638686909236C4881BD624065CF1B01F0TONI SUDRAJAT                                     000000000578000000000000000000000000000000000000000</t>
  </si>
  <si>
    <t>RWS13037490000000000000000000000Mega Finance                                           OTHERS COOCAA32E5D LED                    0                        0         012009201405120000000000000000000000213000000000000000000000000000000000000000000000213000000000852000</t>
  </si>
  <si>
    <t>0000000000011303749          CD57CE17BA1B4462AFB36803F5BA5433868965EA7F8E4859A8245CE886FB9BBDFAHMI ZAKKI                                       000000000213000000000000000000000000000000000000000</t>
  </si>
  <si>
    <t>0000000000011303749          71D8017E82344371A34656F13DB39DA24A9C8B326C3F40C6B5875F0F6638EC6DFAHMI ZAKKI                                       000000000213000000000000000000000000000000000000000</t>
  </si>
  <si>
    <t>FMC14020950000000000000000000000Mega Finance                                           OTHERS SHOWCASE COOLER SCP 1171           0                        0         010002201405120000000000000000000000400000000000000000000000000000000000000000000000400000000003600000</t>
  </si>
  <si>
    <t>0000000001511402095          1D90DF1079984E29BBE43170A6F07A759BEB19618D1F4FF79B316924ECB5D8D8DESMAWATI BSC                                     000000000400000000000000000000000000000000000000000</t>
  </si>
  <si>
    <t>CLS13078570000000000000000000000Mega Finance                                           HONDA Beat NEW BEAT CW FI                 0                        0         034006201405130000000000000000000000488000000000000000000000000000000000000000000000488000000014152000</t>
  </si>
  <si>
    <t>0000000000281307857          8E62569010BB418281C916D4CDD550CA0B807332A8D241D08DA0FAF9CFA7CF5FEVI SULVIA                                        000000000488000000000000000000000000000000000000000</t>
  </si>
  <si>
    <t>0000000000041400109          85F469489F934A2F8E9008C2197801C4DBA33D46E1D84C1D8FEEFC59261E87A9T SUSANTO KRISTIANTO                              000000000724000000000000000000000000000000000000000</t>
  </si>
  <si>
    <t>0000000000041400109          E5DFFB76F185455F9211D4CCCD3B067F353B0344342D4EA3A196425F187C0DC3T SUSANTO KRISTIANTO                              000000000724000000000000000000000000000000000000000</t>
  </si>
  <si>
    <t>CLS13077810000000000000000000000Mega Finance                                           HONDA Vario CBS 125 PGM FI ISS            0                        0         034006201405120000000000000000000000663000000000000000000000000000000000000000000000663000000019227000</t>
  </si>
  <si>
    <t>0000000000281307781          83A0FB93AE514202BE1D98151BCAFB9A3D9361EF2F4C4B718057AA71E28C15B2EVI SULVIA                                        000000000663000000000000000000000000000000000000000</t>
  </si>
  <si>
    <t>0000000000281307857          EF305E588C91499B928AE28B96A7C373B845E5C2345F43E8A401BFB56CB8B92CEVI SULVIA                                        000000000488000000000000000000000000000000000000000</t>
  </si>
  <si>
    <t>RWS14016750000000000000000000000Mega Finance                                           OTHERS C4 LNVG40059381215                 0                        0         012003201405150000000000000000000000393000000000000000000000000000000000000000000000393000000003930000</t>
  </si>
  <si>
    <t>0000000000011401675          6407490A516F4C9DB9E104249173F8CD674AB2E42D6F4F58A26D5D91F2E8867DNOVA ROSMAWATI                                    000000000393000000000000000000000000000000000000000</t>
  </si>
  <si>
    <t>KRC14001500000000000000000000000Mega Finance                                           OTHERS SHARP SJF-190M-TSK                 0                        0         006003201405130000000000000000000000400000000000000000000000000000000000000000000000400000000001600000</t>
  </si>
  <si>
    <t>0000000001231701400150       65F19FF809944A31A48E10B422E749D43424A2A0858147478198F8AB0C3E2BC4CARITO                                            000000000400000000000000000000000000000000000000000</t>
  </si>
  <si>
    <t>0000000001231701400150       F29F1A58893B4A329A5E1011DD5C46DCDBCDE37D39BF483C88F28E1CE5BB2BE8CARITO                                            000000000400000000000000000000000000000000000000000</t>
  </si>
  <si>
    <t>KMG14001790000000000000000000000Mega Finance                                           VESPA LXV 150 3V                          0                        0         036004201405140000000000000000000000764000000000000000000000000000000000000000000000764000000025212000</t>
  </si>
  <si>
    <t>0000000000511400179          4102FF7344994C6B9ECA0FABBE95341B8FD1F32A99FF4E199EE4F5EF18539CDAKIAGOES ROY ISMAIL                                000000000764000000000000000000000000000000000000000</t>
  </si>
  <si>
    <t>SBY14008440000000000000000000000Mega Finance                                           HONDA Vario CBS 125 PGM FI ISS            0                        0         035003201405140000000000000000000000602000000000000000000000000000000000000000000000602000000019866000</t>
  </si>
  <si>
    <t>0000000000131400844          A6C43BEB8A904DAEA1123C384256499A4384CF20DEB14C048730A82009591DF7YUDI EKO SANTOSO                                  000000000602000000000000000000000000000000000000000</t>
  </si>
  <si>
    <t>RWS14025120000000000000000000000Mega Finance                                           OTHERS SHARP LC-32LE150M                  0                        0         012002201405160000000000000000000000297000000000000000000000000000000000000000000000297000000003267000</t>
  </si>
  <si>
    <t>0000000000011402512          4C295E94543C4E009BA67B56F41E38388E559F507C914342BC281383B0176189RATNA PATRIA SARI                                 000000000297000000000000000000000000000000000000000</t>
  </si>
  <si>
    <t>KMG14002280000000000000000000000Mega Finance                                           OTHERS OKELENOVOS820-8                    0                        0         012005201405130000000000000000000000250000000000000000000000000000000000000000000000250000000002003720</t>
  </si>
  <si>
    <t>0000000000511400228          C36E6B2D4F2D49C48BCF4450AFC922FF3091E0A2622942AA8C4322FADB9F4D91ISTIANAH                                          000000000250000000000000000000000000000000000000000</t>
  </si>
  <si>
    <t>FMT14011180000000000000000000000Mega Finance                                           PIAGGIO VESPA S 150ie 3V                  0                        0         012001201405140000000000000000000001916000000000000000000000000000000000000000000001916000000022992000</t>
  </si>
  <si>
    <t>0000000000071401118          C888FDD87FDB40A396DFF0F71463D69E091BC930E89A41BCB4BDFDD24DF07799CLIDE LAKSAMANA                                   000000001916000000000000000000000000000000000000000</t>
  </si>
  <si>
    <t>FMT14010930000000000000000000000Mega Finance                                           VESPA Primavera 150 3V                    0                        0         012001201405140000000000000000000002170000000000000000000000000000000000000000000002170000000026040000</t>
  </si>
  <si>
    <t>0000000000071401093          2EB1465D246644BA8D9ED547B283B2B180905E2378B34AA3911CB8C4959BB3F3CLIDE LAKSAMANA                                   000000002170000000000000000000000000000000000000000</t>
  </si>
  <si>
    <t>SAM13025120000000000000000000000Mega Finance                                           HONDA Vario Techno 125 PGM FI             0                        0         017005201405110000000000000000000001244000000000000000000000000000000000000000000001244000000016327250</t>
  </si>
  <si>
    <t>0000000000431302512          B20F430B3641409397CFF1372B1F424571DC78C46C214790A18A5734282C902FHAMSANI                                           000000001244000000000000000000000000000000000000000</t>
  </si>
  <si>
    <t>0000000000431302512          EF68329DFE0E41139AACB30F2FD2A3F5208B147B1BCD43E48832FC0142461AB9HAMSANI                                           000000001244000000000000000000000000000000000000000</t>
  </si>
  <si>
    <t>RWS13046810000000000000000000000Mega Finance                                           HONDA Vario Techno 125 PGM FI MMC         0                        0         016006201405010000000000000000000001130000000000000000000000000000000000000000000001130000000012616120</t>
  </si>
  <si>
    <t>0000000000011304681          33EA876984A4464480A92719E9C2568305BA118893614AB2B6CC6F22C31B3286IRMAYANTI                                         000000001130000000000000000000000000000000000000000</t>
  </si>
  <si>
    <t>RWS13035700000000000000000000000Mega Finance                                           OTHERS POLYTRON PDL32D552                 0                        0         012008201404020000000000000000000000558000000000000000000000000000000000000000000000558000000001503030</t>
  </si>
  <si>
    <t>0000000000011303570          B486E20DEACE4E0FB8E28192FE2E14D7442AE5C10B874BF0BAF15DA4C91AE1EAJEFFRY MOCHTAR                                    000000000558000000000000000000000000000000000000000</t>
  </si>
  <si>
    <t>KMG14023700000000000000000000000Mega Finance                                           OTHERS FRIDGE 2D RT29FAJBDSA              0                        0         018002201405140000000000000000000000319000000000000000000000000000000000000000000000319000000005423000</t>
  </si>
  <si>
    <t>0000000000511402370          389017151B2E406FB2B455D737719919A22871A70003403AA5CB3973D33CA8CFEMILIA BULAN BAGANTI                              000000000319000000000000000000000000000000000000000</t>
  </si>
  <si>
    <t>0000000000511402370          685599FB9F194EB797FFFC38284941542F9844FCE9024D1EBD80A8ED30D5E792EMILIA BULAN BAGANTI                              000000000319000000000000000000000000000000000000000</t>
  </si>
  <si>
    <t>SPC13008820000000000000000000000Mega Finance                                           OTHERS REFRIGERATOR GN-V212 RL            0                        0         018008201405190000000000000000000000341000000000000000000000000000000000000000000000341000000003751000</t>
  </si>
  <si>
    <t>0000000001521300882          9343345509444035AE34EC9EBDEC42C5BC3DE3B95517475A837E955ABD0F05E3INNE KUSUMA DEWI                                  000000000341000000000000000000000000000000000000000</t>
  </si>
  <si>
    <t>GGC14014720000000000000000000000Mega Finance                                           OTHERS GALAXY NOTE III                    0                        0         012003201405110000000000000000000000617000000000000000000000000000000000000000000000617000000006179225</t>
  </si>
  <si>
    <t>0000000001681401472          B7C759D5B50F4EC9A30626795EA10267E9C25D7102C44F62BD128345A10359D7LUSY YULIANTI                                     000000000617000000000000000000000000000000000000000</t>
  </si>
  <si>
    <t>0000000000511304432          77FE9109DC854B49B00FC3AE557018747197897076794047B0F99C5D6A62B941ADITYA MAHARDIKA                                  000000000550000000000000000000000000000000000000000</t>
  </si>
  <si>
    <t>0000000001681401472          66EC2759C84048F88DBE32802D4889EE38318D9C3B5F43B5B79A0FF80154010ALUSY YULIANTI                                     000000000617000000000000000000000000000000000000000</t>
  </si>
  <si>
    <t>JBG13015690000000000000000000000Mega Finance                                           HONDA Spacy HELM IN PGM FI                0                        0         011009201405200000000000000000000000946000000000000000000000000000000000000000000000946000000002838000</t>
  </si>
  <si>
    <t>0000000000331301569          EAB4A3B935C14896802183CF60BBC691050EA80D95DF40C8AC95A14C3FC1F71ASLAMET SABARI                                     000000000946000000000000000000000000000000000000000</t>
  </si>
  <si>
    <t>0000000000331301569          F43E2BC73B124640928D1EEB55C81F333099E0CDC107446DBCC8B0F89612BF22SLAMET SABARI                                     000000000946000000000000000000000000000000000000000</t>
  </si>
  <si>
    <t>0000000000331301569          181BBE52115A41F898A0838E24E6FDFEED0E51C9FE174DE3BD1D3B38C8414164SLAMET SABARI                                     000000000946000000000000000000000000000000000000000</t>
  </si>
  <si>
    <t>FMC14004790000000000000000000000Mega Finance                                           OTHERS NIKON SRL D3100                    0                        0         012004201405090000000000000000000001097000000000000000000000000000000000000000000001097000000009894900</t>
  </si>
  <si>
    <t>0000000001511400479          6440132D325E4A538D12BE74D73F214BB78CB3077B45424CB4E75303E4D325ECFLOBERT CHANDRA                                   000000001097000000000000000000000000000000000000000</t>
  </si>
  <si>
    <t>PKB13014880000000000000000000000Mega Finance                                           HONDA Beat NEW BEAT CW FI                 0                        0         012007201405160000000000000000000001052000000000000000000000000000000000000000000001052000000006312000</t>
  </si>
  <si>
    <t>0000000000401301488          3A7AA0A5937E4D728A37ADCBBB646B05A9AF46E80DB84B328AEC2BA11525D44BRIKA FEBRIANA                                     000000001052000000000000000000000000000000000000000</t>
  </si>
  <si>
    <t>0000000000511400179          20754A169A3E475A8211B718C41410599C34144234FE4AC98657EEA28443D3DEKIAGOES ROY ISMAIL                                000000000764000000000000000000000000000000000000000</t>
  </si>
  <si>
    <t>0000000000511400179          CB5052C943B74430B1B2FC9B3585FB8EFD83B3124DEF484CA526542B6B053FEFKIAGOES ROY ISMAIL                                000000000764000000000000000000000000000000000000000</t>
  </si>
  <si>
    <t>RWS14024980000000000000000000000Mega Finance                                           OTHERS AC 1/2PK AERO RAS-05N3K-ID         0                        0         012002201405150000000000000000000000377000000000000000000000000000000000000000000000377000000004147000</t>
  </si>
  <si>
    <t>0000000000011402498          E5FC723E8A63425C8F92CFE94B4E300902E4473739304D82B3DBAA67F8738DA5PRASETYO HERLAMBANG                               000000000377000000000000000000000000000000000000000</t>
  </si>
  <si>
    <t>FMC13001210000000000000000000000Mega Finance                                           OTHERS SAMSUNG GALAXY NOTE 2 N7100 /C     0                        0         015010201405230000000000000000000000531000000000000000000000000000000000000000000000531000000003198225</t>
  </si>
  <si>
    <t>0000000001511300121          8BC573A1CF1A4BB89C87C1D3DE7505577BD42A6FAA954E5C821C4CCDC27A6DDEBASRI                                             000000000531000000000000000000000000000000000000000</t>
  </si>
  <si>
    <t>0000000001511300121          3228828B930B41ADB09CB88D71FF79D0905541984B2B425DA121D858CB83741CBASRI                                             000000000531000000000000000000000000000000000000000</t>
  </si>
  <si>
    <t>0000000000331400263          636890256ABC4860BB8D7A2BC97263DF6C3FEAB5B3964B2EB0A00A411867998AAINUR ROFIQ                                       000000000839000000000000000000000000000000000000000</t>
  </si>
  <si>
    <t>FMC14005820000000000000000000000Mega Finance                                           OTHERS samsung core i8262                 0                        0         006004201405160000000000000000000000418000000000000000000000000000000000000000000000418000000001254000</t>
  </si>
  <si>
    <t>0000000001511400582          B4655AA7A1324FF4A9F00BEDFA8C6C44BDA382A8ABCA4EA984DA38218482CBD2EDY JUHANA                                        000000000418000000000000000000000000000000000000000</t>
  </si>
  <si>
    <t>0000000000071303805          6DA05C9C1F2A445F8156392FEF7A00F30E3DDE96EA3C47668AF14D37EECA26CAF X PRATAMA NUGROHO KRISTIANTO                    000000000956000000000000000000000000000000000000000</t>
  </si>
  <si>
    <t>0000000000661302850          2EECB4082C4B45B88E5F41A192FF5C38BBDD02E97C6D4CB79551C9DC5CE79E8CAHMAD                                             000000000527000000000000000000000000000000000000000</t>
  </si>
  <si>
    <t>BTM14003410000000000000000000000Mega Finance                                           OTHERS 42LA6130                           0                        0         010002201405160000000000000000000000752000000000000000000000000000000000000000000000752000000006768000</t>
  </si>
  <si>
    <t>0000000001631400341          B092292E04D544A9BF45386CBB71E35858FD5D9B0F9F455F9B50B7892FA5B630MUHAMMAD MUJAHID                                  000000000752000000000000000000000000000000000000000</t>
  </si>
  <si>
    <t>JGO13010070000000000000000000000Mega Finance                                           YAMAHA VEGA ZR                            0                        0         030010201405150000000000000000000000302000000000000000000000000000000000000000000000302000000006377500</t>
  </si>
  <si>
    <t>0000000000711301007          D8944F355442406DA6A8449077D06E149B4166E8BD86430DA937653D880AA4A4ASEP RAHMAT KOSWARA                               000000000302000000000000000000000000000000000000000</t>
  </si>
  <si>
    <t>0000000000711301007          3870FEA62B9E4D8EA76D5AE966A219FEDC6AD177A65F409FAE47B97F180D1BEEASEP RAHMAT KOSWARA                               000000000302000000000000000000000000000000000000000</t>
  </si>
  <si>
    <t>0000000000711301007          C91C0FAA26CF451F9E1A7AD63AC460A7E850B0CD188B46D2B3C5BB4292B43CDDASEP RAHMAT KOSWARA                               000000000302000000000000000000000000000000000000000</t>
  </si>
  <si>
    <t>0000000000511400228          95CCC9EA5FB445018854C321F976D0437F2EBB094D9E485FAC6FEC6E97030A6AISTIANAH                                          000000000250000000000000000000000000000000000000000</t>
  </si>
  <si>
    <t>0000000000011400898          206411ECF10C4C0190BF1706D1640A5A2BE609BA19454C53A7970C9BBB47C221EVA SARI                                          000000000142000000000000000000000000000000000000000</t>
  </si>
  <si>
    <t>MDC14002990000000000000000000000Mega Finance                                           OTHERS LGFRIEDGE 1D GN-Y201SL             0                        0         012003201405120000000000000000000000176000000000000000000000000000000000000000000000176000000001760000</t>
  </si>
  <si>
    <t>0000000001711400299          B6A044CD6C2040FC8F92E454451EE3AEE69392FCD41A4EB48CC460916A0646FCRITA HERLINA PERANGIN ANGIN                       000000000176000000000000000000000000000000000000000</t>
  </si>
  <si>
    <t>MDC14004750000000000000000000000Mega Finance                                           OTHERS 32P1300 LED 32                     0                        0         012002201405130000000000000000000000272000000000000000000000000000000000000000000000272000000002992000</t>
  </si>
  <si>
    <t>0000000001711400475          11C5F8DE8E814D9DBF0ECFF57489FDD29AE2A35A9887416B96850829F9B35703SYAIFUL NASRI                                     000000000272000000000000000000000000000000000000000</t>
  </si>
  <si>
    <t>0000000000701300742          71853E21CA424D5A83D179DAA244E79A40D6A6D6287E410DA4C8D4961A929508DEPPY ANDRIANZAH                                  000000000652000000000000000000000000000000000000000</t>
  </si>
  <si>
    <t>YGC13001440000000000000000000000Mega Finance                                           OTHERS EF SAM FAME S6810                  0                        0         012006201405040000000000000000000000330000000000000000000000000000000000000000000000330000000002352040</t>
  </si>
  <si>
    <t>0000000001611300144          0D9107A8AF4A42159C6C9B5EA00744CEA2EC07EE0EB74715A5500F41E2266B2ASRI SURYATININGSIH                                000000000330000000000000000000000000000000000000000</t>
  </si>
  <si>
    <t>JBI14002230000000000000000000000Mega Finance                                           YAMAHA JUPITER MX CW                      0                        0         017002201405100000000000000000000001112000000000000000000000000000000000000000000001112000000017808650</t>
  </si>
  <si>
    <t>0000000000201400223          F99EB746EC9E48338A3F3FA2BC7EDB7FCE60AB56B30C4347B1F1280998EED4F2SITUASI SINULINGGA                                000000001112000000000000000000000000000000000000000</t>
  </si>
  <si>
    <t>DPK14013560000000000000000000000Mega Finance                                           VESPA LXV 150 3V                          0                        0         012001201405130000000000000000000002464000000000000000000000000000000000000000000002464000000029568000</t>
  </si>
  <si>
    <t>0000000000301401356          C7AE5972C0D04611BFE1A7E5DBC8506FB894AA394B8A420582B3C382644F968ENANANG SUHARTOJO                                  000000002464000000000000000000000000000000000000000</t>
  </si>
  <si>
    <t>0000000000301401356          5BA2A80A58C04BA69F0DE80A1F72A9F5FDC38C497ABF4F7F9198F163ED563DC3NANANG SUHARTOJO                                  000000002464000000000000000000000000000000000000000</t>
  </si>
  <si>
    <t>0000000001711400475          4293B95427844B8EAD17D02F398B10D7655EADB9C9DB48F4BE81837C7CA2E0ECSYAIFUL NASRI                                     000000000272000000000000000000000000000000000000000</t>
  </si>
  <si>
    <t>0000000001711400475          FB9276D9234B4061B51F3E47A6CB3FE3F0367A85CA404D2B922A5E09ADF95798SYAIFUL NASRI                                     000000000272000000000000000000000000000000000000000</t>
  </si>
  <si>
    <t>0000000001681402473          EE0B9DB55D364169A797505695CDDEC9BC2333B8215E403FB0134B1E0264E036ARIANTO                                           000000000216000000000000000000000000000000000000000</t>
  </si>
  <si>
    <t>0000000000511301648          E95DEDDCE69A4A05B5E10DDC93E5D48FDE59661F1C564C25B351436FFC2C3C4CKURNIAWATI                                        000000000952000000000000000000000000000000000000000</t>
  </si>
  <si>
    <t>0000000000511301648          C5874647190E4ADE9693023E02085C37E4F9C9EC50034476864C3CAB41E528AEKURNIAWATI                                        000000000952000000000000000000000000000000000000000</t>
  </si>
  <si>
    <t>PLG14009380000000000000000000000Mega Finance                                           HONDA Beat FI CW PLUS                     0                        0         035001201405120000000000000000000000522000000000000000000000000000000000000000000000522000000018270000</t>
  </si>
  <si>
    <t>0000000000191400938          1223BC9E16B04EAFB5EC52C88DDA1B5A47AE1B927F114DFAB79E79AC81F56AB3ANDRIANSYAH                                       000000000522000000000000000000000000000000000000000</t>
  </si>
  <si>
    <t>DNC14001510000000000000000000000Mega Finance                                           OTHERS UA32F4000 LED32                    0                        0         012003201405120000000000000000000000521000000000000000000000000000000000000000000000521000000005210000</t>
  </si>
  <si>
    <t>0000000001691400151          1B1541B44E244CEA9EEDADD5870FCEF009EE9B29203846A79585A6893940A7A7I GEDE MADE SAMADI PUTRA                          000000000521000000000000000000000000000000000000000</t>
  </si>
  <si>
    <t>0000000001611300144          C121A5EF7A6445678D52DF1814406F786A53FA66475B49E4B64A4DFD59CBB696SRI SURYATININGSIH                                000000000330000000000000000000000000000000000000000</t>
  </si>
  <si>
    <t>CKR14006990000000000000000000000Mega Finance                                           OTHERS LG 29MT45 LED29                    0                        0         012002201405220000000000000000000000242000000000000000000000000000000000000000000000242000000002662000</t>
  </si>
  <si>
    <t>0000000000111400699          173A1912172B4DE29C72818B9791C3ECA1369D77714C443DA4F7BA42B77190D9SURAJI                                            000000000242000000000000000000000000000000000000000</t>
  </si>
  <si>
    <t>0000000001721300045          154E5073F8EF431BB625A95EC930299E132ED85C70604C4482C5543144F7B806OETARI KURNIAWATI                                 000000000342000000000000000000000000000000000000000</t>
  </si>
  <si>
    <t>0000000000331301569          4FCD50F257344DFF8671AD2CF7E83840CD17229F1D5F419BAE1FEFACAC9AC90FSLAMET SABARI                                     000000000946000000000000000000000000000000000000000</t>
  </si>
  <si>
    <t>CKR14006170000000000000000000000Mega Finance                                           OTHERS SAMSUNG WB30FBL/SL                 0                        0         012002201405130000000000000000000000188000000000000000000000000000000000000000000000188000000002068000</t>
  </si>
  <si>
    <t>0000000000111400617          DFBC2074CD1F48AFA669D9D8461B34B1DFBFF840CF734BBFB4BD0C125384D92CKARTIKA CANDRA DEWI                               000000000188000000000000000000000000000000000000000</t>
  </si>
  <si>
    <t>TGM14002200000000000000000000000Mega Finance                                           YAMAHA VEGA ZR DB                         0                        0         012001201405120000000000000000000000662000000000000000000000000000000000000000000000662000000007944000</t>
  </si>
  <si>
    <t>0000000001591400220          ECD6AF4504EA4C0F9AD930D95810EBA7DC89861760F548918039A7EAF284A89DEFRINA EVA AGNES GULTOM                           000000000662000000000000000000000000000000000000000</t>
  </si>
  <si>
    <t>0000000001591400220          4E170E4521734893B6BAB57AF3C86FFF65B648EA186242BB8C2FA070FD54F2A2EFRINA EVA AGNES GULTOM                           000000000662000000000000000000000000000000000000000</t>
  </si>
  <si>
    <t>FMC14000870000000000000000000000Mega Finance                                           OTHERS GALAXY GRAND i9082 /C              0                        0         012005201405100000000000000000000000320000000000000000000000000000000000000000000000320000000002586800</t>
  </si>
  <si>
    <t>0000000001511400087          EE87691E45B94CACA56E8829096B43B7EE32ACBE08C144D683B49820B977DA1EDIAN ANDAYANI                                     000000000320000000000000000000000000000000000000000</t>
  </si>
  <si>
    <t>0000000001711400299          22D27A2C9586426BBF5EB7161E26F4361A0DE9474FBA40FDAEFF4D48C1EBC1AERITA HERLINA PERANGIN ANGIN                       000000000176000000000000000000000000000000000000000</t>
  </si>
  <si>
    <t>BKS13032640000000000000000000000Mega Finance                                           YAMAHA Vixion NEW (KS)                    0                        0         011010201405020000000000000000000001333000000000000000000000000000000000000000000001333000000002865650</t>
  </si>
  <si>
    <t>0000000000031303264          93D839AE82CF476AB7B21DC33DC459F3577908DC6D8F4747A973D186A084A695YUSEP FARID SURYANA                               000000001333000000000000000000000000000000000000000</t>
  </si>
  <si>
    <t>0000000001711400299          9509B3597E644152B807B4BA6A093DEBAD93360D4ECE4E48819A5F15854F9E34RITA HERLINA PERANGIN ANGIN                       000000000176000000000000000000000000000000000000000</t>
  </si>
  <si>
    <t>SBY14002260000000000000000000000Mega Finance                                           HONDA Beat NEW BEAT CW FI                 0                        0         035004201405160000000000000000000000492000000000000000000000000000000000000000000000492000000015744000</t>
  </si>
  <si>
    <t>0000000000131400226          387AEFF48DEF45B9B391F1CEEF318513EDEA9D3B03BB4959929316014CAB4830MOULINA ZURAIDA ZAIN                              000000000492000000000000000000000000000000000000000</t>
  </si>
  <si>
    <t>0000000000031400574          E1AA1402792842C8871D0ADE0525B12E3644DCFBBEB0449B88AE0A70684C5493ERWANTO                                           000000000982000000000000000000000000000000000000000</t>
  </si>
  <si>
    <t>0000000000031303264          66925B3F520A4FCA824D52FD3D93AD2B63B2A771510442F197C363A0D2CF4E05YUSEP FARID SURYANA                               000000001333000000000000000000000000000000000000000</t>
  </si>
  <si>
    <t>MDC14005230000000000000000000000Mega Finance                                           OTHERS SANKEN TW-1122                     0                        0         012002201405140000000000000000000000311000000000000000000000000000000000000000000000311000000003421000</t>
  </si>
  <si>
    <t>0000000001711400523          7E814FB8D20443C7BF68A03D02090DB92B285B5D5EED4804820778ED37AF3B9DSUPARLAN                                          000000000311000000000000000000000000000000000000000</t>
  </si>
  <si>
    <t>0000000000031303264          F82D5E3025B7436E9976BFFB5135A31731EDF81545F54DEFB09700A967FB1411YUSEP FARID SURYANA                               000000001333000000000000000000000000000000000000000</t>
  </si>
  <si>
    <t>0000000000011303749          910FCF83F15F467BADC5B3D7320406D7D984DB9FC9D643E1860634620A7E3F6DFAHMI ZAKKI                                       000000000213000000000000000000000000000000000000000</t>
  </si>
  <si>
    <t>0000000000011303749          5310FC605976428888BA48CD12C9A55DBA3E4609B1724D10B8A87EA5D2394EC1FAHMI ZAKKI                                       000000000213000000000000000000000000000000000000000</t>
  </si>
  <si>
    <t>KMG13008040000000000000000000000Mega Finance                                           VESPA LX 150 I.E                          0                        0         024014201405130000000000000000000001200000000000000000000000000000000000000000000001200000000013253910</t>
  </si>
  <si>
    <t>0000000000511300804          DEAA21CF5C7C45C6817C455F74A4076A3778602A897B46298F669C2DE2AC534ASUDARTO                                           000000001200000000000000000000000000000000000000000</t>
  </si>
  <si>
    <t>0000000000011303749          32EA02B8FF804EFE91EA375C9DEE912A75B309E9992F41BB912AABC1D9C6375FFAHMI ZAKKI                                       000000000213000000000000000000000000000000000000000</t>
  </si>
  <si>
    <t>CLS13089660000000000000000000000Mega Finance                                           OTHERS WM FRONT LOADING MFS75             0                        0         012006201405140000000000000000000000312000000000000000000000000000000000000000000000312000000002184000</t>
  </si>
  <si>
    <t>0000000000281308966          677CE471229D4E42BC9D9BBCAA6B735B1830734C5B5D4777957FAE15ADCC9763RORO SUMANI KARTIKA NINGRUM                       000000000312000000000000000000000000000000000000000</t>
  </si>
  <si>
    <t>0000000000511300804          A7D2B44E873E4E1B863DD3244CFAC19004887F7027AA48A580494F7A6CF288B9SUDARTO                                           000000001200000000000000000000000000000000000000000</t>
  </si>
  <si>
    <t>YGC14000600000000000000000000000Mega Finance                                           OTHERS SONY KLV 32R407A LED               0                        0         012005201405110000000000000000000000302000000000000000000000000000000000000000000000302000000002426500</t>
  </si>
  <si>
    <t>0000000001611400060          13867E20B30942748B163DEF606ABF7B355653D39DC04DE593F062F3F4438B67ADNAN WIDODO                                      000000000302000000000000000000000000000000000000000</t>
  </si>
  <si>
    <t>FMC14019200000000000000000000000Mega Finance                                           OTHERS EF OPPOR831NEO                     0                        0         016002201405130000000000000000000000265000000000000000000000000000000000000000000000265000000003975000</t>
  </si>
  <si>
    <t>0000000001511401920          1927543B208E46A9B276CC249CF386C22283809217554A7FA07345A11A5200AAMAROJOHAN MARBUN                                  000000000265000000000000000000000000000000000000000</t>
  </si>
  <si>
    <t>0000000001511401920          EF17D961640246079B56D8F1B9AA98453D85AB9B487147DAAF62AE120B5CED3CMAROJOHAN MARBUN                                  000000000265000000000000000000000000000000000000000</t>
  </si>
  <si>
    <t>0000000001511401920          3B8E649AC83F429781A69556474D0BA33DB01B2552EA47558F20F31CE0CD05A2MAROJOHAN MARBUN                                  000000000265000000000000000000000000000000000000000</t>
  </si>
  <si>
    <t>0000000001511401920          04CBF4B9B79D4CF49D1CD8B2F949EC43C64DC943F2964CC6B6F47E516FC91B78MAROJOHAN MARBUN                                  000000000265000000000000000000000000000000000000000</t>
  </si>
  <si>
    <t>0000000000511300804          C7644FC9088149EBA9B56BBAD2E383ABC872561EB83242C0AD56E0D0F77548CDSUDARTO                                           000000001200000000000000000000000000000000000000000</t>
  </si>
  <si>
    <t>0000000000511300804          678E2D1CAF1C4A4B987D11F0AB2C46A80FD1BCAEEFB64B7A926E30111B1E641ESUDARTO                                           000000001200000000000000000000000000000000000000000</t>
  </si>
  <si>
    <t>0000000000011304794          D8368B0CEE0B4DED99947102BA37BF55F038DA41E08D4CF3A33835F9378ABCFFIVA YUNISKHA                                      000000000411000000000000000000000000000000000000000</t>
  </si>
  <si>
    <t>0000000000011303749          F2D42D52CDC443A08A011B7F290160AFB2B5FFE11D234079A4A43824F6F73118FAHMI ZAKKI                                       000000000213000000000000000000000000000000000000000</t>
  </si>
  <si>
    <t>RWS14009010000000000000000000000Mega Finance                                           OTHERS BETA SOFABED 187X71X85CM           0                        0         012004201405110000000000000000000000232000000000000000000000000000000000000000000000232000000002087600</t>
  </si>
  <si>
    <t>0000000000011400901          6EF772F411DE4638959A57F8BD77AAB320E9CCDD85594006889AF797B6775C89ROSANTI                                           000000000232000000000000000000000000000000000000000</t>
  </si>
  <si>
    <t>KMG13045110000000000000000000000Mega Finance                                           VESPA LX 150 I.E 3V                       0                        0         024007201405170000000000000000000001241000000000000000000000000000000000000000000001241000000022337000</t>
  </si>
  <si>
    <t>0000000000511304511          0EF47050A87E4460A6D1D383023622C21114511BBD0C46E49D95B891006CD446VIRGIANTI                                         000000001241000000000000000000000000000000000000000</t>
  </si>
  <si>
    <t>FMC14019130000000000000000000000Mega Finance                                           OTHERS 32LN5100 LED32                     0                        0         010002201405130000000000000000000000359000000000000000000000000000000000000000000000359000000003231000</t>
  </si>
  <si>
    <t>0000000001511401913          819BA3D7BEDD4AFE8AD06C9C5FABF5A52FAFC01CB21040C087507F16EA2EAAA2ERIC ANINDYO                                      000000000359000000000000000000000000000000000000000</t>
  </si>
  <si>
    <t>0000000001681401561          3CF85BC793394674829DA0B984EC87B98686C2EC4A144F788E6AD112A3312A0AARIF RAHMAN HAKIM                                 000000000222000000000000000000000000000000000000000</t>
  </si>
  <si>
    <t>RWS13057680000000000000000000000Mega Finance                                           OTHERS 32P1300 LED 32                     0                        0         012006201405130000000000000000000000292000000000000000000000000000000000000000000000292000000002044000</t>
  </si>
  <si>
    <t>0000000000011305768          185EBAFA0E254957B3E4386720E8379C94CF6A2DAEA04C259EF023656D15FF8ANURLAILI                                          000000000292000000000000000000000000000000000000000</t>
  </si>
  <si>
    <t>0000000000511304511          94C4F5A6AA1945F5B1C2F86E78E18DD534D915104ACD468192D1323B7DFADBFCVIRGIANTI                                         000000001241000000000000000000000000000000000000000</t>
  </si>
  <si>
    <t>SPC13016480000000000000000000000Mega Finance                                           OTHERS EF IPHONE 4 8GB                    0                        0         006005201404220000000000000000000001172000000000000000000000000000000000000000000001172000000001243360</t>
  </si>
  <si>
    <t>0000000001521301648          4752C11070BE4B95BD9720AC6620F9CA7BBAAA8152D943C8ACC4D391BFD4C926DAVID RICARDO                                     000000001172000000000000000000000000000000000000000</t>
  </si>
  <si>
    <t>0000000001521301648          ED877B2128F7487995907E5462BD8687147C03FFE50A4D9FA39B2110945BC4F0DAVID RICARDO                                     000000001172000000000000000000000000000000000000000</t>
  </si>
  <si>
    <t>GGC13010430000000000000000000000Mega Finance                                           OTHERS EF IPHONE 4 8GB                    0                        0         006006201405120000000000000000000000702000000000000000000000000000000000000000000000702000000000702000</t>
  </si>
  <si>
    <t>0000000001681301043          747AFBC86318476A90D7EC538301434A5123726B06F1431A9F190A2B6C4C8CB3YULIYANTI                                         000000000702000000000000000000000000000000000000000</t>
  </si>
  <si>
    <t>FMC14019320000000000000000000000Mega Finance                                           OTHERS LG 29MT45 LED29                    0                        0         012002201405130000000000000000000000242000000000000000000000000000000000000000000000242000000002662000</t>
  </si>
  <si>
    <t>0000000001511401932          8B4A1E41037447E58F0D4E3686208156ED998B96D7604FC290D4716EC51E12BCARY PURWANTO                                      000000000242000000000000000000000000000000000000000</t>
  </si>
  <si>
    <t>0000000001681301043          39B36284EC6240DB90CAEB00D63D48C8D0F0B7EDDC7340AA94D9A1438033D3D2YULIYANTI                                         000000000702000000000000000000000000000000000000000</t>
  </si>
  <si>
    <t>0000000001681301043          F31B1E19DD7C4B66ACC87D18236CC162F4F85A21452B46B98E15252535331005YULIYANTI                                         000000000702000000000000000000000000000000000000000</t>
  </si>
  <si>
    <t>0000000001511401932          070917E479BA497BA3ADB6554DD20412F66B48CCCA9A4B988745E9EB6CF5F32CARY PURWANTO                                      000000000242000000000000000000000000000000000000000</t>
  </si>
  <si>
    <t>FMT13001280000000000000000000000Mega Finance                                           YAMAHA Mio J TEEN                         0                        0         033016201405140000000000000000000000571000000000000000000000000000000000000000000000571000000010278000</t>
  </si>
  <si>
    <t>0000000000071300128          B6C159E68BDE4AB9BDE18EF9342D6C6C398458A8C0D64B1C878D2B8E7E817FCFYULIA EMI                                         000000000571000000000000000000000000000000000000000</t>
  </si>
  <si>
    <t>0000000001681301043          FD9582AF60AA4A8B8C4F17C0E51CB68C58B7BB22FF704091AB030A16C8B9031FYULIYANTI                                         000000000702000000000000000000000000000000000000000</t>
  </si>
  <si>
    <t>0000000001681301043          6B8475F298874776B94D82FAD83D4C2CAAE564DC2012492B8A640D1C280B4B5DYULIYANTI                                         000000000702000000000000000000000000000000000000000</t>
  </si>
  <si>
    <t>0000000000281307857          6F83B8C011CD4C8F862287CEA57281ADB31114B0A1A74CBD90C6F67BD99A1E9AEVI SULVIA                                        000000000488000000000000000000000000000000000000000</t>
  </si>
  <si>
    <t>FMC14021090000000000000000000000Mega Finance                                           OTHERS EF SAM TAB 3 10.1 P5200            0                        0         012002201405130000000000000000000000610000000000000000000000000000000000000000000000610000000006710000</t>
  </si>
  <si>
    <t>0000000001511402109          53CA13D43AFD433BB45D979654E301521B99D2E79B494863B311A8997FC3C1DCRADEN MAS ACHRIBOWO LEKSONO YA                    000000000610000000000000000000000000000000000000000</t>
  </si>
  <si>
    <t>KMG13031900000000000000000000000Mega Finance                                           PIAGGIO VESPA S 150ie 3V                  0                        0         018009201405020000000000000000000000972000000000000000000000000000000000000000000000972000000009947950</t>
  </si>
  <si>
    <t>0000000000511303190          605B6C1C3CBA410FA78C4DC406416109B1AD053541584602A7AF3E66CCC46835AHMAD MAULANA L                                   000000000972000000000000000000000000000000000000000</t>
  </si>
  <si>
    <t>GGC14007700000000000000000000000Mega Finance                                           OTHERS TOSHIBA NB14 B040                  0                        0         012004201405130000000000000000000000345000000000000000000000000000000000000000000000345000000003105000</t>
  </si>
  <si>
    <t>0000000001681400770          E2E336FD2FE04CEDA211B97B1072A9E89D6A688F01644667BF7F25156051F973DEBBY SICHA DEWI PURBA                            000000000345000000000000000000000000000000000000000</t>
  </si>
  <si>
    <t>0000000001681301043          ED5C23CF959F421F890F90478445111643D58179329845C2A3B2FF235E7C50ECYULIYANTI                                         000000000702000000000000000000000000000000000000000</t>
  </si>
  <si>
    <t>0000000000511303190          DE8CB4B697B3436BBCF98D9F54105960B5037873043A46CBA6BB2F6F526832FEAHMAD MAULANA L                                   000000000972000000000000000000000000000000000000000</t>
  </si>
  <si>
    <t>SPG13007060000000000000000000000Mega Finance                                           YAMAHA Mio J TEEN                         0                        0         033013201405010000000000000000000000578000000000000000000000000000000000000000000000578000000012290640</t>
  </si>
  <si>
    <t>0000000000501300706          0D1F2B9F60E4401281AE8B7D03F0383448D226F224324406BD8F6E28CD39D9D1TONI SUDRAJAT                                     000000000578000000000000000000000000000000000000000</t>
  </si>
  <si>
    <t>GGC14023140000000000000000000000Mega Finance                                           OTHERS EF OPPO R827 FIND 5MINI            0                        0         012002201405130000000000000000000000375000000000000000000000000000000000000000000000375000000004125000</t>
  </si>
  <si>
    <t>0000000001681402314          6479E4C3BC1F4122886884E3969E1F2BB62B1B0DBEFD4406BF3799AD25CE61ECTIOMAS RIO RITA HASUGIAN                          000000000375000000000000000000000000000000000000000</t>
  </si>
  <si>
    <t>0000000001681400770          D46C48B2D43E43E59D5B3D2996106A5CD1465368AEFC4FF1912180C2974CD850DEBBY SICHA DEWI PURBA                            000000000345000000000000000000000000000000000000000</t>
  </si>
  <si>
    <t>YGC13000310000000000000000000000Mega Finance                                           OTHERS SONY KLV24R402A LED                0                        0         012007201405110000000000000000000000322000000000000000000000000000000000000000000000322000000001898000</t>
  </si>
  <si>
    <t>0000000001611300031          44FCEA80D31C4BB28E131576823A8D3E5FE3110AB0F046C0A590153CC798DAF8MAYA OKTAVIANA                                    000000000322000000000000000000000000000000000000000</t>
  </si>
  <si>
    <t>RWS13027730000000000000000000000Mega Finance                                           OTHERS 39LN5400 LED39                     0                        0         012011201405150000000000000000000000459000000000000000000000000000000000000000000000459000000000970555</t>
  </si>
  <si>
    <t>0000000000011302773          32B4251EA90042299D96016C975EA829923E03404F3E4D7B86F94FE898A68315MUHAMMAD KHAIR                                    000000000459000000000000000000000000000000000000000</t>
  </si>
  <si>
    <t>DPK13027230000000000000000000000Mega Finance                                           VESPA LXV 150 3V                          0                        0         012006201405010000000000000000000002517000000000000000000000000000000000000000000002517000000018675300</t>
  </si>
  <si>
    <t>0000000000301302723          E3FDEA3639FA473B8EF7BD434517A4EEFCDF3BDD2F8E4D9C8559181055E58104DODY SEMIARTO                                     000000002517000000000000000000000000000000000000000</t>
  </si>
  <si>
    <t>0000000000301302723          1F541B5A98C74A5792B2E3D5E7964D9DDD961FD5DB9B491CAA46273C732BAFD0DODY SEMIARTO                                     000000002517000000000000000000000000000000000000000</t>
  </si>
  <si>
    <t>0000000000011302773          3971B21035384324A631D78F63CCBEC90953356C20DB4816840DA5F2FCB469B7MUHAMMAD KHAIR                                    000000000459000000000000000000000000000000000000000</t>
  </si>
  <si>
    <t>0000000000301302723          70570B2252934224912BCF10C92204BD551C21369440444A85DD3D8500007483DODY SEMIARTO                                     000000002517000000000000000000000000000000000000000</t>
  </si>
  <si>
    <t>0000000001611300031          712276F380D143D7AD43C780E9B8DEB926A52C0832DA420B8CC253AD9531CB9EMAYA OKTAVIANA                                    000000000322000000000000000000000000000000000000000</t>
  </si>
  <si>
    <t>0000000000031306853          4E540083CF34426C914AE3E582238656335088E961CE4D569CD6D3AE18E5C809KHUSNA NURMAIDA                                   000000000252000000000000000000000000000000000000000</t>
  </si>
  <si>
    <t>RWS13058210000000000000000000000Mega Finance                                           OTHERS WASHING MACHINE DWF-093            0                        0         012006201405140000000000000000000000294000000000000000000000000000000000000000000000294000000002063840</t>
  </si>
  <si>
    <t>0000000000011305821          BD785B493BD249CFBFA25148D71B4C62341161D2F3D64E368C6694FD4754AF82SUPRIYATNO                                        000000000294000000000000000000000000000000000000000</t>
  </si>
  <si>
    <t>0000000000011305821          47F06EADC218405BB73001F3E48CE99C1A044972F6224A638B588171E5329088SUPRIYATNO                                        000000000294000000000000000000000000000000000000000</t>
  </si>
  <si>
    <t>0000000000011305821          4A6E682EE65647CDB629E636D502E1699401EAD7F0CB49F3914B2E3F730C38AFSUPRIYATNO                                        000000000294000000000000000000000000000000000000000</t>
  </si>
  <si>
    <t>BKS14017630000000000000000000000Mega Finance                                           OTHERS MIT HP 1000-1432                   0                        0         012003201405130000000000000000000000341000000000000000000000000000000000000000000000341000000003410000</t>
  </si>
  <si>
    <t>0000000000031401763          0DE174FE371F43A384E4DA398B37C1F424C3A89048174C67B3C4086CF995919EAAA TENDEAN                                       000000000341000000000000000000000000000000000000000</t>
  </si>
  <si>
    <t>DPK14007070000000000000000000000Mega Finance                                           HONDA Vario CBS 125 PGM FI ISS            0                        0         035003201405120000000000000000000000676000000000000000000000000000000000000000000000676000000022361920</t>
  </si>
  <si>
    <t>0000000000301400707          FA9FA3B4A390493EB6E41FD76C774A8B955EB0EDBA004BBABFBE5A6E85F1C479NANANG YUSAK WALUYO                               000000000676000000000000000000000000000000000000000</t>
  </si>
  <si>
    <t>PDL13008470000000000000000000000Mega Finance                                           HONDA Beat NEW BEAT CW FI                 0                        0         029011201405070000000000000000000000477000000000000000000000000000000000000000000000477000000009103375</t>
  </si>
  <si>
    <t>0000000000641300847          DCD247F2E2824F2184DE11D6B1063302C12FDC4C7E334268B6576D0EE0AE1AD6AGUS DARINTANA                                    000000000477000000000000000000000000000000000000000</t>
  </si>
  <si>
    <t>SLC14000470000000000000000000000Mega Finance                                           OTHERS samsung chat B5330                 0                        0         006005201405140000000000000000000000219000000000000000000000000000000000000000000000219000000000438000</t>
  </si>
  <si>
    <t>0000000001721400047          C699461CA39A4156ABF76A6EC668D4481546FDAF6476448897733209D38BCBF7WINDARTI                                          000000000219000000000000000000000000000000000000000</t>
  </si>
  <si>
    <t>FMC14014840000000000000000000000Mega Finance                                           OTHERS BONNEL SPRING MATTRASS 160X200     0                        0         006003201405220000000000000000000000185000000000000000000000000000000000000000000000185000000000740000</t>
  </si>
  <si>
    <t>0000000001511401484          B85BFEB461C04C81A1B35280605F7C39783EEF720F6E4E299F8C3BDD7F16396BDHANNY SIMON TOEPOE                               000000000185000000000000000000000000000000000000000</t>
  </si>
  <si>
    <t>0000000001521300882          9ADEF8C3B23B4450B7477614F684EE2CDF08C22051B6464D94FD4A0645163224INNE KUSUMA DEWI                                  000000000341000000000000000000000000000000000000000</t>
  </si>
  <si>
    <t>0000000000131400844          192F16A61E3849EA9C473347CEDB2FCC7A7215A1B9074FCBBB0AC1FC9A8E37CCYUDI EKO SANTOSO                                  000000000602000000000000000000000000000000000000000</t>
  </si>
  <si>
    <t>CKP13029720000000000000000000000Mega Finance                                           YAMAHA Mio Soul GT                        0                        0         027007201405140000000000000000000000678000000000000000000000000000000000000000000000678000000014238000</t>
  </si>
  <si>
    <t>0000000000261302972          FE33F31BA66A41BFA05C6A59131EE159CA94F151F01840F8A94FB33784BA2AADMARYANTO                                          000000000678000000000000000000000000000000000000000</t>
  </si>
  <si>
    <t>0000000000131400844          4E753072ECCD4A668D3DB828B79B3DF717A2D3324DCC445F81F12DCBCB63C2A8YUDI EKO SANTOSO                                  000000000602000000000000000000000000000000000000000</t>
  </si>
  <si>
    <t>0000000000031400336          543A482408E947EFBF422C219F952B9744E798455EC74FA5ADF37B484C0F0104SULISTIYANI                                       000000000510000000000000000000000000000000000000000</t>
  </si>
  <si>
    <t>0000000000031400336          B919D6A266D24A6982898C2A4D69CA3D6618161C8EE144468110CC7AFDFF1A98SULISTIYANI                                       000000000510000000000000000000000000000000000000000</t>
  </si>
  <si>
    <t>SBY14016060000000000000000000000Mega Finance                                           HONDA Beat FI SPOKE PLUS                  0                        0         035002201405150000000000000000000000482000000000000000000000000000000000000000000000482000000016388000</t>
  </si>
  <si>
    <t>0000000000131401606          073BF18F6DF54107AA29A896697B8ECF087F85060C9C441D8EC8FB871DA19E06SITI ROCHANI                                      000000000482000000000000000000000000000000000000000</t>
  </si>
  <si>
    <t>MLP13007440000000000000000000000Mega Finance                                           YAMAHA JUPITER MX CW                      0                        0         035007201405110000000000000000000000662000000000000000000000000000000000000000000000662000000019207900</t>
  </si>
  <si>
    <t>0000000000971300744          E6BCF1CA7DE04E4798614E89641AC223042699C7148D492BBD558C5015937F00AHMAD HUJAENI                                     000000000662000000000000000000000000000000000000000</t>
  </si>
  <si>
    <t>CLS14018220000000000000000000000Mega Finance                                           OTHERS UA32F4000 LED32                    0                        0         012004201405140000000000000000000000292000000000000000000000000000000000000000000000292000000002627350</t>
  </si>
  <si>
    <t>0000000000281401822          D44A738C5E1540F7B51D19EDB12C599D56E8E79506C84165AC0CAA634AA2D221RAMDANI AKBAR                                     000000000292000000000000000000000000000000000000000</t>
  </si>
  <si>
    <t>0000000000281401822          A04DA9291ECB43B9B4B059DECE9FEEDA3FB5B3249AF744D38742B9FD9F7A777CRAMDANI AKBAR                                     000000000292000000000000000000000000000000000000000</t>
  </si>
  <si>
    <t>SPG13006550000000000000000000000Mega Finance                                           VESPA LX 150 I.E                          0                        0         018014201405190000000000000000000001372000000000000000000000000000000000000000000001372000000006860000</t>
  </si>
  <si>
    <t>0000000000501300655          285D4DFA84D74657BF2034F93035E34A9D9B653D868646B8AB5EE60E55A18C91SOERYA AKBAR                                      000000001372000000000000000000000000000000000000000</t>
  </si>
  <si>
    <t>BKS14018240000000000000000000000Mega Finance                                           OTHERS REFRIGERATOR SJ-F201S-RD           0                        0         018003201405140000000000000000000000189000000000000000000000000000000000000000000000189000000003024000</t>
  </si>
  <si>
    <t>0000000000031401824          31657A6D17BE40C0BE7B8A72B260C5C725F880C69DFB499E99FDDC653BBD2BD2SISWOYO                                           000000000189000000000000000000000000000000000000000</t>
  </si>
  <si>
    <t>0000000000511402370          BA242F0B85EA414BB32B0AFCCF76D452455BE6842B944236B5AE06599FF3E0EDEMILIA BULAN BAGANTI                              000000000319000000000000000000000000000000000000000</t>
  </si>
  <si>
    <t>BKS14016080000000000000000000000Mega Finance                                           OTHERS EFSAMGALAXYCOREI8262               0                        0         012003201405080000000000000000000000270000000000000000000000000000000000000000000000270000000002708040</t>
  </si>
  <si>
    <t>0000000000031401608          3ED7705EBFC144A7BFA827269F8030939D9F1BC33335493BBB5267F814C02F64FEBRIYANTI SILVI HASIBUAN                         000000000270000000000000000000000000000000000000000</t>
  </si>
  <si>
    <t>0000000000331400263          75C4E2F5306A44019A6E562C2EE4EE385E8D23BBA12E4280978180AFEE32864CAINUR ROFIQ                                       000000000839000000000000000000000000000000000000000</t>
  </si>
  <si>
    <t>0000000000261302972          4DEC148E2AB24321BAC32A82A3BBE5E6A3FB555F7B214BA9AC31175384C64279MARYANTO                                          000000000678000000000000000000000000000000000000000</t>
  </si>
  <si>
    <t>0000000000711301007          A1B33EEF0B3F4FBDAE960CECCB173CB42F2D61B7EF4740AFA8C9FFBCF2933F6FASEP RAHMAT KOSWARA                               000000000302000000000000000000000000000000000000000</t>
  </si>
  <si>
    <t>0000000000711301007          A04E8ED0D0FA4AB4B491B8C85BA9AEFE7D86C6E31E844E33820B608C1C10F732ASEP RAHMAT KOSWARA                               000000000302000000000000000000000000000000000000000</t>
  </si>
  <si>
    <t>0000000001521300882          EE8DD8FE04AC48C98408C42BB13C8876A4A97792D36E4AC381F20F83CDA885B6INNE KUSUMA DEWI                                  000000000341000000000000000000000000000000000000000</t>
  </si>
  <si>
    <t>0000000000711301007          9F033042C1794C0EAAD0695DC14C45FD033BEE124CE042B1A0176321864F7AEBASEP RAHMAT KOSWARA                               000000000302000000000000000000000000000000000000000</t>
  </si>
  <si>
    <t>0000000000711301007          030A96CE240244828E3555FCAAC15C7CFA9C9C8557E441CA9A0260F346EDDADBASEP RAHMAT KOSWARA                               000000000302000000000000000000000000000000000000000</t>
  </si>
  <si>
    <t>FMC13001690000000000000000000000Mega Finance                                           OTHERS I9500 GALS4                        0                        0         012009201405020000000000000000000000674000000000000000000000000000000000000000000000674000000002870700</t>
  </si>
  <si>
    <t>0000000001511300169          951981A7726D490E8202AD245508E47077AB5B182671448296275996BC92F5CAHENDY DWI BAYU ARDIYANTO                          000000000674000000000000000000000000000000000000000</t>
  </si>
  <si>
    <t>0000000000261302972          E8B2F182EB504AFEABF8869B6D42FEAA574E8B0543DA4044A5D150FC76D67650MARYANTO                                          000000000678000000000000000000000000000000000000000</t>
  </si>
  <si>
    <t>GRO14004440000000000000000000000Mega Finance                                           HONDA CB 150R Street Fire                 0                        0         011003201405240000000000000000000001592000000000000000000000000000000000000000000001592000000014328000</t>
  </si>
  <si>
    <t>0000000000551400444          636820ADEF044B33974E3F06FACE2AA26ED0C33B1FE84A75B9FFA143E613A0D3HASAN T BIMA                                      000000001592000000000000000000000000000000000000000</t>
  </si>
  <si>
    <t>0000000000551400444          6472DDC5A0474694AA76EE77DBBF3413482A19357C3A4FA188F952F587449AE0HASAN T BIMA                                      000000001592000000000000000000000000000000000000000</t>
  </si>
  <si>
    <t>0000000000701300742          809D55EFEC5C46ECA921AC4A4CA5A739A7298D6BE78E45A88D3E8D85276447E9DEPPY ANDRIANZAH                                  000000000652000000000000000000000000000000000000000</t>
  </si>
  <si>
    <t>0000000000501300655          8362EC961824410CA6878DD5AEE3B7E6AB8D32B049494957A98F5FFCFADC9359SOERYA AKBAR                                      000000001372000000000000000000000000000000000000000</t>
  </si>
  <si>
    <t>DPK13034850000000000000000000000Mega Finance                                           PIAGGIO VESPA S 150ie 3V                  0                        0         024005201405110000000000000000000001136000000000000000000000000000000000000000000001136000000022737010</t>
  </si>
  <si>
    <t>0000000000301303485          219C0F846FF740C5B7186D5C220C098A0851B53666A5410CA5E8492B4CE5662ENIMAN SYAFARI                                     000000001136000000000000000000000000000000000000000</t>
  </si>
  <si>
    <t>0000000000701300742          D79606806BEE4C0CBE3DF2BBA742D95CEA893A52D12B49408AD60314FCBE422DDEPPY ANDRIANZAH                                  000000000652000000000000000000000000000000000000000</t>
  </si>
  <si>
    <t>FMT14011010000000000000000000000Mega Finance                                           YAMAHA Mio GT                             0                        0         033001201405150000000000000000000000577000000000000000000000000000000000000000000000577000000019041000</t>
  </si>
  <si>
    <t>0000000000071401101          9AB7C5CEC7CF4B96A6E99DC4FDE0DA212C5209EC91EF45BCAF9EA45376D08D93RR MIRANTI ERMASARI                               000000000577000000000000000000000000000000000000000</t>
  </si>
  <si>
    <t>BDG13009770000000000000000000000Mega Finance                                           HONDA Vario Techno 125 PGM FI             0                        0         023010201405130000000000000000000000771000000000000000000000000000000000000000000000771000000010847365</t>
  </si>
  <si>
    <t>0000000000021300977          E910EB112D1848949052C58FD94B14CC471CB8C4DAEA497791E01F9F2A754ED9RICKY FIRMANSYAH PUTRA                            000000000771000000000000000000000000000000000000000</t>
  </si>
  <si>
    <t>BKS13032640000000000000000000000Mega Finance                                           YAMAHA Vixion NEW (KS)                    0                        0         011010201405020000000000000000000001333000000000000000000000000000000000000000000001333000000002872305</t>
  </si>
  <si>
    <t>0000000000031303264          85550131F3D14523ABDE181BB6F399649E32B728F08940B08E7ACD4D31DAF6CEYUSEP FARID SURYANA                               000000001333000000000000000000000000000000000000000</t>
  </si>
  <si>
    <t>KMG13031900000000000000000000000Mega Finance                                           PIAGGIO VESPA S 150ie 3V                  0                        0         018009201405020000000000000000000000972000000000000000000000000000000000000000000000972000000009962500</t>
  </si>
  <si>
    <t>0000000000511303190          8CA4FD4E0F8A42279A39237E362436AFB3D493E3EEF14F6789F006C1C07A9F2AAHMAD MAULANA L                                   000000000972000000000000000000000000000000000000000</t>
  </si>
  <si>
    <t>0000000000511303190          2A9BE6369D5F4CC594E65AE492D0DAC23B7E5E3EC1BA46B48D323BA97D7BB1ABAHMAD MAULANA L                                   000000000972000000000000000000000000000000000000000</t>
  </si>
  <si>
    <t>0000000000511303190          AC5CDEF8E5B54416AA65D78CF41C19363BEEB3FF875D4A84AAC24ACAB4379A80AHMAD MAULANA L                                   000000000972000000000000000000000000000000000000000</t>
  </si>
  <si>
    <t>0000000000021300977          F7FD3DA0B1AC4AF1B973089A824AF8E4D51F0388F2E7487EBF28093E24534EB7RICKY FIRMANSYAH PUTRA                            000000000771000000000000000000000000000000000000000</t>
  </si>
  <si>
    <t>0000000000071401101          1CE9B5B11DCE4A5E92EC3F6B3462F1A38221155BFF5548AC8CCFD0B46E3C3FCDRR MIRANTI ERMASARI                               000000000577000000000000000000000000000000000000000</t>
  </si>
  <si>
    <t>MJK14004710000000000000000000000Mega Finance                                           HONDA Beat NEW BEAT CW FI                 0                        0         035003201405150000000000000000000000491000000000000000000000000000000000000000000000491000000016203000</t>
  </si>
  <si>
    <t>0000000000941400471          290EE488C4154D9E955300732AE5314F283DDB48740C4AD09B43A63C574DC431KUKUH MEYRIANTO                                   000000000491000000000000000000000000000000000000000</t>
  </si>
  <si>
    <t>GGD13005600000000000000000000000Mega Finance                                           YAMAHA Jupiter Z 1 CW                     0                        0         033014201405140000000000000000000000644000000000000000000000000000000000000000000000644000000012902470</t>
  </si>
  <si>
    <t>0000000000051300560          210B94C107E247688EF7BED08D9D79E45DC3E2275AE04BAB85C407B29F3BC540IIS MULYATI                                       000000000644000000000000000000000000000000000000000</t>
  </si>
  <si>
    <t>0000000000051300560          F9BF3B25BD064ACFAFB3F7344E93BBDB6849CAB236E747BC82B05F82A996F199IIS MULYATI                                       000000000644000000000000000000000000000000000000000</t>
  </si>
  <si>
    <t>0000000000021300977          C6A8C603868D4FD1AEA0A36F92D1CC426599EA58D4434EDCB0BDE9EA613BC708RICKY FIRMANSYAH PUTRA                            000000000771000000000000000000000000000000000000000</t>
  </si>
  <si>
    <t>0000000001591400220          E4E9EF92B4224C84BF0EAA0788E2F9E312EDB96191664FF0B8C4E0E5AE7051FEEFRINA EVA AGNES GULTOM                           000000000662000000000000000000000000000000000000000</t>
  </si>
  <si>
    <t>0000000000021300977          F6914413878F4CB08CE0043F166FE75B057775E7A9F14DB6B657D57C4E953167RICKY FIRMANSYAH PUTRA                            000000000771000000000000000000000000000000000000000</t>
  </si>
  <si>
    <t>YGC13000310000000000000000000000Mega Finance                                           OTHERS SONY KLV24R402A LED                0                        0         012007201405110000000000000000000000322000000000000000000000000000000000000000000000322000000001902800</t>
  </si>
  <si>
    <t>0000000001611300031          9FCE2F0090744CE7BCD85EE096BEDF70F9DCA33716F74FCC85C5B6FF2EC761A2MAYA OKTAVIANA                                    000000000322000000000000000000000000000000000000000</t>
  </si>
  <si>
    <t>0000000000281308966          08ACFF5D8C724566A74BBF440649712179DD091A6A924666826ECB80DEA34AF1RORO SUMANI KARTIKA NINGRUM                       000000000312000000000000000000000000000000000000000</t>
  </si>
  <si>
    <t>GGD13015190000000000000000000000Mega Finance                                           HONDA SUPRA X 125 TR                      0                        0         028011201405120000000000000000000000773000000000000000000000000000000000000000000000773000000013914000</t>
  </si>
  <si>
    <t>0000000000051301519          D650A06880474352B665194C2F5EB44CC81493444E834F59808D66114192E797RACHMAISYAH                                       000000000773000000000000000000000000000000000000000</t>
  </si>
  <si>
    <t>0000000000511300804          5BCB8C9C9D5149119B6BF4D474342403A677A4DF2DE8467EB9AC966A3463E022SUDARTO                                           000000001200000000000000000000000000000000000000000</t>
  </si>
  <si>
    <t>0000000000051301519          44EA0B63873F4B56ABCF7FDA1AF1C01BDF868E47645145979F5D9944D7045F33RACHMAISYAH                                       000000000773000000000000000000000000000000000000000</t>
  </si>
  <si>
    <t>FMC14011700000000000000000000000Mega Finance                                           OTHERS EF LG G2 D802 16GB                 0                        0         010003201405150000000000000000000000659000000000000000000000000000000000000000000000659000000005272000</t>
  </si>
  <si>
    <t>0000000001511401170          28849ED4688E48EC874EAA0E1F83972717BCA2DDD0E04ACC84156D062AE21132MUHAMAD SAFRI                                     000000000659000000000000000000000000000000000000000</t>
  </si>
  <si>
    <t>0000000001511401170          ECD44E88B025448A8D162489E5D489F61224B78E21AC4736925793D6A1AD387AMUHAMAD SAFRI                                     000000000659000000000000000000000000000000000000000</t>
  </si>
  <si>
    <t>RWS13059340000000000000000000000Mega Finance                                           HONDA Vario CBS 125 PGM FI ISS            0                        0         010005201405160000000000000000000001470000000000000000000000000000000000000000000001470000000008846700</t>
  </si>
  <si>
    <t>0000000000011305934          82CDF7EEC70143B0991D48EFCEA2C224D9B3A7023667465982D30BD0A8EC30B1SYARIFUDIN                                        000000001470000000000000000000000000000000000000000</t>
  </si>
  <si>
    <t>0000000001511401170          AF9F4498527E423CA1C60FA8EA7681262CA03C5952F44B2EAFEAEF7FD669A474MUHAMAD SAFRI                                     000000000659000000000000000000000000000000000000000</t>
  </si>
  <si>
    <t>SBC14002090000000000000000000000Mega Finance                                           OTHERS 32LN5100 LED32                     0                        0         006002201405200000000000000000000000552000000000000000000000000000000000000000000000552000000002760000</t>
  </si>
  <si>
    <t>0000000002111400209          739A48F10DEE40CBAEDE6DC76C799626BD3E9C4801FC434690AF606DA8EFBE08TRI WURYANTO                                      000000000552000000000000000000000000000000000000000</t>
  </si>
  <si>
    <t>0000000000301400707          180ABB76A26648FCB41DDF477C048E004E949CB5BF704788B244682FB0BEE25BNANANG YUSAK WALUYO                               000000000676000000000000000000000000000000000000000</t>
  </si>
  <si>
    <t>SDJ14003290000000000000000000000Mega Finance                                           HONDA CB 150R Street Fire                 0                        0         023004201405140000000000000000000001002000000000000000000000000000000000000000000001002000000020040000</t>
  </si>
  <si>
    <t>0000000000701400329          210A1A627D4A4D3699F2BD58A82810FFA914C8F44C9A4BD69240DF1E07859B16JIMMY HENDRAYANA                                  000000001002000000000000000000000000000000000000000</t>
  </si>
  <si>
    <t>0000000000551400444          541C592D3A6243C6A6588DDCF4C134CAFB3D52B5AA1146EAA3FBC3E022A1050EHASAN T BIMA                                      000000001592000000000000000000000000000000000000000</t>
  </si>
  <si>
    <t>0000000000551400444          B11FFD1FDBFF4D3C81463724413DC8898E2854A27EE147A89B3C241EA5A9CEE0HASAN T BIMA                                      000000001592000000000000000000000000000000000000000</t>
  </si>
  <si>
    <t>RWS13037900000000000000000000000Mega Finance                                           OTHERS UA32F4000 LED32                    0                        0         012009201405140000000000000000000000303000000000000000000000000000000000000000000000303000000001212000</t>
  </si>
  <si>
    <t>0000000000011303790          0F9B2FFD9FA24409BC7623A3BEF79757EE8E8FB1645C4E21927DDFC3DB4062ABJAJAN MULYADIN                                    000000000303000000000000000000000000000000000000000</t>
  </si>
  <si>
    <t>BKS14027610000000000000000000000Mega Finance                                           OTHERS EF IPHONE 4 8GB                    0                        0         012002201405140000000000000000000000386000000000000000000000000000000000000000000000386000000004246000</t>
  </si>
  <si>
    <t>0000000000031402761          1D11856FF5C7439086738C4EA570D513AC6BFCC0B7C74EC2B3EDEC94DB677BA6DEVI ULIKHA ZAHARA                                000000000386000000000000000000000000000000000000000</t>
  </si>
  <si>
    <t>DPK13036160000000000000000000000Mega Finance                                           VESPA LXV 150 3V                          0                        0         018005201405060000000000000000000001812000000000000000000000000000000000000000000001812000000025947200</t>
  </si>
  <si>
    <t>0000000000301303616          C548FC15482647ED99DE3F5334230A44D215260A43EC4E5A8B8C90517B215654RULLY RACHMAT ISMET                               000000001812000000000000000000000000000000000000000</t>
  </si>
  <si>
    <t>FMC13000260000000000000000000000Mega Finance                                           OTHERS COOCAA32E5D LED                    0                        0         012010201405020000000000000000000000217000000000000000000000000000000000000000000000217000000000663425</t>
  </si>
  <si>
    <t>0000000001511300026          1F09F1D159E74FECB48FA8DCA20D6552AB1A0449F2EC466C93F7692DFA035573VICKY HERDIANTO                                   000000000217000000000000000000000000000000000000000</t>
  </si>
  <si>
    <t>KMG14024680000000000000000000000Mega Finance                                           OTHERS AC 1/2PK LOW WATT MSC-05CR         0                        0         012002201405160000000000000000000000235000000000000000000000000000000000000000000000235000000002585000</t>
  </si>
  <si>
    <t>0000000000511402468          38FD08BC042549F3A919406A4690D9C67A4A7C2418BA4AF095C72AF4C31E4EDCROHAYANI                                          000000000235000000000000000000000000000000000000000</t>
  </si>
  <si>
    <t>0000000000031402761          56F9ED9D284F4059BFC233BCE403A56754B3205564B64C1CA575117806382240DEVI ULIKHA ZAHARA                                000000000386000000000000000000000000000000000000000</t>
  </si>
  <si>
    <t>0000000001511402109          D780A1BF5BCB482D8F3050C015E0FB85E2DCB100EBDC49F2B13ED5928D49ED4ARADEN MAS ACHRIBOWO LEKSONO YA                    000000000610000000000000000000000000000000000000000</t>
  </si>
  <si>
    <t>0000000001511402109          9A7F8C4AADAC403394C55D0D98F2110CA0CAAAEE47B44B09AA3AB156CBE51F62RADEN MAS ACHRIBOWO LEKSONO YA                    000000000610000000000000000000000000000000000000000</t>
  </si>
  <si>
    <t>FMT14007130000000000000000000000Mega Finance                                           HONDA verza 150 CW MMC                    0                        0         028002201405130000000000000000000000886000000000000000000000000000000000000000000000886000000023922000</t>
  </si>
  <si>
    <t>0000000000071400713          B54DF3FFF0E6470F81D35C4AED76C57182996F5DE06C42C0A14C98772AF0BAD0SURYA                                             000000000886000000000000000000000000000000000000000</t>
  </si>
  <si>
    <t>0000000000011303790          DDEFEC3F27034FFFA9E787363C17A769A95F2F0C673F434197AB585FA9D4F156JAJAN MULYADIN                                    000000000303000000000000000000000000000000000000000</t>
  </si>
  <si>
    <t>0000000000071400713          7712B10CBF344590AA46990A06C5F66A42D70C79BEE04B5E867F2E9BCB89CE6ESURYA                                             000000000886000000000000000000000000000000000000000</t>
  </si>
  <si>
    <t>0000000001721300045          92B7772249FC41B4A0A5550D209DA75EECDCE2D09C234D6D908942913A8BE128OETARI KURNIAWATI                                 000000000342000000000000000000000000000000000000000</t>
  </si>
  <si>
    <t>0000000000031402761          91397538E58E4093878C79B494D84C530DE849B16C9842468958F8F65B43D6E5DEVI ULIKHA ZAHARA                                000000000386000000000000000000000000000000000000000</t>
  </si>
  <si>
    <t>0000000000031402761          1B9DDD46F64B497D8E6BD36F60363AAF09F0989195D944D2A25898C2785F9FBEDEVI ULIKHA ZAHARA                                000000000386000000000000000000000000000000000000000</t>
  </si>
  <si>
    <t>SPC13004100000000000000000000000Mega Finance                                           OTHERS REFRIGERATOR GN-V191RL/ALPPEIN     0                        0         018009201405110000000000000000000000150000000000000000000000000000000000000000000000150000000001471460</t>
  </si>
  <si>
    <t>0000000001521300410          64474488B1174FB186EAE65FB123956F711DD70FABE74CF6BC74C307DD99C59APASOLIAH DELPANI                                  000000000150000000000000000000000000000000000000000</t>
  </si>
  <si>
    <t>GGC13011210000000000000000000000Mega Finance                                           OTHERS PLD24D600 LED24                    0                        0         012006201405140000000000000000000000184000000000000000000000000000000000000000000000184000000001298010</t>
  </si>
  <si>
    <t>0000000001681301121          DAAE25D1A0D14B658058DBE40EDCC9AE9BA375BCC1C848A0BBE3BF86A9A785AEARI SULISTIAWATI                                  000000000184000000000000000000000000000000000000000</t>
  </si>
  <si>
    <t>0000000000511304511          ABF4E37E906A400D90397C95C643D0526BF7567CEA514F4D9D4866B4A7159F16VIRGIANTI                                         000000001241000000000000000000000000000000000000000</t>
  </si>
  <si>
    <t>0000000001681301121          2CE6A250CD10463485579E35513A7837D730BDFD74CA48CEB6F5330BE33D4771ARI SULISTIAWATI                                  000000000184000000000000000000000000000000000000000</t>
  </si>
  <si>
    <t>0000000001521300410          921A67C3FAE54D6DA813EDFDD19B45B63D36516CEBDB4688AFE86ABFA8BE60A8PASOLIAH DELPANI                                  000000000150000000000000000000000000000000000000000</t>
  </si>
  <si>
    <t>0000000001521300410          7ECFF4C3B2404368A723D536F32806DBDD549BBD045648D9BDF42AA8826FD696PASOLIAH DELPANI                                  000000000150000000000000000000000000000000000000000</t>
  </si>
  <si>
    <t>0000000000011305821          5E180E91B7AB463290CF755FE06F3CA084FB9E0B704240B2883808A2884B2D3FSUPRIYATNO                                        000000000294000000000000000000000000000000000000000</t>
  </si>
  <si>
    <t>TBH13000270000000000000000000000Mega Finance                                           HONDA Vario CBS 125 PGM FI                0                        0         033016201405240000000000000000000000682000000000000000000000000000000000000000000000682000000012273200</t>
  </si>
  <si>
    <t>0000000001211300027          EC0A8168CE7C4A41908DE9A5D25C13052D150B272725418E8B97DB0AA1EEF749EKA ARIEFYANTO PUTRA                              000000000682000000000000000000000000000000000000000</t>
  </si>
  <si>
    <t>0000000001211300027          8000EE9EAE59403A9C5EC6C29BBDC6DD8BBCE0C7A76A4AF4B1919D6B4123B5C3EKA ARIEFYANTO PUTRA                              000000000682000000000000000000000000000000000000000</t>
  </si>
  <si>
    <t>SBC14001970000000000000000000000Mega Finance                                           OTHERS TH-L32XM6G LED32                   0                        0         012002201405150000000000000000000000442000000000000000000000000000000000000000000000442000000004862000</t>
  </si>
  <si>
    <t>0000000002111400197          0A7DDF0FEC944AAD84C57A983754417D7BA0312A2ED146F38ABDD6A2516B136CSENA ADI GUNA                                     000000000442000000000000000000000000000000000000000</t>
  </si>
  <si>
    <t>0000000002111400197          9391DC3579444D53A5E630427A5FC26C2EEC3FDBB57D49E8BBCC3B6B3D12E3DESENA ADI GUNA                                     000000000442000000000000000000000000000000000000000</t>
  </si>
  <si>
    <t>KMG13057980000000000000000000000Mega Finance                                           VESPA LX 150 I.E 3V                       0                        0         030005201405140000000000000000000001008000000000000000000000000000000000000000000001008000000026208000</t>
  </si>
  <si>
    <t>0000000000511305798          A3E6B4BD0C3B4216BA631F303BD997685002A8F3CFFD414F9D35E294A76A08D3SARNUDIH                                          000000001008000000000000000000000000000000000000000</t>
  </si>
  <si>
    <t>BKS14027870000000000000000000000Mega Finance                                           OTHERS UA32F4000 LED32                    0                        0         012002201405140000000000000000000000292000000000000000000000000000000000000000000000292000000003212000</t>
  </si>
  <si>
    <t>0000000000031402787          B9AC070470C94B0F89AD7DCC733438D67F63CFE3CDFA4391BD7298E248DF0344DIANA                                             000000000292000000000000000000000000000000000000000</t>
  </si>
  <si>
    <t>0000000000011305821          24200CD1C944482B8ADD89BC1D22F9187306E514EEB045A7B5DB86563C3A27B4SUPRIYATNO                                        000000000294000000000000000000000000000000000000000</t>
  </si>
  <si>
    <t>FMT14006960000000000000000000000Mega Finance                                           PIAGGIO LIBERTY 100                       0                        0         018002201405140000000000000000000000645000000000000000000000000000000000000000000000645000000010965000</t>
  </si>
  <si>
    <t>0000000000071400696          8A379BB3A8F0412C9CA80CC20C9A545B56A2D38E371945A48E8961EEFE7C879ADEVI YULIANTO RHAHMADI                            000000000645000000000000000000000000000000000000000</t>
  </si>
  <si>
    <t>0000000000381300216          25DDB6E2D929435BAD0A2C234AE5EAB680E40A08C781410F9504C0D05A106B92HUMPHREY XANDRES SIGARLAKI                        000000000998000000000000000000000000000000000000000</t>
  </si>
  <si>
    <t>0000000000071400696          808EBA9AA3834705974143F0603001E41ECD85FC3AC141D8A6F90C66322BDDDDDEVI YULIANTO RHAHMADI                            000000000645000000000000000000000000000000000000000</t>
  </si>
  <si>
    <t>0000000000511304511          875A1C8EDB44498DA0E46C21A51B6B5C01D48C5385824624BFFD759DD396BA5BVIRGIANTI                                         000000001241000000000000000000000000000000000000000</t>
  </si>
  <si>
    <t>0000000000011305821          2183C595AB774B40B4D82F76E798372761DBBD8945B74B1896FA0E389741C457SUPRIYATNO                                        000000000294000000000000000000000000000000000000000</t>
  </si>
  <si>
    <t>JYT14001700000000000000000000000Mega Finance                                           HONDA VARIO CW                            0                        0         015003201405140000000000000000000001158000000000000000000000000000000000000000000001158000000015054000</t>
  </si>
  <si>
    <t>0000000001311400170          EAA1F7AB7E1F446DB6E9D7D2AEB7F9FA9574683ED2F344F7B22E9C3D053CC049MAEMUNAH                                          000000001158000000000000000000000000000000000000000</t>
  </si>
  <si>
    <t>0000000000511305798          BCC827AD659F43009D51BF432B282F1F2C73968EA6B8442C98DC5D71638D457FSARNUDIH                                          000000001008000000000000000000000000000000000000000</t>
  </si>
  <si>
    <t>0000000001311400170          A02A6BC585E04F318515F37E5BB994CF9EFA2DD11F1B4BCFB4B9574633CBDDC4MAEMUNAH                                          000000001158000000000000000000000000000000000000000</t>
  </si>
  <si>
    <t>0000000002111400197          E5EF4851C6A64A8B9725BDB31EA63B230CD9F74EE8D44340B5C38CEEA7D0E668SENA ADI GUNA                                     000000000442000000000000000000000000000000000000000</t>
  </si>
  <si>
    <t>0000000001311400170          D8D041B826E8421BABDEEDA4C6783C0E328798BD41884948974B80022C249617MAEMUNAH                                          000000001158000000000000000000000000000000000000000</t>
  </si>
  <si>
    <t>RWS13049090000000000000000000000Mega Finance                                           OTHERS C4 HPSLKBK14B059TU                 0                        0         012007201405120000000000000000000000320000000000000000000000000000000000000000000000320000000001919950</t>
  </si>
  <si>
    <t>0000000000011304909          E56C15E0FB6441D4B72292F04F5A647D5695099704FC4ADB912044A6E4E85CFCAGUS SUPRIANDI                                    000000000320000000000000000000000000000000000000000</t>
  </si>
  <si>
    <t>0000000000011304909          24069A0BA9AD46B7B9E37044652605705A536F5067D644DAB288E07ABBABC824AGUS SUPRIANDI                                    000000000320000000000000000000000000000000000000000</t>
  </si>
  <si>
    <t>0000000000511305798          CBAA443FD49E4213AF2CC89E65BCB026EB7D546FF7B94942B7FF4195BA28C12DSARNUDIH                                          000000001008000000000000000000000000000000000000000</t>
  </si>
  <si>
    <t>0000000000511305798          6A519F4243DC44778F3B616713D18B5C68AD7DB7EA8942E5AFEB4D81AF577A82SARNUDIH                                          000000001008000000000000000000000000000000000000000</t>
  </si>
  <si>
    <t>SPG13007060000000000000000000000Mega Finance                                           YAMAHA Mio J TEEN                         0                        0         033013201405010000000000000000000000578000000000000000000000000000000000000000000000578000000012293520</t>
  </si>
  <si>
    <t>0000000000501300706          9B49CE7400054745A3DCF14A637B5C733DEE2DD0916246268E1BF037F567DA6FTONI SUDRAJAT                                     000000000578000000000000000000000000000000000000000</t>
  </si>
  <si>
    <t>CBB13008230000000000000000000000Mega Finance                                           HONDA Beat NEW BEAT CW FI                 0                        0         020009201405160000000000000000000000802000000000000000000000000000000000000000000000802000000009624000</t>
  </si>
  <si>
    <t>0000000001231300823          C9C0E5B6A4E44FA9BF332B05BF8E1A81C0F3C94CE56845F5895B10F097DE7372GIARTI                                            000000000802000000000000000000000000000000000000000</t>
  </si>
  <si>
    <t>0000000001231300823          22B72FB228D44E25923C4F906D5E98B7AC0FD92708904E4585090330EC5952A7GIARTI                                            000000000802000000000000000000000000000000000000000</t>
  </si>
  <si>
    <t>SPC13008420000000000000000000000Mega Finance                                           OTHERS EF OPPO MUSE R821                  0                        0         012008201405160000000000000000000000376000000000000000000000000000000000000000000000376000000001880000</t>
  </si>
  <si>
    <t>0000000001521300842          307CFA8DF84E4855AAC437FE9144E5D47B6CAF68844C4A1CB83EB231D80F2E27FITRIA INDRIANI                                   000000000376000000000000000000000000000000000000000</t>
  </si>
  <si>
    <t>0000000001521300842          03E07B2B9FAB463BBC30F4248C5BBF9C109DF26C7B05492F983CBBEC358DCA76FITRIA INDRIANI                                   000000000376000000000000000000000000000000000000000</t>
  </si>
  <si>
    <t>0000000000041400144          5B819F0D61D54B45A7D4D9DB4EB0783FA046A318F5CE4B3292AE2ED0C4313F07WILLIAM CHANDRA WIDJAJA                           000000000637000000000000000000000000000000000000000</t>
  </si>
  <si>
    <t>PDL13020990000000000000000000000Mega Finance                                           HONDA Vario Techno 125 PGM FI             0                        0         017007201405080000000000000000000000902000000000000000000000000000000000000000000000902000000010174000</t>
  </si>
  <si>
    <t>0000000000641302099          4165BF08BB094C128B512A9F310598430F9D6B8A770A4153A968D683F7E15E5EHELDI SAURMA MANULANG                             000000000902000000000000000000000000000000000000000</t>
  </si>
  <si>
    <t>0000000000041400144          8C5A5088CED94E50888E564C90FBBE169B84E3EB2B59484EAAB51E2815A72EC3WILLIAM CHANDRA WIDJAJA                           000000000637000000000000000000000000000000000000000</t>
  </si>
  <si>
    <t>0000000000501401628          2E14A15EA4154DF683D0FC41437E637F1082016E9BF3461F98B8BF81D7A162A6SUPARNI                                           000000000776000000000000000000000000000000000000000</t>
  </si>
  <si>
    <t>SBC14001800000000000000000000000Mega Finance                                           OTHERS SONY KLV 32R407A LED               0                        0         006002201405170000000000000000000000581000000000000000000000000000000000000000000000581000000002905000</t>
  </si>
  <si>
    <t>0000000002111400180          FA44048FD29644939FF7B920F6A18363AFF28FF4EACA482C9A0D21ACAE7E0108ARTHUR FREDERICK CLIFFERSON                       000000000581000000000000000000000000000000000000000</t>
  </si>
  <si>
    <t>0000000002111400180          B704ABACF37941BB9BC5F8C96D09C32DADD71FE552FC4884997912E520CFF4FEARTHUR FREDERICK CLIFFERSON                       000000000581000000000000000000000000000000000000000</t>
  </si>
  <si>
    <t>BKS14011010000000000000000000000Mega Finance                                           OTHERS TAASUSX450CAWX242D                 0                        0         012004201405180000000000000000000000400000000000000000000000000000000000000000000000400000000003600000</t>
  </si>
  <si>
    <t>0000000000031401101          A7D4706F60374672AF3605C51D57D6A54D1708CDD379450D9472B7A9D7F94D7FSUDIYONO                                          000000000400000000000000000000000000000000000000000</t>
  </si>
  <si>
    <t>FMT13032150000000000000000000000Mega Finance                                           YAMAHA MIO CW                             0                        0         018009201405160000000000000000000000362000000000000000000000000000000000000000000000362000000003620000</t>
  </si>
  <si>
    <t>0000000000071303215          5941FC4B0B54472181A457EFE6CC3F90231B64601E204C7F815688891201C40CYAKUB                                             000000000362000000000000000000000000000000000000000</t>
  </si>
  <si>
    <t>0000000000031402787          4EBFC206D1514FA1A728C20C051F77E5474FA999531147778A3983424D934581DIANA                                             000000000292000000000000000000000000000000000000000</t>
  </si>
  <si>
    <t>KMG13059140000000000000000000000Mega Finance                                           VESPA LX 150 I.E 3V                       0                        0         024005201405180000000000000000000001280000000000000000000000000000000000000000000001280000000025600000</t>
  </si>
  <si>
    <t>0000000000511305914          754D5056E0B84A16B47D566A63266C49D4DC70D3033A4FF9A50F5405B3AED641SUSANTO                                           000000001280000000000000000000000000000000000000000</t>
  </si>
  <si>
    <t>KMG14001170000000000000000000000Mega Finance                                           HONDA Vario Techno 125 PGM FI             0                        0         016004201405070000000000000000000001073000000000000000000000000000000000000000000001073000000013991840</t>
  </si>
  <si>
    <t>0000000000511400117          82FD05A7091F489DAB9CC8FF1D816E157B94D8405ED54B84B7B77452545BD45CLINA MARIYANA                                     000000001073000000000000000000000000000000000000000</t>
  </si>
  <si>
    <t>BKS14027000000000000000000000000Mega Finance                                           OTHERS C4 ASUS X402CA DOS                 0                        0         012002201405130000000000000000000000348000000000000000000000000000000000000000000000348000000003828000</t>
  </si>
  <si>
    <t>0000000000031402700          68DDDF0926C04FC38524823D0533B1DA0C5FA22A21FE49E99EAFEAE4CB1D113DWINNIBERTHA TRI ASTUTI                            000000000348000000000000000000000000000000000000000</t>
  </si>
  <si>
    <t>GGD13015190000000000000000000000Mega Finance                                           HONDA SUPRA X 125 TR                      0                        0         028011201405120000000000000000000000773000000000000000000000000000000000000000000000773000000013925565</t>
  </si>
  <si>
    <t>0000000000051301519          5E6ADD8666D74D2D99089D9C56977058F5413972A97347F2B5789E2A52461241RACHMAISYAH                                       000000000773000000000000000000000000000000000000000</t>
  </si>
  <si>
    <t>0000000000031401101          B9ED3E9A4C9E4899ACF964460EC24841D06ACFB597644DD49DDC0B017B78E941SUDIYONO                                          000000000400000000000000000000000000000000000000000</t>
  </si>
  <si>
    <t>0000000000051301519          ED9625D585E24915B52465087BBDACC4CDBAE736477147C1BC6288457E8C2317RACHMAISYAH                                       000000000773000000000000000000000000000000000000000</t>
  </si>
  <si>
    <t>0000000000011401675          BAC933C72BEF47B7B39297F59513BDC3A7F9411A463A4D13A271A3562FCC4F13NOVA ROSMAWATI                                    000000000393000000000000000000000000000000000000000</t>
  </si>
  <si>
    <t>0000000000051301519          5317F0EB5B0343318BCD4EDEF7D4F194CDB5E576944943DFB664792F3EC0B1B2RACHMAISYAH                                       000000000773000000000000000000000000000000000000000</t>
  </si>
  <si>
    <t>0000000000011401675          8857BE4959154335AB2A0585B39A28315CE6AD73385548EF9743270CAEDADF53NOVA ROSMAWATI                                    000000000393000000000000000000000000000000000000000</t>
  </si>
  <si>
    <t>0000000000031402700          56103C36DC724B7787694C929F37989E090F9C3160CF431390B5342AF0B6684DWINNIBERTHA TRI ASTUTI                            000000000348000000000000000000000000000000000000000</t>
  </si>
  <si>
    <t>KMG13056490000000000000000000000Mega Finance                                           VESPA LX 150 I.E                          0                        0         018005201405070000000000000000000001365000000000000000000000000000000000000000000001365000000019191780</t>
  </si>
  <si>
    <t>0000000000511305649          F6874A6C9FDD436099B45EE90742E235F03BC73838E3476F9AD4CADE99623BD2SIGIT ARIANTO HARBANI                             000000001365000000000000000000000000000000000000000</t>
  </si>
  <si>
    <t>RWS14009580000000000000000000000Mega Finance                                           YAMAHA Vixion NEW (KS)                    0                        0         027003201405150000000000000000000001087000000000000000000000000000000000000000000001087000000027175000</t>
  </si>
  <si>
    <t>0000000000011400958          08303C886AC84FA9BE2F0EF83A96754060B188E0461E4456BA5C366E513D0CB1DEDE ROMLI                                        000000001087000000000000000000000000000000000000000</t>
  </si>
  <si>
    <t>KMG14002880000000000000000000000Mega Finance                                           VESPA LXV 150 3V                          0                        0         012004201405150000000000000000000002150000000000000000000000000000000000000000000002150000000019350000</t>
  </si>
  <si>
    <t>0000000000511400288          503D9D83EF9E4AB6A1A66163196696FF6AA664A69D134A10AFB6FFCAB48042C8ANGGA ANDRIANA                                    000000002150000000000000000000000000000000000000000</t>
  </si>
  <si>
    <t>SPC13004100000000000000000000000Mega Finance                                           OTHERS REFRIGERATOR GN-V191RL/ALPPEIN     0                        0         018009201405110000000000000000000000150000000000000000000000000000000000000000000000150000000001472200</t>
  </si>
  <si>
    <t>0000000001521300410          02A1C9A59D7E4898A912AF73565C04F545A6F07745DE4177A147FEF5C8DAE635PASOLIAH DELPANI                                  000000000150000000000000000000000000000000000000000</t>
  </si>
  <si>
    <t>0000000000511400288          6D4380D9D7504BC9AB1B29479B0711471628DB0548CE4448A905BEF23093AACEANGGA ANDRIANA                                    000000002150000000000000000000000000000000000000000</t>
  </si>
  <si>
    <t>DPK13027230000000000000000000000Mega Finance                                           VESPA LXV 150 3V                          0                        0         012006201405010000000000000000000002517000000000000000000000000000000000000000000002517000000018713025</t>
  </si>
  <si>
    <t>0000000000301302723          5D5D3612444C43BF84043D4D0377347273D696058ECB47FF92723084B3880B15DODY SEMIARTO                                     000000002517000000000000000000000000000000000000000</t>
  </si>
  <si>
    <t>0000000000011400958          77EE1FBDE4084604AFF2F78007DB9CD0E9DB75783EBA4A11B26B1C5EDB7A7AEDDEDE ROMLI                                        000000001087000000000000000000000000000000000000000</t>
  </si>
  <si>
    <t>0000000000511305798          5FFBEDB790DB46BCBA00967BF61E870429E42772250E4320A2CD0B6FAA88FFDESARNUDIH                                          000000001008000000000000000000000000000000000000000</t>
  </si>
  <si>
    <t>0000000000511305798          DE93E1FE7D0C4B789E3E63C5998F7273B6CAF861E641436AB29355D8AC67F3E6SARNUDIH                                          000000001008000000000000000000000000000000000000000</t>
  </si>
  <si>
    <t>0000000000011400958          4F8D76E01D7E4792A2A0AE824075E06228205D3D8C0F4111A481B50C824156E5DEDE ROMLI                                        000000001087000000000000000000000000000000000000000</t>
  </si>
  <si>
    <t>FMC14020600000000000000000000000Mega Finance                                           OTHERS 42LN5100 LED42                     0                        0         010002201405130000000000000000000000613000000000000000000000000000000000000000000000613000000005517000</t>
  </si>
  <si>
    <t>0000000001511402060          20382DA340CC4A47B6F7E18F36A288984AE2DCB2A37347059B2737A43B72ED7FAHMAD MARZUKI                                     000000000613000000000000000000000000000000000000000</t>
  </si>
  <si>
    <t>0000000000011400958          9DD3A6BAF8CD4F94925450CA5E25BF5FD70251EF9B084802963B3EB80FDD46C2DEDE ROMLI                                        000000001087000000000000000000000000000000000000000</t>
  </si>
  <si>
    <t>GGC13008980000000000000000000000Mega Finance                                           OTHERS SAMGLXY TAB  WH                    0                        0         012006201405080000000000000000000000416000000000000000000000000000000000000000000000416000000002927750</t>
  </si>
  <si>
    <t>0000000001681300898          A42D67D99CC14A6081FB14A25FCA5801E6B363EFCFC2479B9CD937E576664839KHOE HERMAN KURNIAWAN                             000000000416000000000000000000000000000000000000000</t>
  </si>
  <si>
    <t>0000000001511402060          9253D631991E440BB246831503BE4BB3AABFCF5890284C5CA9C98883363E76F4AHMAD MARZUKI                                     000000000613000000000000000000000000000000000000000</t>
  </si>
  <si>
    <t>0000000001511402060          7BB01FDEE8D54B6F8DD98EE83855085DC042C4C8030E436C9B63B06F98F731F3AHMAD MARZUKI                                     000000000613000000000000000000000000000000000000000</t>
  </si>
  <si>
    <t>0000000002111400180          0003ECB0939D4698938CFCBE968D7758C4D2BC2B84BF45CB80F80E7265A76879ARTHUR FREDERICK CLIFFERSON                       000000000581000000000000000000000000000000000000000</t>
  </si>
  <si>
    <t>SAM13025120000000000000000000000Mega Finance                                           HONDA Vario Techno 125 PGM FI             0                        0         017005201405110000000000000000000001244000000000000000000000000000000000000000000001244000000016358300</t>
  </si>
  <si>
    <t>0000000000431302512          9F4EA8262B6A4C70BB9195505EE3A0D26A52446404234A2C919AA02207DF315AHAMSANI                                           000000001244000000000000000000000000000000000000000</t>
  </si>
  <si>
    <t>0000000001311400170          62B33BA4FF6C436C87B66461E8E4F99C518C5119197E4E84AC74E83BACC0FA0CMAEMUNAH                                          000000001158000000000000000000000000000000000000000</t>
  </si>
  <si>
    <t>0000000001311300075          D51A35706F464CBDB31A439C955847F561AE8B0ADF084B298806DF390DE38F35EMAN SUHERMAN                                     000000001573000000000000000000000000000000000000000</t>
  </si>
  <si>
    <t>0000000000071303215          36B93085BF1541C09A4D773FA881F100F77A51BF55F84206B44DE127E1230F09YAKUB                                             000000000362000000000000000000000000000000000000000</t>
  </si>
  <si>
    <t>FMT13028250000000000000000000000Mega Finance                                           PIAGGIO ZIP 100                           0                        0         018009201404120000000000000000000001736000000000000000000000000000000000000000000001736000000009546000</t>
  </si>
  <si>
    <t>0000000000071302825          864D599755774F17A3448F4D53B9DCA77FA00B8A5870400B80F0DFC52103723FFRIBRIANTO NUGROHO SURJONO                        000000001736000000000000000000000000000000000000000</t>
  </si>
  <si>
    <t>KMG14002150000000000000000000000Mega Finance                                           VESPA LXV 150 3V                          0                        0         018004201405150000000000000000000001553000000000000000000000000000000000000000000001553000000023326020</t>
  </si>
  <si>
    <t>0000000000511400215          5FC3D4CA0BF44E48BB830CFCB1AA5C81AFBFABD711EE4508B404D9CD20ED990DSEDDY AIDY YUWANTO                                000000001553000000000000000000000000000000000000000</t>
  </si>
  <si>
    <t>0000000000511400215          8558D1E30E944951BB150DE0CAC15514BD26F584E6C34F978AE44A6042808325SEDDY AIDY YUWANTO                                000000001553000000000000000000000000000000000000000</t>
  </si>
  <si>
    <t>0000000000511305914          221975BBE25D4A4096A7A872BB785F58847EC52086C14BB184C4626B36E7445DSUSANTO                                           000000001280000000000000000000000000000000000000000</t>
  </si>
  <si>
    <t>0000000000051300560          2760694F1D9F40548434A7D63DCDBD58BDA265BE0C04430CB95F4062F544AE61IIS MULYATI                                       000000000644000000000000000000000000000000000000000</t>
  </si>
  <si>
    <t>TGR13018590000000000000000000000Mega Finance                                           HONDA BEAT CW                             0                        0         018011201405180000000000000000000000552000000000000000000000000000000000000000000000552000000004416000</t>
  </si>
  <si>
    <t>0000000000041301859          BAA03E969BFB47EFA50224AE8BC4A0C8F6FA358B77C448058B0CB8CAB578FCBFDESTI GUSTIANA                                    000000000552000000000000000000000000000000000000000</t>
  </si>
  <si>
    <t>FMC14021380000000000000000000000Mega Finance                                           OTHERS EF NOKIA X RM980                   0                        0         010002201405200000000000000000000000174000000000000000000000000000000000000000000000174000000001566000</t>
  </si>
  <si>
    <t>0000000001511402138          DE099B595FB1438BAD2F3198A8A20C394F741A02CF89471FA67B8F99F25DA5C2TITIN WAHYUNI                                     000000000174000000000000000000000000000000000000000</t>
  </si>
  <si>
    <t>SAM13005940000000000000000000000Mega Finance                                           YAMAHA Mio Soul GT Street                 0                        0         011011201404020000000000000000000001348000000000000000000000000000000000000000000001348000000002263280</t>
  </si>
  <si>
    <t>0000000000431300594          3F7140C800D54BF084FDE6ECC33DA62523441D5F91F249DFA419CC2E9D0EA37BSUWARDI                                           000000001348000000000000000000000000000000000000000</t>
  </si>
  <si>
    <t>0000000000431300594          8242ABE52C094D4D8D6032E90A9FF8338E86F9962A554D86976A1A4970CB6E1DSUWARDI                                           000000001348000000000000000000000000000000000000000</t>
  </si>
  <si>
    <t>KMG14024710000000000000000000000Mega Finance                                           OTHERS C4 ASUS X452EA VX026D VX027D/P     0                        0         012002201405150000000000000000000000438000000000000000000000000000000000000000000000438000000004818000</t>
  </si>
  <si>
    <t>0000000000511402471          864F03315F3342BFB4769336EA57DDC610B8C16848484DA2B7F4A37CBFEABE78SITI NUR HABIBAH                                  000000000438000000000000000000000000000000000000000</t>
  </si>
  <si>
    <t>FMC14019200000000000000000000000Mega Finance                                           OTHERS EF OPPOR831NEO                     0                        0         016002201405130000000000000000000000265000000000000000000000000000000000000000000000265000000003978945</t>
  </si>
  <si>
    <t>0000000001511401920          D8CE99C35B014A628A64D24923BEEDF29ACF198364364EA69589D478BF4432D9MAROJOHAN MARBUN                                  000000000265000000000000000000000000000000000000000</t>
  </si>
  <si>
    <t>0000000000041301859          0A0490F1A69346F9B29C468B6385067807A159DB8F294843A6EBD82270E2ACFCDESTI GUSTIANA                                    000000000552000000000000000000000000000000000000000</t>
  </si>
  <si>
    <t>RWS13040770000000000000000000000Mega Finance                                           OTHERS EF IPHONE 4 8GB                    0                        0         012007201404020000000000000000000000742000000000000000000000000000000000000000000000742000000002382825</t>
  </si>
  <si>
    <t>0000000000011304077          5C537C0D01004999B49C14C3DC09333C4909FFA6F9B84319B079A9C006309E85SYANTI KUMALA DEWI                                000000000742000000000000000000000000000000000000000</t>
  </si>
  <si>
    <t>0000000001511402138          8C13D6E1358049969A6F638AF68446387778C2898B0B4DD196AA94FD1DEF1D8FTITIN WAHYUNI                                     000000000174000000000000000000000000000000000000000</t>
  </si>
  <si>
    <t>0000000002111400209          16DE99F70D0549AD81CB7B2247D40F36DCA9B01807E941359E1E8C4A364F6B2FTRI WURYANTO                                      000000000552000000000000000000000000000000000000000</t>
  </si>
  <si>
    <t>FMT13037390000000000000000000000Mega Finance                                           PIAGGIO VESPA S 150ie                     0                        0         018007201405160000000000000000000001042000000000000000000000000000000000000000000001042000000012582000</t>
  </si>
  <si>
    <t>0000000000071303739          D7283A91A79E4FE6B8E2F7A01E9BF70300CCB94653644AA2A19FB1535D1A094DDANDI ACHMAD RAMDHANI                             000000001042000000000000000000000000000000000000000</t>
  </si>
  <si>
    <t>0000000000051300560          D860F3DDEF2F4C768622F22E004257F0B9509099D2344E76B25B780407D70577IIS MULYATI                                       000000000644000000000000000000000000000000000000000</t>
  </si>
  <si>
    <t>0000000000431300594          349F583E9E1642E7A8498347E6471B4998FA89EB4B1B4D15837A6EEADB085148SUWARDI                                           000000001348000000000000000000000000000000000000000</t>
  </si>
  <si>
    <t>0000000000431300594          4B7D05B017DB4273AD67386932093632C26AF1552CEF4C8DAD973CA00986898ESUWARDI                                           000000001348000000000000000000000000000000000000000</t>
  </si>
  <si>
    <t>FMC14006080000000000000000000000Mega Finance                                           OTHERS NIKON SRL D3100                    0                        0         012004201405160000000000000000000000450000000000000000000000000000000000000000000000450000000004050000</t>
  </si>
  <si>
    <t>0000000001511400608          0854BE9C35E54D6EAED6208EFB227D1B75649BD5F187408F9A60BC0A021F8C5BETY YUSIDAWATI                                    000000000450000000000000000000000000000000000000000</t>
  </si>
  <si>
    <t>0000000001511400608          00B1FAFAC9B346738036E4A6C37CF74EB27D448665D14FC098775FCD0FED058FETY YUSIDAWATI                                    000000000450000000000000000000000000000000000000000</t>
  </si>
  <si>
    <t>BKS14000890000000000000000000000Mega Finance                                           OTHERS samsung core i8262                 0                        0         006006201405190000000000000000000000433000000000000000000000000000000000000000000000433000000000433000</t>
  </si>
  <si>
    <t>0000000000031400089          FDE3403A8827446C8770DC04D20827A5CF73117D9B48419F95E1D85295B7D882PUJI MULYANTO                                     000000000433000000000000000000000000000000000000000</t>
  </si>
  <si>
    <t>0000000000511304511          180A757103784C988BCE3BE5378B1C63CD48A5A2F95B4005B81F6312897B42ACVIRGIANTI                                         000000001241000000000000000000000000000000000000000</t>
  </si>
  <si>
    <t>0000000000031400089          6768AAA30ACF48059FB755B04D7C5BA7D40A4491120D44599F8E4447E36CF020PUJI MULYANTO                                     000000000433000000000000000000000000000000000000000</t>
  </si>
  <si>
    <t>SLC14001220000000000000000000000Mega Finance                                           OTHERS SHARP LC29LE440M                   0                        0         018004201405110000000000000000000000383000000000000000000000000000000000000000000000383000000005762145</t>
  </si>
  <si>
    <t>0000000001721400122          D445377390064904A0DE92A3318CB1E757F5DC9AD7CE4DB7A3AAF7BD4DEFF20EDINAR MAGDALENA                                   000000000383000000000000000000000000000000000000000</t>
  </si>
  <si>
    <t>0000000001721400122          3654E463D3CC4A0AB17D8D5EE19DF13738D97CB12DEC48CC9648C4FA77E1F353DINAR MAGDALENA                                   000000000383000000000000000000000000000000000000000</t>
  </si>
  <si>
    <t>0000000001721400122          AF3AFF20D4534E0EA62FA9FB0E404E6971F67F4756A1426C969FC063B41D092DDINAR MAGDALENA                                   000000000383000000000000000000000000000000000000000</t>
  </si>
  <si>
    <t>0000000001511400608          2A023B13A7424028B2495CC19ECC18A2D057256704944A74A62905E7880AAA15ETY YUSIDAWATI                                    000000000450000000000000000000000000000000000000000</t>
  </si>
  <si>
    <t>0000000001721400122          F021BF7CDA3F4857A452F62A8DACE074770C4BB2EB854686BD149275AE75B1C9DINAR MAGDALENA                                   000000000383000000000000000000000000000000000000000</t>
  </si>
  <si>
    <t>0000000000501401628          6CE4946D7D0B4C338540BAE735D614D5314EEE1CE82B4023B975D712D410F0F5SUPARNI                                           000000000776000000000000000000000000000000000000000</t>
  </si>
  <si>
    <t>RWS14025160000000000000000000000Mega Finance                                           OTHERS WM FRONT LOAD 7KG WF0702NCE        0                        0         012002201405160000000000000000000000410000000000000000000000000000000000000000000000410000000004510000</t>
  </si>
  <si>
    <t>0000000000011402516          FA2D97F24BD24833AFBE5498D0A01FC3E644715A680740249A0F7F11289835E1FAJAR HARMALA                                     000000000410000000000000000000000000000000000000000</t>
  </si>
  <si>
    <t>FMT13018230000000000000000000000Mega Finance                                           YAMAHA FINO SPORTY                        0                        0         021011201405080000000000000000000000681000000000000000000000000000000000000000000000681000000007589455</t>
  </si>
  <si>
    <t>0000000000071301823          A52BDEEBE8964A63AF6B99DC090D1BD3B5D276156A3F4DEDA4065F16158149C1AMIR HAMZAH                                       000000000681000000000000000000000000000000000000000</t>
  </si>
  <si>
    <t>KMG13045090000000000000000000000Mega Finance                                           PIAGGIO VESPA S 150ie 3V                  0                        0         018007201405160000000000000000000000962000000000000000000000000000000000000000000000962000000011544000</t>
  </si>
  <si>
    <t>0000000000511304509          63B4F83D879945B49BCF5FD09347560EC413877B3E3E4DA7969E0F98C800BF9DADITYO NUGROHO D                                  000000000962000000000000000000000000000000000000000</t>
  </si>
  <si>
    <t>0000000000511304509          353F494345EE49589E22C690DFB87DBA0F0D116DB2864F59B2F54C6AFE6B7722ADITYO NUGROHO D                                  000000000962000000000000000000000000000000000000000</t>
  </si>
  <si>
    <t>0000000000011402516          CA287D03CA74461486B60EC4A8DA0647C764A3DA06614058B75310FDC57019D1FAJAR HARMALA                                     000000000410000000000000000000000000000000000000000</t>
  </si>
  <si>
    <t>0000000000071301823          1A7DFC8E50E5425EA5BD94B1085499E1E1295BE8E5474761A807E54C3492C4FEAMIR HAMZAH                                       000000000681000000000000000000000000000000000000000</t>
  </si>
  <si>
    <t>FMC14023140000000000000000000000Mega Finance                                           OTHERS LGGPRO LITE DE86                   0                        0         012002201405160000000000000000000000275000000000000000000000000000000000000000000000275000000003025000</t>
  </si>
  <si>
    <t>0000000001511402314          DAED65DEB340471BA122EF857C46AFB0FEA991E5BE1A449D969A709FBCFA019CNUR KHOLILAH                                      000000000275000000000000000000000000000000000000000</t>
  </si>
  <si>
    <t>0000000001511402314          DEBA76F5C34A408F8C0DB2F97712AB6BBBF7965FE2C649B486162DEAE2FF2F64NUR KHOLILAH                                      000000000275000000000000000000000000000000000000000</t>
  </si>
  <si>
    <t>DPK13026400000000000000000000000Mega Finance                                           YAMAHA Mio GT                             0                        0         035007201405180000000000000000000000561000000000000000000000000000000000000000000000561000000016269000</t>
  </si>
  <si>
    <t>0000000000301302640          47085A631A214D2DBF3DA34426BA8B0AE224BDD46F7648AC98D0668EAE29DC11DESSY SETIAWATI                                   000000000561000000000000000000000000000000000000000</t>
  </si>
  <si>
    <t>RWS14025340000000000000000000000Mega Finance                                           HONDA Vario CBS 125 PGM FI                0                        0         034001201405150000000000000000000000704000000000000000000000000000000000000000000000704000000023936000</t>
  </si>
  <si>
    <t>0000000000011402534          C701610B67744EBEB58C04D0531D8016052A46783E484FEE871C757742ADFBC5SIGID S                                           000000000704000000000000000000000000000000000000000</t>
  </si>
  <si>
    <t>SRC14001860000000000000000000000Mega Finance                                           OTHERS COOCAA 32E5D LED 32                0                        0         006002201405170000000000000000000000389000000000000000000000000000000000000000000000389000000001945000</t>
  </si>
  <si>
    <t>0000000001781400186          4D7733DAE2C84BE0B9FD8D115D1096C7ED2D024D8B3745C19A834792632FF067FLORIDA KANDITA                                   000000000389000000000000000000000000000000000000000</t>
  </si>
  <si>
    <t>0000000001781400186          5350239CCDEE4CB296C09AB4D88B3790ADFCD1EDA98C4D519DE230EF2B0FA97AFLORIDA KANDITA                                   000000000389000000000000000000000000000000000000000</t>
  </si>
  <si>
    <t>0000000001511402314          33E1CD0A25294F4E94FC25976FA04AFCDC349C661D5A49BEA042DD97472C38E4NUR KHOLILAH                                      000000000275000000000000000000000000000000000000000</t>
  </si>
  <si>
    <t>0000000000011402534          CB3F8EB094F449E4B69D8514916194C9103B14436B0F44B2ACF0A7047AF20CA6SIGID S                                           000000000704000000000000000000000000000000000000000</t>
  </si>
  <si>
    <t>0000000000011402534          F20EEC0B851E4D6081AF09C720776768942D797F256642AEA31A5DCF4A942715SIGID S                                           000000000704000000000000000000000000000000000000000</t>
  </si>
  <si>
    <t>0000000001511402314          09E5D67C72DB4B3B8BC75355E62447E069B82D090B5C4DDC9D248514762CD724NUR KHOLILAH                                      000000000275000000000000000000000000000000000000000</t>
  </si>
  <si>
    <t>0000000001511402314          9C4A81A18AFA4579BBEDB2A490B31BAA6F9B9F9FD995499AA0379CCD36F063F5NUR KHOLILAH                                      000000000275000000000000000000000000000000000000000</t>
  </si>
  <si>
    <t>0000000000301302640          5407537B446642BEA855B87557B0E060850C7C28D83643F0AAB04FCF0D26790CDESSY SETIAWATI                                   000000000561000000000000000000000000000000000000000</t>
  </si>
  <si>
    <t>0000000000301302640          D7ECB34953454F93B6907D3187800218ABD46CFDF0CA405FB7A1D8145DA86F5ADESSY SETIAWATI                                   000000000561000000000000000000000000000000000000000</t>
  </si>
  <si>
    <t>KMG13057520000000000000000000000Mega Finance                                           OTHERS AC 1PK MINI HERCULES S09LPBX-R     0                        0         018006201405120000000000000000000000279000000000000000000000000000000000000000000000279000000003639005</t>
  </si>
  <si>
    <t>0000000000511305752          3D41476B4591438E81B71ACD57FEC2EC44C212A621EE43EE9EF5DF9DD8A38831RIA YUNITA KUSUMASARI                             000000000279000000000000000000000000000000000000000</t>
  </si>
  <si>
    <t>KMG13040400000000000000000000000Mega Finance                                           OTHERS HP NB 1000-1111TU/ C               0                        0         012009201405190000000000000000000000435000000000000000000000000000000000000000000000435000000001740000</t>
  </si>
  <si>
    <t>0000000000511304040          F914D9F62C8141328658374C12A84E09D2CBCAA1060C4B49940E4F9200417134FAJAR MIDATI FEBRIARY                             000000000435000000000000000000000000000000000000000</t>
  </si>
  <si>
    <t>TGR14001090000000000000000000000Mega Finance                                           YAMAHA Jupiter Z 1 CW                     0                        0         027004201405120000000000000000000000724000000000000000000000000000000000000000000000724000000017392430</t>
  </si>
  <si>
    <t>0000000000041400109          773F831533714DDFA9AA56D686C0957275391C4D7D5A41DFB9A136431F2386FBT SUSANTO KRISTIANTO                              000000000724000000000000000000000000000000000000000</t>
  </si>
  <si>
    <t>0000000000511305752          00A543A21E3340DE985AF6620B190E2BBA2E0D204B294EA78A48A77157C31F67RIA YUNITA KUSUMASARI                             000000000279000000000000000000000000000000000000000</t>
  </si>
  <si>
    <t>RWS14009860000000000000000000000Mega Finance                                           OTHERS TOSHIBA 24P2301                    0                        0         012004201405160000000000000000000000192000000000000000000000000000000000000000000000192000000001728000</t>
  </si>
  <si>
    <t>0000000000011400986          18DEA445685845D584710FD4DE27A052365FA2A43452441A9853B1E13047BEA7DARMAWAN                                          000000000192000000000000000000000000000000000000000</t>
  </si>
  <si>
    <t>0000000000301302640          BA0247980131438E9296F7A28B00C357E3E1E3AB37DF4C2E9922094A0B309229DESSY SETIAWATI                                   000000000561000000000000000000000000000000000000000</t>
  </si>
  <si>
    <t>0000000000011400986          289BC4CE025F486CBCEF8443D271E02A11EED5315EFF47BF9A6F600830166DFFDARMAWAN                                          000000000192000000000000000000000000000000000000000</t>
  </si>
  <si>
    <t>SBY13010630000000000000000000000Mega Finance                                           HONDA Beat NEW BEAT CW FI                 0                        0         035010201405020000000000000000000000502000000000000000000000000000000000000000000000502000000013267000</t>
  </si>
  <si>
    <t>0000000000131301063          E8873728C68B4B848DDC19E2A2A91E774F57FB0C5AC2440F884A4F61D386F3D4SALAMAH                                           000000000502000000000000000000000000000000000000000</t>
  </si>
  <si>
    <t>SPC13012180000000000000000000000Mega Finance                                           OTHERS LENOVO TAB A3000                   0                        0         012007201405150000000000000000000000228000000000000000000000000000000000000000000000228000000001368000</t>
  </si>
  <si>
    <t>0000000001521301218          9C739A3AE7E644BBB52475271687FF587D77BB328C99403FAC493D0E8B4926D2AGUS AG                                           000000000228000000000000000000000000000000000000000</t>
  </si>
  <si>
    <t>0000000001521301218          0BC082E622CC43D98A97FCD1BA409787C0A4481D5B124530B087772007907CC2AGUS AG                                           000000000228000000000000000000000000000000000000000</t>
  </si>
  <si>
    <t>BTR13005030000000000000000000000Mega Finance                                           YAMAHA Mio J CW                           0                        0         023010201404070000000000000000000001498000000000000000000000000000000000000000000001498000000010778535</t>
  </si>
  <si>
    <t>0000000000781300503          4D2B2F27F2F24058A0164465DA9A195FD7CBAAB2D69F4186B58F5233D9D7FB5EVALENSIA                                          000000001498000000000000000000000000000000000000000</t>
  </si>
  <si>
    <t>SBY13016640000000000000000000000Mega Finance                                           HONDA Beat NEW BEAT CW FI                 0                        0         035009201405030000000000000000000000502000000000000000000000000000000000000000000000502000000013736500</t>
  </si>
  <si>
    <t>0000000000131301664          3184190D57EC44C5951B4E10A1C73008CD774560547F4B34B5C5419E7F670139TONNY RAHARDJO SANTOSO                            000000000502000000000000000000000000000000000000000</t>
  </si>
  <si>
    <t>0000000000131301664          A9F3417A18FD4396BAF000A4B59601DFD57BA9983A3C402FAB4989ECA158730ATONNY RAHARDJO SANTOSO                            000000000502000000000000000000000000000000000000000</t>
  </si>
  <si>
    <t>0000000000131301664          F58C627318A64F0395119E29211C1B07AB02D8624CAA4A309B538E478BDA3C92TONNY RAHARDJO SANTOSO                            000000000502000000000000000000000000000000000000000</t>
  </si>
  <si>
    <t>MLG13018800000000000000000000000Mega Finance                                           YAMAHA XEON RC                            0                        0         012009201405170000000000000000000001126000000000000000000000000000000000000000000001126000000004504000</t>
  </si>
  <si>
    <t>0000000000171301880          051E7EE0B2544067A96347304FD13C214EF600322F714B8F832493743D7C669DMARTA SURYADINATA                                 000000001126000000000000000000000000000000000000000</t>
  </si>
  <si>
    <t>FMC14012450000000000000000000000Mega Finance                                           OTHERS HP 14-D010AU DOS / C               0                        0         010003201405160000000000000000000000309000000000000000000000000000000000000000000000309000000002472000</t>
  </si>
  <si>
    <t>0000000001511401245          EE02100D911D457DA3ED124D33916CA9FF9EE6BA988B4F68A1D2749B342ECC1BNOVENDI RIAN HIDAYAT                              000000000309000000000000000000000000000000000000000</t>
  </si>
  <si>
    <t>0000000001511401245          1D4E191216404EF5BFC17473D3E74C2C15CAC6130BDE44438C4BC85AFF1E035CNOVENDI RIAN HIDAYAT                              000000000309000000000000000000000000000000000000000</t>
  </si>
  <si>
    <t>KMG13022960000000000000000000000Mega Finance                                           VESPA LX 150 I.E 3V                       0                        0         018011201405180000000000000000000001240000000000000000000000000000000000000000000001240000000009938140</t>
  </si>
  <si>
    <t>0000000000511302296          D7CEBA3644C74CCCBADD25A5F5E16D3A48F0C0A3DB17437EB1B5469C26FA74D3YUNITA S                                          000000001240000000000000000000000000000000000000000</t>
  </si>
  <si>
    <t>0000000001521300842          04D10213650944B0ACA61DD2832631E4535B454C266B430C9B526B3AEE5650CCFITRIA INDRIANI                                   000000000376000000000000000000000000000000000000000</t>
  </si>
  <si>
    <t>0000000000511302296          EA9422272B6B48D5B93E39F327216D5D5830BD1DB6CD470EAB28F80E59923FF6YUNITA S                                          000000001240000000000000000000000000000000000000000</t>
  </si>
  <si>
    <t>FMT13029650000000000000000000000Mega Finance                                           VESPA LX 150 I.E 3V                       0                        0         012010201405220000000000000000000002032000000000000000000000000000000000000000000002032000000006096000</t>
  </si>
  <si>
    <t>0000000000071302965          0BE787813AAC47B9A9DC5E918A7BB707155D65A4709045048F8FB4834D9B2E98AHMAD SYAUKONI                                    000000002032000000000000000000000000000000000000000</t>
  </si>
  <si>
    <t>SPC14005520000000000000000000000Mega Finance                                           OTHERS samsung core i8262                 0                        0         012004201405240000000000000000000000238000000000000000000000000000000000000000000000238000000002142000</t>
  </si>
  <si>
    <t>0000000001521400552          D8CBFCBE8ECD4E5A982FEC4CB7C5B06AB7288B03250A4479B6DC70A0E7D4DCEAMAYANG PARAMITHA                                  000000000238000000000000000000000000000000000000000</t>
  </si>
  <si>
    <t>BDG13014390000000000000000000000Mega Finance                                           PIAGGIO ZIP 100                           0                        0         023008201405130000000000000000000000856000000000000000000000000000000000000000000000856000000013717350</t>
  </si>
  <si>
    <t>0000000000021301439          2E17EBA15FB7488F99357E3AB968D4B174905B7FD8AE40A2A7D074B54BA4D41DSILANINGSIH                                       000000000856000000000000000000000000000000000000000</t>
  </si>
  <si>
    <t>0000000000021301439          5457D7EAA2B34B34A5926E13FDE436EF3B482FFA1C6547E8B73A203F883FD5F9SILANINGSIH                                       000000000856000000000000000000000000000000000000000</t>
  </si>
  <si>
    <t>BKS14004650000000000000000000000Mega Finance                                           OTHERS WASHING MACHINE WA-70V4            0                        0         012005201405180000000000000000000000212000000000000000000000000000000000000000000000212000000001696000</t>
  </si>
  <si>
    <t>0000000000031400465          1E19E24A59C8459DA8B648FB3C95B15230D7A10041BD4590949BFC2BB3C21790ELANG NURTIRTA YASA                               000000000212000000000000000000000000000000000000000</t>
  </si>
  <si>
    <t>0000000000031400465          193B7352FD6A41998B4A3E5517D045A9FDFF37E606764497B189469793EC3571ELANG NURTIRTA YASA                               000000000212000000000000000000000000000000000000000</t>
  </si>
  <si>
    <t>RWS13010500000000000000000000000Mega Finance                                           YAMAHA Mio Soul GT Street                 0                        0         021014201405170000000000000000000000849000000000000000000000000000000000000000000000849000000006792000</t>
  </si>
  <si>
    <t>0000000000011301050          DBFD91235B654CFFB7541ECAFF846531FBEB08D9089D42E8BE9FA080B1E92F7FALBERTUS RIADI JASIN                              000000000849000000000000000000000000000000000000000</t>
  </si>
  <si>
    <t>0000000000011301050          4419A5F67D184453A8721330668F38C99345B3140659484ABB660E38F6360DBAALBERTUS RIADI JASIN                              000000000849000000000000000000000000000000000000000</t>
  </si>
  <si>
    <t>GGC13003110000000000000000000000Mega Finance                                           OTHERS UA32F4000 LED32                    0                        0         012007201405180000000000000000000000302000000000000000000000000000000000000000000000302000000001811500</t>
  </si>
  <si>
    <t>0000000001681300311          5A6E1DB5F96A474688893700B6D9EAD929E3C8492A7B4A69A6B2B36F0E9699ACTRESIAH                                           000000000302000000000000000000000000000000000000000</t>
  </si>
  <si>
    <t>FMT13014910000000000000000000000Mega Finance                                           VESPA LX 150 I.E 3V                       0                        0         018012201405190000000000000000000001536000000000000000000000000000000000000000000001536000000010751000</t>
  </si>
  <si>
    <t>0000000000071301491          CFC446A6E5AB4BCBA0F1CF9CFE2C52D393C39BB3064E427CB511AB90CF05374BEDWIN SALEH                                       000000001536000000000000000000000000000000000000000</t>
  </si>
  <si>
    <t>0000000001681300311          74329B1BF411489680FE6FDD93382F2A55EF69358D9C447CAA50F1B481C6DD4ATRESIAH                                           000000000302000000000000000000000000000000000000000</t>
  </si>
  <si>
    <t>MKC14002960000000000000000000000Mega Finance                                           OTHERS LC 32 LE 347 iSW                   0                        0         012002201405160000000000000000000000298000000000000000000000000000000000000000000000298000000003278000</t>
  </si>
  <si>
    <t>0000000002061400296          DB089F7F931C4C278C96370EB87A9C4DF33E53EDB7FC4436A25BBBC7A2D45916MIKHSAN ABDULLAH                                  000000000298000000000000000000000000000000000000000</t>
  </si>
  <si>
    <t>FMT14007400000000000000000000000Mega Finance                                           VESPA Primavera 150 3V                    0                        0         012002201405150000000000000000000002508000000000000000000000000000000000000000000002508000000027625590</t>
  </si>
  <si>
    <t>0000000000071400740          C8972104610C4F64956548942FF585CF34024B3409E8478189C21455E80267C3MUDI SUYOTO                                       000000002508000000000000000000000000000000000000000</t>
  </si>
  <si>
    <t>0000000000071400740          C3AD3329B64F48779F762B2F9E93565EF3409DB248E04A97BD24692F55C27933MUDI SUYOTO                                       000000002508000000000000000000000000000000000000000</t>
  </si>
  <si>
    <t>SPG13018930000000000000000000000Mega Finance                                           VESPA LX 125 CARB                         0                        0         024010201405170000000000000000000001152000000000000000000000000000000000000000000001152000000017280000</t>
  </si>
  <si>
    <t>0000000000501301893          B05E00F8DC714A988B1553E90A7C2012B5BA0F91CD42440883285160524333D1YETI KOMARYATI                                    000000001152000000000000000000000000000000000000000</t>
  </si>
  <si>
    <t>RWS14025160000000000000000000000Mega Finance                                           OTHERS WM FRONT LOAD 7KG WF0702NCE        0                        0         012002201405160000000000000000000000410000000000000000000000000000000000000000000000410000000004516120</t>
  </si>
  <si>
    <t>0000000000011402516          FAD94CBA2021446E88CB5D563404D1F25AC5EC1335634E8C939C9C90CB9BCC02FAJAR HARMALA                                     000000000410000000000000000000000000000000000000000</t>
  </si>
  <si>
    <t>RWS14011580000000000000000000000Mega Finance                                           OTHERS TA ASUS A450CA-WX102/104D DOS      0                        0         012004201405210000000000000000000000361000000000000000000000000000000000000000000000361000000003249000</t>
  </si>
  <si>
    <t>0000000000011401158          D21CDA9B6EF74D66895230A866C15E79DA1CFFF532A743CFA2939135CFDE5D28OZI HERMAWAN                                      000000000361000000000000000000000000000000000000000</t>
  </si>
  <si>
    <t>0000000000011401158          4AFE75ACEA1749B8960F8C5D5FBBDC8F23F50635228A4D8DA63B2F50B4971E1DOZI HERMAWAN                                      000000000361000000000000000000000000000000000000000</t>
  </si>
  <si>
    <t>KMG13045450000000000000000000000Mega Finance                                           PIAGGIO VESPA S 150ie 3V                  0                        0         012007201405180000000000000000000001887000000000000000000000000000000000000000000001887000000011322000</t>
  </si>
  <si>
    <t>0000000000511304545          203D65A573174F8E9D364FCFDDC80FCB5D2AB08280754F6A9E6E5D14921E917DPRATAHI KAREL JORISA I                            000000001887000000000000000000000000000000000000000</t>
  </si>
  <si>
    <t>KMG13059870000000000000000000000Mega Finance                                           PIAGGIO LIBERTY 150 I.E                   0                        0         012005201405210000000000000000000001482000000000000000000000000000000000000000000001482000000011856000</t>
  </si>
  <si>
    <t>0000000000511305987          2AF57D0B3CF24224AAA83BF9CF80EC36CDB7F9C43E1648D9A18CCED986F8F445SOSLIATI A                                        000000001482000000000000000000000000000000000000000</t>
  </si>
  <si>
    <t>0000000000551400444          2E1E1C25CBED42089EFCB5E7A8D5D92830F5EE3AECB742929E3E8FAAE0BC9BCAHASAN T BIMA                                      000000001592000000000000000000000000000000000000000</t>
  </si>
  <si>
    <t>TGR13007640000000000000000000000Mega Finance                                           YAMAHA Mio Soul GT                        0                        0         027014201405160000000000000000000000707000000000000000000000000000000000000000000000707000000009942600</t>
  </si>
  <si>
    <t>0000000000041300764          064D9F3BFCDA45C094A0DD850B480566F46AF12AA7B9422EAD42688CDC19E19ATONI MORGANA                                      000000000707000000000000000000000000000000000000000</t>
  </si>
  <si>
    <t>0000000000011401158          51D56106B6AF4C649C79E995A11ECABD58EACC88095145D6A64B010FC903D0D1OZI HERMAWAN                                      000000000361000000000000000000000000000000000000000</t>
  </si>
  <si>
    <t>0000000000011401158          B5264B984CAB43E3BAAB2CB42F1D47C5FD70E0ED334A436A8F244EEAADC030E2OZI HERMAWAN                                      000000000361000000000000000000000000000000000000000</t>
  </si>
  <si>
    <t>SBC14002060000000000000000000000Mega Finance                                           OTHERS SAMSUNG PA43H4000                  0                        0         024002201405190000000000000000000000259000000000000000000000000000000000000000000000259000000005957000</t>
  </si>
  <si>
    <t>0000000002111400206          4646D16E292D42F9AE1F95ECDA237E21A8D21AB81D844791B48177922774330DUNCOK BAHAGIA                                     000000000259000000000000000000000000000000000000000</t>
  </si>
  <si>
    <t>PWG13008710000000000000000000000Mega Finance                                           HONDA Beat NEW BEAT CW FI                 0                        0         030005201404240000000000000000000001356000000000000000000000000000000000000000000001356000000017712500</t>
  </si>
  <si>
    <t>0000000001251300871          937BD73671A5493B8057A8F573F6FEE8CA9BF807B91D455F93E62DEC3381B312SYAHRIAL                                          000000001356000000000000000000000000000000000000000</t>
  </si>
  <si>
    <t>RWS13036530000000000000000000000Mega Finance                                           OTHERS 29PB200 LED29                      0                        0         012009201405080000000000000000000000238000000000000000000000000000000000000000000000238000000001045220</t>
  </si>
  <si>
    <t>0000000000011303653          80F6408495874AA4A163C33036B1E1550C47890C0AD54069BFE556D6F4E17DA8DENY SURYADHARMA                                  000000000238000000000000000000000000000000000000000</t>
  </si>
  <si>
    <t>BKS14019110000000000000000000000Mega Finance                                           HONDA Beat NEW BEAT CW FI                 0                        0         033002201405180000000000000000000000566000000000000000000000000000000000000000000000566000000018112000</t>
  </si>
  <si>
    <t>0000000000031401911          A16F24BEE32247E3ACBACD62310818248749CF0AEB4E41288B60DEA95AA25C68YAYAH MARIAH DEWI                                 000000000566000000000000000000000000000000000000000</t>
  </si>
  <si>
    <t>0000000000301302640          9CD2F1806623448E816366F739D83BF1B9119AD022804A65BA612D2B70577679DESSY SETIAWATI                                   000000000561000000000000000000000000000000000000000</t>
  </si>
  <si>
    <t>0000000000031401911          06F47B3C6658477482A98999258E1B8A2F7C645F9EDF42CB91EB42DB8DE54739YAYAH MARIAH DEWI                                 000000000566000000000000000000000000000000000000000</t>
  </si>
  <si>
    <t>0000000000301302640          15C1E59FA23C448E8D254DF056CD5981B485979883994981A0E37700BF01FE78DESSY SETIAWATI                                   000000000561000000000000000000000000000000000000000</t>
  </si>
  <si>
    <t>0000000001521300882          04302A3226B24AB595944BC282FD4D5F0AADAD45DF3A48EE98936DB255863087INNE KUSUMA DEWI                                  000000000341000000000000000000000000000000000000000</t>
  </si>
  <si>
    <t>0000000001521300882          818820CA5C394B489BA020A7840E5BBBA3FC7328FD934876A258AD814F7F320CINNE KUSUMA DEWI                                  000000000341000000000000000000000000000000000000000</t>
  </si>
  <si>
    <t>PWG13006730000000000000000000000Mega Finance                                           YAMAHA Mio Soul GT Street                 0                        0         024008201405190000000000000000000000811000000000000000000000000000000000000000000000811000000013787000</t>
  </si>
  <si>
    <t>0000000001251300673          DDF2D313781745F68DFBCF7295C03CEA89EE37DE61514C6AB9380B0ACFECD15EKHAIRUDIN                                         000000000811000000000000000000000000000000000000000</t>
  </si>
  <si>
    <t>0000000000041301859          A9D026A0699D41469EBB24A0B2D0CD462EE34949C185404E81E7997D7F54E696DESTI GUSTIANA                                    000000000552000000000000000000000000000000000000000</t>
  </si>
  <si>
    <t>0000000000031400336          74A1695841A247CAB1F53DB03D42510EFF8208FE6DE748CABC9C292CC2AB2F52SULISTIYANI                                       000000000510000000000000000000000000000000000000000</t>
  </si>
  <si>
    <t>0000000000031400336          C32C3F2A70E14DC8A6565DB8287099258BB3B1DB88A042AFB5A3C065BD4805B4SULISTIYANI                                       000000000510000000000000000000000000000000000000000</t>
  </si>
  <si>
    <t>0000000001521300882          EC17CAECFB3E4512B96C67BB532CACF05AAAD78A4B374454AE37AFB546FAA527INNE KUSUMA DEWI                                  000000000341000000000000000000000000000000000000000</t>
  </si>
  <si>
    <t>JBG13019000000000000000000000000Mega Finance                                           HONDA Beat NEW BEAT CW FI                 0                        0         023007201405170000000000000000000000668000000000000000000000000000000000000000000000668000000011356000</t>
  </si>
  <si>
    <t>0000000000331301900          73450A79A924464D95484FE7E5FC43BD0254E2AD3F0C479B95DA28F91DE63AB2BAMBANG SANTOSO                                   000000000668000000000000000000000000000000000000000</t>
  </si>
  <si>
    <t>0000000000041300764          40031BBD90E64195A5F6B2979EA380E8ABDB609868B8495389EF68AFFF530898TONI MORGANA                                      000000000707000000000000000000000000000000000000000</t>
  </si>
  <si>
    <t>0000000000301302640          999D1B643E5243E691242250B2224B62BBA43973612C4BACA4CEAB994D7FF1E4DESSY SETIAWATI                                   000000000561000000000000000000000000000000000000000</t>
  </si>
  <si>
    <t>0000000000031401911          D8214D2358A641A6B21B37B410C0D4D6E0281E991C064D17B48BF11D5001E888YAYAH MARIAH DEWI                                 000000000566000000000000000000000000000000000000000</t>
  </si>
  <si>
    <t>0000000000331301900          91D9EFC43D3847B9BB64D922829E94D6740C749302AB44FD88451BC9C009B6C1BAMBANG SANTOSO                                   000000000668000000000000000000000000000000000000000</t>
  </si>
  <si>
    <t>KMG14025970000000000000000000000Mega Finance                                           HONDA Vario CBS 125 PGM FI ISS            0                        0         016001201405190000000000000000000000982000000000000000000000000000000000000000000000982000000015712000</t>
  </si>
  <si>
    <t>0000000000511402597          D2490CB4DD664FAFAD65F4A3D468D7FFBF2A44F490964E24A76D640C1A051198WENNY WINDARTI                                    000000000982000000000000000000000000000000000000000</t>
  </si>
  <si>
    <t>GGC14017130000000000000000000000Mega Finance                                           OTHERS EFSAMGALAXYCOREI8262               0                        0         012003201405200000000000000000000000229000000000000000000000000000000000000000000000229000000002290000</t>
  </si>
  <si>
    <t>0000000001681401713          6308FF9A4A804044845EAC93C8C32CE70D105A48AFF34C19B6B5FFDE104F9380SITI KOMALASARI                                   000000000229000000000000000000000000000000000000000</t>
  </si>
  <si>
    <t>0000000001681401713          B43F97E8F8A34D2C8F48FD99389248E5704564EDB45841F5BE76F527460F58D8SITI KOMALASARI                                   000000000229000000000000000000000000000000000000000</t>
  </si>
  <si>
    <t>0000000000511402597          B26F800E09FB45D6B119556582722D0C4EC1678FF77E49459AA9F5657743833CWENNY WINDARTI                                    000000000982000000000000000000000000000000000000000</t>
  </si>
  <si>
    <t>0000000001681401713          E6C137D9B00A411DB5472DA6FC1BF3F9D0CEEB2B19F646B78DADF3842C663366SITI KOMALASARI                                   000000000229000000000000000000000000000000000000000</t>
  </si>
  <si>
    <t>PDL13009180000000000000000000000Mega Finance                                           HONDA SUPRA X 125 TR                      0                        0         035011201405180000000000000000000000602000000000000000000000000000000000000000000000602000000015071000</t>
  </si>
  <si>
    <t>0000000000641300918          933607F3DC5C4F0F979146B77416F496B4AEF4CB8E3242FEA59C634E2259B805SRI HARDONO                                       000000000602000000000000000000000000000000000000000</t>
  </si>
  <si>
    <t>RWS14017500000000000000000000000Mega Finance                                           OTHERS EF BB 9720SAMOA                    0                        0         012003201405180000000000000000000000229000000000000000000000000000000000000000000000229000000002290000</t>
  </si>
  <si>
    <t>0000000000011401750          933F9B92465D44EA8B320D0294538FFB3D1FE8C3BD5E4E848ACFB451D0556250NASIHIN                                           000000000229000000000000000000000000000000000000000</t>
  </si>
  <si>
    <t>0000000000011401750          262BA878511B47CFBADCF084CB22E24295CF0145A0D04E92BEE00DDB7953087CNASIHIN                                           000000000229000000000000000000000000000000000000000</t>
  </si>
  <si>
    <t>YGC14004500000000000000000000000Mega Finance                                           OTHERS SONY DAV DZ950 HTS                 0                        0         006003201405210000000000000000000000662000000000000000000000000000000000000000000000662000000002648000</t>
  </si>
  <si>
    <t>0000000001611400450          8AC193F416E742E0895BFA59B94C127F28E832ADBA274ED28C2DA079392A4404NOVI ADIASTONO                                    000000000662000000000000000000000000000000000000000</t>
  </si>
  <si>
    <t>MLG14004190000000000000000000000Mega Finance                                           HONDA VARIO CW                            0                        0         012002201405220000000000000000000001055000000000000000000000000000000000000000000001055000000011605000</t>
  </si>
  <si>
    <t>0000000000171400419          914A1C55B8394F119CA6E4F0B80588381DAFF85AF5254957A0364C242E64796FIVONNE TATANG                                     000000001055000000000000000000000000000000000000000</t>
  </si>
  <si>
    <t>0000000001611400450          CBF2A6F4101D486E8E1482ECAC3C1F2CE3F1517744B64B569DADE41B8AA1CAD0NOVI ADIASTONO                                    000000000662000000000000000000000000000000000000000</t>
  </si>
  <si>
    <t>0000000000641300918          4A32E17E8F10495AA2BFE7F9FDE0135B7F4F8CCCC3014EACB418BF5F50C2EE5ESRI HARDONO                                       000000000602000000000000000000000000000000000000000</t>
  </si>
  <si>
    <t>0000000000641300918          06B8C700B5D44DF1BE6DE524E66248417F01B4AF7E0446C0B30A4CFD7AAD1729SRI HARDONO                                       000000000602000000000000000000000000000000000000000</t>
  </si>
  <si>
    <t>0000000000011401750          3DE0BE16D12F405281B8F125E46A0FE8874626C6037343A7BCC19B6BBB1F6223NASIHIN                                           000000000229000000000000000000000000000000000000000</t>
  </si>
  <si>
    <t>GGD13003170000000000000000000000Mega Finance                                           YAMAHA Mio Soul GT                        0                        0         021015201405110000000000000000000000799000000000000000000000000000000000000000000000799000000005760370</t>
  </si>
  <si>
    <t>0000000000051300317          CFBC1F4428474767B5EE9A1878B662D3C4A1FDCB75D64C0C94EF94A42DB68947SUTIKNO                                           000000000799000000000000000000000000000000000000000</t>
  </si>
  <si>
    <t>0000000000501301893          670978524DAC49A981B1E106C6F68B817ECE8DD68A564EB7AF4D7187443FF102YETI KOMARYATI                                    000000001152000000000000000000000000000000000000000</t>
  </si>
  <si>
    <t>SDJ13019180000000000000000000000Mega Finance                                           HONDA Vario Techno 125 PGM FI             0                        0         035007201405140000000000000000000000462000000000000000000000000000000000000000000000462000000013409500</t>
  </si>
  <si>
    <t>0000000000701301918          6BA924B35C864434963CEF99A4FF8A50BA6C40FB226D4A9BBFD5DED257640CE4FIRMAN SUDRADJAD                                  000000000462000000000000000000000000000000000000000</t>
  </si>
  <si>
    <t>MJK13026830000000000000000000000Mega Finance                                           HONDA BLADE REPSOL                        0                        0         035008201405230000000000000000000000490000000000000000000000000000000000000000000000490000000013732200</t>
  </si>
  <si>
    <t>0000000000941302683          DADB09B497BC48CEB0491B438A3ADBE1A26CF3F7F96F42BB9F208CA6CC4D8316M FATHUR ROSHID                                   000000000490000000000000000000000000000000000000000</t>
  </si>
  <si>
    <t>RWS13006180000000000000000000000Mega Finance                                           YAMAHA Mio Soul GT                        0                        0         027015201405180000000000000000000000638000000000000000000000000000000000000000000000638000000008322620</t>
  </si>
  <si>
    <t>0000000000011300618          F7743B696F4E4447A700AEF4CA9A79963ED691C9ED9F4833A5F96FD8C7CEA9EFFAJAR AGUNG NUGROHO                               000000000638000000000000000000000000000000000000000</t>
  </si>
  <si>
    <t>CLS13079140000000000000000000000Mega Finance                                           OTHERS AC SOMERSET PLASMA MATRIX ER-P     0                        0         012007201405160000000000000000000000312000000000000000000000000000000000000000000000312000000001882850</t>
  </si>
  <si>
    <t>0000000000281307914          AC1527A04EF1442793B67EE2FD683F9E648F010A44584A14A9E19A2414FAC635EDDY KRISTIAWAN                                   000000000312000000000000000000000000000000000000000</t>
  </si>
  <si>
    <t>0000000000011300618          8F4D78F3390C4909BDA6895AE2A6B8166480EFA9884C4A5F8FDC352604A5A8C2FAJAR AGUNG NUGROHO                               000000000638000000000000000000000000000000000000000</t>
  </si>
  <si>
    <t>0000000000011300618          F56B657D11114207AF7FC559B7DF54E930DCAE1EB9E04E1B80FA4E6FFE42A30AFAJAR AGUNG NUGROHO                               000000000638000000000000000000000000000000000000000</t>
  </si>
  <si>
    <t>RWS13037900000000000000000000000Mega Finance                                           OTHERS UA32F4000 LED32                    0                        0         012009201405140000000000000000000000303000000000000000000000000000000000000000000000303000000001219525</t>
  </si>
  <si>
    <t>0000000000011303790          A9D6BA57FB8243F399384072F22D3DE5E2547A6CA44444C2ABC8B391DBE09F0FJAJAN MULYADIN                                    000000000303000000000000000000000000000000000000000</t>
  </si>
  <si>
    <t>0000000001521300882          B2FA250E79754395B69E9F563B1D127E303865FC89364E28ACC55DAAA4604B68INNE KUSUMA DEWI                                  000000000341000000000000000000000000000000000000000</t>
  </si>
  <si>
    <t>CKP14008380000000000000000000000Mega Finance                                           YAMAHA Mio GT                             0                        0         033002201405180000000000000000000000580000000000000000000000000000000000000000000000580000000018560000</t>
  </si>
  <si>
    <t>0000000000261400838          B728D5788506432A82DB57407D0F44CA98A1589F28B542A7B77FB1214342E31FPRAKOSO SUGIARTO                                  000000000580000000000000000000000000000000000000000</t>
  </si>
  <si>
    <t>0000000000261400838          A1DD3DF4C7F949D1AE1254E8F254242AF64354A2A4BC4068A889D9F0C97FED89PRAKOSO SUGIARTO                                  000000000580000000000000000000000000000000000000000</t>
  </si>
  <si>
    <t>0000000000511402597          D918F052BF5B4F088A821EA8D0A2EBA41CC661107BB04D1490224E7B08D9B146WENNY WINDARTI                                    000000000982000000000000000000000000000000000000000</t>
  </si>
  <si>
    <t>SBY13017970000000000000000000000Mega Finance                                           HONDA Vario Techno 125 PGM FI             0                        0         035009201405150000000000000000000000562000000000000000000000000000000000000000000000562000000015210400</t>
  </si>
  <si>
    <t>0000000000131301797          BB7503AFA44F474A8A2C6B6543E163D13F6B743502004894A14C5405A7510ED5NEHEMIA CANDRA                                    000000000562000000000000000000000000000000000000000</t>
  </si>
  <si>
    <t>CKP14002080000000000000000000000Mega Finance                                           YAMAHA Mio GT                             0                        0         033004201405160000000000000000000000566000000000000000000000000000000000000000000000566000000016988460</t>
  </si>
  <si>
    <t>0000000000261400208          3534A99D9A5D4DA9960E5CD5B8748AAFF0E354284B6B4DB6BA9094C8701C3DE6SUJIWO                                            000000000566000000000000000000000000000000000000000</t>
  </si>
  <si>
    <t>0000000000941302683          A7BB86E7BA9B49188EB4036D9128412EC6F20E0046E748D09E7CCD880D67CA3EM FATHUR ROSHID                                   000000000490000000000000000000000000000000000000000</t>
  </si>
  <si>
    <t>TGR14014840000000000000000000000Mega Finance                                           HONDA Beat NEW BEAT CW FI                 0                        0         027002201405210000000000000000000000681000000000000000000000000000000000000000000000681000000017706000</t>
  </si>
  <si>
    <t>0000000000041401484          C435E6CE5819432EAE311236D6FA34BD1C2404B6D4FF41AAB4045D4655B63C12TRIMAN                                            000000000681000000000000000000000000000000000000000</t>
  </si>
  <si>
    <t>0000000000041401484          6A548C625FFF4FDFA36A41CE099DE086E0020D86AAD0466A9A1F34A5BC475E2DTRIMAN                                            000000000681000000000000000000000000000000000000000</t>
  </si>
  <si>
    <t>BKS12035550000000000000000000000Mega Finance                                           YAMAHA VEGA ZR DB                         0                        0         032019201406010000000000000000000000534000000000000000000000000000000000000000000000534000000007524500</t>
  </si>
  <si>
    <t>0000000000031203555          5C98A1B216E0447682F6BD029865CD66A5F66F25CAB74CFF83B4DEF331D1A23FWIDIATI                                           000000000534000000000000000000000000000000000000000</t>
  </si>
  <si>
    <t>0000000000011301050          AF34DD1DF5A64A449ACF9D8F00AE98EE9C2CD0EC175C42EF902C53F62AFBED84ALBERTUS RIADI JASIN                              000000000849000000000000000000000000000000000000000</t>
  </si>
  <si>
    <t>0000000000131301797          1BDDAB9F62A44C559E4E2D1CF0D436CF1AE8D502E2D04819B692C91C0810F99ENEHEMIA CANDRA                                    000000000562000000000000000000000000000000000000000</t>
  </si>
  <si>
    <t>BTM14003310000000000000000000000Mega Finance                                           OTHERS OKELENOVOS820-8                    0                        0         012002201405190000000000000000000000293000000000000000000000000000000000000000000000293000000003223000</t>
  </si>
  <si>
    <t>0000000001631400331          2D71F813DAE44B3BAE1770F5E3121796D6DC03BE5C8348DB9C9B0B92101E4E37NURDIN                                            000000000293000000000000000000000000000000000000000</t>
  </si>
  <si>
    <t>0000000000511402597          33E739FFD46342E6AB93CE73EEE526A767FA8CF1F0C9445AB5C0E58F9FA9E265WENNY WINDARTI                                    000000000982000000000000000000000000000000000000000</t>
  </si>
  <si>
    <t>CLS13089660000000000000000000000Mega Finance                                           OTHERS WM FRONT LOADING MFS75             0                        0         012006201405140000000000000000000000312000000000000000000000000000000000000000000000312000000002191750</t>
  </si>
  <si>
    <t>0000000000281308966          08D85D90ED5E4F3297E64B6B46ADCBA4DAC9A5CE18C14C8BB247EF8EBC177198RORO SUMANI KARTIKA NINGRUM                       000000000312000000000000000000000000000000000000000</t>
  </si>
  <si>
    <t>KMG13031660000000000000000000000Mega Finance                                           HONDA Vario CBS 125 PGM FI ISS            0                        0         022009201405020000000000000000000000868000000000000000000000000000000000000000000000868000000012375820</t>
  </si>
  <si>
    <t>0000000000511303166          0670E4166AFF4E969DC7E3EB6A154CB6F4F2FAB03E2246B9AE87AC2EEDBE84B2WIDOYO INDARTO                                    000000000868000000000000000000000000000000000000000</t>
  </si>
  <si>
    <t>0000000001631400331          2C5FCB62D1414A13B06E5B60303B1920037EE0650D254E64A989FC194A9DEC23NURDIN                                            000000000293000000000000000000000000000000000000000</t>
  </si>
  <si>
    <t>0000000001631400331          68D95DADB3FA42B2B607CBA8B8E4198D76D183A6578C46B49E6D506ABB6B0812NURDIN                                            000000000293000000000000000000000000000000000000000</t>
  </si>
  <si>
    <t>0000000000131301797          57608BD4CC554BCEA591D2A119B304E96B851500F27942A7B9A4592C58CCD89ANEHEMIA CANDRA                                    000000000562000000000000000000000000000000000000000</t>
  </si>
  <si>
    <t>0000000001521300882          32DFDC6FCE0F46168363DCC6FD25F6EAC2DE359BFE7C4B65A8D1A695E70E5670INNE KUSUMA DEWI                                  000000000341000000000000000000000000000000000000000</t>
  </si>
  <si>
    <t>MKS14013830000000000000000000000Mega Finance                                           YAMAHA Mio Soul GT                        0                        0         032002201405140000000000000000000000649000000000000000000000000000000000000000000000649000000020135175</t>
  </si>
  <si>
    <t>0000000000381401383          2BFF40A004604C3980FF6994854A25D7A895038069E74D3591D7FE33680B95DCABD GAFFAR LEWA                                   000000000649000000000000000000000000000000000000000</t>
  </si>
  <si>
    <t>FMT14005020000000000000000000000Mega Finance                                           YAMAHA Mio J TEEN                         0                        0         021003201405200000000000000000000000778000000000000000000000000000000000000000000000778000000014782000</t>
  </si>
  <si>
    <t>0000000000071400502          368CB95C0B134F83BA06D5173C2F1C4E51550B8355C14ABA8B0AEE1F958A55C8ISMAIL SUPRIYADI                                  000000000778000000000000000000000000000000000000000</t>
  </si>
  <si>
    <t>0000000000031203555          4DCA10D9F9A54905AD9E6127A334263F1F5858CA768F44EDB91F14019C7E3BBFWIDIATI                                           000000000534000000000000000000000000000000000000000</t>
  </si>
  <si>
    <t>DPK13007850000000000000000000000Mega Finance                                           YAMAHA Mio Soul GT                        0                        0         015012201405160000000000000000000001015000000000000000000000000000000000000000000001015000000004135975</t>
  </si>
  <si>
    <t>0000000000301300785          BD0BD37BD66E4805B2FA3135A2D6528ABEC4DDFEC2D8473CB240196981A36B9DTRI EDI CAHYONO                                   000000001015000000000000000000000000000000000000000</t>
  </si>
  <si>
    <t>PDQ14004100000000000000000000000Mega Finance                                           HONDA Beat NEW BEAT CW FI                 0                        0         033001201405120000000000000000000000608000000000000000000000000000000000000000000000608000000020085210</t>
  </si>
  <si>
    <t>0000000001091400410          98AE35A6D6514A8393A14405D9A342CEADEAB01C715C45F3A2BB5CDA24E46B11DENDY SOEPRIADY                                   000000000608000000000000000000000000000000000000000</t>
  </si>
  <si>
    <t>JBI13001220000000000000000000000Mega Finance                                           YAMAHA Jupiter Z 1 CW                     0                        0         027015201405200000000000000000000000673000000000000000000000000000000000000000000000673000000008749000</t>
  </si>
  <si>
    <t>0000000000201300122          BCA230475DBD499F9D08026E17044F944259F82F3A5B420D90DE3B775421A958SABARDI                                           000000000673000000000000000000000000000000000000000</t>
  </si>
  <si>
    <t>KMG14005930000000000000000000000Mega Finance                                           VESPA LX 150 I.E 3V                       0                        0         012003201405030000000000000000000001742000000000000000000000000000000000000000000001742000000017620100</t>
  </si>
  <si>
    <t>0000000000511400593          D4B37A1A8B124075BACDC755145939B531C7AF1A83194D27B69600072977A375BERNHARD STANLY                                   000000001742000000000000000000000000000000000000000</t>
  </si>
  <si>
    <t>JBI13007280000000000000000000000Mega Finance                                           HONDA Beat NEW BEAT CW FI                 0                        0         024011201406020000000000000000000000725000000000000000000000000000000000000000000000725000000010150000</t>
  </si>
  <si>
    <t>0000000000201300728          5EC6EA4EDD634BDEBF746DF8E0F44462CDAF125D835F49CD8CCB63EB1E380896DUKAH                                             000000000725000000000000000000000000000000000000000</t>
  </si>
  <si>
    <t>0000000000941302683          A4DB926722F541E4B79FBE0C2EC45462550312CB049145F2969900CBFD86C562M FATHUR ROSHID                                   000000000490000000000000000000000000000000000000000</t>
  </si>
  <si>
    <t>SPC13001410000000000000000000000Mega Finance                                           OTHERS SONY KLV 32R407A LED               0                        0         024010201405170000000000000000000000194000000000000000000000000000000000000000000000194000000002913840</t>
  </si>
  <si>
    <t>0000000001521300141          A97735AA96DA4CC98003225A110AB339A5ADDC84BE8E49EA861277BACE0513B1HANI SAOKI                                        000000000194000000000000000000000000000000000000000</t>
  </si>
  <si>
    <t>0000000001521300141          3411FBBEABCD4982AC7B09C54E9D29EFAA090DB5CE3E4335AC46A5C4B3BFC310HANI SAOKI                                        000000000194000000000000000000000000000000000000000</t>
  </si>
  <si>
    <t>0000000001681401713          ED152DFD0A484A9C82839E4AEC6355C99C9B64613222417887D642CA6D3C1901SITI KOMALASARI                                   000000000229000000000000000000000000000000000000000</t>
  </si>
  <si>
    <t>RWS14017000000000000000000000000Mega Finance                                           OTHERS UA32F4000 LED32                    0                        0         006003201405150000000000000000000000534000000000000000000000000000000000000000000000534000000002165260</t>
  </si>
  <si>
    <t>0000000000011401700          DC680E23A42241719EA3ACBBD49E12634D115566D92C4FA1AEDE25947A154CD4BUDI ERDIANSJAH                                   000000000534000000000000000000000000000000000000000</t>
  </si>
  <si>
    <t>FMT14007400000000000000000000000Mega Finance                                           VESPA Primavera 150 3V                    0                        0         012002201405150000000000000000000002508000000000000000000000000000000000000000000002508000000027638120</t>
  </si>
  <si>
    <t>0000000000071400740          CF91D9CD9F094882A7B9ED7CB4D60A81E295614E78F44473920E7A38E15A3F12MUDI SUYOTO                                       000000002508000000000000000000000000000000000000000</t>
  </si>
  <si>
    <t>BDG14007860000000000000000000000Mega Finance                                           OTHERS TOSHIBA NB14 B040                  0                        0         012003201405230000000000000000000000384000000000000000000000000000000000000000000000384000000003840000</t>
  </si>
  <si>
    <t>0000000000021400786          7B6A9AB46CA9486A8C07BA34463D371853544E89095C4F32951A19B6EE651AE2LARAS ANGELIA NIRWANA SARI                        000000000384000000000000000000000000000000000000000</t>
  </si>
  <si>
    <t>TGR13043950000000000000000000000Mega Finance                                           HONDA Vario CBS 125 PGM FI ISS            0                        0         027006201405200000000000000000000000694000000000000000000000000000000000000000000000694000000015268000</t>
  </si>
  <si>
    <t>0000000000041304395          84814FFD55EC455FAAE29EFFF0A2A599789D76D2CD9F49129B7006325B74E68FGAMMA KOLOBAGUS PK                                000000000694000000000000000000000000000000000000000</t>
  </si>
  <si>
    <t>DPK14007070000000000000000000000Mega Finance                                           HONDA Vario CBS 125 PGM FI ISS            0                        0         035003201405120000000000000000000000676000000000000000000000000000000000000000000000676000000022385510</t>
  </si>
  <si>
    <t>0000000000301400707          EE7FD486F07B4630B65CEAEC036C0C86D46F21361A22466B958EEB611CBDA97ENANANG YUSAK WALUYO                               000000000676000000000000000000000000000000000000000</t>
  </si>
  <si>
    <t>0000000000131301797          9ABCCC67F0A54E24A1A87966C393FCD9FCADDA873AAD424BA85AE9A900DEF197NEHEMIA CANDRA                                    000000000562000000000000000000000000000000000000000</t>
  </si>
  <si>
    <t>TAR14003460000000000000000000000Mega Finance                                           HONDA REVO FIT                            0                        0         035001201405160000000000000000000000652000000000000000000000000000000000000000000000652000000022829750</t>
  </si>
  <si>
    <t>0000000001261400346          FA3FB538FD0A4B819A0A31804191792D28BC1A0D0B7F4131A808EB946D657D63M ONESTA ADESEMBE                                 000000000652000000000000000000000000000000000000000</t>
  </si>
  <si>
    <t>0000000000201300122          2C0C1D6962BE41CD9797C472929B7998134CA1810E1348489E11C36E5376A880SABARDI                                           000000000673000000000000000000000000000000000000000</t>
  </si>
  <si>
    <t>0000000000201300728          5B9563F653774C60AFCAD2CA000E19D3801F795D25EA49E0A119081A07AA37E0DUKAH                                             000000000725000000000000000000000000000000000000000</t>
  </si>
  <si>
    <t>0000000000011401700          E443991B71F94A4A9CD4E8E73F102C30CA6FC37AA3D04689BC011EE979C4DF09BUDI ERDIANSJAH                                   000000000534000000000000000000000000000000000000000</t>
  </si>
  <si>
    <t>JBG14013050000000000000000000000Mega Finance                                           HONDA Vario CBS 125 PGM FI                0                        0         035001201405190000000000000000000000442000000000000000000000000000000000000000000000442000000015470000</t>
  </si>
  <si>
    <t>0000000000331401305          C47D325105C04CAA99D272DBC9FBA73B136F4042D8FC410DB858EEC9DE94FCBFHM FATICHIN DAHLAN                                000000000442000000000000000000000000000000000000000</t>
  </si>
  <si>
    <t>0000000000301302640          41DFEA74D5CB4D898DA0A1601BB3CE9ACF51EF20554244699385DA8794596E3FDESSY SETIAWATI                                   000000000561000000000000000000000000000000000000000</t>
  </si>
  <si>
    <t>0000000000301302640          82FBAA2692B5458099E9DD22171236D46798C066125545F3886FF5A41B368298DESSY SETIAWATI                                   000000000561000000000000000000000000000000000000000</t>
  </si>
  <si>
    <t>0000000000301302640          4B3C0ED7FAC64B89861C1F9D46E61FF2B612224EE5874AC5AEDB528AF25C760FDESSY SETIAWATI                                   000000000561000000000000000000000000000000000000000</t>
  </si>
  <si>
    <t>PWG13004270000000000000000000000Mega Finance                                           YAMAHA Vega RR DB                         0                        0         036010201405180000000000000000000000538000000000000000000000000000000000000000000000538000000014526000</t>
  </si>
  <si>
    <t>0000000001251300427          01A17F6D753F4CA1BDA879C44CB83CA54857B4BD8700462AAC9A530359DCACCEYON RIZAL                                         000000000538000000000000000000000000000000000000000</t>
  </si>
  <si>
    <t>0000000001251300427          2D766CC1BA4B473DBFD24F9D323BDEB647BA8C0E1C0942BCB1B579E93F8C5237YON RIZAL                                         000000000538000000000000000000000000000000000000000</t>
  </si>
  <si>
    <t>0000000001251300427          D77F7E377E474A15B2AC11F19EE91F5B6EAF8452E9E94B339FDEF12ED1BE974FYON RIZAL                                         000000000538000000000000000000000000000000000000000</t>
  </si>
  <si>
    <t>MKS13032600000000000000000000000Mega Finance                                           OTHERS EF IPHONE 4 8GB                    0                        0         012006201405200000000000000000000000375000000000000000000000000000000000000000000000375000000002625000</t>
  </si>
  <si>
    <t>0000000002061303260          10671FD279C44D1EB32F6C731A4D7DBCA9F34A20416E4CBD93CDE71E5013CA6BHUSRIANTO                                         000000000375000000000000000000000000000000000000000</t>
  </si>
  <si>
    <t>0000000002061303260          DD8141C59DC94A0C8B0ACE749FE8FDFA137FB078C4374ADBA799E6C058F20B17HUSRIANTO                                         000000000375000000000000000000000000000000000000000</t>
  </si>
  <si>
    <t>0000000002061303260          F56943D405404DE584A994CD28FFE8F3F39FADF524414F1B921FBD3792DD579FHUSRIANTO                                         000000000375000000000000000000000000000000000000000</t>
  </si>
  <si>
    <t>SDJ13023430000000000000000000000Mega Finance                                           YAMAHA Mio Soul GT                        0                        0         035006201405190000000000000000000000557000000000000000000000000000000000000000000000557000000016710000</t>
  </si>
  <si>
    <t>0000000000701302343          D4613F115E384DF29618397902D7EC5DF68B48F4D4A348349D405B68C9BEE0D0RATNA NUR KUMALASARI                              000000000557000000000000000000000000000000000000000</t>
  </si>
  <si>
    <t>0000000000511304040          AFBAD58BCBF04617A5D02E50ECA7184BA9151E7355B443989C3E75EE991B74BBFAJAR MIDATI FEBRIARY                             000000000435000000000000000000000000000000000000000</t>
  </si>
  <si>
    <t>0000000001251300427          DD85B51B0EC345A3A2C71D1443AED80BE7C9E43229894DB48A6F486E0CE53692YON RIZAL                                         000000000538000000000000000000000000000000000000000</t>
  </si>
  <si>
    <t>0000000000071301491          DD128FFA983B42EE8D49841F456A9FC79D32FABF13B74A3BB4E056BCD1E89502EDWIN SALEH                                       000000001536000000000000000000000000000000000000000</t>
  </si>
  <si>
    <t>FMT14004340000000000000000000000Mega Finance                                           VESPA LXV 150 3V                          0                        0         012003201405140000000000000000000001569000000000000000000000000000000000000000000001569000000015901545</t>
  </si>
  <si>
    <t>0000000000071400434          1355E1FEF99946D9ACB426280BB53323EF27A407B1344B30BAEEC8996A93C209JUFRIZAL                                          000000001569000000000000000000000000000000000000000</t>
  </si>
  <si>
    <t>0000000000071400434          34C763446E6441329E98973021056485B8F48FD17D4D4FB995392A3D4664E28DJUFRIZAL                                          000000001569000000000000000000000000000000000000000</t>
  </si>
  <si>
    <t>0000000000071400434          5A82F8EC07134FD9B6C31C27ED2682B34E2F2F593024465AA56F94C86A73ED26JUFRIZAL                                          000000001569000000000000000000000000000000000000000</t>
  </si>
  <si>
    <t>MKC14003460000000000000000000000Mega Finance                                           OTHERS GALAXY GRAND i9082 /C              0                        0         012002201405220000000000000000000000355000000000000000000000000000000000000000000000355000000003905000</t>
  </si>
  <si>
    <t>0000000002061400346          B9EA27373E594164B248D4AD62E319C864395860DDA44AC0BF5544F40FB97609ROSDIANA                                          000000000355000000000000000000000000000000000000000</t>
  </si>
  <si>
    <t>RWS13011010000000000000000000000Mega Finance                                           YAMAHA Mio Soul GT                        0                        0         033002201305230000000000000000000000628000000000000000000000000000000000000000000000628000000020096000</t>
  </si>
  <si>
    <t>0190000000000011301101       E0AF546F30C04B7CB8863A596C8C1ABCC561871D1C624AF49B9A7BF3B2347CEDIMAM MUTTAQIN                                     000000000628000000000000000000000000000000000000000</t>
  </si>
  <si>
    <t>0000000002061400346          28656D127BCD486F96357D2968AA11AA44161C454EE3417CA9374CE5861D83A6ROSDIANA                                          000000000355000000000000000000000000000000000000000</t>
  </si>
  <si>
    <t>RWS14011230000000000000000000000Mega Finance                                           HONDA Revo Absolute Spoke                 0                        0         034003201405190000000000000000000000552000000000000000000000000000000000000000000000552000000017664000</t>
  </si>
  <si>
    <t>0000000000011401123          04E7AF739521474285AC6227429845FA2D1404C8E4274DA5B68A1E19EF73DA60AGUSTIONO SUGIHARTO                               000000000552000000000000000000000000000000000000000</t>
  </si>
  <si>
    <t>SAM13026140000000000000000000000Mega Finance                                           HONDA PCX                                 0                        0         017005201405200000000000000000000001692000000000000000000000000000000000000000000001692000000021996000</t>
  </si>
  <si>
    <t>0000000000431302614          2C4AD9281CAB4FC984EA2DAE774DEB83BFCA1405E605413EA61615513C81A4D9ARI SANTOSO                                       000000001692000000000000000000000000000000000000000</t>
  </si>
  <si>
    <t>GGC14017140000000000000000000000Mega Finance                                           OTHERS GALAXY GRAND i9082 /C              0                        0         012003201405200000000000000000000000320000000000000000000000000000000000000000000000320000000003200000</t>
  </si>
  <si>
    <t>0000000001681401714          C3DBB5AE32C34933A2D134684F8C8544D861B66EC7E84571811F85CCF516915EIRMA UMBARA                                       000000000320000000000000000000000000000000000000000</t>
  </si>
  <si>
    <t>MDC14001590000000000000000000000Mega Finance                                           OTHERS SONY KLV 32R407A LED               0                        0         012004201405070000000000000000000000318000000000000000000000000000000000000000000000318000000002888860</t>
  </si>
  <si>
    <t>0000000001711400159          2DF60DEB81FD4E06823D7C47123C6116B896053798F7477DB254E45BF9A31F99FAISAL RIZA SIREGAR                               000000000318000000000000000000000000000000000000000</t>
  </si>
  <si>
    <t>0000000001681300311          AA466FAEA8C94F6F92FE474C6CB044E1EC92281DC37E4DD6B522B68347FAEA18TRESIAH                                           000000000302000000000000000000000000000000000000000</t>
  </si>
  <si>
    <t>PDL14013260000000000000000000000Mega Finance                                           HONDA BEAT CW                             0                        0         011001201405210000000000000000000000771000000000000000000000000000000000000000000000771000000008481000</t>
  </si>
  <si>
    <t>0000000000641401326          EEBB85BA9B774F188EB644AF825A2676A75ACB992C1D4898A8B1A07014306793NIRWAN HERMAWAN                                   000000000771000000000000000000000000000000000000000</t>
  </si>
  <si>
    <t>0000000001681401714          D1D00CC5D87C4C1CB403BCBD7A7D8593C1B727BEC00046C09DEF6936414E2E2CIRMA UMBARA                                       000000000320000000000000000000000000000000000000000</t>
  </si>
  <si>
    <t>0000000000201300122          2FE1E4DD6F2142FEACE658D824CCA103065756440451455CA7B53689F0775520SABARDI                                           000000000673000000000000000000000000000000000000000</t>
  </si>
  <si>
    <t>0000000001681401714          EEA1ECE346044081BCE320CA05D2E319CD8E18CA75B14A73878D4007C40B1E1DIRMA UMBARA                                       000000000320000000000000000000000000000000000000000</t>
  </si>
  <si>
    <t>0000000000431302614          706A473D009F480DBA997183574A2E8855C8D359B0254476A72C7BF7661AB9A7ARI SANTOSO                                       000000001692000000000000000000000000000000000000000</t>
  </si>
  <si>
    <t>0000000000431302614          3331147CE5ED4F0AB8CADE93B37814685C853728643F4AFFBDEEF63EB73786CAARI SANTOSO                                       000000001692000000000000000000000000000000000000000</t>
  </si>
  <si>
    <t>BDG14011240000000000000000000000Mega Finance                                           OTHERS LC-32LE250M LED32                  0                        0         012002201405170000000000000000000000477000000000000000000000000000000000000000000000477000000005247000</t>
  </si>
  <si>
    <t>0000000000021401124          7405A4C212D0480A9955C926732F0A52D52991E78BAB4C01BC0A820784D104C6WIKE PURNAWATI                                    000000000477000000000000000000000000000000000000000</t>
  </si>
  <si>
    <t>SRC14001830000000000000000000000Mega Finance                                           OTHERS LC-32LE347iSW LED32                0                        0         012003201406170000000000000000000000265000000000000000000000000000000000000000000000265000000002650000</t>
  </si>
  <si>
    <t>0000000001781400183          3A9A2C8AACC440B7BFBDAA1B793A91E99F4238256DC446EA8F749A5F67258D9EDONI SETIANSYAH                                   000000000265000000000000000000000000000000000000000</t>
  </si>
  <si>
    <t>SBY13016640000000000000000000000Mega Finance                                           HONDA Beat NEW BEAT CW FI                 0                        0         035009201405030000000000000000000000502000000000000000000000000000000000000000000000502000000013744000</t>
  </si>
  <si>
    <t>0000000000131301664          566B4AE494FE4CE2A25EF82AA919EDEFFFE28DE1CECD42119FDBCD3353F782D1TONNY RAHARDJO SANTOSO                            000000000502000000000000000000000000000000000000000</t>
  </si>
  <si>
    <t>KMG14010550000000000000000000000Mega Finance                                           HONDA Scoopy F1 Sporty                    0                        0         016003201405230000000000000000000001074000000000000000000000000000000000000000000001074000000015079600</t>
  </si>
  <si>
    <t>0000000000511401055          074537647A52475E8F492E0979E8DCA608731B6F5AC14ABD84A655D90F612BCANENDES                                            000000001074000000000000000000000000000000000000000</t>
  </si>
  <si>
    <t>0000000000511401055          A1EFD28585894F25BD6FEED83D6C79D7A07DE5567BDA4FEBAE4EEF46B6BC19B7NENDES                                            000000001074000000000000000000000000000000000000000</t>
  </si>
  <si>
    <t>GGC14003930000000000000000000000Mega Finance                                           OTHERS UA32F4000 LED32                    0                        0         012005201405240000000000000000000000308000000000000000000000000000000000000000000000308000000002464000</t>
  </si>
  <si>
    <t>0000000001681400393          1C13A61B79E3474D9E0ACAEBB12B0D362C955750438A4DF7B5A32414F999E4F3DANI                                              000000000308000000000000000000000000000000000000000</t>
  </si>
  <si>
    <t>SDJ13000650000000000000000000000Mega Finance                                           HONDA Vario Techno 125 PGM FI             0                        0         023015201405020000000000000000000000722000000000000000000000000000000000000000000000722000000006652800</t>
  </si>
  <si>
    <t>0000000000701300065          DA6165334BC34FFFA6E27B52FC9E543D6340B5E5DBE34E44A8158D512A2B682EREZA APRIANSYAH                                   000000000722000000000000000000000000000000000000000</t>
  </si>
  <si>
    <t>0000000001681401714          BFDBED81D51F47CA9B46C5FA22F80A26319D92BF50374DD7B8C8255DB0E15E82IRMA UMBARA                                       000000000320000000000000000000000000000000000000000</t>
  </si>
  <si>
    <t>BGR13030210000000000000000000000Mega Finance                                           HONDA CB 150R Street Fire                 0                        0         022006201405150000000000000000000001170000000000000000000000000000000000000000000001170000000019971760</t>
  </si>
  <si>
    <t>0000000000061303021          902FE5A473A444F686559503D30849C5ACE61E3C03D44E65A0C69614C3C992FAMUHSIN                                            000000001170000000000000000000000000000000000000000</t>
  </si>
  <si>
    <t>0000000000011300618          F4AF02B7A1F34774AFB0B913E220480CCC39481232D74F39A76BC7754290E652FAJAR AGUNG NUGROHO                               000000000638000000000000000000000000000000000000000</t>
  </si>
  <si>
    <t>SDJ13007900000000000000000000000Mega Finance                                           HONDA Beat NEW BEAT CW FI                 0                        0         023010201405190000000000000000000000672000000000000000000000000000000000000000000000672000000009408000</t>
  </si>
  <si>
    <t>0000000000701300790          256C497968DA4FDABCE0228E045D27F8FE45BC16829B4272B8531EB6DDDD7CD8M SUYONO                                          000000000672000000000000000000000000000000000000000</t>
  </si>
  <si>
    <t>0000000000511304545          07EF89D9C10A4E7F96AA7EB906ACAE8ECD5753AA5F7043BD83D0D49E4B3A7FA8PRATAHI KAREL JORISA I                            000000001887000000000000000000000000000000000000000</t>
  </si>
  <si>
    <t>0000000000701300065          933074B229CC424EA86540A7AED9A5E6E8217EB005594727B3EE9F452C054957REZA APRIANSYAH                                   000000000722000000000000000000000000000000000000000</t>
  </si>
  <si>
    <t>RWS14026210000000000000000000000Mega Finance                                           OTHERS TAASUSX450CAWX242D                 0                        0         012002201405190000000000000000000000343000000000000000000000000000000000000000000000343000000003773000</t>
  </si>
  <si>
    <t>0000000000011402621          423548BD466141ED92CD5C0EEF6AB70C63F9C59030844D4FBBA6F8C97146A50DMAGDALEINE N TICOALU                              000000000343000000000000000000000000000000000000000</t>
  </si>
  <si>
    <t>0000000000011402621          46C7515CCF94488D8E42ED6DCE38CB407C51E54F66514786AD0BD507CA66D753MAGDALEINE N TICOALU                              000000000343000000000000000000000000000000000000000</t>
  </si>
  <si>
    <t>KMG13031900000000000000000000000Mega Finance                                           PIAGGIO VESPA S 150ie 3V                  0                        0         018009201405020000000000000000000000972000000000000000000000000000000000000000000000972000000009977050</t>
  </si>
  <si>
    <t>0000000000511303190          E210971AFD30489B9944C873A8734CBABDD327C7052C49CFB9C5876F77731633AHMAD MAULANA L                                   000000000972000000000000000000000000000000000000000</t>
  </si>
  <si>
    <t>0000000000511303190          147DA0307C3146DC961F09929545BEFAF5E55619357C493CA63D59B2C6406EB2AHMAD MAULANA L                                   000000000972000000000000000000000000000000000000000</t>
  </si>
  <si>
    <t>0000000000011401123          09A5A9532C0B4EC291181CE81718B71ADE8751BD7E9A4D6D9FB2FB7D92CD46B1AGUSTIONO SUGIHARTO                               000000000552000000000000000000000000000000000000000</t>
  </si>
  <si>
    <t>0000000000511303190          77C95B3E780D4AA392A06CF6AE6EF7D503D32F1C8E9B4738910CF901674A8D14AHMAD MAULANA L                                   000000000972000000000000000000000000000000000000000</t>
  </si>
  <si>
    <t>FMT14011950000000000000000000000Mega Finance                                           VESPA Primavera 150 3V                    0                        0         012001201405170000000000000000000002073000000000000000000000000000000000000000000002073000000024876000</t>
  </si>
  <si>
    <t>0000000000071401195          833A1391B66D495A9B4B56B1D841059DAF2ED849F1424276BC4AFA5412F37D29DIA AMALIAH                                       000000002073000000000000000000000000000000000000000</t>
  </si>
  <si>
    <t>BKS14011160000000000000000000000Mega Finance                                           OTHERS EFSAMGALAXYCOREI8262               0                        0         012004201405190000000000000000000000265000000000000000000000000000000000000000000000265000000002385000</t>
  </si>
  <si>
    <t>0000000000031401116          243862EDAE18467792901345C781AEDD163ACCB181614FA38723609B60A3F658BAYU HARYANTO                                     000000000265000000000000000000000000000000000000000</t>
  </si>
  <si>
    <t>0000000000701300790          67FDE5684D6847999B83E86B0EC68B697D8BF7CD578F40D68BC05598E6504F4DM SUYONO                                          000000000672000000000000000000000000000000000000000</t>
  </si>
  <si>
    <t>0000000000511304545          C50EA26986E546178A65BDC1D9CE3B75FB5A1E9F5F2E4234A8417A9C01DBD682PRATAHI KAREL JORISA I                            000000001887000000000000000000000000000000000000000</t>
  </si>
  <si>
    <t>0000000000701300790          4802B3DCE815428296AF7460D20A87D25C53103E0E164E7CB53209837E5144EEM SUYONO                                          000000000672000000000000000000000000000000000000000</t>
  </si>
  <si>
    <t>GGD14014140000000000000000000000Mega Finance                                           YAMAHA Mio J CW                           0                        0         021001201405240000000000000000000000761000000000000000000000000000000000000000000000761000000015981000</t>
  </si>
  <si>
    <t>0000000000051401414          051BD893F3E34FD7A97BEDA3C1E9E19EB3AA0D0334AC4762A446007C20AAC720JUMSIH                                            000000000761000000000000000000000000000000000000000</t>
  </si>
  <si>
    <t>0000000000051401414          421A27EA0E5844D29BFDF1AF20368188E498DA6F8BFE42D0A924C0ACE0DAF418JUMSIH                                            000000000761000000000000000000000000000000000000000</t>
  </si>
  <si>
    <t>0000000000641401326          32C9998D60974BB9B8DD417DA6C589F1943E933BE8B442659A1BEA531427EEC1NIRWAN HERMAWAN                                   000000000771000000000000000000000000000000000000000</t>
  </si>
  <si>
    <t>0000000000071301491          4D7D4D893E7C4307AB19196CA52F4D4172EF456A4CED4BE78D63ECA892693171EDWIN SALEH                                       000000001536000000000000000000000000000000000000000</t>
  </si>
  <si>
    <t>RWS13044380000000000000000000000Mega Finance                                           OTHERS WASHING MACHINE TW-9051DAS         0                        0         012008201405170000000000000000000000162000000000000000000000000000000000000000000000162000000000812400</t>
  </si>
  <si>
    <t>0000000000011304438          DDE3DC19890340D4997475165060F8BBA709FD6088DA464C924E2B54D84033FEFITRI AGUSTINI                                    000000000162000000000000000000000000000000000000000</t>
  </si>
  <si>
    <t>0000000000011304438          BE218041309E439290B9DCC70A5F69BBF6A794035BC8416A9959ADB29EB5FB08FITRI AGUSTINI                                    000000000162000000000000000000000000000000000000000</t>
  </si>
  <si>
    <t>0000000000011304438          0990E377E3384946B053C787F136EE480634B64F60114822861CE61D5E4B07D7FITRI AGUSTINI                                    000000000162000000000000000000000000000000000000000</t>
  </si>
  <si>
    <t>CBB14001420000000000000000000000Mega Finance                                           HONDA verza 150 CW                        0                        0         017004201405230000000000000000000001092000000000000000000000000000000000000000000001092000000015288000</t>
  </si>
  <si>
    <t>0000000001231400142          A51CF0AE985E4D8D91127ABB452E8799AC144FBE7C6C43E288FB50E74B5233C7ENDAN HAMDAN                                      000000001092000000000000000000000000000000000000000</t>
  </si>
  <si>
    <t>YGC13002040000000000000000000000Mega Finance                                           OTHERS BONNEL SPRING MATTRASS 160X200     0                        0         006006201405180000000000000000000000368000000000000000000000000000000000000000000000368000000000368000</t>
  </si>
  <si>
    <t>0000000001611300204          76061EFBDF244C7E9CD7B575B9AB802EAAA4BCB02CAD4F1192C64B5D0F2050EDROBERTUS WAHINDRA HARTANTA                        000000000368000000000000000000000000000000000000000</t>
  </si>
  <si>
    <t>0000000001681401713          507E9FCA06E34742B18A6F7F487F65E156F90DB551D149C68A993764B372CFBDSITI KOMALASARI                                   000000000229000000000000000000000000000000000000000</t>
  </si>
  <si>
    <t>0000000001611300204          7345EA9DDFEE4545A60C987E137D45C4FBB21973DCEF470FAF63539BE60CD7F3ROBERTUS WAHINDRA HARTANTA                        000000000368000000000000000000000000000000000000000</t>
  </si>
  <si>
    <t>YGC14000800000000000000000000000Mega Finance                                           OTHERS SHARP                              0                        0         012005201405110000000000000000000000167000000000000000000000000000000000000000000000167000000001342550</t>
  </si>
  <si>
    <t>0000000001611400080          CB4C23437D7F487CBD5938A9BCA9BF385B8F7FF361254B489A373FB5FC18A62FTRI PRASETYO NUGROHO                              000000000167000000000000000000000000000000000000000</t>
  </si>
  <si>
    <t>0000000000941302683          8069C925BA694C5787F5933B8BB22A6820DE8EAA6D434DE09D58B7A9DD5E4A62M FATHUR ROSHID                                   000000000490000000000000000000000000000000000000000</t>
  </si>
  <si>
    <t>0000000000011402621          B93860DF69124870BB9BB059D227DE3BB02BF927EAD8404EAD74DDABEF0BB3BFMAGDALEINE N TICOALU                              000000000343000000000000000000000000000000000000000</t>
  </si>
  <si>
    <t>0000000000301302640          765E0919D9D4415BA592FF5FFF5A9761157D056195DF4B5A957ED6C075FF74B9DESSY SETIAWATI                                   000000000561000000000000000000000000000000000000000</t>
  </si>
  <si>
    <t>0000000000301302640          7B70554F943A4406AFB06D9A8474CAA59305620C7BBC4B6EB427704CF08C518CDESSY SETIAWATI                                   000000000561000000000000000000000000000000000000000</t>
  </si>
  <si>
    <t>RWS14001630000000000000000000000Mega Finance                                           OTHERS EFSAMGALAXYCOREI8262               0                        0         012005201405080000000000000000000000248000000000000000000000000000000000000000000000248000000002002450</t>
  </si>
  <si>
    <t>0000000000011400163          E41019EDAB49400C966F5BEC0A44A69D1552FAD6067247E79485B10FB604C728LAURENTIUS WISNUDIKUSUMA                          000000000248000000000000000000000000000000000000000</t>
  </si>
  <si>
    <t>0000000000011400163          697C7C22B7A443CE855F879FDDEB543D7D454FE7F54A4640849F47CBA45130EALAURENTIUS WISNUDIKUSUMA                          000000000248000000000000000000000000000000000000000</t>
  </si>
  <si>
    <t>0000000000011400163          DC82A1D1DB70477D80A337F76294059C33A05E2B25E648369B43F640AE9F3D78LAURENTIUS WISNUDIKUSUMA                          000000000248000000000000000000000000000000000000000</t>
  </si>
  <si>
    <t>JBG13020120000000000000000000000Mega Finance                                           HONDA Scoopy F1 Classic                   0                        0         011006201405020000000000000000000001332000000000000000000000000000000000000000000001332000000008191500</t>
  </si>
  <si>
    <t>0000000000331302012          BCB15C88A61A43BC9E57A60D03307B1AFCCD38BA894E4E3F81230496F2196A51ERNI NAZILAH                                      000000001332000000000000000000000000000000000000000</t>
  </si>
  <si>
    <t>KMG13046730000000000000000000000Mega Finance                                           VESPA LX 150 I.E 3V                       0                        0         012007201405250000000000000000000002122000000000000000000000000000000000000000000002122000000012732000</t>
  </si>
  <si>
    <t>0000000000511304673          1DF4DEE6B31448348B53E6DB274BD406E58A5CA2E9534C18B1C57170D37B95ABSUDARTINI                                         000000002122000000000000000000000000000000000000000</t>
  </si>
  <si>
    <t>0000000000331302012          F177E84208724206BE107D6889D1862A256E5439E8334895A73E8692DCBB22FFERNI NAZILAH                                      000000001332000000000000000000000000000000000000000</t>
  </si>
  <si>
    <t>FMC13001210000000000000000000000Mega Finance                                           OTHERS SAMSUNG GALAXY NOTE 2 N7100 /C     0                        0         015011201406230000000000000000000000531000000000000000000000000000000000000000000000531000000002654225</t>
  </si>
  <si>
    <t>0000000001511300121          FA8EDC52A71542219972346698CC496626C47CB4CE6B4CB19ECA26A0FE814046BASRI                                             000000000531000000000000000000000000000000000000000</t>
  </si>
  <si>
    <t>0000000001511300121          5F53C82021554360AE817726D4BCFCE1B064EE5038D44604985F91C8896D2F30BASRI                                             000000000531000000000000000000000000000000000000000</t>
  </si>
  <si>
    <t>GGC13008980000000000000000000000Mega Finance                                           OTHERS SAMGLXY TAB  WH                    0                        0         012007201406080000000000000000000000416000000000000000000000000000000000000000000000416000000002495750</t>
  </si>
  <si>
    <t>0000000001681300898          A104E5CA441D447B86F57BB9C7BCC08F58A41500205F472BA4D16F70DF440799KHOE HERMAN KURNIAWAN                             000000000416000000000000000000000000000000000000000</t>
  </si>
  <si>
    <t>0000000000331302012          4E7DD2FDD7BD4683A434D084DF74602107F6205B6A5F488BA4456CE8DCE4CC43ERNI NAZILAH                                      000000001332000000000000000000000000000000000000000</t>
  </si>
  <si>
    <t>MJK13030450000000000000000000000Mega Finance                                           YAMAHA Mio J CW                           0                        0         023007201405240000000000000000000000635000000000000000000000000000000000000000000000635000000010795000</t>
  </si>
  <si>
    <t>0000000000941303045          6B6EC20444A54D6AB93E7D5C940A92B388F6F1D887C446179AE21A1DE3AA0101SUHARNANI                                         000000000635000000000000000000000000000000000000000</t>
  </si>
  <si>
    <t>FMT13036010000000000000000000000Mega Finance                                           YAMAHA Vixion KS MGP LIVERY NEW           0                        0         011007201405020000000000000000000001774000000000000000000000000000000000000000000001774000000009126940</t>
  </si>
  <si>
    <t>0000000000071303601          D78F168B34FD491583479EEEFEB7466C67948CACD5DB46498D07B5EB370695D6IRWAN SAPUTRA                                     000000001774000000000000000000000000000000000000000</t>
  </si>
  <si>
    <t>0000000001231400142          27632F94A3E74FF7BBC7F5E606C1333EF712E4BACE5745AA8434504012B97B0DENDAN HAMDAN                                      000000001092000000000000000000000000000000000000000</t>
  </si>
  <si>
    <t>RWS13037900000000000000000000000Mega Finance                                           OTHERS UA32F4000 LED32                    0                        0         012009201405140000000000000000000000303000000000000000000000000000000000000000000000303000000001221030</t>
  </si>
  <si>
    <t>0000000000011303790          79A32C1799EA433586B6F10B8500320A9381DF114BBC4D88BAF50A3B7B5B3CF8JAJAN MULYADIN                                    000000000303000000000000000000000000000000000000000</t>
  </si>
  <si>
    <t>FMT13045190000000000000000000000Mega Finance                                           VESPA LX 150 I.E 3V                       0                        0         036005201405230000000000000000000000985000000000000000000000000000000000000000000000985000000031520000</t>
  </si>
  <si>
    <t>0000000000071304519          F301F7B371F94A718533F0B24B813D860BB43F8AC833411FA6F6F8254F68D4EDTIRZA MILIANTI                                    000000000985000000000000000000000000000000000000000</t>
  </si>
  <si>
    <t>FMT14007400000000000000000000000Mega Finance                                           VESPA Primavera 150 3V                    0                        0         012002201405150000000000000000000002508000000000000000000000000000000000000000000002508000000027650650</t>
  </si>
  <si>
    <t>0000000000071400740          0F317235CBB047D4AC8303BA1A6E105DBE3D88772B714C8FB752691F8ADB1360MUDI SUYOTO                                       000000002508000000000000000000000000000000000000000</t>
  </si>
  <si>
    <t>0000000001231400142          606F59272A8342FEB17F808253BB321CBDAEEFD08A1C496B9F0AB7D2671B67B7ENDAN HAMDAN                                      000000001092000000000000000000000000000000000000000</t>
  </si>
  <si>
    <t>SPG13008620000000000000000000000Mega Finance                                           YAMAHA Vixion NEW (KS)                    0                        0         021013201405230000000000000000000001170000000000000000000000000000000000000000000001170000000010530000</t>
  </si>
  <si>
    <t>0000000000501300862          99028D438CDF4A71A9FA60798C6DE5DF53A4B880825B4CC5B9E07FD9158A5E9EJAMAL                                             000000001170000000000000000000000000000000000000000</t>
  </si>
  <si>
    <t>BDG14007590000000000000000000000Mega Finance                                           OTHERS REFRIGERATOR SJ-F201S-RD           0                        0         012003201405200000000000000000000000275000000000000000000000000000000000000000000000275000000002750000</t>
  </si>
  <si>
    <t>0000000000021400759          474A4AF4453C432EAB397C4275894A38413DB954AEDD4B5DA412DEB0BE86578DGITA SUCI PURNAMA                                 000000000275000000000000000000000000000000000000000</t>
  </si>
  <si>
    <t>FMC13010330000000000000000000000Mega Finance                                           OTHERS SAMSUNG ACE 3 S7270                0                        0         012007201405200000000000000000000000202000000000000000000000000000000000000000000000202000000001212000</t>
  </si>
  <si>
    <t>0000000001511301033          0A85B39CF6C64ED8860A14F88D95F254A8B7B5760A624AA1AC957A54DF57881ERADEN RORO NURRAHMA ESTRI NIRM                    000000000202000000000000000000000000000000000000000</t>
  </si>
  <si>
    <t>0000000001611300204          40A1FF9E3AAB43A09B35D6FC28CAE821663E8D30497A4384A4B624C18F006647ROBERTUS WAHINDRA HARTANTA                        000000000368000000000000000000000000000000000000000</t>
  </si>
  <si>
    <t>0000000000071304519          2AFB19A683E343428342617CBDE8BC24B1279FB47D434BDD9902E87BB626A7F9TIRZA MILIANTI                                    000000000985000000000000000000000000000000000000000</t>
  </si>
  <si>
    <t>BDL14002140000000000000000000000Mega Finance                                           YAMAHA Mio GT                             0                        0         036002201405170000000000000000000000607000000000000000000000000000000000000000000000607000000021254075</t>
  </si>
  <si>
    <t>0000000001741400214          472CE8FD28A9466BBDCC6CE47FE679132CDEE8BCC3464373A0E3442E3E12C5A9EKA AFRIANA                                       000000000607000000000000000000000000000000000000000</t>
  </si>
  <si>
    <t>0000000000021400759          43E93919869B4E27B2171E79D2883DC1D4DED89344894470A7A80891FA5975D7GITA SUCI PURNAMA                                 000000000275000000000000000000000000000000000000000</t>
  </si>
  <si>
    <t>GGC14010000000000000000000000000Mega Finance                                           OTHERS LC-32LE347iSW LED32                0                        0         012004201405200000000000000000000000312000000000000000000000000000000000000000000000312000000002808000</t>
  </si>
  <si>
    <t>0000000001681401000          CADCE4691FD0458CBFC74A1A3B6EFC258B02130F5314441282063A656F0AD520ANOM PRASETYO UTOMO                               000000000312000000000000000000000000000000000000000</t>
  </si>
  <si>
    <t>0000000000021400786          550B0073AE994EFC91271208F746B55D61CD35ACBB304068B00C686A58F4A958LARAS ANGELIA NIRWANA SARI                        000000000384000000000000000000000000000000000000000</t>
  </si>
  <si>
    <t>KMG12005730000000000000000000000Mega Finance                                           HONDA VARIO TECHNO NON CBS                0                        0         028026201405100000000000000000000000606000000000000000000000000000000000000000000000606000000002228720</t>
  </si>
  <si>
    <t>0000000000511200573          770828A7B97943F7A56F1EDEB7EF894C4714B2CB68EA4577A7FA461D5EC3F54CHARRY HIDAYAT                                     000000000606000000000000000000000000000000000000000</t>
  </si>
  <si>
    <t>0000000000051401414          D744215EB31648B5B4744C6749CC2B8C9882B8989BF54232AD9B87D5EE22EC64JUMSIH                                            000000000761000000000000000000000000000000000000000</t>
  </si>
  <si>
    <t>0000000000511200573          A3BF4EE32BA54DBCA445FA22E263EE87F5069D5760C843A5B304F8C0BD5C7F00HARRY HIDAYAT                                     000000000606000000000000000000000000000000000000000</t>
  </si>
  <si>
    <t>0000000000051401414          E2A3AA7EF85E49BCBC8D902B08B167E11F682E1D6796445F8CC9E81D8509ACBFJUMSIH                                            000000000761000000000000000000000000000000000000000</t>
  </si>
  <si>
    <t>KNG13016600000000000000000000000Mega Finance                                           HONDA CB 150R Street Fire                 0                        0         011009201405210000000000000000000001102000000000000000000000000000000000000000000001102000000003306000</t>
  </si>
  <si>
    <t>0000000000661301660          D9736771E75446C1A0AC4A57E119E6737DE605C6FE02499CA3D50125E678DC45MUSTAQIM                                          000000001102000000000000000000000000000000000000000</t>
  </si>
  <si>
    <t>FMT14011950000000000000000000000Mega Finance                                           VESPA Primavera 150 3V                    0                        0         012001201405170000000000000000000002073000000000000000000000000000000000000000000002073000000024907065</t>
  </si>
  <si>
    <t>0000000000071401195          B419D48EA2734442AF3D6773961A70220FCC64EF94714D3696331737F0530432DIA AMALIAH                                       000000002073000000000000000000000000000000000000000</t>
  </si>
  <si>
    <t>FMT14004520000000000000000000000Mega Finance                                           PIAGGIO VESPA S 150ie 3V                  0                        0         012003201405190000000000000000000001916000000000000000000000000000000000000000000001916000000019188710</t>
  </si>
  <si>
    <t>0000000000071400452          3C0C34830EDC4E738F01D13DA6FB1077AD14ED423C614406BDE30D6061CD5BDBFAJAR ABRIONO PUTRANTO                            000000001916000000000000000000000000000000000000000</t>
  </si>
  <si>
    <t>TGR14009520000000000000000000000Mega Finance                                           HONDA Scoopy F1 Classic                   0                        0         011003201405210000000000000000000001450000000000000000000000000000000000000000000001450000000013050000</t>
  </si>
  <si>
    <t>0000000000041400952          4240788CC78644E089D014368011EBB7E8D2424A2526456D961C1F1064B6A25DJAYANTI LIS INDAH SARI                            000000001450000000000000000000000000000000000000000</t>
  </si>
  <si>
    <t>0000000000041400952          8177C87A7E2E476A9DE8BBA6B4EECB9D7DA5876490A34D14A1CAF57A60818617JAYANTI LIS INDAH SARI                            000000001450000000000000000000000000000000000000000</t>
  </si>
  <si>
    <t>GNP14001780000000000000000000000Mega Finance                                           HONDA Scoopy F1 Sporty                    0                        0         011001201405100000000000000000000001491000000000000000000000000000000000000000000001491000000016475450</t>
  </si>
  <si>
    <t>0000000001771400178          1FF0E89B6911494AA0A47A980935E79E91932B1025064280935FA173235496DFMASYUDI                                           000000001491000000000000000000000000000000000000000</t>
  </si>
  <si>
    <t>0000000001771400178          0187D1ED12254CAFA2BB507FA36CDB03A82CDFA93A5A4BFDB954E73168724401MASYUDI                                           000000001491000000000000000000000000000000000000000</t>
  </si>
  <si>
    <t>0000000000301302640          4B8CFC54B8F148B2B223559FB9C62644CB400382FCD1401CB15A3D3FFBC29ACDDESSY SETIAWATI                                   000000000561000000000000000000000000000000000000000</t>
  </si>
  <si>
    <t>SBY13016640000000000000000000000Mega Finance                                           HONDA Beat NEW BEAT CW FI                 0                        0         035009201405030000000000000000000000502000000000000000000000000000000000000000000000502000000013746500</t>
  </si>
  <si>
    <t>0000000000131301664          124D473A3AF6493DA6C5EF8D98A50C2A5691BC89F94B4381BEA82001E1698550TONNY RAHARDJO SANTOSO                            000000000502000000000000000000000000000000000000000</t>
  </si>
  <si>
    <t>0000000000431302614          4CBC233077214144BA6FA568CA71D471D041F629362D4ADD94D5C3E4EB138003ARI SANTOSO                                       000000001692000000000000000000000000000000000000000</t>
  </si>
  <si>
    <t>0000000000431302614          DA3FAA4ABBE641B797699434237FE41B14790D2D1F90472DA115DCC524E7C54BARI SANTOSO                                       000000001692000000000000000000000000000000000000000</t>
  </si>
  <si>
    <t>0000000001511300121          10CF5B9158FF432F9A39C18C425DBB8B25964D59E37C4C1680385F7F3D83B593BASRI                                             000000000531000000000000000000000000000000000000000</t>
  </si>
  <si>
    <t>0000000000431302614          98E02177A8A34173A46FC662D50FA0138CF615AF3738418290AC31A70D2D7086ARI SANTOSO                                       000000001692000000000000000000000000000000000000000</t>
  </si>
  <si>
    <t>0000000000941303045          285E9FC0DB7244C799CEAD20E4FBB098EAD8BFCAD996445C83D2B5E5AE399D81SUHARNANI                                         000000000635000000000000000000000000000000000000000</t>
  </si>
  <si>
    <t>0000000000301302640          20227BE244D14B0C9B66037A0E3F479D73277FC5C4924E38ABE6C75BA0C77D62DESSY SETIAWATI                                   000000000561000000000000000000000000000000000000000</t>
  </si>
  <si>
    <t>0000000001681300898          6953A4BA27554378B4504AAE4D0E0B90A739B957154547628282B84BF4F7C4E0KHOE HERMAN KURNIAWAN                             000000000416000000000000000000000000000000000000000</t>
  </si>
  <si>
    <t>SDJ13008390000000000000000000000Mega Finance                                           HONDA Vario Techno 125 PGM FI             0                        0         011010201405220000000000000000000001352000000000000000000000000000000000000000000001352000000002704000</t>
  </si>
  <si>
    <t>0000000000701300839          E1ECDB7430B2478988591324CACF5A5729809589B8784C48A489BDE1C09BE3F8BREDA ELYZABETH SITUMORANG                        000000001352000000000000000000000000000000000000000</t>
  </si>
  <si>
    <t>0000000000941303045          CDFD2BF699EE41BFBB905CDFC380617F131D2CC4CA7443A78B1EC1FC8D5DA17DSUHARNANI                                         000000000635000000000000000000000000000000000000000</t>
  </si>
  <si>
    <t>0000000000941303045          B4E377E16A6644AD87EE473434B56273962CF441FF44442F93ABE118AF3C22B4SUHARNANI                                         000000000635000000000000000000000000000000000000000</t>
  </si>
  <si>
    <t>0000000000431302614          FFF4E0EDCEB444E69A7FB54BCFE36D739C48A2EFB5814F9BBF673F45F93E4119ARI SANTOSO                                       000000001692000000000000000000000000000000000000000</t>
  </si>
  <si>
    <t>RWS14003010000000000000000000000Mega Finance                                           OTHERS GALAXY GRAND i9082 /C              0                        0         012005201405110000000000000000000000320000000000000000000000000000000000000000000000320000000002574310</t>
  </si>
  <si>
    <t>0000000000011400301          BC3FAB52E9074431BC59A09561735BC9DEA07205564A46FFABE4C4A1BB623D55PUSPITA DEWIYANTI                                 000000000320000000000000000000000000000000000000000</t>
  </si>
  <si>
    <t>KMG13045690000000000000000000000Mega Finance                                           OTHERS WASHING MACHINE TOP LOAD QWS-8     0                        0         012008201405190000000000000000000000282000000000000000000000000000000000000000000000282000000001410000</t>
  </si>
  <si>
    <t>0000000000511304569          CECBAC2AC22A4B8EBE90D94B285BA8FC5D3F2E3957D441FFA39D4833561A9177SARJITO                                           000000000282000000000000000000000000000000000000000</t>
  </si>
  <si>
    <t>0000000000331401305          F06F24A388F64EB4B1F4455E9343AA4602508533B439434F8786458B17F02321HM FATICHIN DAHLAN                                000000000442000000000000000000000000000000000000000</t>
  </si>
  <si>
    <t>0000000000041401484          3E7C38C7D85843EBAF867B5343EEC25CAA71F94DD8D848D89A70B2DC6BC71885TRIMAN                                            000000000681000000000000000000000000000000000000000</t>
  </si>
  <si>
    <t>FMT14011820000000000000000000000Mega Finance                                           HONDA Beat NEW BEAT CW FI                 0                        0         022001201405200000000000000000000000650000000000000000000000000000000000000000000000650000000014300000</t>
  </si>
  <si>
    <t>0000000000071401182          DA84180348DF4D40AF57A19CA829D4AED18A64C54DF9402987D3404FEC1090FCROYNALDO SIHOMBING                                000000000650000000000000000000000000000000000000000</t>
  </si>
  <si>
    <t>BDG12003790000000000000000000000Mega Finance                                           PIAGGIO VESPA S 150ie                     0                        0         035017201405220000000000000000000000944000000000000000000000000000000000000000000000944000000018025490</t>
  </si>
  <si>
    <t>0000000000021200379          1BBAD6098BE74873B080415553A096924FC4D15C653642708173ABB3C186C510LISTYO DWI HARSONO                                000000000944000000000000000000000000000000000000000</t>
  </si>
  <si>
    <t>0000000001681300898          826A6D6DDE334F5A9849EB973173AB0D9BFCE712128644388993BFAEDA0D133BKHOE HERMAN KURNIAWAN                             000000000416000000000000000000000000000000000000000</t>
  </si>
  <si>
    <t>0000000001681300898          3C09CEFB24A84C43B77364B509695D0D345A809F13684552BC91802662431029KHOE HERMAN KURNIAWAN                             000000000416000000000000000000000000000000000000000</t>
  </si>
  <si>
    <t>0000000000071401182          079877A90D3E491E9546A827DEAC2170ADDF3FE6C0A04ED5AEF48DF44EAA214EROYNALDO SIHOMBING                                000000000650000000000000000000000000000000000000000</t>
  </si>
  <si>
    <t>0000000001681300898          2486958729E24106945C20B68C0ED930181DE939E41A47D6BCABE392F3871DDCKHOE HERMAN KURNIAWAN                             000000000416000000000000000000000000000000000000000</t>
  </si>
  <si>
    <t>YGC13002210000000000000000000000Mega Finance                                           OTHERS AC 1/2PK AS-05TSMN                 0                        0         012006201405210000000000000000000000312000000000000000000000000000000000000000000000312000000002184000</t>
  </si>
  <si>
    <t>0000000001611300221          B47A0A656565466CB95FD49914A54329C1EE6EDED2BF469E99E6FE166B404F81RINA KUSUMAWATI                                   000000000312000000000000000000000000000000000000000</t>
  </si>
  <si>
    <t>0000000000021200379          B6CD2642228844FBB1F7609796AA6E71005ED2532E624082B0946B3C23E0E46DLISTYO DWI HARSONO                                000000000944000000000000000000000000000000000000000</t>
  </si>
  <si>
    <t>RWS13045520000000000000000000000Mega Finance                                           OTHERS SHARP LC29LE440M                   0                        0         012008201405230000000000000000000000289000000000000000000000000000000000000000000000289000000001445000</t>
  </si>
  <si>
    <t>0000000000011304552          61C6154055B047479768D35B6789537E9CAE8F51A28D45E18281E0229AE070C3ABDUL GOFUR                                       000000000289000000000000000000000000000000000000000</t>
  </si>
  <si>
    <t>0000000000701300839          86B5F6C17B2F4CA3A6DB2BB2A55A8C907EE10F3D43A94944AB7060D4B9D0029BBREDA ELYZABETH SITUMORANG                        000000001352000000000000000000000000000000000000000</t>
  </si>
  <si>
    <t>KMG13008040000000000000000000000Mega Finance                                           VESPA LX 150 I.E                          0                        0         024014201405130000000000000000000001200000000000000000000000000000000000000000000001200000000013301830</t>
  </si>
  <si>
    <t>0000000000511300804          4CD5B003948B4319A6B59B46F5EC40317A551845343240EBA8DFA0EDCDA1075ASUDARTO                                           000000001200000000000000000000000000000000000000000</t>
  </si>
  <si>
    <t>0000000000331401305          16D189CC3A9F4C609E352BA7338A388BD56A8E3692384F1EB07E2BAB919A0418HM FATICHIN DAHLAN                                000000000442000000000000000000000000000000000000000</t>
  </si>
  <si>
    <t>0000000000511304569          65C85F68DB2E4847B59AB8EFD692285105F510BAB0EE4AB4919D15AA9F82D6E4SARJITO                                           000000000282000000000000000000000000000000000000000</t>
  </si>
  <si>
    <t>0000000000021200379          E586FD686B004108A6EF0F4BF8DC358F2BF0969C3BD6413997A6300B2F4C12A3LISTYO DWI HARSONO                                000000000944000000000000000000000000000000000000000</t>
  </si>
  <si>
    <t>KMG14017560000000000000000000000Mega Finance                                           PIAGGIO LIBERTY 100                       0                        0         012002201405210000000000000000000000890000000000000000000000000000000000000000000000890000000009790000</t>
  </si>
  <si>
    <t>0000000000511401756          6F80896F9C06496E94C2A0F900AB4809ACA0B1C778854C2E8372E4B9DE39287BRAKIMIN                                           000000000890000000000000000000000000000000000000000</t>
  </si>
  <si>
    <t>0000000000511401756          1150E0EB26D34B308D73B5C9BE578887E0A4CD3C55164F608846E3A9906FFF9ERAKIMIN                                           000000000890000000000000000000000000000000000000000</t>
  </si>
  <si>
    <t>TGR13023640000000000000000000000Mega Finance                                           VESPA LX 150 I.E 3V                       0                        0         024010201405020000000000000000000001076000000000000000000000000000000000000000000001076000000016284990</t>
  </si>
  <si>
    <t>0000000000041302364          9DAD5A8C5C994E84A37B9F010A9782A83D9CBF6488A04866880459301AC4FFB8MARIA HENNY RATU TAGA                             000000001076000000000000000000000000000000000000000</t>
  </si>
  <si>
    <t>0000000000041302364          9A0AAABB77F7407C9C67DAAC04E29AF6B1ED8560CE0347299F30271AA2E65B64MARIA HENNY RATU TAGA                             000000001076000000000000000000000000000000000000000</t>
  </si>
  <si>
    <t>PDL14005920000000000000000000000Mega Finance                                           HONDA Beat NEW BEAT CW FI                 0                        0         035003201405250000000000000000000000527000000000000000000000000000000000000000000000527000000017391000</t>
  </si>
  <si>
    <t>0000000000641400592          94A1D839096D48E18B369D8D888B96B42A00E63FF96F4F42AE2BF6994063E5E6ISOM                                              000000000527000000000000000000000000000000000000000</t>
  </si>
  <si>
    <t>0000000000641400592          3F9492ECD248431B8058EAE7019CCD6F7FFF0256BBAB42079B1E839F1207EB53ISOM                                              000000000527000000000000000000000000000000000000000</t>
  </si>
  <si>
    <t>0000000000641400592          1CB0CF2FAF45484AA64BEB6F77B7083C8A9892F37DC0437B93D9138270FE27ABISOM                                              000000000527000000000000000000000000000000000000000</t>
  </si>
  <si>
    <t>0000000000071302965          A68FB50C08E54AFEBF8451B04C3C9FCBF1A6D97813094FDB8AF50B3FCA80DA4AAHMAD SYAUKONI                                    000000002032000000000000000000000000000000000000000</t>
  </si>
  <si>
    <t>MJK12005980000000000000000000000Mega Finance                                           YAMAHA Mio J TEEN                         0                        0         035024201405210000000000000000000000517000000000000000000000000000000000000000000000517000000006662350</t>
  </si>
  <si>
    <t>0000000000941200598          DA455F3E656A41FB8C8B57EAC6CAE051CE12A2C583374B99A7BC60ED6CE9AD49KEMI                                              000000000517000000000000000000000000000000000000000</t>
  </si>
  <si>
    <t>SBY13018710000000000000000000000Mega Finance                                           YAMAHA Mio Soul GT                        0                        0         035009201405210000000000000000000000502000000000000000000000000000000000000000000000502000000013576500</t>
  </si>
  <si>
    <t>0000000000131301871          280E693A1EE74C2B8699BA52F767143DADC8C06CCF2F49B088506A23CA801045LUKAS FRANGKY                                     000000000502000000000000000000000000000000000000000</t>
  </si>
  <si>
    <t>0000000000131301871          5A4D1568254840488DA89C4CB1B2265B635AAD230CF04D3D809020414BDAA882LUKAS FRANGKY                                     000000000502000000000000000000000000000000000000000</t>
  </si>
  <si>
    <t>DPK13015650000000000000000000000Mega Finance                                           VESPA LX 150 I.E 3V                       0                        0         024010201405220000000000000000000001129000000000000000000000000000000000000000000001129000000016949905</t>
  </si>
  <si>
    <t>0000000000301301565          68CF7FDE24CC450D88A680938699204BEFBB8FEDE3604D1E9B7E01778D3E5616SATRIA SETYAWAN                                   000000001129000000000000000000000000000000000000000</t>
  </si>
  <si>
    <t>0000000001611300221          5F672D1932104BE7B7D7A3F93EEC95D4048BF0F6F7674E4393D7DF0A4CAEB556RINA KUSUMAWATI                                   000000000312000000000000000000000000000000000000000</t>
  </si>
  <si>
    <t>GGD13052370000000000000000000000Mega Finance                                           YAMAHA X-RIDE                             0                        0         033006201405210000000000000000000000605000000000000000000000000000000000000000000000605000000016940000</t>
  </si>
  <si>
    <t>0000000000051305237          5ADF6AC180BA4094AEFB90B849637013ACFC9EBA42C842F2BE611AEF6FC85EB2TJEN WEN SEN                                      000000000605000000000000000000000000000000000000000</t>
  </si>
  <si>
    <t>KMG14010650000000000000000000000Mega Finance                                           OTHERS FRIDGE SIDE BY SIDE GC-207CLC      0                        0         012004201405220000000000000000000001081000000000000000000000000000000000000000000001081000000009729000</t>
  </si>
  <si>
    <t>0000000000511401065          CC49F4E5998541ABA619D60C78E35D9D0F2063A2007E4EF5BA710D76F838658ATETTI SUMIATI                                     000000001081000000000000000000000000000000000000000</t>
  </si>
  <si>
    <t>FMC13006740000000000000000000000Mega Finance                                           OTHERS SONY KLV24R402A LED                0                        0         012008201405220000000000000000000000234000000000000000000000000000000000000000000000234000000001170000</t>
  </si>
  <si>
    <t>0000000001511300674          72D33C7170204D1882AEB59740A77726EEE7734437AD4B809793936D759AE759MARWANTI                                          000000000234000000000000000000000000000000000000000</t>
  </si>
  <si>
    <t>GGD13019700000000000000000000000Mega Finance                                           YAMAHA Mio J CW                           0                        0         011010201405170000000000000000000001221000000000000000000000000000000000000000000001221000000002545615</t>
  </si>
  <si>
    <t>0000000000051301970          F1018F092F3748C4B9A1EE5D35A3F76B1A7A995F1CD34E9CAF424C2DB880F568MELANIA WAIZ                                      000000001221000000000000000000000000000000000000000</t>
  </si>
  <si>
    <t>KMG14017570000000000000000000000Mega Finance                                           PIAGGIO VESPA S 150ie 3V                  0                        0         018002201405210000000000000000000001385000000000000000000000000000000000000000000001385000000023545000</t>
  </si>
  <si>
    <t>0000000000511401757          274CFF15C2B64AB9BBAF71C3C7FE3FA29DAAA9681E414C29982383BC532080FFDWI C WAHYUNINGSIH PUTRI                          000000001385000000000000000000000000000000000000000</t>
  </si>
  <si>
    <t>YGC13002040000000000000000000000Mega Finance                                           OTHERS BONNEL SPRING MATTRASS 160X200     0                        0         006006201405180000000000000000000000368000000000000000000000000000000000000000000000368000000000373490</t>
  </si>
  <si>
    <t>0000000001611300204          DCC6767F90C0435FAB432E50563B8DB72938D9632D39400D8ECF767512E35E1EROBERTUS WAHINDRA HARTANTA                        000000000368000000000000000000000000000000000000000</t>
  </si>
  <si>
    <t>0000000001611300204          79081C0781744681A32772577C56EB55BED3D0231BA14718A7E285E7DC3D8228ROBERTUS WAHINDRA HARTANTA                        000000000368000000000000000000000000000000000000000</t>
  </si>
  <si>
    <t>0000000001611300204          1F3F99DFB5F14B6E8A071D29BBBD0FB708C87E822EFF4D71B2E9CE3B621BCCE4ROBERTUS WAHINDRA HARTANTA                        000000000368000000000000000000000000000000000000000</t>
  </si>
  <si>
    <t>RWS13006180000000000000000000000Mega Finance                                           YAMAHA Mio Soul GT                        0                        0         027015201405180000000000000000000000638000000000000000000000000000000000000000000000638000000008332160</t>
  </si>
  <si>
    <t>0000000000011300618          DCE5A9BB2E1B4A49BF38CFADFDB7D106294704D496994D5296E53A4C56FF8347FAJAR AGUNG NUGROHO                               000000000638000000000000000000000000000000000000000</t>
  </si>
  <si>
    <t>KMG13051520000000000000000000000Mega Finance                                           HONDA Beat NEW BEAT CW FI                 0                        0         022006201405150000000000000000000000768000000000000000000000000000000000000000000000768000000013163240</t>
  </si>
  <si>
    <t>0000000000511305152          71C500D5639F4E0A972B1381B3ACE5AFB59B32040E004CE7B0822C19BCFEDF78MALARIYANTO AGUSMANJAYA                           000000000768000000000000000000000000000000000000000</t>
  </si>
  <si>
    <t>BTM14000330000000000000000000000Mega Finance                                           OTHERS 5533 HOME THEATER                  0                        0         012005201405200000000000000000000000202000000000000000000000000000000000000000000000202000000001616000</t>
  </si>
  <si>
    <t>0000000001631400033          938B9AC2BAE84525A7AC48FCDD000717E96D4B7A55EA4F59B1875FDA273DF80BHERU SANTOSO                                      000000000202000000000000000000000000000000000000000</t>
  </si>
  <si>
    <t>0000000000301301565          73BCFFFEC6E840C48DD693D1F7E33D72DA9E5B798E4F44FBB39683327D7D5312SATRIA SETYAWAN                                   000000001129000000000000000000000000000000000000000</t>
  </si>
  <si>
    <t>0000000001631400033          7CA395A1BDFE490BBC9B8EBEB65CB4D0A7860CB99E4C458BB3D3DCB09E18EE87HERU SANTOSO                                      000000000202000000000000000000000000000000000000000</t>
  </si>
  <si>
    <t>0000000000301301565          35084AF460FD442BADF47C46D0B2FC2598586ADF27B14F48AE33D4220B6308ACSATRIA SETYAWAN                                   000000001129000000000000000000000000000000000000000</t>
  </si>
  <si>
    <t>BKS13035380000000000000000000000Mega Finance                                           OTHERS GALAXY GRAND i9082 /C              0                        0         012011201405210000000000000000000000364000000000000000000000000000000000000000000000364000000000728000</t>
  </si>
  <si>
    <t>0000000000031303538          4AA63B608A304AA387CF4DE0B5F5525E6D0DFFD1C5114DC3A282BF3F51549149AJENG DEWI PERTIWI                                000000000364000000000000000000000000000000000000000</t>
  </si>
  <si>
    <t>0000000000301301565          D0521AA89CF840CE8D323BDEDDA30F456369091D179846AF872DBCAF34FFB077SATRIA SETYAWAN                                   000000001129000000000000000000000000000000000000000</t>
  </si>
  <si>
    <t>MKS13003520000000000000000000000Mega Finance                                           HONDA Vario CBS 125 PGM FI                0                        0         018014201405200000000000000000000000892000000000000000000000000000000000000000000000892000000004473350</t>
  </si>
  <si>
    <t>0000000000381300352          145BF13D52BC468AAA41A4FB7FAEB3C2BC2E4AD2F3A54BA39D0325827D7E0FA8TONY ERIL                                         000000000892000000000000000000000000000000000000000</t>
  </si>
  <si>
    <t>0000000001631400033          607069C519454A03B5A100D8F2ADE72730344FB2F77248589D6277110C3BCA7FHERU SANTOSO                                      000000000202000000000000000000000000000000000000000</t>
  </si>
  <si>
    <t>0000000000381300352          7911F6B6880D4D579ADCCBB2ECF56048A0402B4BF4394336B3B6D73F46E8DCB4TONY ERIL                                         000000000892000000000000000000000000000000000000000</t>
  </si>
  <si>
    <t>0000000000301301565          01E87C0781B145809283029F662400C85AF02BDCAD1647188D7490A930A1803DSATRIA SETYAWAN                                   000000001129000000000000000000000000000000000000000</t>
  </si>
  <si>
    <t>SBY14003550000000000000000000000Mega Finance                                           YAMAHA Mio GT                             0                        0         023004201405220000000000000000000000522000000000000000000000000000000000000000000000522000000010440000</t>
  </si>
  <si>
    <t>0000000000131400355          28162CD2C3944E89A40744FB1CC5747319B359DA63064225A43E727CE8593705HERIYANTO                                         000000000522000000000000000000000000000000000000000</t>
  </si>
  <si>
    <t>TGR13034930000000000000000000000Mega Finance                                           YAMAHA Mio J TEEN                         0                        0         015008201405180000000000000000000000741000000000000000000000000000000000000000000000741000000006012985</t>
  </si>
  <si>
    <t>0000000000041303493          ED6354850AC7430E91E409433508D20626D32354C675430AA1FF2A823E5D83F5SUWARDI                                           000000000741000000000000000000000000000000000000000</t>
  </si>
  <si>
    <t>0000000000301301565          7F37153505784B7B951B5C4C6D78A9B9C218CE1D4F1D4C06931C0E24E63877E5SATRIA SETYAWAN                                   000000001129000000000000000000000000000000000000000</t>
  </si>
  <si>
    <t>0000000001631400033          35ECE0FBF3164215A7AA1682375EFB651F522663FACB4547BCD0241745CE2C5BHERU SANTOSO                                      000000000202000000000000000000000000000000000000000</t>
  </si>
  <si>
    <t>0000000000941303045          DE18D5179C2646118382E512F716545611A522E3AC454D1B846908DAA467DF1ESUHARNANI                                         000000000635000000000000000000000000000000000000000</t>
  </si>
  <si>
    <t>0000000000041400952          0805E1AAEA98410AA53A90DE1F185602CD994FAC1E0F4F909997DF1D4E3CF09AJAYANTI LIS INDAH SARI                            000000001450000000000000000000000000000000000000000</t>
  </si>
  <si>
    <t>DPK13018980000000000000000000000Mega Finance                                           VESPA LX 150 I.E 3V                       0                        0         036008201405010000000000000000000000956000000000000000000000000000000000000000000000956000000027852790</t>
  </si>
  <si>
    <t>0000000000301301898          25DC56C412604A1994EB40B195FB8F32EE4FD4304EA145C39C30B0ADC4C2B180ENTI BIRAWAN                                      000000000956000000000000000000000000000000000000000</t>
  </si>
  <si>
    <t>RWS13010500000000000000000000000Mega Finance                                           YAMAHA Mio Soul GT Street                 0                        0         021014201405170000000000000000000000849000000000000000000000000000000000000000000000849000000006808940</t>
  </si>
  <si>
    <t>0000000000011301050          375F00F1BE2A4840B90F9484BEDE6F54AE43C1F02D9441A0AD401FFD75ADF5A7ALBERTUS RIADI JASIN                              000000000849000000000000000000000000000000000000000</t>
  </si>
  <si>
    <t>0000000000041303493          058778E8B9B34A978A8B86C493B90A9E4D4474E6D0E64E90B65F913C91562377SUWARDI                                           000000000741000000000000000000000000000000000000000</t>
  </si>
  <si>
    <t>BGR13030210000000000000000000000Mega Finance                                           HONDA CB 150R Street Fire                 0                        0         022006201405150000000000000000000001170000000000000000000000000000000000000000000001170000000019977600</t>
  </si>
  <si>
    <t>0000000000061303021          00EA7CBE89744A26A790D1DC7B950A8385C8CE4E162245A1849FE674A85DCA28MUHSIN                                            000000001170000000000000000000000000000000000000000</t>
  </si>
  <si>
    <t>0000000000041400952          EE98874E68F947C49C57C29BA685050D3423BBDB3FE44E8A94E377D0C198D092JAYANTI LIS INDAH SARI                            000000001450000000000000000000000000000000000000000</t>
  </si>
  <si>
    <t>0000000000051305237          9C3CA95D7E7347CA99A39DF9876928B3368F2263357E45508A3DF687EEB5F2F2TJEN WEN SEN                                      000000000605000000000000000000000000000000000000000</t>
  </si>
  <si>
    <t>0000000000051305237          E3F0EE96C7F64C9D8EECC171E7DF19C2588B3F4C35A24CEE885962982FC3E820TJEN WEN SEN                                      000000000605000000000000000000000000000000000000000</t>
  </si>
  <si>
    <t>0000000000941302683          47A8732E60E74C55B69C358E26983A7113E6B5F5DF364000960834591A240EDFM FATHUR ROSHID                                   000000000490000000000000000000000000000000000000000</t>
  </si>
  <si>
    <t>TGR13033780000000000000000000000Mega Finance                                           HONDA Vario Techno 125 PGM FI MMC         0                        0         021008201405170000000000000000000000782000000000000000000000000000000000000000000000782000000010975300</t>
  </si>
  <si>
    <t>0000000000041303378          63EAF8F133984C659069EF23A206AF74CCC0F74AFD394D51BED69C927C06F728SUHENDRA                                          000000000782000000000000000000000000000000000000000</t>
  </si>
  <si>
    <t>DPC14002280000000000000000000000Mega Finance                                           OTHERS WINN GAS W-5050                    0                        0         006004201405230000000000000000000000356000000000000000000000000000000000000000000000356000000001067310</t>
  </si>
  <si>
    <t>0000000001811400228          CD3DFB714DC745A3A380FFA15B95EC43666D9E9D3EA74640A0F8DEA29AD9460FHANREZI DHANIA HASNIN                             000000000356000000000000000000000000000000000000000</t>
  </si>
  <si>
    <t>0000000000041303378          410DEAA77C9E442287D9B9DC7F81923F0D711FC0B0754D22B0B3186CAC59CFCESUHENDRA                                          000000000782000000000000000000000000000000000000000</t>
  </si>
  <si>
    <t>SPC13008590000000000000000000000Mega Finance                                           OTHERS 42LN5100 LED42                     0                        0         012008201405170000000000000000000000564000000000000000000000000000000000000000000000564000000002842480</t>
  </si>
  <si>
    <t>0000000001521300859          1AF219CBD4A049E9BD727D747D4AC37D48C1566F43F74B04913F77FCDF0869D9INDAH SANTIKA                                     000000000564000000000000000000000000000000000000000</t>
  </si>
  <si>
    <t>0000000001521300859          2E97B391800843D2938806C35F71097E3235C5BA829D40C5BDAB50ACBA9DA2ABINDAH SANTIKA                                     000000000564000000000000000000000000000000000000000</t>
  </si>
  <si>
    <t>DPK13039840000000000000000000000Mega Finance                                           VESPA LX 150 I.E 3V                       0                        0         018005201405260000000000000000000001595000000000000000000000000000000000000000000001595000000022330000</t>
  </si>
  <si>
    <t>0000000000301303984          DE373C26E1F14E778C3AA4E9AF3E21C224DD258D32B340D2B837A44F448875DDFAUZIAH                                           000000001595000000000000000000000000000000000000000</t>
  </si>
  <si>
    <t>0000000000301303984          834B732C4F3E405CBFD24EF642FE0D6E3207223DCD714E38A519BD16E2032210FAUZIAH                                           000000001595000000000000000000000000000000000000000</t>
  </si>
  <si>
    <t>SDJ13020260000000000000000000000Mega Finance                                           HONDA Vario Techno 125 PGM FI             0                        0         023007201405180000000000000000000000677000000000000000000000000000000000000000000000677000000011519125</t>
  </si>
  <si>
    <t>0000000000701302026          2BE55302989E4AFBBD3EB2BE4BD290881C9C940D17444B4D90241457EB8A99D4WINANTI DYAH PUSPITARINI                          000000000677000000000000000000000000000000000000000</t>
  </si>
  <si>
    <t>0000000000701302026          75111757094C477E80EED9B5BE9DC3CEFA28B8EBD54840E2B012AA5A72D30902WINANTI DYAH PUSPITARINI                          000000000677000000000000000000000000000000000000000</t>
  </si>
  <si>
    <t>0000000001521300859          70C921B2C15746228712EB920984DFC5590A5D9DAA9D4892B52320131CBBDA3DINDAH SANTIKA                                     000000000564000000000000000000000000000000000000000</t>
  </si>
  <si>
    <t>KMG14009970000000000000000000000Mega Finance                                           OTHERS GALAXY GRAND i9082 /C              0                        0         012004201405180000000000000000000000320000000000000000000000000000000000000000000000320000000002884770</t>
  </si>
  <si>
    <t>0000000000511400997          9134D0077368465480EF06B0411FBA49CF5C6BCF2CDE4464A6B701C887684FF3ADIATY RISRUNI                                    000000000320000000000000000000000000000000000000000</t>
  </si>
  <si>
    <t>0000000000661301660          E6163A324E1A480FB4C630F0AA20FBC00C9BF0D8851245B4BC330E0515669FAEMUSTAQIM                                          000000001102000000000000000000000000000000000000000</t>
  </si>
  <si>
    <t>0000000000661301660          EBFA3E873A02405890DB73D1E42C862E3230E04AD0C8466688BC2F6A61CB102DMUSTAQIM                                          000000001102000000000000000000000000000000000000000</t>
  </si>
  <si>
    <t>FMT13036130000000000000000000000Mega Finance                                           VESPA LX 150 I.E 3V                       0                        0         036008201405210000000000000000000000790000000000000000000000000000000000000000000000790000000022910000</t>
  </si>
  <si>
    <t>0000000000071303613          3A7201A14FAF455BBB8C0023D6051C3D3AAD9DDD11F340CDAA13AFCA4BA957C0FARIED ISKANDAR DOZYN                             000000000790000000000000000000000000000000000000000</t>
  </si>
  <si>
    <t>SPC14005060000000000000000000000Mega Finance                                           OTHERS 42LN5100 LED42                     0                        0         012004201405200000000000000000000000637000000000000000000000000000000000000000000000637000000005733000</t>
  </si>
  <si>
    <t>0000000001521400506          418246506F3D46BFBEBA828173BED308B587028FE75047E990D1729D3EC452FAABDUL AHAD AFIF                                   000000000637000000000000000000000000000000000000000</t>
  </si>
  <si>
    <t>SAM14005140000000000000000000000Mega Finance                                           YAMAHA Mio GT                             0                        0         015003201405220000000000000000000001098000000000000000000000000000000000000000000001098000000014274000</t>
  </si>
  <si>
    <t>0000000000431400514          04FB569C45F64F49965658F3F8ECE9B432C9596E255B41239D28DEEA641EF929NURJANNAH                                         000000001098000000000000000000000000000000000000000</t>
  </si>
  <si>
    <t>0000000000071303613          C24CF9FCF84B497EA1CE5846B112228F8A574D1DCC2C4CD59C1814D6D11E597FFARIED ISKANDAR DOZYN                             000000000790000000000000000000000000000000000000000</t>
  </si>
  <si>
    <t>0000000001521400506          255430553B8A45A0B2A504B3F5B52A35BD81ADA8892444559DB0E39BEC1CD1C2ABDUL AHAD AFIF                                   000000000637000000000000000000000000000000000000000</t>
  </si>
  <si>
    <t>0000000000431400514          E1E42BFB21124D5B99ECD3569D828D657D4CC534F6414B29B20E5F51BEC66A31NURJANNAH                                         000000001098000000000000000000000000000000000000000</t>
  </si>
  <si>
    <t>YGC14001200000000000000000000000Mega Finance                                           OTHERS FRONT LOADING WF 8650              0                        0         012005201405210000000000000000000000371000000000000000000000000000000000000000000000371000000002968000</t>
  </si>
  <si>
    <t>0000000001611400120          F1A3E86F8C744753BC366A32E77D2A6E3131AB2FCED44E8F822C6A78B8986F98DIANA SETIYANTI NAWANGSARI                        000000000371000000000000000000000000000000000000000</t>
  </si>
  <si>
    <t>0000000000301303984          CCBFE2220C284A8DAE33726025BB59A6226871522EA541E28ABADC0CD0545BAEFAUZIAH                                           000000001595000000000000000000000000000000000000000</t>
  </si>
  <si>
    <t>BTM14001950000000000000000000000Mega Finance                                           OTHERS GLXY MEGA 5.8 I9152                0                        0         012003201405190000000000000000000000335000000000000000000000000000000000000000000000335000000003347995</t>
  </si>
  <si>
    <t>0000000001631400195          AE7952C6C2D040B4AA80146F8C3F21C1851FE971C28042DC95317EFC566BB222ZULHARNES                                         000000000335000000000000000000000000000000000000000</t>
  </si>
  <si>
    <t>0000000000071303613          241A1325955E49E5B427B6743E72844C77F340CB1FD54B6C972F9656B096B32AFARIED ISKANDAR DOZYN                             000000000790000000000000000000000000000000000000000</t>
  </si>
  <si>
    <t>0000000000071303613          722928FB2F9E49718C57BECB64FEBC653EC23843D99E442A9BCB55B38E4556B6FARIED ISKANDAR DOZYN                             000000000790000000000000000000000000000000000000000</t>
  </si>
  <si>
    <t>0000000001611400120          B3004D6985C549E49F02C58F3EFBAA502CC366FB09E542B59D3968666F8FDBAFDIANA SETIYANTI NAWANGSARI                        000000000371000000000000000000000000000000000000000</t>
  </si>
  <si>
    <t>0000000001611400120          8D428E329EBD498596E9FA582C6B582A65941CFF8A2A4D008BEC7554EAA306D1DIANA SETIYANTI NAWANGSARI                        000000000371000000000000000000000000000000000000000</t>
  </si>
  <si>
    <t>FMC14014250000000000000000000000Mega Finance                                           OTHERS LC 32 LE 347 iSW                   0                        0         006003201405230000000000000000000000534000000000000000000000000000000000000000000000534000000002136000</t>
  </si>
  <si>
    <t>0000000001511401425          6072AD20C5C84BC1AEDEF6F56099949ACDF822B62CE54F9AA9C4C98DDE612D53TITO SYATUHATIF MINTAREDJA                        000000000534000000000000000000000000000000000000000</t>
  </si>
  <si>
    <t>TGR13035720000000000000000000000Mega Finance                                           HONDA Spacy HELM IN PGM FI                0                        0         015008201405250000000000000000000000579000000000000000000000000000000000000000000000579000000004632000</t>
  </si>
  <si>
    <t>0000000000041303572          6B7C0D05AB4242AF9C9A41AA25360E86DD53E4DDFECA499F9E5EE726CBD3FD33ADRIANUS RONY ARIYANTO                            000000000579000000000000000000000000000000000000000</t>
  </si>
  <si>
    <t>TGR13029980000000000000000000000Mega Finance                                           HONDA Scoopy F1 Classic                   0                        0         033009201405230000000000000000000000595000000000000000000000000000000000000000000000595000000014886860</t>
  </si>
  <si>
    <t>0000000000041302998          15AD7734BB7B44C6AD375B17B363DDACC716844C5BE042EDB79E01BB1917C4ADERNA FARIDAH                                      000000000595000000000000000000000000000000000000000</t>
  </si>
  <si>
    <t>0000000000041302998          B8679A35F6824EC0B6BA04C4DD3B7DE1574769CD77174C8FB4C9EFA564EE7FADERNA FARIDAH                                      000000000595000000000000000000000000000000000000000</t>
  </si>
  <si>
    <t>SDJ13015660000000000000000000000Mega Finance                                           HONDA Vario CBS 125 PGM FI ISS            0                        0         035008201405210000000000000000000000642000000000000000000000000000000000000000000000642000000017976000</t>
  </si>
  <si>
    <t>0000000000701301566          2A8AFD41B7AB4C8091A6E40CE93817C9BA83B690329E442498883DD45286957FMUJIB RIDWAN                                      000000000642000000000000000000000000000000000000000</t>
  </si>
  <si>
    <t>0000000000701301566          57D4055DCFC148E8ABC2E3CF2E45DBFF3002AE302DDB4DE982390F26EAC0A3FBMUJIB RIDWAN                                      000000000642000000000000000000000000000000000000000</t>
  </si>
  <si>
    <t>0000000000701301566          C1E8DBAD5C5142B292EBEF6DCD61192A858282D2EFA64F92B5E2B036F0FCB65CMUJIB RIDWAN                                      000000000642000000000000000000000000000000000000000</t>
  </si>
  <si>
    <t>CBB13008230000000000000000000000Mega Finance                                           HONDA Beat NEW BEAT CW FI                 0                        0         020009201405160000000000000000000000802000000000000000000000000000000000000000000000802000000009644000</t>
  </si>
  <si>
    <t>0000000001231300823          526383E8737D4197895D9BCEF1759407B4350870E9E64F268D420308B153F42BGIARTI                                            000000000802000000000000000000000000000000000000000</t>
  </si>
  <si>
    <t>0000000000701301566          6E94AFECCBCC42C586DFC0009ABD6F5657C48A342D0F4862BF7F275117DF702FMUJIB RIDWAN                                      000000000642000000000000000000000000000000000000000</t>
  </si>
  <si>
    <t>0000000000701301566          1CD1BD52400844569112410C1B5D0907F9458F09A9A5423BBE26A0F09316432DMUJIB RIDWAN                                      000000000642000000000000000000000000000000000000000</t>
  </si>
  <si>
    <t>PWK11009010000000000000000000000Mega Finance                                           YAMAHA Vixion New                         0                        0         036035201405200000000000000000000000780000000000000000000000000000000000000000000000780000000001851750</t>
  </si>
  <si>
    <t>0000000000421100901          ECD9612ECC3241E49115CADC4D8D7735FDF5C7B8AD524ECF9C1BD42772496A10PUJIYONO                                          000000000780000000000000000000000000000000000000000</t>
  </si>
  <si>
    <t>0000000000431400514          763981DFB0B04CB890A6630929A4EA6D758774CEAF2F414CBC17F367512080EFNURJANNAH                                         000000001098000000000000000000000000000000000000000</t>
  </si>
  <si>
    <t>0000000000071303613          C2F0FF36A1B14198B987EE8F4A004C9D235FE9202A614DF8941641A9805377EBFARIED ISKANDAR DOZYN                             000000000790000000000000000000000000000000000000000</t>
  </si>
  <si>
    <t>JBG13004180000000000000000000000Mega Finance                                           YAMAHA VEGA ZR DB                         0                        0         035014201405180000000000000000000000337000000000000000000000000000000000000000000000337000000007419025</t>
  </si>
  <si>
    <t>0000000000331300418          27FC9576B3AA45E2822E077A12838BA35DC125BB2C3D4B9A8A983B87D4B6CCD7SYAIKHUDDIN                                       000000000337000000000000000000000000000000000000000</t>
  </si>
  <si>
    <t>0000000000421100901          631C974CFFCC47B5B6295D5AE50116B666B6A5377EB1452D879512EFED524486PUJIYONO                                          000000000780000000000000000000000000000000000000000</t>
  </si>
  <si>
    <t>TGR13040160000000000000000000000Mega Finance                                           HONDA Vario CBS 125 PGM FI ISS            0                        0         021007201405240000000000000000000000968000000000000000000000000000000000000000000000968000000014539320</t>
  </si>
  <si>
    <t>0000000000041304016          25002615413F4C199B81F5A0D914F8286CC4BCE5CFCD4F1A8B00EDD669AB2D9APAISOL MUSTOFA                                    000000000968000000000000000000000000000000000000000</t>
  </si>
  <si>
    <t>TGR14005800000000000000000000000Mega Finance                                           YAMAHA FORCE SPORTY                       0                        0         027003201405110000000000000000000000594000000000000000000000000000000000000000000000594000000014903280</t>
  </si>
  <si>
    <t>0000000000041400580          107182A11E2245198C2D39ADF519986B375498665CB34597A8440BF6C408ECBDPREICYLLIA HARDIPURA                              000000000594000000000000000000000000000000000000000</t>
  </si>
  <si>
    <t>DPK13030100000000000000000000000Mega Finance                                           VESPA LX 150 I.E 3V                       0                        0         018006201405130000000000000000000001416000000000000000000000000000000000000000000001416000000018464560</t>
  </si>
  <si>
    <t>0000000000301303010          1CE2CF00E37441C28EBFF65EFE757DE5F76AAD4552BC470E986EE5B7D0C99ABASUTARJI                                           000000001416000000000000000000000000000000000000000</t>
  </si>
  <si>
    <t>0000000001611300221          A08061A7422A437F927F155B5EBA5C21885294115D6E40058C0128BFB384E419RINA KUSUMAWATI                                   000000000312000000000000000000000000000000000000000</t>
  </si>
  <si>
    <t>GGD13048460000000000000000000000Mega Finance                                           VESPA LX 150 I.E 3V                       0                        0         036006201405030000000000000000000000985000000000000000000000000000000000000000000000985000000030815155</t>
  </si>
  <si>
    <t>0000000000051304846          470618CD63DA456B9EC89D6A021AFD4FFB6477E424D44B678FB149F92E1BFBDFIMAM MUDITA                                       000000000985000000000000000000000000000000000000000</t>
  </si>
  <si>
    <t>0000000001611300221          ACDD9EE5CCA74CF29E8A693630EA1D1D42274FBC222F499AA90E65DCBD729E10RINA KUSUMAWATI                                   000000000312000000000000000000000000000000000000000</t>
  </si>
  <si>
    <t>0000000000421100901          386612B37D754EBBBFB2006537F9B1D97ECB2D55DA1D479599B16B42E5F90105PUJIYONO                                          000000000780000000000000000000000000000000000000000</t>
  </si>
  <si>
    <t>0000000000031303538          D8EEA3E3920944A891A893F49AE79FDE2EA9DC0B5AB6403FB8BD28FA82E74270AJENG DEWI PERTIWI                                000000000364000000000000000000000000000000000000000</t>
  </si>
  <si>
    <t>0000000000331300418          28A1ECBD36B34995AEA137F5EF24E8316A9EFE8BA6B043669843C16E70D2AE4FSYAIKHUDDIN                                       000000000337000000000000000000000000000000000000000</t>
  </si>
  <si>
    <t>MDC14000460000000000000000000000Mega Finance                                           OTHERS FRONT LOADING WF 8650              0                        0         012005201405120000000000000000000000362000000000000000000000000000000000000000000000362000000002953600</t>
  </si>
  <si>
    <t>0000000001711400046          39422E6F473B4436BBFFF10EEB093AFF56CA351DA2104A6EA20A4F016215D4CAKAMRAN SAMOSIR                                    000000000362000000000000000000000000000000000000000</t>
  </si>
  <si>
    <t>0000000001711400046          92B55E7C99B64C9DA10F7E860EC256D82C2330EBD8D74790BF167AFD3A013D85KAMRAN SAMOSIR                                    000000000362000000000000000000000000000000000000000</t>
  </si>
  <si>
    <t>KMG13039420000000000000000000000Mega Finance                                           OTHERS AC SPLIT 3/4PK AS-07TULN           0                        0         012009201405160000000000000000000000270000000000000000000000000000000000000000000000270000000001086700</t>
  </si>
  <si>
    <t>0000000000511303942          BAA27324F9524A608FA80B40891E14D95AE24C1B42F54FE4A16D0B85A476CDFADAVID MARYONO MARIMIN                             000000000270000000000000000000000000000000000000000</t>
  </si>
  <si>
    <t>0000000000511303942          0293C9C3820044FD94FC5A64D459665C29E02A5E012C4737968400C59576D145DAVID MARYONO MARIMIN                             000000000270000000000000000000000000000000000000000</t>
  </si>
  <si>
    <t>YGC13000710000000000000000000000Mega Finance                                           OTHERS MIT ACER V5431101726               0                        0         012007201405190000000000000000000000432000000000000000000000000000000000000000000000432000000002645750</t>
  </si>
  <si>
    <t>0000000001611300071          415E3EC1CBF549E28023934ACA794A2C9EF8647EDF2D4C05A094DEE150223854RATNA JUWITA                                      000000000432000000000000000000000000000000000000000</t>
  </si>
  <si>
    <t>MDC14000620000000000000000000000Mega Finance                                           OTHERS 29PB200 LED29                      0                        0         012005201405180000000000000000000000231000000000000000000000000000000000000000000000231000000001851435</t>
  </si>
  <si>
    <t>0000000001711400062          DD1BFCF035294D9986A454448D94558590AE427FFDDF4B9493C78E2306AE26C1ELIYANI TANJUNG                                   000000000231000000000000000000000000000000000000000</t>
  </si>
  <si>
    <t>0000000001711400062          B97C4AF9769A465286985FB4A200E612753F95E7262D429E99E0EFEDD41FD009ELIYANI TANJUNG                                   000000000231000000000000000000000000000000000000000</t>
  </si>
  <si>
    <t>PLP14002320000000000000000000000Mega Finance                                           YAMAHA Vixion NEW (KS)                    0                        0         035001201405260000000000000000000000900000000000000000000000000000000000000000000000900000000031500000</t>
  </si>
  <si>
    <t>0000000000571400232          4D3CEE5D2A994A06AB719F71FDA43770ACF94EFEF5EE436AA70A3A638F832B8EMARWIN MAKMUR                                     000000000900000000000000000000000000000000000000000</t>
  </si>
  <si>
    <t>0000000000051305237          4A1C573B40A34EFAB5EB87401D54E560EE98E9599C2C42908F39BB6345F93F65TJEN WEN SEN                                      000000000605000000000000000000000000000000000000000</t>
  </si>
  <si>
    <t>KMG13029130000000000000000000000Mega Finance                                           VESPA LX 150 I.E 3V                       0                        0         012010201405210000000000000000000001742000000000000000000000000000000000000000000001742000000005226000</t>
  </si>
  <si>
    <t>0000000000511302913          92F60ED64F114F90B58BCE977803774EA3AA17BCFB2149B890EFA7BC114EBF92HERSON B GALUGU                                   000000001742000000000000000000000000000000000000000</t>
  </si>
  <si>
    <t>0000000000511302913          EAD88308F3294D649A2CC5BE958C67945667F6E83B5A40DF9918204AF9618EAFHERSON B GALUGU                                   000000001742000000000000000000000000000000000000000</t>
  </si>
  <si>
    <t>FMC14023060000000000000000000000Mega Finance                                           OTHERS SAMSUNG GALAXY CORE                0                        0         010002201405210000000000000000000000270000000000000000000000000000000000000000000000270000000002430000</t>
  </si>
  <si>
    <t>0000000001511402306          1ABC830E8CB84BCC865DEFF6FD1E4C83253291645ABB4201B212B721CB190E4DDWI ANGGORO ADIYANTO                              000000000270000000000000000000000000000000000000000</t>
  </si>
  <si>
    <t>0000000000511401065          3CA910A88CE6465E814DA553AA65FA840B6380D0A9D24DEFB79D3F089779133ETETTI SUMIATI                                     000000001081000000000000000000000000000000000000000</t>
  </si>
  <si>
    <t>0000000000301303984          24EC0E25049241DEBD2CD156C533BAE857F269F17C3F48EA89316876CF7AC584FAUZIAH                                           000000001595000000000000000000000000000000000000000</t>
  </si>
  <si>
    <t>0000000000661301660          236758894FCC418F960999DD966A70E92F8686805A6143BCAEB3DE4896172655MUSTAQIM                                          000000001102000000000000000000000000000000000000000</t>
  </si>
  <si>
    <t>0000000000051301970          413F8FCED39D4557A0470B777A0556B48E1813505E2F424F833B5822BB75DAF6MELANIA WAIZ                                      000000001221000000000000000000000000000000000000000</t>
  </si>
  <si>
    <t>TGR13033780000000000000000000000Mega Finance                                           HONDA Vario Techno 125 PGM FI MMC         0                        0         021008201405170000000000000000000000782000000000000000000000000000000000000000000000782000000010979200</t>
  </si>
  <si>
    <t>0000000000041303378          844995AC5A3E4BFCB4483ABC6C43464B8471540C26A2489090CF1B1B26E4D460SUHENDRA                                          000000000782000000000000000000000000000000000000000</t>
  </si>
  <si>
    <t>PKB13010120000000000000000000000Mega Finance                                           HONDA Beat NEW BEAT CW FI                 0                        0         027009201405260000000000000000000000652000000000000000000000000000000000000000000000652000000012388000</t>
  </si>
  <si>
    <t>0000000000401301012          DBF67DB2BC71485E89A015588842004F2EFE244D01044747A74043B32E58EE1EMURINA                                            000000000652000000000000000000000000000000000000000</t>
  </si>
  <si>
    <t>MKS14005250000000000000000000000Mega Finance                                           YAMAHA Mio GT                             0                        0         020004201405210000000000000000000000717000000000000000000000000000000000000000000000717000000012189000</t>
  </si>
  <si>
    <t>0000000000381400525          397E0500A92F408989A3990EA75CD59E4175880B412748A388DCCDDE43A02A58MUH IDHAL                                         000000000717000000000000000000000000000000000000000</t>
  </si>
  <si>
    <t>0000000000381400525          796894D76CB04D6C9E02070B8E0FD138C103F343EB4042B7A20DA7FB3690BCE6MUH IDHAL                                         000000000717000000000000000000000000000000000000000</t>
  </si>
  <si>
    <t>0000000000131301871          96C3A1171B8543238B12D788F4986676DCDBA781ACC54E7D80D7AC7DC5BA0739LUKAS FRANGKY                                     000000000502000000000000000000000000000000000000000</t>
  </si>
  <si>
    <t>0000000000381400525          140D6D1280DF4CC3BD87C027C623293C27BE8BDD71D943A28CEB46DF3F82DDDAMUH IDHAL                                         000000000717000000000000000000000000000000000000000</t>
  </si>
  <si>
    <t>0000000001631400033          61D48F15AA8E499292ED87FCB600A9093C15A07522894CE98678648A4A573176HERU SANTOSO                                      000000000202000000000000000000000000000000000000000</t>
  </si>
  <si>
    <t>0000000000661301660          27BF17D1A7754EA5A4CD49A80E772CEC08755C311F184A098C9B9897B0AB453DMUSTAQIM                                          000000001102000000000000000000000000000000000000000</t>
  </si>
  <si>
    <t>FMC14000300000000000000000000000Mega Finance                                           OTHERS GALAXY GRAND I9082                 0                        0         012005201405040000000000000000000000315000000000000000000000000000000000000000000000315000000002577905</t>
  </si>
  <si>
    <t>0000000001511400030          46377FFFCB424D8BBAC4B48F2FBBB3740AF0DBC3095D496E96AC75C685EF35A6ALI FADLI                                         000000000315000000000000000000000000000000000000000</t>
  </si>
  <si>
    <t>MDC13000970000000000000000000000Mega Finance                                           OTHERS 42LN5100 LED42                     0                        0         006006201405100000000000000000000001282000000000000000000000000000000000000000000001282000000001608400</t>
  </si>
  <si>
    <t>0000000001711300097          16097812128E4CFEB38AA5B5D7EA3C545E9C7862C724495C9F6E78959CDEC502RAHMAD SYAHPUTRA DAULAY                           000000001282000000000000000000000000000000000000000</t>
  </si>
  <si>
    <t>CKP14010210000000000000000000000Mega Finance                                           YAMAHA Mio J CW                           0                        0         033002201405220000000000000000000000495000000000000000000000000000000000000000000000495000000015840000</t>
  </si>
  <si>
    <t>0000000000261401021          A3C93A88628A439AB83FF29BDA5B17DA42EA3A7150774F8AB1036A179971F1D0DEDE CAHYA                                        000000000495000000000000000000000000000000000000000</t>
  </si>
  <si>
    <t>PDL14014080000000000000000000000Mega Finance                                           HONDA Vario CBS 125 PGM FI                0                        0         035001201405220000000000000000000000627000000000000000000000000000000000000000000000627000000021945000</t>
  </si>
  <si>
    <t>0000000000641401408          D7EC5F837A8D4053B7C52779764B9345D8425637306541958BDCD92575574090HENDAR SUKANDAR                                   000000000627000000000000000000000000000000000000000</t>
  </si>
  <si>
    <t>YGC14001330000000000000000000000Mega Finance                                           OTHERS MIT HP 1000-1431TU                 0                        0         012005201405210000000000000000000000449000000000000000000000000000000000000000000000449000000003598410</t>
  </si>
  <si>
    <t>0000000001611400133          B91CB99D0FD84A40A234FF76753A04B716DC4C2137244F12A3B4FA4AEC25DB9AHENRI FIBRIYANTA                                  000000000449000000000000000000000000000000000000000</t>
  </si>
  <si>
    <t>0000000000641401408          41A5608A1A2646B3A105899B761CF0B38CAA91B6730441EF95ADB4ED40B092CAHENDAR SUKANDAR                                   000000000627000000000000000000000000000000000000000</t>
  </si>
  <si>
    <t>0000000000031303538          A2787783C5E8455B8DC368B2AC2F4313B4ABAABE21434D569B9F360EB95419DBAJENG DEWI PERTIWI                                000000000364000000000000000000000000000000000000000</t>
  </si>
  <si>
    <t>KMG13040800000000000000000000000Mega Finance                                           OTHERS WASHINE MACHINE ES-T85CL-B/V/P     0                        0         012009201405220000000000000000000000173000000000000000000000000000000000000000000000173000000000697130</t>
  </si>
  <si>
    <t>0000000000511304080          144DBBD5F8DD4FC89C66BF373EE7E5CA04D982F8B6F44056ABA03877EC4ED939SABENI                                            000000000173000000000000000000000000000000000000000</t>
  </si>
  <si>
    <t>KMG13014230000000000000000000000Mega Finance                                           VESPA LX 150 I.E 3V                       0                        0         030013201406020000000000000000000001052000000000000000000000000000000000000000000001052000000018936000</t>
  </si>
  <si>
    <t>0000000000511301423          42135AFE13CE49AEA5F12AA0DD684F95AA387439FE83410FBFBE8C6FA40B357BKURNIARSIH                                        000000001052000000000000000000000000000000000000000</t>
  </si>
  <si>
    <t>0000000001681401000          EACB40D9A46A4DD8924D27CFB06A96633945349027AD468CBD7230D86DBE4878ANOM PRASETYO UTOMO                               000000000312000000000000000000000000000000000000000</t>
  </si>
  <si>
    <t>SPC14014990000000000000000000000Mega Finance                                           OTHERS TOSHIBA 32L3300LED                 0                        0         012002201405230000000000000000000000390000000000000000000000000000000000000000000000390000000004290000</t>
  </si>
  <si>
    <t>0000000001521401499          D519CE0EAF964566AC149176F5A60729BA7570DEC3AB43FB99446CF29BCB8E7ESUASMADI                                          000000000390000000000000000000000000000000000000000</t>
  </si>
  <si>
    <t>DPC14005490000000000000000000000Mega Finance                                           OTHERS SAMSUNG TOP LOADING WA95F5         0                        0         006003201405220000000000000000000000625000000000000000000000000000000000000000000000625000000002500000</t>
  </si>
  <si>
    <t>0000000001811400549          4699EAD4292E446BA438E54826163472A4D19B023FDA46839BDBAAE79853E2C3CHRISTINA YENI ROSE TOBING                        000000000625000000000000000000000000000000000000000</t>
  </si>
  <si>
    <t>BKS13032780000000000000000000000Mega Finance                                           OTHERS 29PB200 LED29                      0                        0         012011201405080000000000000000000000416000000000000000000000000000000000000000000000416000000000861780</t>
  </si>
  <si>
    <t>0000000000031303278          451A03830D6949669F89E16317C0D02D89324E86FD9A4D56ACA119276E8E72ACSUSY RETNO HARIYANI                               000000000416000000000000000000000000000000000000000</t>
  </si>
  <si>
    <t>SBY14003860000000000000000000000Mega Finance                                           HONDA Vario Techno 125 PGM FI             0                        0         023004201405220000000000000000000000764000000000000000000000000000000000000000000000764000000015279000</t>
  </si>
  <si>
    <t>0000000000131400386          EFFE140360744F9791A5CC76B80BFB18201C24DD2ADD4455A10EF593D8491667YAHYA                                             000000000764000000000000000000000000000000000000000</t>
  </si>
  <si>
    <t>0000000000131400386          7C5BC3A5974C4717ADEA63B4D85374EB81D04DAD0BDA420EB94FF65D0AFCB517YAHYA                                             000000000764000000000000000000000000000000000000000</t>
  </si>
  <si>
    <t>DPK13007850000000000000000000000Mega Finance                                           YAMAHA Mio Soul GT                        0                        0         015012201405160000000000000000000001015000000000000000000000000000000000000000000001015000000004151170</t>
  </si>
  <si>
    <t>0000000000301300785          D570A69FBCB24632A4633C4C4230FB4A8E9204AC3A2B4074B5D4770C11D2CF4BTRI EDI CAHYONO                                   000000001015000000000000000000000000000000000000000</t>
  </si>
  <si>
    <t>MKS13023750000000000000000000000Mega Finance                                           HONDA Beat FI CW CBS PLUS                 0                        0         012007201405160000000000000000000001126000000000000000000000000000000000000000000001126000000006885260</t>
  </si>
  <si>
    <t>0000000000381302375          6DD20AF56A7D43F597E9E7C7308EDE9763CC53F2BFB148389FA367045881653DVEKKY SORENSEN                                    000000001126000000000000000000000000000000000000000</t>
  </si>
  <si>
    <t>0000000000381302375          1A64567FD66F46ADA636401957AF9235B7D359BD146E4A80BF4B35D6E1B94DD8VEKKY SORENSEN                                    000000001126000000000000000000000000000000000000000</t>
  </si>
  <si>
    <t>0000000000261401021          BC3F27B6698D4197B97CD090D39080BDCD1B3D8028754A97A33C2D87073D0C2DDEDE CAHYA                                        000000000495000000000000000000000000000000000000000</t>
  </si>
  <si>
    <t>KMG13031900000000000000000000000Mega Finance                                           PIAGGIO VESPA S 150ie 3V                  0                        0         018009201405020000000000000000000000972000000000000000000000000000000000000000000000972000000009991600</t>
  </si>
  <si>
    <t>0000000000511303190          EBF3135A78364F65975A00EF28A2CC1EDA8D6844FDC24BE4A57F515744B7B08BAHMAD MAULANA L                                   000000000972000000000000000000000000000000000000000</t>
  </si>
  <si>
    <t>0000000000511303190          D678B82851554E5086ED2412918D7227324F55BEF3E2422DA4A65A6504A86C89AHMAD MAULANA L                                   000000000972000000000000000000000000000000000000000</t>
  </si>
  <si>
    <t>RWS13044160000000000000000000000Mega Finance                                           OTHERS FRIDGE 1D 150L NR-A172M-A/D/G      0                        0         012008201405190000000000000000000000138000000000000000000000000000000000000000000000138000000000714480</t>
  </si>
  <si>
    <t>0000000000011304416          D4768CDA502443D19D64CCF06CA374FC3FAB8D64D0344A5E8CB0A1BF07B71E42FAJAR RAMADHAN                                    000000000138000000000000000000000000000000000000000</t>
  </si>
  <si>
    <t>RWS14006520000000000000000000000Mega Finance                                           HONDA Scoopy F1 Classic                   0                        0         010003201405010000000000000000000001610000000000000000000000000000000000000000000001610000000013298080</t>
  </si>
  <si>
    <t>0000000000011400652          5D00A8FCE30D44D08A0CA508D4AA4818C92413D859434CC5A3B4313157DE62A6MUHAMAD PAINO                                     000000001610000000000000000000000000000000000000000</t>
  </si>
  <si>
    <t>0000000000011400652          66562074322A48198B7AD17B565E1B62502DECFA697F444C8496070D2AB7A0E9MUHAMAD PAINO                                     000000001610000000000000000000000000000000000000000</t>
  </si>
  <si>
    <t>0000000000011400652          2F7FFDAE37A743D9AE4F6195B2A2A22FE2F78D3D31E147668227CCE5DE2BDBBCMUHAMAD PAINO                                     000000001610000000000000000000000000000000000000000</t>
  </si>
  <si>
    <t>MKS14010240000000000000000000000Mega Finance                                           YAMAHA Mio J CW                           0                        0         014003201405230000000000000000000001089000000000000000000000000000000000000000000001089000000013068000</t>
  </si>
  <si>
    <t>0000000000381401024          32E899982BF04A23BF7E0885C742C923DB2E2612925C4ABA88DBF66AA3F2E72EMUH NATSIR PANANRANG                              000000001089000000000000000000000000000000000000000</t>
  </si>
  <si>
    <t>KMG12005730000000000000000000000Mega Finance                                           HONDA VARIO TECHNO NON CBS                0                        0         028026201405100000000000000000000000606000000000000000000000000000000000000000000000606000000002234760</t>
  </si>
  <si>
    <t>0000000000511200573          010BD2D8FFDA42C5978FC2ED472FCBCC20E66295202243BD9287C37B14999FACHARRY HIDAYAT                                     000000000606000000000000000000000000000000000000000</t>
  </si>
  <si>
    <t>0000000000301300785          C934A6D740104BA4BAAC9A3C55A1376B831E110EAFE849619CBAA51D2B2124E1TRI EDI CAHYONO                                   000000001015000000000000000000000000000000000000000</t>
  </si>
  <si>
    <t>RWS13050330000000000000000000000Mega Finance                                           OTHERS LUMIA 520                          0                        0         012007201405160000000000000000000000153000000000000000000000000000000000000000000000153000000000927815</t>
  </si>
  <si>
    <t>0000000000011305033          C5BE9CC3BCA746C9B5F8D74B60743E05ADE762E1218347CAB93A3CEF1AF395B7MELIANA PURNAMA                                   000000000153000000000000000000000000000000000000000</t>
  </si>
  <si>
    <t>PWG13006730000000000000000000000Mega Finance                                           YAMAHA Mio Soul GT Street                 0                        0         024008201405190000000000000000000000811000000000000000000000000000000000000000000000811000000013799135</t>
  </si>
  <si>
    <t>0000000001251300673          AD51970A36EB4BF1AAD0F25DD50EDC099D5CB4711FFB4DE2B74716194EB59BA9KHAIRUDIN                                         000000000811000000000000000000000000000000000000000</t>
  </si>
  <si>
    <t>CLS13037980000000000000000000000Mega Finance                                           HONDA Revo Absolute Spoke                 0                        0         030011201405120000000000000000000000404000000000000000000000000000000000000000000000404000000008125300</t>
  </si>
  <si>
    <t>0000000000281303798          9D7722FDC26D44F296D6D1DA9886577B07325BA1AF464D96892C06290E3748F5YOGIARTI PURNAMA DEWI                             000000000404000000000000000000000000000000000000000</t>
  </si>
  <si>
    <t>0000000000011305033          C4352B8E62494B6F8906CFCAE76D9C1E9EB06DBED8CF423C86912554936DA2AAMELIANA PURNAMA                                   000000000153000000000000000000000000000000000000000</t>
  </si>
  <si>
    <t>JBG13004180000000000000000000000Mega Finance                                           YAMAHA VEGA ZR DB                         0                        0         035014201405180000000000000000000000337000000000000000000000000000000000000000000000337000000007420700</t>
  </si>
  <si>
    <t>0000000000331300418          05D51589B79A4AACAE57B504AA72A183F64CAE1AB868442D8C5E0B43B12FEC3FSYAIKHUDDIN                                       000000000337000000000000000000000000000000000000000</t>
  </si>
  <si>
    <t>0000000001251300673          90D67C077CB748BE89BD2638914B40A26DC36384493942818E7BCA94F0EC9560KHAIRUDIN                                         000000000811000000000000000000000000000000000000000</t>
  </si>
  <si>
    <t>CLS14030710000000000000000000000Mega Finance                                           OTHERS FOLDBIKE16 01SP CARTILA AB1601     0                        0         006003201405210000000000000000000000149000000000000000000000000000000000000000000000149000000000598940</t>
  </si>
  <si>
    <t>0000000000281403071          CB35C25F125B433F9C5B67F87DC54D3850171E21F8B343A4B070F1B55E16630CM RUSLAN ABDUL GANI                               000000000149000000000000000000000000000000000000000</t>
  </si>
  <si>
    <t>0000000001251300673          5C952AFEB9EE4022A4592D5110D3AC58BA81D13851FB408881D54DEB529E43BCKHAIRUDIN                                         000000000811000000000000000000000000000000000000000</t>
  </si>
  <si>
    <t>KMG14027690000000000000000000000Mega Finance                                           PIAGGIO LIBERTY 100 S                     0                        0         012001201405240000000000000000000001162000000000000000000000000000000000000000000001162000000013944000</t>
  </si>
  <si>
    <t>0000000000511402769          DF7FCB41B7EE4194B98AF37F82CBEDA6C1D06B67697946BA82D7B4F46548FFB3SUHARTOYO                                         000000001162000000000000000000000000000000000000000</t>
  </si>
  <si>
    <t>CLS14018990000000000000000000000Mega Finance                                           OTHERS UA32F4000 LED32                    0                        0         012004201405220000000000000000000000292000000000000000000000000000000000000000000000292000000002618000</t>
  </si>
  <si>
    <t>0000000000281401899          2B1C9AF4EC364B68860317452B0899E2AE6602F186B44592B396D8B410203355HERYANA                                           000000000292000000000000000000000000000000000000000</t>
  </si>
  <si>
    <t>0000000000021400786          0DA249340765498FA287447BE8C1B009CCFFB9176CC7434BA2C28D322B3E81B3LARAS ANGELIA NIRWANA SARI                        000000000384000000000000000000000000000000000000000</t>
  </si>
  <si>
    <t>KMG14008350000000000000000000000Mega Finance                                           VESPA LX 150 I.E 3V                       0                        0         036003201405110000000000000000000000985000000000000000000000000000000000000000000000985000000033544065</t>
  </si>
  <si>
    <t>0000000000511400835          CC114A854A704BF5AA62316DA8F747A5FA12AA2B0E3D414A973C9D39F7C10480HERU PURNOMO                                      000000000985000000000000000000000000000000000000000</t>
  </si>
  <si>
    <t>MDC13001130000000000000000000000Mega Finance                                           OTHERS EF SAMGLXYMEGAi9200                0                        0         006006201405220000000000000000000000790000000000000000000000000000000000000000000000790000000000790000</t>
  </si>
  <si>
    <t>0000000001711300113          9F750DB834C641718759847A81FBDD4AC091966939634426934FF1112E1E911CWIDODO                                            000000000790000000000000000000000000000000000000000</t>
  </si>
  <si>
    <t>SPC13016250000000000000000000000Mega Finance                                           OTHERS BETA SOFABED 187X71X85CM           0                        0         012006201405160000000000000000000000252000000000000000000000000000000000000000000000252000000001771500</t>
  </si>
  <si>
    <t>0000000001521301625          D56374F129A54EF69762D38D6C9DD5E539E372C30E1F49FABDABB9F7913DC92EAGNES DAVINA                                      000000000252000000000000000000000000000000000000000</t>
  </si>
  <si>
    <t>0000000000641400592          F4C9D20103BC4BB498D9F967C2FB05B0F22798623CAF4353B01A3ECB6BED45D1ISOM                                              000000000527000000000000000000000000000000000000000</t>
  </si>
  <si>
    <t>0000000001611400133          8A1009A0D68D46EC85EAA54E07285D12A89EF0C4305746EFAA616EE70D13AB00HENRI FIBRIYANTA                                  000000000449000000000000000000000000000000000000000</t>
  </si>
  <si>
    <t>KMG13058920000000000000000000000Mega Finance                                           VESPA LX 150 I.E                          0                        0         012005201405180000000000000000000001697000000000000000000000000000000000000000000001697000000013804825</t>
  </si>
  <si>
    <t>0000000000511305892          F782B06777D4494892A93608368EBECFE91307B4AFAA41E4B97C89917A8856B9HILMI OESMAN                                      000000001697000000000000000000000000000000000000000</t>
  </si>
  <si>
    <t>0000000001521301625          F8CC656C1EA04C1F874FF2273EF9D0BE8193561D8C824A96B48B01C3B2ABD6E0AGNES DAVINA                                      000000000252000000000000000000000000000000000000000</t>
  </si>
  <si>
    <t>0000000000511305892          8B82EB81CBAA4A4EAAFB9F5F9B2B73009D59D36CCA3044B6ADB67FC9CE4EA21CHILMI OESMAN                                      000000001697000000000000000000000000000000000000000</t>
  </si>
  <si>
    <t>0000000000641400592          A48DB57E6C6042D796298B7B4FBE8F325DB7C809C2424B4EB3B1CB273942098AISOM                                              000000000527000000000000000000000000000000000000000</t>
  </si>
  <si>
    <t>0000000000511305892          6BBD892577364419AE84241BB46053AFA6246DADF3AE454083D313531EA824C4HILMI OESMAN                                      000000001697000000000000000000000000000000000000000</t>
  </si>
  <si>
    <t>PLC14006020000000000000000000000Mega Finance                                           OTHERS EF OPPO MUSE R821                  0                        0         006002201405240000000000000000000000260000000000000000000000000000000000000000000000260000000001300000</t>
  </si>
  <si>
    <t>0000000001571400602          C91FFC67EDAE4D9988DC321402FAEAF025FA5D1A977B43F7944BB4388E261E9ANAPISAH                                           000000000260000000000000000000000000000000000000000</t>
  </si>
  <si>
    <t>RWS14009100000000000000000000000Mega Finance                                           HONDA Vario Techno 125 PGM FI MMC         0                        0         028003201405110000000000000000000000758000000000000000000000000000000000000000000000758000000019778820</t>
  </si>
  <si>
    <t>0000000000011400910          1EBE1CE5B4B846E68215655D79D4F527BCEBC5A082314D289DD450F44B195EC3FEBIO TESTI                                       000000000758000000000000000000000000000000000000000</t>
  </si>
  <si>
    <t>0000000001711300113          20D382C412BF4B79A96C96C0FD8C63D02848E17D4C9D4AF8A77FC890EC076044WIDODO                                            000000000790000000000000000000000000000000000000000</t>
  </si>
  <si>
    <t>0000000001711300113          08B39329931B46E5B602F7B81352A180917B5509BEFD4DBAB5217017668F9796WIDODO                                            000000000790000000000000000000000000000000000000000</t>
  </si>
  <si>
    <t>SPC14001820000000000000000000000Mega Finance                                           OTHERS SAMSUNG GALAXY G i9082 /C          0                        0         012005201405210000000000000000000000343000000000000000000000000000000000000000000000343000000002743115</t>
  </si>
  <si>
    <t>0000000001521400182          950A49C6C8304F47A84B43D4AD4EF7705F9FF442EB38473BBEFC604EC91F3C7AKUSWAHYUNINGTIA                                   000000000343000000000000000000000000000000000000000</t>
  </si>
  <si>
    <t>0000000001711300113          5C71E204606543BC95A3E8CBAEC9B62481929EF813124706A18FF5B5FCC76A2AWIDODO                                            000000000790000000000000000000000000000000000000000</t>
  </si>
  <si>
    <t>FMT13004240000000000000000000000Mega Finance                                           PIAGGIO VESPA S 150ie                     0                        0         036015201405140000000000000000000000965000000000000000000000000000000000000000000000965000000021542975</t>
  </si>
  <si>
    <t>0000000000071300424          44BEEA74D0E24A5980B5F32925B43E87CBAC2D9BFD454404A29E5C821C768461IMAN KUSUMA ARDIKA                                000000000965000000000000000000000000000000000000000</t>
  </si>
  <si>
    <t>0000000000071300424          18CECC055584434E86571F49A2455D6042926FC19A9F4437A73D572292C1C651IMAN KUSUMA ARDIKA                                000000000965000000000000000000000000000000000000000</t>
  </si>
  <si>
    <t>0000000001711300113          92765A27EBBF4E81AE42BB978C8D3E97BB992967E05445BEAD6B3516D9C9DCA1WIDODO                                            000000000790000000000000000000000000000000000000000</t>
  </si>
  <si>
    <t>0000000001711300113          F20919A9CA4A418B8EFC777C1BB94F1E5E5877853746463DB41C174BCE5D742BWIDODO                                            000000000790000000000000000000000000000000000000000</t>
  </si>
  <si>
    <t>0000000001521400182          134790AD00E44AB8A21A53955364BBD3DBBA2547DE8F41719891A1EE3CDF0F05KUSWAHYUNINGTIA                                   000000000343000000000000000000000000000000000000000</t>
  </si>
  <si>
    <t>0000000000071300424          4195D651D6F541BEA2D5F7CC2FA649322A66C2343C9342229FC487747C81A5C5IMAN KUSUMA ARDIKA                                000000000965000000000000000000000000000000000000000</t>
  </si>
  <si>
    <t>RWS14017950000000000000000000000Mega Finance                                           OTHERS C4ALDOT723.5GHSDPA                 0                        0         006003201405100000000000000000000000186000000000000000000000000000000000000000000000186000000000761480</t>
  </si>
  <si>
    <t>0000000000011401795          9EED68E47D2B4D30BB3E107B2CD7B17DC50F6B2B21F942109D77B5034CB2F829TUBAGUS SIDIK JAYA                                000000000186000000000000000000000000000000000000000</t>
  </si>
  <si>
    <t>0000000000011401795          838CC7CF474B456BBC49E50D55600FE7B1AFF7E2AF464FB28799B316525F6CAFTUBAGUS SIDIK JAYA                                000000000186000000000000000000000000000000000000000</t>
  </si>
  <si>
    <t>TGR13029930000000000000000000000Mega Finance                                           HONDA Scoopy F1 Classic                   0                        0         011009201405250000000000000000000000733000000000000000000000000000000000000000000000733000000002199000</t>
  </si>
  <si>
    <t>0000000000041302993          B282374D820240F8A578A2506DD3BD06926C4E7067E5409E9488BBEC9EDA7948BAMBANG PAMARDIANTO                               000000000733000000000000000000000000000000000000000</t>
  </si>
  <si>
    <t>0000000000381302375          D1AE891513B84C18ADC4269AE6E0ADF740F78CA804FC4CF79ED77C9E57658D08VEKKY SORENSEN                                    000000001126000000000000000000000000000000000000000</t>
  </si>
  <si>
    <t>CBB13003230000000000000000000000Mega Finance                                           VESPA LX 125 CARB                         0                        0         036013201405130000000000000000000000918000000000000000000000000000000000000000000000918000000022073220</t>
  </si>
  <si>
    <t>0000000001231300323          2370EFC1F3DC4F078D9D06A3ABA08B73BF6810F6EA3E4ADEB0D8EE3D28B44CB6ARIEF ALFANTO                                     000000000918000000000000000000000000000000000000000</t>
  </si>
  <si>
    <t>0000000000641400592          154CF1677EEB4E929A6CB70E9CAD4AF4BE3793CA448343B7A6E3E4C78C0DCB10ISOM                                              000000000527000000000000000000000000000000000000000</t>
  </si>
  <si>
    <t>0000000000041302993          95836ED50F4245BBB3DFEB011A8DAFAA58569F424F7E4141A8E88A956DF351F2BAMBANG PAMARDIANTO                               000000000733000000000000000000000000000000000000000</t>
  </si>
  <si>
    <t>0000000000021400786          3320379EC2F54191A9F54F8622060F8AA2DA4BC491A748B5AF0EDB395878B9CALARAS ANGELIA NIRWANA SARI                        000000000384000000000000000000000000000000000000000</t>
  </si>
  <si>
    <t>0000000000641400592          5ECC0EF311F04AB9815A72E73F034E62897533C07D0D48C2B13B00C78798B9A3ISOM                                              000000000527000000000000000000000000000000000000000</t>
  </si>
  <si>
    <t>0000000000021400786          0648C91427AA45B2BD9AA89D20D39FC425D99731569B4B21BF4E8452430F3BE0LARAS ANGELIA NIRWANA SARI                        000000000384000000000000000000000000000000000000000</t>
  </si>
  <si>
    <t>0000000000021400786          F3ECCEF8DA314E8DA7468FB72A361F40D10942C9B94E432A9BA01B0CA7F38ADFLARAS ANGELIA NIRWANA SARI                        000000000384000000000000000000000000000000000000000</t>
  </si>
  <si>
    <t>KMG13037780000000000000000000000Mega Finance                                           YAMAHA Mio J CW                           0                        0         011008201405060000000000000000000000761000000000000000000000000000000000000000000000761000000003165440</t>
  </si>
  <si>
    <t>0000000000511303778          8F85E84BB45249478D11F0AAF7BA49F38F2B12F3971E46A7AEBE11935DB78357KAMALUDIN                                         000000000761000000000000000000000000000000000000000</t>
  </si>
  <si>
    <t>FMC14015040000000000000000000000Mega Finance                                           OTHERS C4 HP11-E012AUWIN8                 0                        0         012003201405210000000000000000000000457000000000000000000000000000000000000000000000457000000004570000</t>
  </si>
  <si>
    <t>0000000001511401504          A5411F7953E643E1A88A9098765D31C241FE1FCAB8DC4C32B499C9C3C19C678BMILKA                                             000000000457000000000000000000000000000000000000000</t>
  </si>
  <si>
    <t>0000000001511401504          29A1F833D3B74A0BBCCF90E5461972D0AE96E2F7377E4389A8ADE135163ED82DMILKA                                             000000000457000000000000000000000000000000000000000</t>
  </si>
  <si>
    <t>GGC14018240000000000000000000000Mega Finance                                           OTHERS PHT 170 HOME THEATER               0                        0         012003201405220000000000000000000000199000000000000000000000000000000000000000000000199000000001990000</t>
  </si>
  <si>
    <t>0000000001681401824          4A8EE6CE660E4CD482826BBA1804D6D58A5A3C88CEC5417B96072154CBFFEC94ZULFIKRI                                          000000000199000000000000000000000000000000000000000</t>
  </si>
  <si>
    <t>MKC14003550000000000000000000000Mega Finance                                           OTHERS POLYTRON PLD32D700                 0                        0         006002201405220000000000000000000000552000000000000000000000000000000000000000000000552000000002760000</t>
  </si>
  <si>
    <t>0000000002061400355          25EDDEBDE8BA4308968A4686BA46ADDA84DF32D758B245669B110B34D40E9986NIPI SANGKUNG                                     000000000552000000000000000000000000000000000000000</t>
  </si>
  <si>
    <t>KMG13026420000000000000000000000Mega Finance                                           PIAGGIO VESPA S 150ie 3V                  0                        0         018010201405120000000000000000000001592000000000000000000000000000000000000000000001592000000014606250</t>
  </si>
  <si>
    <t>0000000000511302642          1DA5DB3BA1EC44AD8BA516963B0A129B6CA8E79E33FB40D187013A5C3B2FABD1SANTI AGUSTYA RACHIMAH                            000000001592000000000000000000000000000000000000000</t>
  </si>
  <si>
    <t>0000000000021400786          E59BC0AE02974DF4AF81422CF7E6C2AA209CDEBC52A14478907E91193429585BLARAS ANGELIA NIRWANA SARI                        000000000384000000000000000000000000000000000000000</t>
  </si>
  <si>
    <t>0000000001511401504          F081945EF6D040368B82E71C725C6FCABC4F598516AB47BC9322FEDF8F5282F7MILKA                                             000000000457000000000000000000000000000000000000000</t>
  </si>
  <si>
    <t>0000000001681401824          D20E8B181836482FA97610886E5A48C6EAE222A4058747AAA71E16CD06A63D9DZULFIKRI                                          000000000199000000000000000000000000000000000000000</t>
  </si>
  <si>
    <t>0000000002061400355          6F40EDA4A07F49D88DFBDA9AA60B9388ED835D9781B240B49BFEDF75E0F573FFNIPI SANGKUNG                                     000000000552000000000000000000000000000000000000000</t>
  </si>
  <si>
    <t>0000000000511302642          A7BAD2855DAC4558B888A18AB2550395EAC668A042D44704951B1B7C9E9D9707SANTI AGUSTYA RACHIMAH                            000000001592000000000000000000000000000000000000000</t>
  </si>
  <si>
    <t>MKS12022090000000000000000000000Mega Finance                                           HONDA Beat Plus                           0                        0         023019201405180000000000000000000000699000000000000000000000000000000000000000000000699000000003759860</t>
  </si>
  <si>
    <t>0000000000381202209          64B2EA8FC09B4F968A18AE12C6EB865973C2581CF83546E5ADF0A80337052C2AMUZAKKIR BIN BULALI                               000000000699000000000000000000000000000000000000000</t>
  </si>
  <si>
    <t>0000000000381202209          32DCD3224FA245238672ED9CF75B05110D9BAD46A4B84410883248248EB142FAMUZAKKIR BIN BULALI                               000000000699000000000000000000000000000000000000000</t>
  </si>
  <si>
    <t>0000000000511304080          81D69094C2F94A54B4DB48C52C1EA74E8B98CC172DC54A029CB3E93909AB7B13SABENI                                            000000000173000000000000000000000000000000000000000</t>
  </si>
  <si>
    <t>0000000000511304080          D20E57E43E9047A2A4926107AEC9C03956495B0C85D14CD3ADBCDC9F9B5CBAB5SABENI                                            000000000173000000000000000000000000000000000000000</t>
  </si>
  <si>
    <t>0000000000511304080          45B76FE4651E48DD8E2C1289D341D6ECCDA7452FA73349DFA5B91E9EC845731ASABENI                                            000000000173000000000000000000000000000000000000000</t>
  </si>
  <si>
    <t>0000000000511303190          86C75B9384A84F15A4EDDFF08FDC13B07566B8F9C6444B8CBFE294E8B1CEECFEAHMAD MAULANA L                                   000000000972000000000000000000000000000000000000000</t>
  </si>
  <si>
    <t>CLS13024240000000000000000000000Mega Finance                                           YAMAHA MIO SOUL                           0                        0         018013201405090000000000000000000000584000000000000000000000000000000000000000000000584000000003624620</t>
  </si>
  <si>
    <t>0000000000281302424          63511AAFECFD49A59DDA30DB5E25123003D3F4635B4A477FBEF233C101D15990EKA MULYAWATI                                     000000000584000000000000000000000000000000000000000</t>
  </si>
  <si>
    <t>0000000000511304080          DD9214B2DC854FEBA1452BB21C86936346A2EB2C5EE640B989D55A8FAE9E5881SABENI                                            000000000173000000000000000000000000000000000000000</t>
  </si>
  <si>
    <t>CLS12070320000000000000000000000Mega Finance                                           HONDA VARIO CW                            0                        0         036017201405270000000000000000000000400000000000000000000000000000000000000000000000400000000008000000</t>
  </si>
  <si>
    <t>0000000000281207032          C5A354476F584766B4FD997E2E26F102D0A7D66ACDAB491FB2F48240F4BED0C4EKA MULYAWATI                                     000000000400000000000000000000000000000000000000000</t>
  </si>
  <si>
    <t>0000000000281207032          D052134D512C46E58A63F3FFF88FDD5C40DAF2C713204F74882018E25B6D9989EKA MULYAWATI                                     000000000400000000000000000000000000000000000000000</t>
  </si>
  <si>
    <t>0000000000261401021          ADD59CD9412941239636ED721ABE59B66F28F1574A56443DB8C7BF849750B4DDDEDE CAHYA                                        000000000495000000000000000000000000000000000000000</t>
  </si>
  <si>
    <t>0000000001681401000          95440419201C458DA7F63D7565DC712FF6D898685F884531A14AB1F48B52ED7BANOM PRASETYO UTOMO                               000000000312000000000000000000000000000000000000000</t>
  </si>
  <si>
    <t>DPK13026400000000000000000000000Mega Finance                                           YAMAHA Mio GT                             0                        0         035007201405180000000000000000000000561000000000000000000000000000000000000000000000561000000016280180</t>
  </si>
  <si>
    <t>0000000000301302640          0FC73628847C4D03A0CB31779BFD52BA8F4941DAA4AB49299FC6F26609D160BCDESSY SETIAWATI                                   000000000561000000000000000000000000000000000000000</t>
  </si>
  <si>
    <t>SBY13010630000000000000000000000Mega Finance                                           HONDA Beat NEW BEAT CW FI                 0                        0         035010201405020000000000000000000000502000000000000000000000000000000000000000000000502000000013282000</t>
  </si>
  <si>
    <t>0000000000131301063          58165529F205492D86D43A681799C28E747508B733944CA4A72BDD398D7FF64ESALAMAH                                           000000000502000000000000000000000000000000000000000</t>
  </si>
  <si>
    <t>0000000000511301423          297F7E60749D4BC2B5DAF3A7E617418CD17CA919435B4A1592A3D414A9A901C6KURNIARSIH                                        000000001052000000000000000000000000000000000000000</t>
  </si>
  <si>
    <t>0000000000511301423          46D84DEFB51045E28084849299AA49A09328E238E04C4DDCB42AD55478FD4745KURNIARSIH                                        000000001052000000000000000000000000000000000000000</t>
  </si>
  <si>
    <t>0000000000131301063          68734F37AC9349008E213F8EC67401BE11C12662114140C8B9EAACED279421F9SALAMAH                                           000000000502000000000000000000000000000000000000000</t>
  </si>
  <si>
    <t>BDG14012070000000000000000000000Mega Finance                                           PIAGGIO VESPA S 150ie 3V                  0                        0         017001201405220000000000000000000001112000000000000000000000000000000000000000000001112000000018904000</t>
  </si>
  <si>
    <t>0000000000021401207          E50C26BDBDEB4591B326C992C55C9D8487E0C5152BB342A3B2BF9555EF02DB86AGUS NUR ARIFIN                                   000000001112000000000000000000000000000000000000000</t>
  </si>
  <si>
    <t>SBY13011530000000000000000000000Mega Finance                                           HONDA Beat NEW BEAT CW FI                 0                        0         035010201405130000000000000000000000502000000000000000000000000000000000000000000000502000000013237000</t>
  </si>
  <si>
    <t>0000000000131301153          F34BA613765E462ABB787824691EC77A21FB57125394479187576AE2693EE8A9SALAMAH                                           000000000502000000000000000000000000000000000000000</t>
  </si>
  <si>
    <t>KMG14016970000000000000000000000Mega Finance                                           OTHERS 29PB200 LED29                      0                        0         012003201405210000000000000000000000232000000000000000000000000000000000000000000000232000000002320000</t>
  </si>
  <si>
    <t>0000000000511401697          41CF405AF70A4130A95108BA0B2E311B55E8E601F18C47F9AE0D756F0B2E44CFROBIATUL ADAWIYAH                                 000000000232000000000000000000000000000000000000000</t>
  </si>
  <si>
    <t>SBY13024080000000000000000000000Mega Finance                                           HONDA Vario CBS 125 PGM FI ISS            0                        0         035007201404240000000000000000000001312000000000000000000000000000000000000000000001312000000019177690</t>
  </si>
  <si>
    <t>0000000000131302408          6FA64049D899412581DF2070A3C1A67ACA2066B0756C49C99B624A0372370149NAAM                                              000000001312000000000000000000000000000000000000000</t>
  </si>
  <si>
    <t>0000000001521401499          A4433DEC3D4D4EE4A228D312D92EEADB86FB392D30F4462CBABEA2AE7626FD6FSUASMADI                                          000000000390000000000000000000000000000000000000000</t>
  </si>
  <si>
    <t>0000000000261401021          399068E4397D4627B21619DDE07F1E4A013C2A6D65944475AB209990D3953986DEDE CAHYA                                        000000000495000000000000000000000000000000000000000</t>
  </si>
  <si>
    <t>0000000001521401499          3DA87C838E3C40F5BC1047F38326784A5EA740DD0264481F9CB015ABE10BD1E5SUASMADI                                          000000000390000000000000000000000000000000000000000</t>
  </si>
  <si>
    <t>0000000001811400549          E00A4A4656964CC79DAC4837A6339F9F27E12D359C2F4442A63FD8D369699CACCHRISTINA YENI ROSE TOBING                        000000000625000000000000000000000000000000000000000</t>
  </si>
  <si>
    <t>FMT14012320000000000000000000000Mega Finance                                           YAMAHA Mio J CW                           0                        0         015001201405230000000000000000000000971000000000000000000000000000000000000000000000971000000014565000</t>
  </si>
  <si>
    <t>0000000000071401232          8339A8F6FCAA4B11A92A898FC0B312922EAF5C114F0243CA96C6CA02C193FC94SUGITO PRIYANTO                                   000000000971000000000000000000000000000000000000000</t>
  </si>
  <si>
    <t>PDL13022500000000000000000000000Mega Finance                                           HONDA Vario Techno 125 PGM FI             0                        0         035007201405220000000000000000000000596000000000000000000000000000000000000000000000596000000017284000</t>
  </si>
  <si>
    <t>0000000000641302250          C4FBB6A2D1EF42B0A1A6E5CFF05055F38D28278748D4476BB53F603EA04D2F3ESTIEN SELVE SUAWA                                 000000000596000000000000000000000000000000000000000</t>
  </si>
  <si>
    <t>BKS14030400000000000000000000000Mega Finance                                           OTHERS GALAXY GRAND i9082 /C              0                        0         012002201405230000000000000000000000355000000000000000000000000000000000000000000000355000000003905000</t>
  </si>
  <si>
    <t>0000000000031403040          6EB81E8788A84FF18853D6D77BC00E00825C9C30A2B749CF98FB0C3A314B7C76HANDHY GUNAWAN                                    000000000355000000000000000000000000000000000000000</t>
  </si>
  <si>
    <t>0000000000031403040          E0FD85224CCA4326A9A266F95C80BB84A0F71DF9929046128915BAAABF4D00BFHANDHY GUNAWAN                                    000000000355000000000000000000000000000000000000000</t>
  </si>
  <si>
    <t>0000000000301300785          86DBF58D25884CB39C4C964B2547212CFC20C166C00E4288A2567C087BE3FA36TRI EDI CAHYONO                                   000000001015000000000000000000000000000000000000000</t>
  </si>
  <si>
    <t>0000000000941200598          D79CCAFD6CF54CF1A1C8758C0D08138AAD738B1042CB4B538A0C432F9DC175E7KEMI                                              000000000517000000000000000000000000000000000000000</t>
  </si>
  <si>
    <t>0000000000031403040          1D3FC2ED353B4C51930A00F9FD50837D632B94483444497BA1A554ECD55CDC99HANDHY GUNAWAN                                    000000000355000000000000000000000000000000000000000</t>
  </si>
  <si>
    <t>0000000000641400592          08AB19D81B2E478BAF0B4817F8C7826CEC6278EA54644B50A06E861BF8C38E4EISOM                                              000000000527000000000000000000000000000000000000000</t>
  </si>
  <si>
    <t>SPC13002060000000000000000000000Mega Finance                                           OTHERS AC 1PK AS-09TSMN                   0                        0         012010201405220000000000000000000000526000000000000000000000000000000000000000000000526000000001578000</t>
  </si>
  <si>
    <t>0000000001521300206          B9C82657DC7C49D49A5141BADB8B2AA423FE016F39A2444CB8CC95F0637847DBNURSALAMI ARIFIN                                  000000000526000000000000000000000000000000000000000</t>
  </si>
  <si>
    <t>0000000000511402769          D006179BF47540F1AEADFACA1EB0B2B5CE7842D6EFD74681B8BEDF573BB691DESUHARTOYO                                         000000001162000000000000000000000000000000000000000</t>
  </si>
  <si>
    <t>0000000000641400592          DA317411F1BE4AE7A61CFEAAC714F752FC62D8FF38F241509F55E17918FCEC6CISOM                                              000000000527000000000000000000000000000000000000000</t>
  </si>
  <si>
    <t>FMC14023760000000000000000000000Mega Finance                                           OTHERS POLYTRON AC 1/2PK 05LC             0                        0         012002201405240000000000000000000000292000000000000000000000000000000000000000000000292000000003212000</t>
  </si>
  <si>
    <t>0000000001511402376          33E99CF2A70249ECB7FC4722CCD6628EB9010A8036BB4370B99F2768A8D44CDFEVERT CHRISTIAN TAMAELA                           000000000292000000000000000000000000000000000000000</t>
  </si>
  <si>
    <t>0000000000281207032          5C3208451D1D43A5A10B6CE1599158BE10FE6AEE1E2C49EBB8801236381BFAF0EKA MULYAWATI                                     000000000400000000000000000000000000000000000000000</t>
  </si>
  <si>
    <t>0000000000281207032          BBFF51D79D9A425192A57213A1215943E358A49FFE13480584E16EC5B52164FEEKA MULYAWATI                                     000000000400000000000000000000000000000000000000000</t>
  </si>
  <si>
    <t>0000000000281207032          8A1529C07CD646168D7FD0B65F9FE6816B831C75970349A3BFA7C45331B495F5EKA MULYAWATI                                     000000000400000000000000000000000000000000000000000</t>
  </si>
  <si>
    <t>0000000001511402376          08771118733B4024B32CB7DBFAEF7E48CDE7B2147BF2437EA827433F0C5E72C7EVERT CHRISTIAN TAMAELA                           000000000292000000000000000000000000000000000000000</t>
  </si>
  <si>
    <t>0000000000281207032          B6C5FA0C42A64823818CD93B0CBBB481EA218B2C31D54A4A882B26A7CDECFD59EKA MULYAWATI                                     000000000400000000000000000000000000000000000000000</t>
  </si>
  <si>
    <t>0000000000281207032          E7B1813F2245499B99C2D2BEBBE87926DF8E3AEE8918404692FD3DFBAE960C54EKA MULYAWATI                                     000000000400000000000000000000000000000000000000000</t>
  </si>
  <si>
    <t>0000000000281207032          22635DEECBA54FEFA1E31F6FA7CD510BBF733E466B204040AC2252D00AD60183EKA MULYAWATI                                     000000000400000000000000000000000000000000000000000</t>
  </si>
  <si>
    <t>FMC13011940000000000000000000000Mega Finance                                           OTHERS TORCH II 9810                      0                        0         006006201405070000000000000000000000427000000000000000000000000000000000000000000000427000000000458875</t>
  </si>
  <si>
    <t>0000000001511301194          9EC3478160DD436E9C124FF26577649CC04316676AAA4D90BBA78A28DBF1551EBONNY ACHMADIAN                                   000000000427000000000000000000000000000000000000000</t>
  </si>
  <si>
    <t>PKB14001610000000000000000000000Mega Finance                                           HONDA Vario Techno 125 PGM FI             0                        0         022004201405230000000000000000000000844000000000000000000000000000000000000000000000844000000016087730</t>
  </si>
  <si>
    <t>0000000000401400161          0BBC295187804582ADF3CA9E0B0CF811EAF23729D16A433A834F3FA491F468D9IMAS DEDEH PURNAMASARI                            000000000844000000000000000000000000000000000000000</t>
  </si>
  <si>
    <t>FMC14023100000000000000000000000Mega Finance                                           OTHERS WM 2TUB DW-9893                    0                        0         006002201405210000000000000000000000350000000000000000000000000000000000000000000000350000000001750000</t>
  </si>
  <si>
    <t>0000000001511402310          607E13E3ED434E4BA319B945BE0719E5CA4E36474053490DB2AD22F65757EC72SARA MERLIANI LESTARI                             000000000350000000000000000000000000000000000000000</t>
  </si>
  <si>
    <t>0000000001511301194          99408A9C4A244FFFB22EAA5D2FE09B45A8B3794789EA4CC1B567F37E83022ECFBONNY ACHMADIAN                                   000000000427000000000000000000000000000000000000000</t>
  </si>
  <si>
    <t>0000000000281207032          86D44AC76A444F12B6104C916AA805459AC8165D5179426D8549604AF65265DCEKA MULYAWATI                                     000000000400000000000000000000000000000000000000000</t>
  </si>
  <si>
    <t>0000000001511402310          792D6BB84E1B4D64B4D7B2821C3F50414EC299A51E834E449ABA39978801C414SARA MERLIANI LESTARI                             000000000350000000000000000000000000000000000000000</t>
  </si>
  <si>
    <t>0000000001711300113          AAAFDAC23FFA4F66AF4CF290B9A6F8FFB90CD7294FB740FEA746B1C9C35428B3WIDODO                                            000000000790000000000000000000000000000000000000000</t>
  </si>
  <si>
    <t>0000000000641400592          23942A2505EB4527B1D2A7D9EEE77F5C4C08C24F732148BF8CE2142804036B91ISOM                                              000000000527000000000000000000000000000000000000000</t>
  </si>
  <si>
    <t>0000000000641400592          9B6A99E152524638A1EF60CDA2DB110E877539FE5AB749B994C5F616E085C376ISOM                                              000000000527000000000000000000000000000000000000000</t>
  </si>
  <si>
    <t>0000000000281207032          858DA3E54EC2408DB16411F529BB957AF7815070030D446586037702D770F307EKA MULYAWATI                                     000000000400000000000000000000000000000000000000000</t>
  </si>
  <si>
    <t>12:45:49</t>
  </si>
  <si>
    <t>12:49:47</t>
  </si>
  <si>
    <t>12:50:38</t>
  </si>
  <si>
    <t>12:51:50</t>
  </si>
  <si>
    <t>12:54:58</t>
  </si>
  <si>
    <t>13:04:09</t>
  </si>
  <si>
    <t>13:08:34</t>
  </si>
  <si>
    <t>13:12:52</t>
  </si>
  <si>
    <t>13:27:25</t>
  </si>
  <si>
    <t>13:28:17</t>
  </si>
  <si>
    <t>13:28:20</t>
  </si>
  <si>
    <t>13:29:00</t>
  </si>
  <si>
    <t>13:30:18</t>
  </si>
  <si>
    <t>13:30:52</t>
  </si>
  <si>
    <t>13:31:33</t>
  </si>
  <si>
    <t>13:33:15</t>
  </si>
  <si>
    <t>13:36:11</t>
  </si>
  <si>
    <t>13:36:39</t>
  </si>
  <si>
    <t>13:17:51</t>
  </si>
  <si>
    <t>13:37:34</t>
  </si>
  <si>
    <t>13:37:40</t>
  </si>
  <si>
    <t>13:19:32</t>
  </si>
  <si>
    <t>13:39:21</t>
  </si>
  <si>
    <t>13:39:18</t>
  </si>
  <si>
    <t>13:40:17</t>
  </si>
  <si>
    <t>13:41:21</t>
  </si>
  <si>
    <t>13:41:28</t>
  </si>
  <si>
    <t>13:42:22</t>
  </si>
  <si>
    <t>13:42:25</t>
  </si>
  <si>
    <t>13:53:48</t>
  </si>
  <si>
    <t>13:55:33</t>
  </si>
  <si>
    <t>13:55:51</t>
  </si>
  <si>
    <t>14:09:20</t>
  </si>
  <si>
    <t>14:11:07</t>
  </si>
  <si>
    <t>14:12:33</t>
  </si>
  <si>
    <t>14:13:24</t>
  </si>
  <si>
    <t>14:14:48</t>
  </si>
  <si>
    <t>14:18:45</t>
  </si>
  <si>
    <t>14:18:07</t>
  </si>
  <si>
    <t>14:20:24</t>
  </si>
  <si>
    <t>14:21:55</t>
  </si>
  <si>
    <t>14:26:30</t>
  </si>
  <si>
    <t>14:27:36</t>
  </si>
  <si>
    <t>14:30:19</t>
  </si>
  <si>
    <t>14:36:49</t>
  </si>
  <si>
    <t>14:41:01</t>
  </si>
  <si>
    <t>14:44:47</t>
  </si>
  <si>
    <t>14:45:41</t>
  </si>
  <si>
    <t>14:49:37</t>
  </si>
  <si>
    <t>14:52:00</t>
  </si>
  <si>
    <t>14:35:47</t>
  </si>
  <si>
    <t>14:55:47</t>
  </si>
  <si>
    <t>14:39:35</t>
  </si>
  <si>
    <t>15:01:45</t>
  </si>
  <si>
    <t>15:08:31</t>
  </si>
  <si>
    <t>15:10:16</t>
  </si>
  <si>
    <t>15:19:59</t>
  </si>
  <si>
    <t>15:30:26</t>
  </si>
  <si>
    <t>15:51:22</t>
  </si>
  <si>
    <t>15:53:11</t>
  </si>
  <si>
    <t>15:48:25</t>
  </si>
  <si>
    <t>16:01:32</t>
  </si>
  <si>
    <t>16:04:07</t>
  </si>
  <si>
    <t>16:04:49</t>
  </si>
  <si>
    <t>16:11:14</t>
  </si>
  <si>
    <t>16:12:10</t>
  </si>
  <si>
    <t>16:18:23</t>
  </si>
  <si>
    <t>16:37:32</t>
  </si>
  <si>
    <t>15:07:35</t>
  </si>
  <si>
    <t>15:09:07</t>
  </si>
  <si>
    <t>16:33:11</t>
  </si>
  <si>
    <t>16:34:20</t>
  </si>
  <si>
    <t>16:35:25</t>
  </si>
  <si>
    <t>16:44:06</t>
  </si>
  <si>
    <t>16:49:58</t>
  </si>
  <si>
    <t>17:17:18</t>
  </si>
  <si>
    <t>16:58:30</t>
  </si>
  <si>
    <t>17:00:01</t>
  </si>
  <si>
    <t>17:20:59</t>
  </si>
  <si>
    <t>17:02:34</t>
  </si>
  <si>
    <t>17:03:31</t>
  </si>
  <si>
    <t>17:26:14</t>
  </si>
  <si>
    <t>17:11:13</t>
  </si>
  <si>
    <t>17:21:08</t>
  </si>
  <si>
    <t>17:22:32</t>
  </si>
  <si>
    <t>17:34:16</t>
  </si>
  <si>
    <t>17:37:26</t>
  </si>
  <si>
    <t>17:37:31</t>
  </si>
  <si>
    <t>17:38:30</t>
  </si>
  <si>
    <t>17:39:56</t>
  </si>
  <si>
    <t>17:46:11</t>
  </si>
  <si>
    <t>17:47:36</t>
  </si>
  <si>
    <t>17:48:49</t>
  </si>
  <si>
    <t>17:58:46</t>
  </si>
  <si>
    <t>17:50:43</t>
  </si>
  <si>
    <t>17:54:40</t>
  </si>
  <si>
    <t>17:55:01</t>
  </si>
  <si>
    <t>17:55:34</t>
  </si>
  <si>
    <t>17:56:03</t>
  </si>
  <si>
    <t>17:56:37</t>
  </si>
  <si>
    <t>17:57:38</t>
  </si>
  <si>
    <t>18:00:28</t>
  </si>
  <si>
    <t>18:02:37</t>
  </si>
  <si>
    <t>18:03:56</t>
  </si>
  <si>
    <t>18:15:03</t>
  </si>
  <si>
    <t>18:17:21</t>
  </si>
  <si>
    <t>18:18:34</t>
  </si>
  <si>
    <t>18:30:45</t>
  </si>
  <si>
    <t>18:36:20</t>
  </si>
  <si>
    <t>18:38:54</t>
  </si>
  <si>
    <t>18:39:40</t>
  </si>
  <si>
    <t>18:39:27</t>
  </si>
  <si>
    <t>18:40:42</t>
  </si>
  <si>
    <t>18:40:44</t>
  </si>
  <si>
    <t>18:42:45</t>
  </si>
  <si>
    <t>18:46:10</t>
  </si>
  <si>
    <t>18:52:48</t>
  </si>
  <si>
    <t>18:54:49</t>
  </si>
  <si>
    <t>18:55:44</t>
  </si>
  <si>
    <t>18:56:44</t>
  </si>
  <si>
    <t>18:57:09</t>
  </si>
  <si>
    <t>19:06:55</t>
  </si>
  <si>
    <t>19:07:37</t>
  </si>
  <si>
    <t>19:10:52</t>
  </si>
  <si>
    <t>19:14:18</t>
  </si>
  <si>
    <t>19:19:34</t>
  </si>
  <si>
    <t>19:20:28</t>
  </si>
  <si>
    <t>19:28:06</t>
  </si>
  <si>
    <t>19:29:40</t>
  </si>
  <si>
    <t>19:30:06</t>
  </si>
  <si>
    <t>19:11:16</t>
  </si>
  <si>
    <t>19:31:45</t>
  </si>
  <si>
    <t>19:32:48</t>
  </si>
  <si>
    <t>19:33:33</t>
  </si>
  <si>
    <t>19:34:10</t>
  </si>
  <si>
    <t>19:43:59</t>
  </si>
  <si>
    <t>19:48:44</t>
  </si>
  <si>
    <t>18:26:02</t>
  </si>
  <si>
    <t>19:51:48</t>
  </si>
  <si>
    <t>19:53:41</t>
  </si>
  <si>
    <t>19:58:02</t>
  </si>
  <si>
    <t>19:58:50</t>
  </si>
  <si>
    <t>20:07:57</t>
  </si>
  <si>
    <t>20:17:11</t>
  </si>
  <si>
    <t>20:19:19</t>
  </si>
  <si>
    <t>20:21:53</t>
  </si>
  <si>
    <t>20:15:36</t>
  </si>
  <si>
    <t>20:16:04</t>
  </si>
  <si>
    <t>20:16:31</t>
  </si>
  <si>
    <t>20:18:31</t>
  </si>
  <si>
    <t>20:19:29</t>
  </si>
  <si>
    <t>20:21:52</t>
  </si>
  <si>
    <t>20:22:54</t>
  </si>
  <si>
    <t>20:24:18</t>
  </si>
  <si>
    <t>20:25:22</t>
  </si>
  <si>
    <t>19:01:56</t>
  </si>
  <si>
    <t>19:02:53</t>
  </si>
  <si>
    <t>20:36:03</t>
  </si>
  <si>
    <t>20:37:08</t>
  </si>
  <si>
    <t>20:42:55</t>
  </si>
  <si>
    <t>20:43:21</t>
  </si>
  <si>
    <t>20:43:29</t>
  </si>
  <si>
    <t>20:44:01</t>
  </si>
  <si>
    <t>20:44:29</t>
  </si>
  <si>
    <t>20:44:45</t>
  </si>
  <si>
    <t>20:45:16</t>
  </si>
  <si>
    <t>20:46:43</t>
  </si>
  <si>
    <t>20:47:08</t>
  </si>
  <si>
    <t>20:47:45</t>
  </si>
  <si>
    <t>20:47:57</t>
  </si>
  <si>
    <t>20:48:49</t>
  </si>
  <si>
    <t>21:15:57</t>
  </si>
  <si>
    <t>21:16:25</t>
  </si>
  <si>
    <t>21:16:57</t>
  </si>
  <si>
    <t>19:54:11</t>
  </si>
  <si>
    <t>21:34:44</t>
  </si>
  <si>
    <t>21:35:16</t>
  </si>
  <si>
    <t>21:35:29</t>
  </si>
  <si>
    <t>21:36:14</t>
  </si>
  <si>
    <t>21:36:16</t>
  </si>
  <si>
    <t>21:17:33</t>
  </si>
  <si>
    <t>21:18:32</t>
  </si>
  <si>
    <t>21:48:38</t>
  </si>
  <si>
    <t>21:49:09</t>
  </si>
  <si>
    <t>21:50:49</t>
  </si>
  <si>
    <t>21:52:46</t>
  </si>
  <si>
    <t>21:55:03</t>
  </si>
  <si>
    <t>22:03:49</t>
  </si>
  <si>
    <t>22:25:29</t>
  </si>
  <si>
    <t>22:26:27</t>
  </si>
  <si>
    <t>22:27:54</t>
  </si>
  <si>
    <t>22:28:30</t>
  </si>
  <si>
    <t>22:41:15</t>
  </si>
  <si>
    <t>10:28:55</t>
  </si>
  <si>
    <t>10:29:55</t>
  </si>
  <si>
    <t>10:31:04</t>
  </si>
  <si>
    <t>10:38:29</t>
  </si>
  <si>
    <t>10:40:37</t>
  </si>
  <si>
    <t>10:40:35</t>
  </si>
  <si>
    <t>10:41:31</t>
  </si>
  <si>
    <t>10:41:45</t>
  </si>
  <si>
    <t>10:47:17</t>
  </si>
  <si>
    <t>10:50:16</t>
  </si>
  <si>
    <t>10:59:20</t>
  </si>
  <si>
    <t>10:59:30</t>
  </si>
  <si>
    <t>11:01:12</t>
  </si>
  <si>
    <t>11:03:04</t>
  </si>
  <si>
    <t>11:10:02</t>
  </si>
  <si>
    <t>11:13:36</t>
  </si>
  <si>
    <t>11:35:58</t>
  </si>
  <si>
    <t>11:36:39</t>
  </si>
  <si>
    <t>11:43:02</t>
  </si>
  <si>
    <t>11:43:59</t>
  </si>
  <si>
    <t>11:59:38</t>
  </si>
  <si>
    <t>12:00:36</t>
  </si>
  <si>
    <t>12:06:43</t>
  </si>
  <si>
    <t>12:07:26</t>
  </si>
  <si>
    <t>12:07:50</t>
  </si>
  <si>
    <t>12:19:16</t>
  </si>
  <si>
    <t>12:19:11</t>
  </si>
  <si>
    <t>12:20:41</t>
  </si>
  <si>
    <t>12:26:54</t>
  </si>
  <si>
    <t>12:29:03</t>
  </si>
  <si>
    <t>12:48:56</t>
  </si>
  <si>
    <t>12:29:43</t>
  </si>
  <si>
    <t>12:31:21</t>
  </si>
  <si>
    <t>12:32:45</t>
  </si>
  <si>
    <t>12:33:03</t>
  </si>
  <si>
    <t>12:37:29</t>
  </si>
  <si>
    <t>12:41:02</t>
  </si>
  <si>
    <t>12:44:46</t>
  </si>
  <si>
    <t>13:07:28</t>
  </si>
  <si>
    <t>13:09:33</t>
  </si>
  <si>
    <t>13:11:02</t>
  </si>
  <si>
    <t>13:14:17</t>
  </si>
  <si>
    <t>13:18:51</t>
  </si>
  <si>
    <t>13:36:58</t>
  </si>
  <si>
    <t>13:37:45</t>
  </si>
  <si>
    <t>13:50:20</t>
  </si>
  <si>
    <t>13:52:53</t>
  </si>
  <si>
    <t>13:58:27</t>
  </si>
  <si>
    <t>14:17:31</t>
  </si>
  <si>
    <t>14:39:12</t>
  </si>
  <si>
    <t>14:25:42</t>
  </si>
  <si>
    <t>14:43:25</t>
  </si>
  <si>
    <t>14:45:49</t>
  </si>
  <si>
    <t>14:47:33</t>
  </si>
  <si>
    <t>15:03:21</t>
  </si>
  <si>
    <t>15:04:24</t>
  </si>
  <si>
    <t>15:05:34</t>
  </si>
  <si>
    <t>15:16:08</t>
  </si>
  <si>
    <t>15:23:22</t>
  </si>
  <si>
    <t>15:24:45</t>
  </si>
  <si>
    <t>15:37:42</t>
  </si>
  <si>
    <t>15:41:03</t>
  </si>
  <si>
    <t>15:58:13</t>
  </si>
  <si>
    <t>16:00:32</t>
  </si>
  <si>
    <t>16:00:56</t>
  </si>
  <si>
    <t>16:07:43</t>
  </si>
  <si>
    <t>16:12:42</t>
  </si>
  <si>
    <t>16:28:55</t>
  </si>
  <si>
    <t>16:30:11</t>
  </si>
  <si>
    <t>16:30:50</t>
  </si>
  <si>
    <t>16:36:51</t>
  </si>
  <si>
    <t>17:02:00</t>
  </si>
  <si>
    <t>17:03:03</t>
  </si>
  <si>
    <t>17:06:10</t>
  </si>
  <si>
    <t>17:08:32</t>
  </si>
  <si>
    <t>17:12:35</t>
  </si>
  <si>
    <t>17:13:42</t>
  </si>
  <si>
    <t>17:19:23</t>
  </si>
  <si>
    <t>17:20:17</t>
  </si>
  <si>
    <t>17:25:45</t>
  </si>
  <si>
    <t>17:28:31</t>
  </si>
  <si>
    <t>17:32:16</t>
  </si>
  <si>
    <t>17:34:42</t>
  </si>
  <si>
    <t>17:41:56</t>
  </si>
  <si>
    <t>17:42:58</t>
  </si>
  <si>
    <t>17:53:29</t>
  </si>
  <si>
    <t>17:56:20</t>
  </si>
  <si>
    <t>18:14:31</t>
  </si>
  <si>
    <t>18:16:12</t>
  </si>
  <si>
    <t>18:29:49</t>
  </si>
  <si>
    <t>18:39:29</t>
  </si>
  <si>
    <t>18:43:13</t>
  </si>
  <si>
    <t>18:46:26</t>
  </si>
  <si>
    <t>18:47:13</t>
  </si>
  <si>
    <t>18:47:38</t>
  </si>
  <si>
    <t>18:48:43</t>
  </si>
  <si>
    <t>18:48:46</t>
  </si>
  <si>
    <t>18:48:56</t>
  </si>
  <si>
    <t>18:49:43</t>
  </si>
  <si>
    <t>18:50:14</t>
  </si>
  <si>
    <t>18:51:01</t>
  </si>
  <si>
    <t>18:51:37</t>
  </si>
  <si>
    <t>18:52:53</t>
  </si>
  <si>
    <t>18:54:55</t>
  </si>
  <si>
    <t>18:59:43</t>
  </si>
  <si>
    <t>19:00:05</t>
  </si>
  <si>
    <t>19:00:44</t>
  </si>
  <si>
    <t>19:04:07</t>
  </si>
  <si>
    <t>19:16:39</t>
  </si>
  <si>
    <t>19:27:28</t>
  </si>
  <si>
    <t>19:34:45</t>
  </si>
  <si>
    <t>19:34:53</t>
  </si>
  <si>
    <t>19:36:41</t>
  </si>
  <si>
    <t>19:38:27</t>
  </si>
  <si>
    <t>19:39:52</t>
  </si>
  <si>
    <t>19:41:06</t>
  </si>
  <si>
    <t>19:42:40</t>
  </si>
  <si>
    <t>19:46:31</t>
  </si>
  <si>
    <t>20:01:08</t>
  </si>
  <si>
    <t>20:15:55</t>
  </si>
  <si>
    <t>20:23:50</t>
  </si>
  <si>
    <t>20:25:16</t>
  </si>
  <si>
    <t>20:25:45</t>
  </si>
  <si>
    <t>20:27:42</t>
  </si>
  <si>
    <t>20:29:20</t>
  </si>
  <si>
    <t>20:28:47</t>
  </si>
  <si>
    <t>20:37:31</t>
  </si>
  <si>
    <t>20:30:00</t>
  </si>
  <si>
    <t>20:31:18</t>
  </si>
  <si>
    <t>20:34:28</t>
  </si>
  <si>
    <t>20:33:54</t>
  </si>
  <si>
    <t>20:57:05</t>
  </si>
  <si>
    <t>21:03:20</t>
  </si>
  <si>
    <t>21:31:31</t>
  </si>
  <si>
    <t>21:48:48</t>
  </si>
  <si>
    <t>22:26:51</t>
  </si>
  <si>
    <t>22:27:46</t>
  </si>
  <si>
    <t>22:56:56</t>
  </si>
  <si>
    <t>22:58:44</t>
  </si>
  <si>
    <t>23:02:06</t>
  </si>
  <si>
    <t>23:03:23</t>
  </si>
  <si>
    <t>08:30:48</t>
  </si>
  <si>
    <t>08:41:54</t>
  </si>
  <si>
    <t>08:57:42</t>
  </si>
  <si>
    <t>09:04:27</t>
  </si>
  <si>
    <t>09:12:23</t>
  </si>
  <si>
    <t>09:05:53</t>
  </si>
  <si>
    <t>09:13:52</t>
  </si>
  <si>
    <t>09:37:56</t>
  </si>
  <si>
    <t>09:31:04</t>
  </si>
  <si>
    <t>09:39:58</t>
  </si>
  <si>
    <t>09:41:04</t>
  </si>
  <si>
    <t>09:41:22</t>
  </si>
  <si>
    <t>09:26:13</t>
  </si>
  <si>
    <t>09:47:31</t>
  </si>
  <si>
    <t>09:48:28</t>
  </si>
  <si>
    <t>09:55:16</t>
  </si>
  <si>
    <t>10:04:12</t>
  </si>
  <si>
    <t>10:12:47</t>
  </si>
  <si>
    <t>10:14:22</t>
  </si>
  <si>
    <t>10:23:11</t>
  </si>
  <si>
    <t>10:24:10</t>
  </si>
  <si>
    <t>10:24:52</t>
  </si>
  <si>
    <t>10:28:50</t>
  </si>
  <si>
    <t>10:43:10</t>
  </si>
  <si>
    <t>10:55:37</t>
  </si>
  <si>
    <t>11:00:31</t>
  </si>
  <si>
    <t>11:01:13</t>
  </si>
  <si>
    <t>11:15:44</t>
  </si>
  <si>
    <t>11:16:31</t>
  </si>
  <si>
    <t>11:24:36</t>
  </si>
  <si>
    <t>11:24:39</t>
  </si>
  <si>
    <t>11:25:25</t>
  </si>
  <si>
    <t>11:35:01</t>
  </si>
  <si>
    <t>11:37:14</t>
  </si>
  <si>
    <t>11:41:20</t>
  </si>
  <si>
    <t>11:51:30</t>
  </si>
  <si>
    <t>12:17:02</t>
  </si>
  <si>
    <t>12:17:26</t>
  </si>
  <si>
    <t>12:19:04</t>
  </si>
  <si>
    <t>12:20:18</t>
  </si>
  <si>
    <t>12:20:37</t>
  </si>
  <si>
    <t>12:22:26</t>
  </si>
  <si>
    <t>12:24:40</t>
  </si>
  <si>
    <t>12:25:46</t>
  </si>
  <si>
    <t>12:46:40</t>
  </si>
  <si>
    <t>12:47:45</t>
  </si>
  <si>
    <t>12:50:52</t>
  </si>
  <si>
    <t>12:58:59</t>
  </si>
  <si>
    <t>13:01:57</t>
  </si>
  <si>
    <t>13:02:41</t>
  </si>
  <si>
    <t>13:05:03</t>
  </si>
  <si>
    <t>13:06:13</t>
  </si>
  <si>
    <t>13:08:29</t>
  </si>
  <si>
    <t>13:08:37</t>
  </si>
  <si>
    <t>13:20:30</t>
  </si>
  <si>
    <t>13:23:49</t>
  </si>
  <si>
    <t>13:45:32</t>
  </si>
  <si>
    <t>13:46:39</t>
  </si>
  <si>
    <t>13:47:10</t>
  </si>
  <si>
    <t>13:48:12</t>
  </si>
  <si>
    <t>13:48:16</t>
  </si>
  <si>
    <t>13:48:55</t>
  </si>
  <si>
    <t>13:49:48</t>
  </si>
  <si>
    <t>13:55:18</t>
  </si>
  <si>
    <t>14:00:44</t>
  </si>
  <si>
    <t>14:02:28</t>
  </si>
  <si>
    <t>14:12:19</t>
  </si>
  <si>
    <t>14:13:00</t>
  </si>
  <si>
    <t>14:14:07</t>
  </si>
  <si>
    <t>14:14:47</t>
  </si>
  <si>
    <t>14:25:09</t>
  </si>
  <si>
    <t>14:39:02</t>
  </si>
  <si>
    <t>14:52:18</t>
  </si>
  <si>
    <t>14:57:22</t>
  </si>
  <si>
    <t>15:27:36</t>
  </si>
  <si>
    <t>15:28:41</t>
  </si>
  <si>
    <t>16:24:05</t>
  </si>
  <si>
    <t>16:26:49</t>
  </si>
  <si>
    <t>16:37:33</t>
  </si>
  <si>
    <t>16:41:38</t>
  </si>
  <si>
    <t>16:42:54</t>
  </si>
  <si>
    <t>16:44:37</t>
  </si>
  <si>
    <t>16:52:56</t>
  </si>
  <si>
    <t>16:55:54</t>
  </si>
  <si>
    <t>16:58:51</t>
  </si>
  <si>
    <t>17:05:01</t>
  </si>
  <si>
    <t>17:52:17</t>
  </si>
  <si>
    <t>17:53:31</t>
  </si>
  <si>
    <t>17:55:11</t>
  </si>
  <si>
    <t>17:56:30</t>
  </si>
  <si>
    <t>18:18:23</t>
  </si>
  <si>
    <t>18:19:18</t>
  </si>
  <si>
    <t>18:32:24</t>
  </si>
  <si>
    <t>18:37:21</t>
  </si>
  <si>
    <t>18:37:43</t>
  </si>
  <si>
    <t>18:38:27</t>
  </si>
  <si>
    <t>18:39:06</t>
  </si>
  <si>
    <t>19:03:55</t>
  </si>
  <si>
    <t>19:05:24</t>
  </si>
  <si>
    <t>19:20:08</t>
  </si>
  <si>
    <t>19:20:05</t>
  </si>
  <si>
    <t>19:21:52</t>
  </si>
  <si>
    <t>19:29:26</t>
  </si>
  <si>
    <t>19:30:40</t>
  </si>
  <si>
    <t>19:31:52</t>
  </si>
  <si>
    <t>19:33:23</t>
  </si>
  <si>
    <t>19:36:51</t>
  </si>
  <si>
    <t>19:45:14</t>
  </si>
  <si>
    <t>19:46:46</t>
  </si>
  <si>
    <t>19:47:26</t>
  </si>
  <si>
    <t>19:48:07</t>
  </si>
  <si>
    <t>19:53:16</t>
  </si>
  <si>
    <t>19:56:40</t>
  </si>
  <si>
    <t>19:58:44</t>
  </si>
  <si>
    <t>20:35:05</t>
  </si>
  <si>
    <t>20:52:56</t>
  </si>
  <si>
    <t>20:53:05</t>
  </si>
  <si>
    <t>20:54:45</t>
  </si>
  <si>
    <t>20:54:44</t>
  </si>
  <si>
    <t>20:56:27</t>
  </si>
  <si>
    <t>20:56:29</t>
  </si>
  <si>
    <t>20:57:28</t>
  </si>
  <si>
    <t>21:01:27</t>
  </si>
  <si>
    <t>21:02:50</t>
  </si>
  <si>
    <t>21:04:30</t>
  </si>
  <si>
    <t>21:12:31</t>
  </si>
  <si>
    <t>21:19:10</t>
  </si>
  <si>
    <t>21:20:35</t>
  </si>
  <si>
    <t>21:35:11</t>
  </si>
  <si>
    <t>22:46:04</t>
  </si>
  <si>
    <t>18:12:18</t>
  </si>
  <si>
    <t>18:13:09</t>
  </si>
  <si>
    <t>19:40:51</t>
  </si>
  <si>
    <t>19:58:03</t>
  </si>
  <si>
    <t>20:06:58</t>
  </si>
  <si>
    <t>20:08:06</t>
  </si>
  <si>
    <t>20:09:18</t>
  </si>
  <si>
    <t>20:48:05</t>
  </si>
  <si>
    <t>21:13:33</t>
  </si>
  <si>
    <t>21:07:39</t>
  </si>
  <si>
    <t>21:10:54</t>
  </si>
  <si>
    <t>21:16:36</t>
  </si>
  <si>
    <t>21:54:26</t>
  </si>
  <si>
    <t>21:54:15</t>
  </si>
  <si>
    <t>21:55:15</t>
  </si>
  <si>
    <t>09:18:37</t>
  </si>
  <si>
    <t>09:27:48</t>
  </si>
  <si>
    <t>09:29:00</t>
  </si>
  <si>
    <t>09:31:21</t>
  </si>
  <si>
    <t>09:32:23</t>
  </si>
  <si>
    <t>09:54:51</t>
  </si>
  <si>
    <t>10:05:39</t>
  </si>
  <si>
    <t>10:07:01</t>
  </si>
  <si>
    <t>10:08:08</t>
  </si>
  <si>
    <t>10:30:29</t>
  </si>
  <si>
    <t>10:31:30</t>
  </si>
  <si>
    <t>10:31:19</t>
  </si>
  <si>
    <t>10:52:05</t>
  </si>
  <si>
    <t>10:33:09</t>
  </si>
  <si>
    <t>10:34:02</t>
  </si>
  <si>
    <t>10:34:14</t>
  </si>
  <si>
    <t>10:34:30</t>
  </si>
  <si>
    <t>10:35:28</t>
  </si>
  <si>
    <t>10:37:38</t>
  </si>
  <si>
    <t>10:38:56</t>
  </si>
  <si>
    <t>10:41:29</t>
  </si>
  <si>
    <t>10:42:49</t>
  </si>
  <si>
    <t>10:49:20</t>
  </si>
  <si>
    <t>11:01:48</t>
  </si>
  <si>
    <t>11:06:09</t>
  </si>
  <si>
    <t>11:11:09</t>
  </si>
  <si>
    <t>09:46:49</t>
  </si>
  <si>
    <t>11:16:07</t>
  </si>
  <si>
    <t>11:17:27</t>
  </si>
  <si>
    <t>11:33:48</t>
  </si>
  <si>
    <t>11:38:32</t>
  </si>
  <si>
    <t>11:39:31</t>
  </si>
  <si>
    <t>11:40:30</t>
  </si>
  <si>
    <t>11:42:30</t>
  </si>
  <si>
    <t>11:44:23</t>
  </si>
  <si>
    <t>11:47:32</t>
  </si>
  <si>
    <t>11:49:25</t>
  </si>
  <si>
    <t>11:58:13</t>
  </si>
  <si>
    <t>11:59:11</t>
  </si>
  <si>
    <t>12:00:58</t>
  </si>
  <si>
    <t>12:02:39</t>
  </si>
  <si>
    <t>12:02:47</t>
  </si>
  <si>
    <t>12:04:45</t>
  </si>
  <si>
    <t>12:10:17</t>
  </si>
  <si>
    <t>12:12:24</t>
  </si>
  <si>
    <t>12:13:08</t>
  </si>
  <si>
    <t>12:13:22</t>
  </si>
  <si>
    <t>12:14:15</t>
  </si>
  <si>
    <t>12:14:27</t>
  </si>
  <si>
    <t>12:15:03</t>
  </si>
  <si>
    <t>12:16:21</t>
  </si>
  <si>
    <t>12:17:22</t>
  </si>
  <si>
    <t>12:17:45</t>
  </si>
  <si>
    <t>12:17:31</t>
  </si>
  <si>
    <t>12:28:26</t>
  </si>
  <si>
    <t>12:31:37</t>
  </si>
  <si>
    <t>12:37:49</t>
  </si>
  <si>
    <t>12:38:27</t>
  </si>
  <si>
    <t>12:41:01</t>
  </si>
  <si>
    <t>12:41:49</t>
  </si>
  <si>
    <t>12:46:26</t>
  </si>
  <si>
    <t>12:47:54</t>
  </si>
  <si>
    <t>12:49:14</t>
  </si>
  <si>
    <t>12:57:42</t>
  </si>
  <si>
    <t>12:59:06</t>
  </si>
  <si>
    <t>13:00:29</t>
  </si>
  <si>
    <t>13:17:07</t>
  </si>
  <si>
    <t>13:17:08</t>
  </si>
  <si>
    <t>13:17:47</t>
  </si>
  <si>
    <t>13:19:44</t>
  </si>
  <si>
    <t>13:21:20</t>
  </si>
  <si>
    <t>13:29:55</t>
  </si>
  <si>
    <t>13:30:08</t>
  </si>
  <si>
    <t>13:31:28</t>
  </si>
  <si>
    <t>13:40:39</t>
  </si>
  <si>
    <t>13:33:31</t>
  </si>
  <si>
    <t>13:34:45</t>
  </si>
  <si>
    <t>13:34:50</t>
  </si>
  <si>
    <t>13:35:51</t>
  </si>
  <si>
    <t>13:36:02</t>
  </si>
  <si>
    <t>13:36:16</t>
  </si>
  <si>
    <t>13:36:59</t>
  </si>
  <si>
    <t>13:44:30</t>
  </si>
  <si>
    <t>13:46:51</t>
  </si>
  <si>
    <t>13:48:38</t>
  </si>
  <si>
    <t>14:01:54</t>
  </si>
  <si>
    <t>14:02:24</t>
  </si>
  <si>
    <t>14:04:29</t>
  </si>
  <si>
    <t>14:05:06</t>
  </si>
  <si>
    <t>14:07:46</t>
  </si>
  <si>
    <t>14:08:41</t>
  </si>
  <si>
    <t>14:10:09</t>
  </si>
  <si>
    <t>14:12:20</t>
  </si>
  <si>
    <t>14:18:47</t>
  </si>
  <si>
    <t>14:25:43</t>
  </si>
  <si>
    <t>14:44:44</t>
  </si>
  <si>
    <t>14:57:57</t>
  </si>
  <si>
    <t>15:04:49</t>
  </si>
  <si>
    <t>15:34:16</t>
  </si>
  <si>
    <t>15:35:02</t>
  </si>
  <si>
    <t>15:38:15</t>
  </si>
  <si>
    <t>15:49:21</t>
  </si>
  <si>
    <t>15:52:40</t>
  </si>
  <si>
    <t>14:31:00</t>
  </si>
  <si>
    <t>16:13:20</t>
  </si>
  <si>
    <t>16:34:04</t>
  </si>
  <si>
    <t>16:34:58</t>
  </si>
  <si>
    <t>16:37:01</t>
  </si>
  <si>
    <t>16:41:30</t>
  </si>
  <si>
    <t>16:56:34</t>
  </si>
  <si>
    <t>16:58:44</t>
  </si>
  <si>
    <t>16:58:40</t>
  </si>
  <si>
    <t>17:15:06</t>
  </si>
  <si>
    <t>17:16:02</t>
  </si>
  <si>
    <t>17:16:20</t>
  </si>
  <si>
    <t>17:20:01</t>
  </si>
  <si>
    <t>17:25:42</t>
  </si>
  <si>
    <t>17:26:01</t>
  </si>
  <si>
    <t>17:27:17</t>
  </si>
  <si>
    <t>17:34:39</t>
  </si>
  <si>
    <t>17:36:07</t>
  </si>
  <si>
    <t>17:37:12</t>
  </si>
  <si>
    <t>17:37:27</t>
  </si>
  <si>
    <t>17:37:52</t>
  </si>
  <si>
    <t>17:38:41</t>
  </si>
  <si>
    <t>17:40:20</t>
  </si>
  <si>
    <t>17:43:07</t>
  </si>
  <si>
    <t>18:06:18</t>
  </si>
  <si>
    <t>18:07:36</t>
  </si>
  <si>
    <t>18:20:37</t>
  </si>
  <si>
    <t>18:25:08</t>
  </si>
  <si>
    <t>18:27:29</t>
  </si>
  <si>
    <t>18:32:00</t>
  </si>
  <si>
    <t>18:37:23</t>
  </si>
  <si>
    <t>18:39:47</t>
  </si>
  <si>
    <t>18:43:28</t>
  </si>
  <si>
    <t>18:48:02</t>
  </si>
  <si>
    <t>18:49:32</t>
  </si>
  <si>
    <t>18:52:06</t>
  </si>
  <si>
    <t>19:05:05</t>
  </si>
  <si>
    <t>19:08:33</t>
  </si>
  <si>
    <t>19:10:10</t>
  </si>
  <si>
    <t>19:12:09</t>
  </si>
  <si>
    <t>19:10:42</t>
  </si>
  <si>
    <t>19:13:55</t>
  </si>
  <si>
    <t>19:12:52</t>
  </si>
  <si>
    <t>19:28:25</t>
  </si>
  <si>
    <t>19:36:23</t>
  </si>
  <si>
    <t>19:37:32</t>
  </si>
  <si>
    <t>19:41:09</t>
  </si>
  <si>
    <t>19:46:53</t>
  </si>
  <si>
    <t>19:40:18</t>
  </si>
  <si>
    <t>19:53:22</t>
  </si>
  <si>
    <t>20:04:36</t>
  </si>
  <si>
    <t>20:06:44</t>
  </si>
  <si>
    <t>20:16:44</t>
  </si>
  <si>
    <t>20:18:32</t>
  </si>
  <si>
    <t>20:25:57</t>
  </si>
  <si>
    <t>20:27:14</t>
  </si>
  <si>
    <t>21:17:59</t>
  </si>
  <si>
    <t>21:18:40</t>
  </si>
  <si>
    <t>21:21:25</t>
  </si>
  <si>
    <t>21:22:38</t>
  </si>
  <si>
    <t>21:35:05</t>
  </si>
  <si>
    <t>21:36:57</t>
  </si>
  <si>
    <t>22:10:59</t>
  </si>
  <si>
    <t>22:11:33</t>
  </si>
  <si>
    <t>22:13:19</t>
  </si>
  <si>
    <t>10:06:40</t>
  </si>
  <si>
    <t>10:14:33</t>
  </si>
  <si>
    <t>10:17:43</t>
  </si>
  <si>
    <t>10:32:33</t>
  </si>
  <si>
    <t>10:36:06</t>
  </si>
  <si>
    <t>10:59:58</t>
  </si>
  <si>
    <t>11:01:04</t>
  </si>
  <si>
    <t>11:07:32</t>
  </si>
  <si>
    <t>11:09:02</t>
  </si>
  <si>
    <t>12:09:29</t>
  </si>
  <si>
    <t>12:11:41</t>
  </si>
  <si>
    <t>11:21:41</t>
  </si>
  <si>
    <t>11:24:28</t>
  </si>
  <si>
    <t>11:34:06</t>
  </si>
  <si>
    <t>11:35:12</t>
  </si>
  <si>
    <t>11:37:21</t>
  </si>
  <si>
    <t>11:41:24</t>
  </si>
  <si>
    <t>11:41:29</t>
  </si>
  <si>
    <t>11:43:07</t>
  </si>
  <si>
    <t>11:43:27</t>
  </si>
  <si>
    <t>11:44:43</t>
  </si>
  <si>
    <t>11:48:46</t>
  </si>
  <si>
    <t>11:52:28</t>
  </si>
  <si>
    <t>11:57:58</t>
  </si>
  <si>
    <t>11:59:44</t>
  </si>
  <si>
    <t>12:00:34</t>
  </si>
  <si>
    <t>12:00:24</t>
  </si>
  <si>
    <t>12:02:11</t>
  </si>
  <si>
    <t>12:03:39</t>
  </si>
  <si>
    <t>12:04:36</t>
  </si>
  <si>
    <t>12:06:41</t>
  </si>
  <si>
    <t>12:08:05</t>
  </si>
  <si>
    <t>12:12:31</t>
  </si>
  <si>
    <t>12:13:09</t>
  </si>
  <si>
    <t>12:18:28</t>
  </si>
  <si>
    <t>12:24:23</t>
  </si>
  <si>
    <t>12:27:46</t>
  </si>
  <si>
    <t>13:25:59</t>
  </si>
  <si>
    <t>13:26:57</t>
  </si>
  <si>
    <t>12:32:57</t>
  </si>
  <si>
    <t>12:35:06</t>
  </si>
  <si>
    <t>12:35:51</t>
  </si>
  <si>
    <t>12:41:52</t>
  </si>
  <si>
    <t>12:51:00</t>
  </si>
  <si>
    <t>12:52:09</t>
  </si>
  <si>
    <t>13:12:22</t>
  </si>
  <si>
    <t>13:13:43</t>
  </si>
  <si>
    <t>13:23:54</t>
  </si>
  <si>
    <t>13:33:05</t>
  </si>
  <si>
    <t>13:45:01</t>
  </si>
  <si>
    <t>13:46:35</t>
  </si>
  <si>
    <t>13:54:32</t>
  </si>
  <si>
    <t>13:58:02</t>
  </si>
  <si>
    <t>14:05:16</t>
  </si>
  <si>
    <t>14:05:57</t>
  </si>
  <si>
    <t>14:07:22</t>
  </si>
  <si>
    <t>14:08:38</t>
  </si>
  <si>
    <t>14:13:28</t>
  </si>
  <si>
    <t>14:24:38</t>
  </si>
  <si>
    <t>14:34:25</t>
  </si>
  <si>
    <t>14:36:13</t>
  </si>
  <si>
    <t>14:50:24</t>
  </si>
  <si>
    <t>15:57:49</t>
  </si>
  <si>
    <t>15:19:36</t>
  </si>
  <si>
    <t>15:20:45</t>
  </si>
  <si>
    <t>15:52:45</t>
  </si>
  <si>
    <t>16:16:27</t>
  </si>
  <si>
    <t>16:18:20</t>
  </si>
  <si>
    <t>16:31:51</t>
  </si>
  <si>
    <t>16:45:17</t>
  </si>
  <si>
    <t>16:49:27</t>
  </si>
  <si>
    <t>16:52:39</t>
  </si>
  <si>
    <t>15:34:26</t>
  </si>
  <si>
    <t>17:03:44</t>
  </si>
  <si>
    <t>17:04:59</t>
  </si>
  <si>
    <t>17:05:37</t>
  </si>
  <si>
    <t>17:07:25</t>
  </si>
  <si>
    <t>17:07:49</t>
  </si>
  <si>
    <t>17:07:51</t>
  </si>
  <si>
    <t>17:08:29</t>
  </si>
  <si>
    <t>17:08:35</t>
  </si>
  <si>
    <t>17:10:10</t>
  </si>
  <si>
    <t>17:12:13</t>
  </si>
  <si>
    <t>17:16:36</t>
  </si>
  <si>
    <t>17:16:33</t>
  </si>
  <si>
    <t>17:17:26</t>
  </si>
  <si>
    <t>17:18:21</t>
  </si>
  <si>
    <t>17:18:24</t>
  </si>
  <si>
    <t>17:22:27</t>
  </si>
  <si>
    <t>17:24:19</t>
  </si>
  <si>
    <t>17:25:47</t>
  </si>
  <si>
    <t>17:25:35</t>
  </si>
  <si>
    <t>17:27:08</t>
  </si>
  <si>
    <t>17:29:32</t>
  </si>
  <si>
    <t>17:41:55</t>
  </si>
  <si>
    <t>17:45:34</t>
  </si>
  <si>
    <t>17:57:49</t>
  </si>
  <si>
    <t>18:03:58</t>
  </si>
  <si>
    <t>18:23:55</t>
  </si>
  <si>
    <t>18:24:14</t>
  </si>
  <si>
    <t>18:25:09</t>
  </si>
  <si>
    <t>18:31:19</t>
  </si>
  <si>
    <t>18:32:51</t>
  </si>
  <si>
    <t>18:36:32</t>
  </si>
  <si>
    <t>18:44:55</t>
  </si>
  <si>
    <t>18:48:50</t>
  </si>
  <si>
    <t>18:45:05</t>
  </si>
  <si>
    <t>18:45:58</t>
  </si>
  <si>
    <t>18:46:13</t>
  </si>
  <si>
    <t>18:46:55</t>
  </si>
  <si>
    <t>19:03:54</t>
  </si>
  <si>
    <t>19:08:23</t>
  </si>
  <si>
    <t>19:09:33</t>
  </si>
  <si>
    <t>19:10:17</t>
  </si>
  <si>
    <t>19:36:10</t>
  </si>
  <si>
    <t>19:39:48</t>
  </si>
  <si>
    <t>19:46:38</t>
  </si>
  <si>
    <t>19:55:34</t>
  </si>
  <si>
    <t>19:56:02</t>
  </si>
  <si>
    <t>19:55:57</t>
  </si>
  <si>
    <t>19:56:12</t>
  </si>
  <si>
    <t>19:59:49</t>
  </si>
  <si>
    <t>20:05:11</t>
  </si>
  <si>
    <t>20:05:32</t>
  </si>
  <si>
    <t>20:06:11</t>
  </si>
  <si>
    <t>20:07:08</t>
  </si>
  <si>
    <t>20:16:41</t>
  </si>
  <si>
    <t>20:17:59</t>
  </si>
  <si>
    <t>20:38:39</t>
  </si>
  <si>
    <t>20:39:50</t>
  </si>
  <si>
    <t>20:41:15</t>
  </si>
  <si>
    <t>20:44:49</t>
  </si>
  <si>
    <t>20:45:42</t>
  </si>
  <si>
    <t>20:48:55</t>
  </si>
  <si>
    <t>20:50:31</t>
  </si>
  <si>
    <t>21:00:54</t>
  </si>
  <si>
    <t>21:28:08</t>
  </si>
  <si>
    <t>21:46:14</t>
  </si>
  <si>
    <t>22:37:44</t>
  </si>
  <si>
    <t>10:58:11</t>
  </si>
  <si>
    <t>10:59:08</t>
  </si>
  <si>
    <t>11:02:12</t>
  </si>
  <si>
    <t>11:04:20</t>
  </si>
  <si>
    <t>11:05:05</t>
  </si>
  <si>
    <t>11:17:33</t>
  </si>
  <si>
    <t>11:21:08</t>
  </si>
  <si>
    <t>11:25:58</t>
  </si>
  <si>
    <t>11:26:35</t>
  </si>
  <si>
    <t>11:46:51</t>
  </si>
  <si>
    <t>11:48:20</t>
  </si>
  <si>
    <t>12:09:13</t>
  </si>
  <si>
    <t>12:13:05</t>
  </si>
  <si>
    <t>12:14:19</t>
  </si>
  <si>
    <t>12:20:00</t>
  </si>
  <si>
    <t>12:32:04</t>
  </si>
  <si>
    <t>12:34:06</t>
  </si>
  <si>
    <t>12:36:14</t>
  </si>
  <si>
    <t>12:36:47</t>
  </si>
  <si>
    <t>12:36:21</t>
  </si>
  <si>
    <t>12:39:22</t>
  </si>
  <si>
    <t>12:47:34</t>
  </si>
  <si>
    <t>13:12:53</t>
  </si>
  <si>
    <t>13:15:08</t>
  </si>
  <si>
    <t>13:33:10</t>
  </si>
  <si>
    <t>13:34:46</t>
  </si>
  <si>
    <t>13:35:58</t>
  </si>
  <si>
    <t>13:49:40</t>
  </si>
  <si>
    <t>13:51:34</t>
  </si>
  <si>
    <t>14:15:19</t>
  </si>
  <si>
    <t>14:16:11</t>
  </si>
  <si>
    <t>14:40:43</t>
  </si>
  <si>
    <t>14:42:53</t>
  </si>
  <si>
    <t>14:47:29</t>
  </si>
  <si>
    <t>14:48:38</t>
  </si>
  <si>
    <t>14:52:22</t>
  </si>
  <si>
    <t>14:55:09</t>
  </si>
  <si>
    <t>14:56:20</t>
  </si>
  <si>
    <t>15:17:11</t>
  </si>
  <si>
    <t>16:18:34</t>
  </si>
  <si>
    <t>15:21:48</t>
  </si>
  <si>
    <t>15:27:04</t>
  </si>
  <si>
    <t>15:35:52</t>
  </si>
  <si>
    <t>17:06:02</t>
  </si>
  <si>
    <t>17:06:13</t>
  </si>
  <si>
    <t>17:15:37</t>
  </si>
  <si>
    <t>17:18:56</t>
  </si>
  <si>
    <t>17:19:44</t>
  </si>
  <si>
    <t>17:20:52</t>
  </si>
  <si>
    <t>17:20:45</t>
  </si>
  <si>
    <t>17:22:08</t>
  </si>
  <si>
    <t>17:22:22</t>
  </si>
  <si>
    <t>17:44:09</t>
  </si>
  <si>
    <t>16:21:41</t>
  </si>
  <si>
    <t>16:23:35</t>
  </si>
  <si>
    <t>17:49:20</t>
  </si>
  <si>
    <t>16:24:58</t>
  </si>
  <si>
    <t>18:08:25</t>
  </si>
  <si>
    <t>18:17:48</t>
  </si>
  <si>
    <t>18:11:09</t>
  </si>
  <si>
    <t>18:12:57</t>
  </si>
  <si>
    <t>18:26:47</t>
  </si>
  <si>
    <t>18:29:41</t>
  </si>
  <si>
    <t>18:38:30</t>
  </si>
  <si>
    <t>18:33:45</t>
  </si>
  <si>
    <t>18:34:44</t>
  </si>
  <si>
    <t>18:42:41</t>
  </si>
  <si>
    <t>19:13:20</t>
  </si>
  <si>
    <t>19:18:17</t>
  </si>
  <si>
    <t>19:18:39</t>
  </si>
  <si>
    <t>19:18:55</t>
  </si>
  <si>
    <t>19:20:19</t>
  </si>
  <si>
    <t>19:20:27</t>
  </si>
  <si>
    <t>19:21:39</t>
  </si>
  <si>
    <t>19:22:08</t>
  </si>
  <si>
    <t>19:25:51</t>
  </si>
  <si>
    <t>19:28:39</t>
  </si>
  <si>
    <t>19:40:55</t>
  </si>
  <si>
    <t>19:41:17</t>
  </si>
  <si>
    <t>19:42:36</t>
  </si>
  <si>
    <t>19:43:44</t>
  </si>
  <si>
    <t>19:47:53</t>
  </si>
  <si>
    <t>19:49:01</t>
  </si>
  <si>
    <t>19:59:53</t>
  </si>
  <si>
    <t>20:00:49</t>
  </si>
  <si>
    <t>20:27:45</t>
  </si>
  <si>
    <t>20:31:36</t>
  </si>
  <si>
    <t>20:43:59</t>
  </si>
  <si>
    <t>20:44:54</t>
  </si>
  <si>
    <t>20:57:29</t>
  </si>
  <si>
    <t>21:05:21</t>
  </si>
  <si>
    <t>21:06:32</t>
  </si>
  <si>
    <t>21:06:41</t>
  </si>
  <si>
    <t>21:07:48</t>
  </si>
  <si>
    <t>21:13:19</t>
  </si>
  <si>
    <t>21:46:02</t>
  </si>
  <si>
    <t>21:46:16</t>
  </si>
  <si>
    <t>21:48:14</t>
  </si>
  <si>
    <t>21:48:39</t>
  </si>
  <si>
    <t>21:51:50</t>
  </si>
  <si>
    <t>21:52:14</t>
  </si>
  <si>
    <t>21:57:52</t>
  </si>
  <si>
    <t>21:58:55</t>
  </si>
  <si>
    <t>22:33:44</t>
  </si>
  <si>
    <t>22:34:47</t>
  </si>
  <si>
    <t>22:37:45</t>
  </si>
  <si>
    <t>23:00:07</t>
  </si>
  <si>
    <t>23:01:16</t>
  </si>
  <si>
    <t>23:14:36</t>
  </si>
  <si>
    <t>23:16:10</t>
  </si>
  <si>
    <t>18:49:04</t>
  </si>
  <si>
    <t>18:55:03</t>
  </si>
  <si>
    <t>18:56:10</t>
  </si>
  <si>
    <t>19:00:12</t>
  </si>
  <si>
    <t>19:01:11</t>
  </si>
  <si>
    <t>19:09:50</t>
  </si>
  <si>
    <t>19:10:03</t>
  </si>
  <si>
    <t>19:10:35</t>
  </si>
  <si>
    <t>19:20:36</t>
  </si>
  <si>
    <t>19:25:14</t>
  </si>
  <si>
    <t>19:43:20</t>
  </si>
  <si>
    <t>19:44:19</t>
  </si>
  <si>
    <t>19:47:01</t>
  </si>
  <si>
    <t>19:47:57</t>
  </si>
  <si>
    <t>19:49:10</t>
  </si>
  <si>
    <t>19:49:13</t>
  </si>
  <si>
    <t>19:49:37</t>
  </si>
  <si>
    <t>19:50:15</t>
  </si>
  <si>
    <t>20:07:49</t>
  </si>
  <si>
    <t>20:09:02</t>
  </si>
  <si>
    <t>20:09:55</t>
  </si>
  <si>
    <t>20:10:14</t>
  </si>
  <si>
    <t>20:11:03</t>
  </si>
  <si>
    <t>20:25:41</t>
  </si>
  <si>
    <t>20:27:08</t>
  </si>
  <si>
    <t>20:27:53</t>
  </si>
  <si>
    <t>20:28:46</t>
  </si>
  <si>
    <t>20:36:08</t>
  </si>
  <si>
    <t>20:50:15</t>
  </si>
  <si>
    <t>20:43:30</t>
  </si>
  <si>
    <t>20:48:36</t>
  </si>
  <si>
    <t>20:50:03</t>
  </si>
  <si>
    <t>20:52:36</t>
  </si>
  <si>
    <t>21:00:53</t>
  </si>
  <si>
    <t>21:06:00</t>
  </si>
  <si>
    <t>22:26:58</t>
  </si>
  <si>
    <t>22:44:12</t>
  </si>
  <si>
    <t>23:17:54</t>
  </si>
  <si>
    <t>14:42:05</t>
  </si>
  <si>
    <t>13:48:14</t>
  </si>
  <si>
    <t>13:55:20</t>
  </si>
  <si>
    <t>14:00:38</t>
  </si>
  <si>
    <t>14:05:51</t>
  </si>
  <si>
    <t>14:07:10</t>
  </si>
  <si>
    <t>14:10:06</t>
  </si>
  <si>
    <t>14:10:40</t>
  </si>
  <si>
    <t>14:16:33</t>
  </si>
  <si>
    <t>14:30:23</t>
  </si>
  <si>
    <t>14:31:36</t>
  </si>
  <si>
    <t>14:51:56</t>
  </si>
  <si>
    <t>14:32:55</t>
  </si>
  <si>
    <t>14:36:24</t>
  </si>
  <si>
    <t>14:37:34</t>
  </si>
  <si>
    <t>14:47:25</t>
  </si>
  <si>
    <t>15:06:47</t>
  </si>
  <si>
    <t>15:07:48</t>
  </si>
  <si>
    <t>15:09:04</t>
  </si>
  <si>
    <t>15:09:47</t>
  </si>
  <si>
    <t>15:10:56</t>
  </si>
  <si>
    <t>15:12:53</t>
  </si>
  <si>
    <t>15:13:03</t>
  </si>
  <si>
    <t>15:13:47</t>
  </si>
  <si>
    <t>15:32:03</t>
  </si>
  <si>
    <t>15:32:24</t>
  </si>
  <si>
    <t>15:33:40</t>
  </si>
  <si>
    <t>15:39:09</t>
  </si>
  <si>
    <t>15:45:12</t>
  </si>
  <si>
    <t>15:49:17</t>
  </si>
  <si>
    <t>15:52:59</t>
  </si>
  <si>
    <t>15:53:18</t>
  </si>
  <si>
    <t>15:55:22</t>
  </si>
  <si>
    <t>16:19:18</t>
  </si>
  <si>
    <t>16:29:44</t>
  </si>
  <si>
    <t>16:35:06</t>
  </si>
  <si>
    <t>16:41:48</t>
  </si>
  <si>
    <t>16:49:22</t>
  </si>
  <si>
    <t>17:06:28</t>
  </si>
  <si>
    <t>15:33:58</t>
  </si>
  <si>
    <t>17:00:17</t>
  </si>
  <si>
    <t>17:08:24</t>
  </si>
  <si>
    <t>17:08:40</t>
  </si>
  <si>
    <t>17:14:55</t>
  </si>
  <si>
    <t>17:16:26</t>
  </si>
  <si>
    <t>17:19:26</t>
  </si>
  <si>
    <t>17:38:10</t>
  </si>
  <si>
    <t>17:40:41</t>
  </si>
  <si>
    <t>17:42:03</t>
  </si>
  <si>
    <t>17:43:02</t>
  </si>
  <si>
    <t>17:44:38</t>
  </si>
  <si>
    <t>17:54:41</t>
  </si>
  <si>
    <t>17:55:42</t>
  </si>
  <si>
    <t>17:56:49</t>
  </si>
  <si>
    <t>18:14:25</t>
  </si>
  <si>
    <t>18:16:58</t>
  </si>
  <si>
    <t>18:46:08</t>
  </si>
  <si>
    <t>18:48:03</t>
  </si>
  <si>
    <t>18:32:05</t>
  </si>
  <si>
    <t>18:33:00</t>
  </si>
  <si>
    <t>18:56:21</t>
  </si>
  <si>
    <t>18:57:13</t>
  </si>
  <si>
    <t>19:24:35</t>
  </si>
  <si>
    <t>19:30:17</t>
  </si>
  <si>
    <t>19:43:39</t>
  </si>
  <si>
    <t>19:44:50</t>
  </si>
  <si>
    <t>19:42:16</t>
  </si>
  <si>
    <t>20:02:42</t>
  </si>
  <si>
    <t>20:04:20</t>
  </si>
  <si>
    <t>20:24:24</t>
  </si>
  <si>
    <t>20:26:13</t>
  </si>
  <si>
    <t>19:08:19</t>
  </si>
  <si>
    <t>19:09:23</t>
  </si>
  <si>
    <t>19:10:21</t>
  </si>
  <si>
    <t>20:35:48</t>
  </si>
  <si>
    <t>20:36:16</t>
  </si>
  <si>
    <t>20:56:35</t>
  </si>
  <si>
    <t>20:37:21</t>
  </si>
  <si>
    <t>20:53:56</t>
  </si>
  <si>
    <t>20:54:56</t>
  </si>
  <si>
    <t>20:58:55</t>
  </si>
  <si>
    <t>21:00:43</t>
  </si>
  <si>
    <t>21:01:14</t>
  </si>
  <si>
    <t>21:17:08</t>
  </si>
  <si>
    <t>23:05:17</t>
  </si>
  <si>
    <t>23:30:27</t>
  </si>
  <si>
    <t>20:17:19</t>
  </si>
  <si>
    <t>20:32:59</t>
  </si>
  <si>
    <t>20:34:14</t>
  </si>
  <si>
    <t>20:35:11</t>
  </si>
  <si>
    <t>21:40:20</t>
  </si>
  <si>
    <t>21:41:51</t>
  </si>
  <si>
    <t>21:53:45</t>
  </si>
  <si>
    <t>21:55:22</t>
  </si>
  <si>
    <t>21:56:36</t>
  </si>
  <si>
    <t>20:03:48</t>
  </si>
  <si>
    <t>20:04:46</t>
  </si>
  <si>
    <t>20:11:21</t>
  </si>
  <si>
    <t>20:12:47</t>
  </si>
  <si>
    <t>20:19:51</t>
  </si>
  <si>
    <t>20:21:06</t>
  </si>
  <si>
    <t>20:22:51</t>
  </si>
  <si>
    <t>20:23:21</t>
  </si>
  <si>
    <t>20:25:26</t>
  </si>
  <si>
    <t>20:30:30</t>
  </si>
  <si>
    <t>20:48:04</t>
  </si>
  <si>
    <t>20:51:05</t>
  </si>
  <si>
    <t>20:53:13</t>
  </si>
  <si>
    <t>20:57:42</t>
  </si>
  <si>
    <t>21:00:13</t>
  </si>
  <si>
    <t>21:18:00</t>
  </si>
  <si>
    <t>21:26:52</t>
  </si>
  <si>
    <t>07:54:52</t>
  </si>
  <si>
    <t>07:56:55</t>
  </si>
  <si>
    <t>08:12:34</t>
  </si>
  <si>
    <t>08:13:49</t>
  </si>
  <si>
    <t>08:15:34</t>
  </si>
  <si>
    <t>08:16:36</t>
  </si>
  <si>
    <t>08:25:40</t>
  </si>
  <si>
    <t>08:40:51</t>
  </si>
  <si>
    <t>08:43:25</t>
  </si>
  <si>
    <t>08:49:37</t>
  </si>
  <si>
    <t>08:50:51</t>
  </si>
  <si>
    <t>09:16:35</t>
  </si>
  <si>
    <t>08:57:45</t>
  </si>
  <si>
    <t>09:17:28</t>
  </si>
  <si>
    <t>09:18:10</t>
  </si>
  <si>
    <t>09:18:55</t>
  </si>
  <si>
    <t>09:20:11</t>
  </si>
  <si>
    <t>09:24:31</t>
  </si>
  <si>
    <t>09:39:57</t>
  </si>
  <si>
    <t>09:41:24</t>
  </si>
  <si>
    <t>09:46:26</t>
  </si>
  <si>
    <t>09:49:00</t>
  </si>
  <si>
    <t>10:11:27</t>
  </si>
  <si>
    <t>10:05:19</t>
  </si>
  <si>
    <t>10:06:59</t>
  </si>
  <si>
    <t>10:10:21</t>
  </si>
  <si>
    <t>10:11:23</t>
  </si>
  <si>
    <t>10:12:43</t>
  </si>
  <si>
    <t>10:17:19</t>
  </si>
  <si>
    <t>10:18:59</t>
  </si>
  <si>
    <t>10:24:24</t>
  </si>
  <si>
    <t>10:25:54</t>
  </si>
  <si>
    <t>10:25:59</t>
  </si>
  <si>
    <t>10:27:19</t>
  </si>
  <si>
    <t>10:27:23</t>
  </si>
  <si>
    <t>10:34:01</t>
  </si>
  <si>
    <t>10:38:12</t>
  </si>
  <si>
    <t>10:39:03</t>
  </si>
  <si>
    <t>10:41:26</t>
  </si>
  <si>
    <t>10:42:51</t>
  </si>
  <si>
    <t>10:43:45</t>
  </si>
  <si>
    <t>10:50:21</t>
  </si>
  <si>
    <t>11:06:52</t>
  </si>
  <si>
    <t>11:07:50</t>
  </si>
  <si>
    <t>11:18:29</t>
  </si>
  <si>
    <t>11:29:38</t>
  </si>
  <si>
    <t>11:31:05</t>
  </si>
  <si>
    <t>11:31:25</t>
  </si>
  <si>
    <t>11:32:14</t>
  </si>
  <si>
    <t>11:37:24</t>
  </si>
  <si>
    <t>11:43:05</t>
  </si>
  <si>
    <t>11:43:18</t>
  </si>
  <si>
    <t>11:44:47</t>
  </si>
  <si>
    <t>11:56:48</t>
  </si>
  <si>
    <t>11:58:10</t>
  </si>
  <si>
    <t>12:12:58</t>
  </si>
  <si>
    <t>12:14:07</t>
  </si>
  <si>
    <t>12:26:28</t>
  </si>
  <si>
    <t>12:30:25</t>
  </si>
  <si>
    <t>12:33:51</t>
  </si>
  <si>
    <t>12:34:18</t>
  </si>
  <si>
    <t>12:36:12</t>
  </si>
  <si>
    <t>12:37:47</t>
  </si>
  <si>
    <t>12:37:42</t>
  </si>
  <si>
    <t>12:39:25</t>
  </si>
  <si>
    <t>12:39:33</t>
  </si>
  <si>
    <t>12:39:57</t>
  </si>
  <si>
    <t>12:40:09</t>
  </si>
  <si>
    <t>12:40:57</t>
  </si>
  <si>
    <t>12:43:06</t>
  </si>
  <si>
    <t>12:45:48</t>
  </si>
  <si>
    <t>12:50:29</t>
  </si>
  <si>
    <t>13:08:53</t>
  </si>
  <si>
    <t>13:10:32</t>
  </si>
  <si>
    <t>11:49:21</t>
  </si>
  <si>
    <t>11:50:35</t>
  </si>
  <si>
    <t>13:18:08</t>
  </si>
  <si>
    <t>13:26:38</t>
  </si>
  <si>
    <t>13:31:44</t>
  </si>
  <si>
    <t>13:33:18</t>
  </si>
  <si>
    <t>13:49:38</t>
  </si>
  <si>
    <t>14:03:50</t>
  </si>
  <si>
    <t>14:04:56</t>
  </si>
  <si>
    <t>14:06:08</t>
  </si>
  <si>
    <t>14:07:00</t>
  </si>
  <si>
    <t>14:08:20</t>
  </si>
  <si>
    <t>14:11:46</t>
  </si>
  <si>
    <t>14:01:01</t>
  </si>
  <si>
    <t>14:01:30</t>
  </si>
  <si>
    <t>14:19:49</t>
  </si>
  <si>
    <t>14:21:33</t>
  </si>
  <si>
    <t>14:21:48</t>
  </si>
  <si>
    <t>14:31:31</t>
  </si>
  <si>
    <t>14:34:24</t>
  </si>
  <si>
    <t>14:42:17</t>
  </si>
  <si>
    <t>14:43:57</t>
  </si>
  <si>
    <t>14:49:25</t>
  </si>
  <si>
    <t>14:49:52</t>
  </si>
  <si>
    <t>14:50:56</t>
  </si>
  <si>
    <t>14:53:05</t>
  </si>
  <si>
    <t>14:54:08</t>
  </si>
  <si>
    <t>14:55:23</t>
  </si>
  <si>
    <t>14:57:12</t>
  </si>
  <si>
    <t>15:40:38</t>
  </si>
  <si>
    <t>15:41:37</t>
  </si>
  <si>
    <t>15:43:45</t>
  </si>
  <si>
    <t>15:25:24</t>
  </si>
  <si>
    <t>15:25:04</t>
  </si>
  <si>
    <t>15:26:33</t>
  </si>
  <si>
    <t>15:28:19</t>
  </si>
  <si>
    <t>15:30:20</t>
  </si>
  <si>
    <t>15:52:57</t>
  </si>
  <si>
    <t>15:35:05</t>
  </si>
  <si>
    <t>16:05:49</t>
  </si>
  <si>
    <t>16:07:37</t>
  </si>
  <si>
    <t>16:09:36</t>
  </si>
  <si>
    <t>16:12:20</t>
  </si>
  <si>
    <t>16:33:35</t>
  </si>
  <si>
    <t>16:35:05</t>
  </si>
  <si>
    <t>16:48:14</t>
  </si>
  <si>
    <t>17:11:25</t>
  </si>
  <si>
    <t>17:17:23</t>
  </si>
  <si>
    <t>17:21:38</t>
  </si>
  <si>
    <t>17:28:10</t>
  </si>
  <si>
    <t>17:29:24</t>
  </si>
  <si>
    <t>17:30:39</t>
  </si>
  <si>
    <t>17:33:51</t>
  </si>
  <si>
    <t>17:40:08</t>
  </si>
  <si>
    <t>17:41:43</t>
  </si>
  <si>
    <t>17:43:04</t>
  </si>
  <si>
    <t>17:47:57</t>
  </si>
  <si>
    <t>18:03:16</t>
  </si>
  <si>
    <t>18:08:11</t>
  </si>
  <si>
    <t>18:19:03</t>
  </si>
  <si>
    <t>18:46:50</t>
  </si>
  <si>
    <t>18:46:53</t>
  </si>
  <si>
    <t>18:48:37</t>
  </si>
  <si>
    <t>19:16:07</t>
  </si>
  <si>
    <t>19:16:50</t>
  </si>
  <si>
    <t>19:17:31</t>
  </si>
  <si>
    <t>19:37:16</t>
  </si>
  <si>
    <t>19:17:49</t>
  </si>
  <si>
    <t>19:20:40</t>
  </si>
  <si>
    <t>19:33:43</t>
  </si>
  <si>
    <t>19:36:30</t>
  </si>
  <si>
    <t>19:44:39</t>
  </si>
  <si>
    <t>19:46:13</t>
  </si>
  <si>
    <t>19:55:50</t>
  </si>
  <si>
    <t>19:56:53</t>
  </si>
  <si>
    <t>20:00:54</t>
  </si>
  <si>
    <t>20:02:55</t>
  </si>
  <si>
    <t>20:05:05</t>
  </si>
  <si>
    <t>20:19:03</t>
  </si>
  <si>
    <t>20:20:13</t>
  </si>
  <si>
    <t>20:34:38</t>
  </si>
  <si>
    <t>20:36:00</t>
  </si>
  <si>
    <t>20:44:41</t>
  </si>
  <si>
    <t>20:45:14</t>
  </si>
  <si>
    <t>20:45:50</t>
  </si>
  <si>
    <t>20:48:43</t>
  </si>
  <si>
    <t>21:01:01</t>
  </si>
  <si>
    <t>21:52:59</t>
  </si>
  <si>
    <t>22:21:46</t>
  </si>
  <si>
    <t>22:24:44</t>
  </si>
  <si>
    <t>22:26:24</t>
  </si>
  <si>
    <t>22:27:05</t>
  </si>
  <si>
    <t>22:27:29</t>
  </si>
  <si>
    <t>22:28:52</t>
  </si>
  <si>
    <t>22:33:36</t>
  </si>
  <si>
    <t>08:14:46</t>
  </si>
  <si>
    <t>08:25:21</t>
  </si>
  <si>
    <t>08:41:10</t>
  </si>
  <si>
    <t>08:42:07</t>
  </si>
  <si>
    <t>08:45:37</t>
  </si>
  <si>
    <t>08:49:22</t>
  </si>
  <si>
    <t>08:52:12</t>
  </si>
  <si>
    <t>08:54:51</t>
  </si>
  <si>
    <t>09:04:12</t>
  </si>
  <si>
    <t>08:56:56</t>
  </si>
  <si>
    <t>08:58:53</t>
  </si>
  <si>
    <t>09:00:33</t>
  </si>
  <si>
    <t>09:03:55</t>
  </si>
  <si>
    <t>09:07:15</t>
  </si>
  <si>
    <t>09:18:20</t>
  </si>
  <si>
    <t>10:05:48</t>
  </si>
  <si>
    <t>10:06:29</t>
  </si>
  <si>
    <t>09:55:35</t>
  </si>
  <si>
    <t>09:59:35</t>
  </si>
  <si>
    <t>10:01:23</t>
  </si>
  <si>
    <t>10:20:26</t>
  </si>
  <si>
    <t>10:24:46</t>
  </si>
  <si>
    <t>10:25:36</t>
  </si>
  <si>
    <t>10:26:14</t>
  </si>
  <si>
    <t>10:45:35</t>
  </si>
  <si>
    <t>10:48:17</t>
  </si>
  <si>
    <t>11:03:49</t>
  </si>
  <si>
    <t>11:05:16</t>
  </si>
  <si>
    <t>11:40:56</t>
  </si>
  <si>
    <t>11:42:32</t>
  </si>
  <si>
    <t>11:46:55</t>
  </si>
  <si>
    <t>11:59:18</t>
  </si>
  <si>
    <t>12:01:36</t>
  </si>
  <si>
    <t>12:03:23</t>
  </si>
  <si>
    <t>12:04:32</t>
  </si>
  <si>
    <t>12:15:12</t>
  </si>
  <si>
    <t>12:18:58</t>
  </si>
  <si>
    <t>12:22:56</t>
  </si>
  <si>
    <t>12:26:52</t>
  </si>
  <si>
    <t>12:28:09</t>
  </si>
  <si>
    <t>12:28:23</t>
  </si>
  <si>
    <t>12:29:21</t>
  </si>
  <si>
    <t>12:32:00</t>
  </si>
  <si>
    <t>12:34:34</t>
  </si>
  <si>
    <t>13:38:50</t>
  </si>
  <si>
    <t>13:54:18</t>
  </si>
  <si>
    <t>14:01:31</t>
  </si>
  <si>
    <t>14:04:21</t>
  </si>
  <si>
    <t>14:04:30</t>
  </si>
  <si>
    <t>14:07:39</t>
  </si>
  <si>
    <t>14:40:13</t>
  </si>
  <si>
    <t>14:26:44</t>
  </si>
  <si>
    <t>14:46:29</t>
  </si>
  <si>
    <t>14:52:06</t>
  </si>
  <si>
    <t>14:57:09</t>
  </si>
  <si>
    <t>14:59:57</t>
  </si>
  <si>
    <t>15:29:27</t>
  </si>
  <si>
    <t>15:11:40</t>
  </si>
  <si>
    <t>15:12:41</t>
  </si>
  <si>
    <t>15:13:10</t>
  </si>
  <si>
    <t>00:43:06</t>
  </si>
  <si>
    <t>02:22:23</t>
  </si>
  <si>
    <t>03:30:09</t>
  </si>
  <si>
    <t>03:38:35</t>
  </si>
  <si>
    <t>03:45:17</t>
  </si>
  <si>
    <t>03:47:45</t>
  </si>
  <si>
    <t>04:00:01</t>
  </si>
  <si>
    <t>04:05:23</t>
  </si>
  <si>
    <t>05:17:19</t>
  </si>
  <si>
    <t>05:18:45</t>
  </si>
  <si>
    <t>05:54:52</t>
  </si>
  <si>
    <t>05:54:47</t>
  </si>
  <si>
    <t>06:28:22</t>
  </si>
  <si>
    <t>06:29:59</t>
  </si>
  <si>
    <t>06:30:34</t>
  </si>
  <si>
    <t>06:30:48</t>
  </si>
  <si>
    <t>06:32:42</t>
  </si>
  <si>
    <t>06:37:22</t>
  </si>
  <si>
    <t>06:39:09</t>
  </si>
  <si>
    <t>06:54:01</t>
  </si>
  <si>
    <t>07:24:36</t>
  </si>
  <si>
    <t>07:22:09</t>
  </si>
  <si>
    <t>07:24:42</t>
  </si>
  <si>
    <t>07:31:15</t>
  </si>
  <si>
    <t>07:36:49</t>
  </si>
  <si>
    <t>07:51:13</t>
  </si>
  <si>
    <t>07:42:51</t>
  </si>
  <si>
    <t>07:44:07</t>
  </si>
  <si>
    <t>07:55:13</t>
  </si>
  <si>
    <t>07:51:10</t>
  </si>
  <si>
    <t>07:52:06</t>
  </si>
  <si>
    <t>08:01:05</t>
  </si>
  <si>
    <t>08:01:43</t>
  </si>
  <si>
    <t>08:01:50</t>
  </si>
  <si>
    <t>08:04:13</t>
  </si>
  <si>
    <t>08:05:25</t>
  </si>
  <si>
    <t>08:18:50</t>
  </si>
  <si>
    <t>08:31:06</t>
  </si>
  <si>
    <t>08:32:21</t>
  </si>
  <si>
    <t>08:59:41</t>
  </si>
  <si>
    <t>08:52:52</t>
  </si>
  <si>
    <t>08:54:58</t>
  </si>
  <si>
    <t>09:12:59</t>
  </si>
  <si>
    <t>09:14:26</t>
  </si>
  <si>
    <t>09:09:58</t>
  </si>
  <si>
    <t>07:46:29</t>
  </si>
  <si>
    <t>09:22:11</t>
  </si>
  <si>
    <t>09:22:47</t>
  </si>
  <si>
    <t>09:24:12</t>
  </si>
  <si>
    <t>09:24:22</t>
  </si>
  <si>
    <t>09:12:33</t>
  </si>
  <si>
    <t>09:27:05</t>
  </si>
  <si>
    <t>09:27:32</t>
  </si>
  <si>
    <t>09:28:43</t>
  </si>
  <si>
    <t>09:28:53</t>
  </si>
  <si>
    <t>09:33:55</t>
  </si>
  <si>
    <t>09:24:46</t>
  </si>
  <si>
    <t>09:27:27</t>
  </si>
  <si>
    <t>09:26:07</t>
  </si>
  <si>
    <t>09:36:48</t>
  </si>
  <si>
    <t>09:39:31</t>
  </si>
  <si>
    <t>09:48:47</t>
  </si>
  <si>
    <t>09:57:52</t>
  </si>
  <si>
    <t>09:58:36</t>
  </si>
  <si>
    <t>10:02:48</t>
  </si>
  <si>
    <t>10:03:13</t>
  </si>
  <si>
    <t>10:12:44</t>
  </si>
  <si>
    <t>10:12:50</t>
  </si>
  <si>
    <t>10:20:11</t>
  </si>
  <si>
    <t>10:20:16</t>
  </si>
  <si>
    <t>10:20:29</t>
  </si>
  <si>
    <t>10:26:19</t>
  </si>
  <si>
    <t>10:27:34</t>
  </si>
  <si>
    <t>10:28:22</t>
  </si>
  <si>
    <t>10:29:19</t>
  </si>
  <si>
    <t>10:50:28</t>
  </si>
  <si>
    <t>10:45:22</t>
  </si>
  <si>
    <t>10:48:27</t>
  </si>
  <si>
    <t>10:50:06</t>
  </si>
  <si>
    <t>11:00:26</t>
  </si>
  <si>
    <t>11:01:42</t>
  </si>
  <si>
    <t>11:04:54</t>
  </si>
  <si>
    <t>11:06:44</t>
  </si>
  <si>
    <t>11:23:03</t>
  </si>
  <si>
    <t>11:14:38</t>
  </si>
  <si>
    <t>11:24:20</t>
  </si>
  <si>
    <t>11:16:13</t>
  </si>
  <si>
    <t>11:17:17</t>
  </si>
  <si>
    <t>11:17:08</t>
  </si>
  <si>
    <t>11:18:48</t>
  </si>
  <si>
    <t>11:22:42</t>
  </si>
  <si>
    <t>11:32:55</t>
  </si>
  <si>
    <t>11:33:47</t>
  </si>
  <si>
    <t>11:25:59</t>
  </si>
  <si>
    <t>11:25:34</t>
  </si>
  <si>
    <t>11:27:35</t>
  </si>
  <si>
    <t>11:38:13</t>
  </si>
  <si>
    <t>11:41:43</t>
  </si>
  <si>
    <t>11:47:52</t>
  </si>
  <si>
    <t>11:49:36</t>
  </si>
  <si>
    <t>11:50:38</t>
  </si>
  <si>
    <t>11:52:56</t>
  </si>
  <si>
    <t>11:56:58</t>
  </si>
  <si>
    <t>12:33:32</t>
  </si>
  <si>
    <t>11:12:56</t>
  </si>
  <si>
    <t>12:53:34</t>
  </si>
  <si>
    <t>12:47:04</t>
  </si>
  <si>
    <t>11:21:38</t>
  </si>
  <si>
    <t>12:45:06</t>
  </si>
  <si>
    <t>12:46:27</t>
  </si>
  <si>
    <t>12:59:29</t>
  </si>
  <si>
    <t>13:00:41</t>
  </si>
  <si>
    <t>13:00:59</t>
  </si>
  <si>
    <t>12:57:23</t>
  </si>
  <si>
    <t>13:01:41</t>
  </si>
  <si>
    <t>13:08:38</t>
  </si>
  <si>
    <t>13:10:28</t>
  </si>
  <si>
    <t>13:31:23</t>
  </si>
  <si>
    <t>13:50:59</t>
  </si>
  <si>
    <t>13:40:13</t>
  </si>
  <si>
    <t>13:42:03</t>
  </si>
  <si>
    <t>13:59:45</t>
  </si>
  <si>
    <t>14:00:29</t>
  </si>
  <si>
    <t>13:51:20</t>
  </si>
  <si>
    <t>14:04:09</t>
  </si>
  <si>
    <t>14:05:14</t>
  </si>
  <si>
    <t>06:37:06</t>
  </si>
  <si>
    <t>07:59:15</t>
  </si>
  <si>
    <t>08:10:05</t>
  </si>
  <si>
    <t>08:10:12</t>
  </si>
  <si>
    <t>08:11:58</t>
  </si>
  <si>
    <t>08:15:31</t>
  </si>
  <si>
    <t>08:20:01</t>
  </si>
  <si>
    <t>08:26:58</t>
  </si>
  <si>
    <t>08:35:05</t>
  </si>
  <si>
    <t>08:35:41</t>
  </si>
  <si>
    <t>08:36:14</t>
  </si>
  <si>
    <t>08:36:20</t>
  </si>
  <si>
    <t>08:36:45</t>
  </si>
  <si>
    <t>08:37:12</t>
  </si>
  <si>
    <t>08:38:04</t>
  </si>
  <si>
    <t>08:38:45</t>
  </si>
  <si>
    <t>08:38:56</t>
  </si>
  <si>
    <t>08:42:06</t>
  </si>
  <si>
    <t>08:42:56</t>
  </si>
  <si>
    <t>08:48:17</t>
  </si>
  <si>
    <t>08:54:32</t>
  </si>
  <si>
    <t>08:55:00</t>
  </si>
  <si>
    <t>08:56:11</t>
  </si>
  <si>
    <t>09:04:04</t>
  </si>
  <si>
    <t>09:05:44</t>
  </si>
  <si>
    <t>09:08:38</t>
  </si>
  <si>
    <t>09:12:35</t>
  </si>
  <si>
    <t>09:13:38</t>
  </si>
  <si>
    <t>09:18:14</t>
  </si>
  <si>
    <t>09:28:26</t>
  </si>
  <si>
    <t>09:37:27</t>
  </si>
  <si>
    <t>09:44:08</t>
  </si>
  <si>
    <t>10:06:06</t>
  </si>
  <si>
    <t>10:07:11</t>
  </si>
  <si>
    <t>10:08:20</t>
  </si>
  <si>
    <t>10:17:32</t>
  </si>
  <si>
    <t>10:17:54</t>
  </si>
  <si>
    <t>10:17:58</t>
  </si>
  <si>
    <t>10:18:16</t>
  </si>
  <si>
    <t>10:19:42</t>
  </si>
  <si>
    <t>10:20:41</t>
  </si>
  <si>
    <t>10:20:49</t>
  </si>
  <si>
    <t>10:30:06</t>
  </si>
  <si>
    <t>10:33:20</t>
  </si>
  <si>
    <t>10:36:41</t>
  </si>
  <si>
    <t>10:46:54</t>
  </si>
  <si>
    <t>10:47:58</t>
  </si>
  <si>
    <t>10:55:23</t>
  </si>
  <si>
    <t>10:56:33</t>
  </si>
  <si>
    <t>10:58:35</t>
  </si>
  <si>
    <t>10:59:15</t>
  </si>
  <si>
    <t>11:22:24</t>
  </si>
  <si>
    <t>11:23:40</t>
  </si>
  <si>
    <t>11:26:13</t>
  </si>
  <si>
    <t>12:07:30</t>
  </si>
  <si>
    <t>12:07:35</t>
  </si>
  <si>
    <t>12:09:08</t>
  </si>
  <si>
    <t>12:09:44</t>
  </si>
  <si>
    <t>12:10:58</t>
  </si>
  <si>
    <t>12:11:19</t>
  </si>
  <si>
    <t>12:13:48</t>
  </si>
  <si>
    <t>12:26:42</t>
  </si>
  <si>
    <t>12:27:41</t>
  </si>
  <si>
    <t>12:44:09</t>
  </si>
  <si>
    <t>12:45:36</t>
  </si>
  <si>
    <t>12:45:42</t>
  </si>
  <si>
    <t>12:47:06</t>
  </si>
  <si>
    <t>12:53:03</t>
  </si>
  <si>
    <t>12:55:14</t>
  </si>
  <si>
    <t>12:59:58</t>
  </si>
  <si>
    <t>13:00:56</t>
  </si>
  <si>
    <t>13:11:45</t>
  </si>
  <si>
    <t>13:12:36</t>
  </si>
  <si>
    <t>13:21:15</t>
  </si>
  <si>
    <t>13:21:52</t>
  </si>
  <si>
    <t>13:23:55</t>
  </si>
  <si>
    <t>13:27:14</t>
  </si>
  <si>
    <t>13:27:56</t>
  </si>
  <si>
    <t>13:30:16</t>
  </si>
  <si>
    <t>13:31:20</t>
  </si>
  <si>
    <t>13:32:43</t>
  </si>
  <si>
    <t>13:40:16</t>
  </si>
  <si>
    <t>13:56:37</t>
  </si>
  <si>
    <t>14:09:09</t>
  </si>
  <si>
    <t>14:10:04</t>
  </si>
  <si>
    <t>14:12:51</t>
  </si>
  <si>
    <t>14:13:53</t>
  </si>
  <si>
    <t>14:20:19</t>
  </si>
  <si>
    <t>14:21:47</t>
  </si>
  <si>
    <t>14:28:30</t>
  </si>
  <si>
    <t>14:29:13</t>
  </si>
  <si>
    <t>14:31:29</t>
  </si>
  <si>
    <t>14:33:15</t>
  </si>
  <si>
    <t>14:34:21</t>
  </si>
  <si>
    <t>14:47:05</t>
  </si>
  <si>
    <t>14:47:59</t>
  </si>
  <si>
    <t>14:49:38</t>
  </si>
  <si>
    <t>14:51:06</t>
  </si>
  <si>
    <t>14:52:04</t>
  </si>
  <si>
    <t>14:53:01</t>
  </si>
  <si>
    <t>14:58:37</t>
  </si>
  <si>
    <t>15:00:24</t>
  </si>
  <si>
    <t>15:07:09</t>
  </si>
  <si>
    <t>15:08:44</t>
  </si>
  <si>
    <t>15:08:59</t>
  </si>
  <si>
    <t>15:09:34</t>
  </si>
  <si>
    <t>15:09:45</t>
  </si>
  <si>
    <t>15:10:06</t>
  </si>
  <si>
    <t>15:11:13</t>
  </si>
  <si>
    <t>15:12:55</t>
  </si>
  <si>
    <t>15:14:37</t>
  </si>
  <si>
    <t>15:15:39</t>
  </si>
  <si>
    <t>15:29:43</t>
  </si>
  <si>
    <t>15:36:46</t>
  </si>
  <si>
    <t>15:36:50</t>
  </si>
  <si>
    <t>15:38:41</t>
  </si>
  <si>
    <t>15:41:31</t>
  </si>
  <si>
    <t>15:46:33</t>
  </si>
  <si>
    <t>15:47:58</t>
  </si>
  <si>
    <t>15:48:23</t>
  </si>
  <si>
    <t>15:52:35</t>
  </si>
  <si>
    <t>15:54:45</t>
  </si>
  <si>
    <t>15:59:08</t>
  </si>
  <si>
    <t>16:01:05</t>
  </si>
  <si>
    <t>16:01:49</t>
  </si>
  <si>
    <t>16:06:29</t>
  </si>
  <si>
    <t>16:11:43</t>
  </si>
  <si>
    <t>16:24:04</t>
  </si>
  <si>
    <t>16:26:01</t>
  </si>
  <si>
    <t>16:28:38</t>
  </si>
  <si>
    <t>16:29:30</t>
  </si>
  <si>
    <t>16:33:00</t>
  </si>
  <si>
    <t>16:37:06</t>
  </si>
  <si>
    <t>16:38:35</t>
  </si>
  <si>
    <t>16:39:16</t>
  </si>
  <si>
    <t>16:45:49</t>
  </si>
  <si>
    <t>17:04:55</t>
  </si>
  <si>
    <t>17:18:13</t>
  </si>
  <si>
    <t>17:19:58</t>
  </si>
  <si>
    <t>18:52:24</t>
  </si>
  <si>
    <t>18:53:33</t>
  </si>
  <si>
    <t>18:55:21</t>
  </si>
  <si>
    <t>18:59:03</t>
  </si>
  <si>
    <t>19:03:07</t>
  </si>
  <si>
    <t>19:03:22</t>
  </si>
  <si>
    <t>19:05:04</t>
  </si>
  <si>
    <t>19:06:35</t>
  </si>
  <si>
    <t>19:16:11</t>
  </si>
  <si>
    <t>19:17:29</t>
  </si>
  <si>
    <t>19:18:29</t>
  </si>
  <si>
    <t>19:21:17</t>
  </si>
  <si>
    <t>19:25:17</t>
  </si>
  <si>
    <t>19:34:57</t>
  </si>
  <si>
    <t>19:38:48</t>
  </si>
  <si>
    <t>19:39:32</t>
  </si>
  <si>
    <t>19:40:26</t>
  </si>
  <si>
    <t>19:47:33</t>
  </si>
  <si>
    <t>19:52:36</t>
  </si>
  <si>
    <t>19:54:14</t>
  </si>
  <si>
    <t>20:16:13</t>
  </si>
  <si>
    <t>20:17:51</t>
  </si>
  <si>
    <t>20:19:50</t>
  </si>
  <si>
    <t>20:21:57</t>
  </si>
  <si>
    <t>20:25:00</t>
  </si>
  <si>
    <t>20:29:24</t>
  </si>
  <si>
    <t>20:40:25</t>
  </si>
  <si>
    <t>20:40:54</t>
  </si>
  <si>
    <t>20:44:12</t>
  </si>
  <si>
    <t>21:47:07</t>
  </si>
  <si>
    <t>22:18:18</t>
  </si>
  <si>
    <t>22:20:03</t>
  </si>
  <si>
    <t>22:57:30</t>
  </si>
  <si>
    <t>23:04:59</t>
  </si>
  <si>
    <t>23:20:26</t>
  </si>
  <si>
    <t>23:22:56</t>
  </si>
  <si>
    <t>Bad</t>
  </si>
  <si>
    <t>1742</t>
  </si>
  <si>
    <t>ADES</t>
  </si>
  <si>
    <t>BMS</t>
  </si>
  <si>
    <t>ATM PRIMA</t>
  </si>
  <si>
    <t>ATM BERSAMA</t>
  </si>
  <si>
    <t>TELLER</t>
  </si>
  <si>
    <t>ATM MEGA</t>
  </si>
  <si>
    <t>ATM BSMI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</si>
</sst>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14" fontId="0" fillId="0" borderId="0" xfId="0" applyNumberFormat="1"/>
    <xf numFmtId="41" fontId="0" fillId="0" borderId="0" xfId="0" applyNumberFormat="1"/>
    <xf numFmtId="14" fontId="0" fillId="2" borderId="0" xfId="0" applyNumberFormat="1" applyFill="1"/>
    <xf numFmtId="0" fontId="0" fillId="2" borderId="0" xfId="0" applyFill="1"/>
    <xf numFmtId="164" fontId="0" fillId="2" borderId="0" xfId="1" applyNumberFormat="1" applyFont="1" applyFill="1"/>
    <xf numFmtId="41" fontId="0" fillId="2" borderId="0" xfId="0" applyNumberFormat="1" applyFill="1"/>
    <xf numFmtId="41" fontId="2" fillId="0" borderId="0" xfId="0" applyNumberFormat="1" applyFont="1"/>
    <xf numFmtId="49" fontId="0" fillId="0" borderId="0" xfId="0" applyNumberFormat="1"/>
    <xf numFmtId="164" fontId="0" fillId="2" borderId="0" xfId="1" applyNumberFormat="1" applyFont="1" applyFill="1" applyAlignment="1">
      <alignment horizontal="center"/>
    </xf>
    <xf numFmtId="41" fontId="3" fillId="0" borderId="0" xfId="0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753"/>
  <sheetViews>
    <sheetView tabSelected="1" topLeftCell="A1588" workbookViewId="0">
      <selection activeCell="I1604" sqref="I1604"/>
    </sheetView>
  </sheetViews>
  <sheetFormatPr defaultRowHeight="15"/>
  <cols>
    <col min="1" max="1" width="10.7109375" bestFit="1" customWidth="1"/>
    <col min="2" max="2" width="7" bestFit="1" customWidth="1"/>
    <col min="3" max="3" width="12.85546875" bestFit="1" customWidth="1"/>
    <col min="4" max="4" width="14.28515625" style="9" bestFit="1" customWidth="1"/>
    <col min="5" max="5" width="14.7109375" style="4" bestFit="1" customWidth="1"/>
    <col min="6" max="6" width="10.140625" bestFit="1" customWidth="1"/>
    <col min="7" max="7" width="233.28515625" hidden="1" customWidth="1"/>
    <col min="8" max="8" width="0" hidden="1" customWidth="1"/>
    <col min="10" max="11" width="10.7109375" bestFit="1" customWidth="1"/>
    <col min="12" max="12" width="10.5703125" style="8" bestFit="1" customWidth="1"/>
    <col min="13" max="13" width="14.28515625" bestFit="1" customWidth="1"/>
    <col min="14" max="14" width="15" bestFit="1" customWidth="1"/>
    <col min="15" max="15" width="14.28515625" bestFit="1" customWidth="1"/>
    <col min="16" max="17" width="10.7109375" bestFit="1" customWidth="1"/>
    <col min="18" max="18" width="10.5703125" bestFit="1" customWidth="1"/>
    <col min="19" max="20" width="11.28515625" bestFit="1" customWidth="1"/>
  </cols>
  <sheetData>
    <row r="1" spans="1:20">
      <c r="A1" s="2" t="s">
        <v>0</v>
      </c>
      <c r="B1" s="2" t="s">
        <v>1</v>
      </c>
      <c r="C1" s="2" t="s">
        <v>2</v>
      </c>
      <c r="D1" s="13" t="s">
        <v>3</v>
      </c>
      <c r="E1" s="3" t="s">
        <v>4</v>
      </c>
      <c r="F1" s="2" t="s">
        <v>5</v>
      </c>
      <c r="G1" t="s">
        <v>6</v>
      </c>
      <c r="H1" t="s">
        <v>7</v>
      </c>
    </row>
    <row r="2" spans="1:20">
      <c r="A2" s="5">
        <v>41766</v>
      </c>
      <c r="B2">
        <v>124549</v>
      </c>
      <c r="C2">
        <v>131400193</v>
      </c>
      <c r="D2" s="9">
        <v>350000</v>
      </c>
      <c r="E2" s="4">
        <v>352000</v>
      </c>
      <c r="F2">
        <v>13</v>
      </c>
      <c r="G2" s="1" t="s">
        <v>11</v>
      </c>
      <c r="H2" t="s">
        <v>12</v>
      </c>
      <c r="J2" s="12"/>
      <c r="K2" s="5">
        <v>41766</v>
      </c>
      <c r="L2" s="12" t="s">
        <v>2085</v>
      </c>
      <c r="M2" s="6">
        <v>350000</v>
      </c>
      <c r="N2" s="6">
        <f t="shared" ref="N2:N65" si="0">D2-M2</f>
        <v>0</v>
      </c>
      <c r="O2" s="12" t="s">
        <v>3665</v>
      </c>
      <c r="S2" s="6"/>
      <c r="T2" s="6"/>
    </row>
    <row r="3" spans="1:20">
      <c r="A3" s="5">
        <v>41766</v>
      </c>
      <c r="B3">
        <v>124947</v>
      </c>
      <c r="C3">
        <v>1521300758</v>
      </c>
      <c r="D3" s="9">
        <v>311000</v>
      </c>
      <c r="E3" s="4">
        <v>313000</v>
      </c>
      <c r="F3">
        <v>13</v>
      </c>
      <c r="G3" s="1" t="s">
        <v>13</v>
      </c>
      <c r="H3" t="s">
        <v>14</v>
      </c>
      <c r="J3" s="12"/>
      <c r="K3" s="5">
        <v>41766</v>
      </c>
      <c r="L3" s="12" t="s">
        <v>2086</v>
      </c>
      <c r="M3" s="6">
        <v>311000</v>
      </c>
      <c r="N3" s="6">
        <f t="shared" si="0"/>
        <v>0</v>
      </c>
      <c r="O3" s="12" t="s">
        <v>3665</v>
      </c>
      <c r="S3" s="6"/>
      <c r="T3" s="6"/>
    </row>
    <row r="4" spans="1:20">
      <c r="A4" s="5">
        <v>41766</v>
      </c>
      <c r="B4">
        <v>125038</v>
      </c>
      <c r="C4">
        <v>1521300758</v>
      </c>
      <c r="D4" s="9">
        <v>311000</v>
      </c>
      <c r="E4" s="4">
        <v>313000</v>
      </c>
      <c r="F4">
        <v>13</v>
      </c>
      <c r="G4" s="1" t="s">
        <v>13</v>
      </c>
      <c r="H4" t="s">
        <v>15</v>
      </c>
      <c r="J4" s="12"/>
      <c r="K4" s="5">
        <v>41766</v>
      </c>
      <c r="L4" s="12" t="s">
        <v>2087</v>
      </c>
      <c r="M4" s="6">
        <v>311000</v>
      </c>
      <c r="N4" s="6">
        <f t="shared" si="0"/>
        <v>0</v>
      </c>
      <c r="O4" s="12" t="s">
        <v>3665</v>
      </c>
      <c r="S4" s="6"/>
      <c r="T4" s="6"/>
    </row>
    <row r="5" spans="1:20">
      <c r="A5" s="5">
        <v>41766</v>
      </c>
      <c r="B5">
        <v>125150</v>
      </c>
      <c r="C5">
        <v>1521300758</v>
      </c>
      <c r="D5" s="9">
        <v>311000</v>
      </c>
      <c r="E5" s="4">
        <v>313000</v>
      </c>
      <c r="F5">
        <v>93</v>
      </c>
      <c r="G5" s="1" t="s">
        <v>13</v>
      </c>
      <c r="H5" t="s">
        <v>16</v>
      </c>
      <c r="J5" s="12"/>
      <c r="K5" s="5">
        <v>41766</v>
      </c>
      <c r="L5" s="12" t="s">
        <v>2088</v>
      </c>
      <c r="M5" s="6">
        <v>311000</v>
      </c>
      <c r="N5" s="6">
        <f t="shared" si="0"/>
        <v>0</v>
      </c>
      <c r="O5" s="12" t="s">
        <v>3665</v>
      </c>
      <c r="S5" s="6"/>
      <c r="T5" s="6"/>
    </row>
    <row r="6" spans="1:20">
      <c r="A6" s="5">
        <v>41766</v>
      </c>
      <c r="B6">
        <v>125458</v>
      </c>
      <c r="C6">
        <v>1521300758</v>
      </c>
      <c r="D6" s="9">
        <v>311000</v>
      </c>
      <c r="E6" s="4">
        <v>313000</v>
      </c>
      <c r="F6">
        <v>13</v>
      </c>
      <c r="G6" s="1" t="s">
        <v>13</v>
      </c>
      <c r="H6" t="s">
        <v>17</v>
      </c>
      <c r="J6" s="12"/>
      <c r="K6" s="5">
        <v>41766</v>
      </c>
      <c r="L6" s="12" t="s">
        <v>2089</v>
      </c>
      <c r="M6" s="6">
        <v>311000</v>
      </c>
      <c r="N6" s="6">
        <f t="shared" si="0"/>
        <v>0</v>
      </c>
      <c r="O6" s="12" t="s">
        <v>3665</v>
      </c>
      <c r="S6" s="6"/>
      <c r="T6" s="6"/>
    </row>
    <row r="7" spans="1:20">
      <c r="A7" s="5">
        <v>41766</v>
      </c>
      <c r="B7">
        <v>130409</v>
      </c>
      <c r="C7">
        <v>1521300758</v>
      </c>
      <c r="D7" s="9">
        <v>311000</v>
      </c>
      <c r="E7" s="4">
        <v>313000</v>
      </c>
      <c r="F7">
        <v>13</v>
      </c>
      <c r="G7" s="1" t="s">
        <v>13</v>
      </c>
      <c r="H7" t="s">
        <v>22</v>
      </c>
      <c r="J7" s="12"/>
      <c r="K7" s="5">
        <v>41766</v>
      </c>
      <c r="L7" s="12" t="s">
        <v>2090</v>
      </c>
      <c r="M7" s="6">
        <v>311000</v>
      </c>
      <c r="N7" s="6">
        <f t="shared" si="0"/>
        <v>0</v>
      </c>
      <c r="O7" s="12" t="s">
        <v>3665</v>
      </c>
      <c r="S7" s="6"/>
      <c r="T7" s="6"/>
    </row>
    <row r="8" spans="1:20">
      <c r="A8" s="5">
        <v>41766</v>
      </c>
      <c r="B8">
        <v>130834</v>
      </c>
      <c r="C8">
        <v>1511300302</v>
      </c>
      <c r="D8" s="9">
        <v>415000</v>
      </c>
      <c r="E8" s="4">
        <v>417000</v>
      </c>
      <c r="F8">
        <v>13</v>
      </c>
      <c r="G8" s="1" t="s">
        <v>23</v>
      </c>
      <c r="H8" t="s">
        <v>24</v>
      </c>
      <c r="J8" s="12"/>
      <c r="K8" s="5">
        <v>41766</v>
      </c>
      <c r="L8" s="12" t="s">
        <v>2091</v>
      </c>
      <c r="M8" s="6">
        <v>415000</v>
      </c>
      <c r="N8" s="6">
        <f t="shared" si="0"/>
        <v>0</v>
      </c>
      <c r="O8" s="12" t="s">
        <v>3665</v>
      </c>
      <c r="S8" s="6"/>
      <c r="T8" s="6"/>
    </row>
    <row r="9" spans="1:20">
      <c r="A9" s="5">
        <v>41766</v>
      </c>
      <c r="B9">
        <v>131252</v>
      </c>
      <c r="C9">
        <v>1511300302</v>
      </c>
      <c r="D9" s="9">
        <v>415000</v>
      </c>
      <c r="E9" s="4">
        <v>417000</v>
      </c>
      <c r="F9">
        <v>93</v>
      </c>
      <c r="G9" s="1" t="s">
        <v>23</v>
      </c>
      <c r="H9" t="s">
        <v>24</v>
      </c>
      <c r="J9" s="12"/>
      <c r="K9" s="5">
        <v>41766</v>
      </c>
      <c r="L9" s="12" t="s">
        <v>2092</v>
      </c>
      <c r="M9" s="6">
        <v>415000</v>
      </c>
      <c r="N9" s="6">
        <f t="shared" si="0"/>
        <v>0</v>
      </c>
      <c r="O9" s="12" t="s">
        <v>3665</v>
      </c>
      <c r="S9" s="6"/>
    </row>
    <row r="10" spans="1:20">
      <c r="A10" s="5">
        <v>41766</v>
      </c>
      <c r="B10">
        <v>131751</v>
      </c>
      <c r="C10">
        <v>41304205</v>
      </c>
      <c r="D10" s="9">
        <v>589000</v>
      </c>
      <c r="E10" s="4">
        <v>591000</v>
      </c>
      <c r="F10">
        <v>13</v>
      </c>
      <c r="G10" s="1" t="s">
        <v>35</v>
      </c>
      <c r="H10" t="s">
        <v>36</v>
      </c>
      <c r="K10" s="5">
        <v>41766</v>
      </c>
      <c r="L10" s="12" t="s">
        <v>2103</v>
      </c>
      <c r="M10" s="6">
        <v>589000</v>
      </c>
      <c r="N10" s="6">
        <f t="shared" si="0"/>
        <v>0</v>
      </c>
      <c r="O10" s="12" t="s">
        <v>3665</v>
      </c>
      <c r="S10" s="6"/>
      <c r="T10" s="6"/>
    </row>
    <row r="11" spans="1:20">
      <c r="A11" s="5">
        <v>41766</v>
      </c>
      <c r="B11">
        <v>131932</v>
      </c>
      <c r="C11">
        <v>41304205</v>
      </c>
      <c r="D11" s="9">
        <v>589000</v>
      </c>
      <c r="E11" s="4">
        <v>591000</v>
      </c>
      <c r="F11">
        <v>13</v>
      </c>
      <c r="G11" s="1" t="s">
        <v>35</v>
      </c>
      <c r="H11" t="s">
        <v>48</v>
      </c>
      <c r="K11" s="5">
        <v>41766</v>
      </c>
      <c r="L11" s="12" t="s">
        <v>2106</v>
      </c>
      <c r="M11" s="6">
        <v>589000</v>
      </c>
      <c r="N11" s="6">
        <f t="shared" si="0"/>
        <v>0</v>
      </c>
      <c r="O11" s="12" t="s">
        <v>3665</v>
      </c>
      <c r="S11" s="6"/>
      <c r="T11" s="6"/>
    </row>
    <row r="12" spans="1:20">
      <c r="A12" s="5">
        <v>41766</v>
      </c>
      <c r="B12">
        <v>132725</v>
      </c>
      <c r="C12">
        <v>21300083</v>
      </c>
      <c r="D12" s="9">
        <v>550000</v>
      </c>
      <c r="E12" s="4">
        <v>552000</v>
      </c>
      <c r="F12">
        <v>13</v>
      </c>
      <c r="G12" s="1" t="s">
        <v>8</v>
      </c>
      <c r="H12" t="s">
        <v>9</v>
      </c>
      <c r="J12" s="12"/>
      <c r="K12" s="5">
        <v>41766</v>
      </c>
      <c r="L12" s="12" t="s">
        <v>2093</v>
      </c>
      <c r="M12" s="6">
        <v>550000</v>
      </c>
      <c r="N12" s="6">
        <f t="shared" si="0"/>
        <v>0</v>
      </c>
      <c r="O12" s="12" t="s">
        <v>3665</v>
      </c>
      <c r="S12" s="6"/>
    </row>
    <row r="13" spans="1:20">
      <c r="A13" s="5">
        <v>41766</v>
      </c>
      <c r="B13">
        <v>132817</v>
      </c>
      <c r="C13">
        <v>21300083</v>
      </c>
      <c r="D13" s="9">
        <v>550000</v>
      </c>
      <c r="E13" s="4">
        <v>552000</v>
      </c>
      <c r="F13">
        <v>93</v>
      </c>
      <c r="G13" s="1" t="s">
        <v>8</v>
      </c>
      <c r="H13" t="s">
        <v>10</v>
      </c>
      <c r="J13" s="12"/>
      <c r="K13" s="5">
        <v>41766</v>
      </c>
      <c r="L13" s="12" t="s">
        <v>2094</v>
      </c>
      <c r="M13" s="6">
        <v>550000</v>
      </c>
      <c r="N13" s="6">
        <f t="shared" si="0"/>
        <v>0</v>
      </c>
      <c r="O13" s="12" t="s">
        <v>3665</v>
      </c>
      <c r="S13" s="6"/>
    </row>
    <row r="14" spans="1:20">
      <c r="A14" s="5">
        <v>41766</v>
      </c>
      <c r="B14">
        <v>132820</v>
      </c>
      <c r="C14">
        <v>511306243</v>
      </c>
      <c r="D14" s="9">
        <v>1115000</v>
      </c>
      <c r="E14" s="4">
        <v>1117000</v>
      </c>
      <c r="F14">
        <v>13</v>
      </c>
      <c r="G14" s="1" t="s">
        <v>25</v>
      </c>
      <c r="H14" t="s">
        <v>26</v>
      </c>
      <c r="J14" s="12"/>
      <c r="K14" s="5">
        <v>41766</v>
      </c>
      <c r="L14" s="12" t="s">
        <v>2095</v>
      </c>
      <c r="M14" s="6">
        <v>1115000</v>
      </c>
      <c r="N14" s="6">
        <f t="shared" si="0"/>
        <v>0</v>
      </c>
      <c r="O14" s="12" t="s">
        <v>3665</v>
      </c>
    </row>
    <row r="15" spans="1:20">
      <c r="A15" s="5">
        <v>41766</v>
      </c>
      <c r="B15">
        <v>132900</v>
      </c>
      <c r="C15">
        <v>11302086</v>
      </c>
      <c r="D15" s="9">
        <v>212000</v>
      </c>
      <c r="E15" s="4">
        <v>214000</v>
      </c>
      <c r="F15">
        <v>13</v>
      </c>
      <c r="G15" s="1" t="s">
        <v>27</v>
      </c>
      <c r="H15" t="s">
        <v>28</v>
      </c>
      <c r="J15" s="12"/>
      <c r="K15" s="5">
        <v>41766</v>
      </c>
      <c r="L15" s="12" t="s">
        <v>2096</v>
      </c>
      <c r="M15" s="6">
        <v>212000</v>
      </c>
      <c r="N15" s="6">
        <f t="shared" si="0"/>
        <v>0</v>
      </c>
      <c r="O15" s="12" t="s">
        <v>3665</v>
      </c>
      <c r="S15" s="6"/>
    </row>
    <row r="16" spans="1:20">
      <c r="A16" s="5">
        <v>41766</v>
      </c>
      <c r="B16">
        <v>133018</v>
      </c>
      <c r="C16">
        <v>21300083</v>
      </c>
      <c r="D16" s="9">
        <v>550000</v>
      </c>
      <c r="E16" s="4">
        <v>552000</v>
      </c>
      <c r="F16">
        <v>13</v>
      </c>
      <c r="G16" s="1" t="s">
        <v>8</v>
      </c>
      <c r="H16" t="s">
        <v>21</v>
      </c>
      <c r="J16" s="12"/>
      <c r="K16" s="5">
        <v>41766</v>
      </c>
      <c r="L16" s="12" t="s">
        <v>2097</v>
      </c>
      <c r="M16" s="6">
        <v>550000</v>
      </c>
      <c r="N16" s="6">
        <f t="shared" si="0"/>
        <v>0</v>
      </c>
      <c r="O16" s="12" t="s">
        <v>3665</v>
      </c>
    </row>
    <row r="17" spans="1:19">
      <c r="A17" s="5">
        <v>41766</v>
      </c>
      <c r="B17">
        <v>133052</v>
      </c>
      <c r="C17">
        <v>11302086</v>
      </c>
      <c r="D17" s="9">
        <v>212000</v>
      </c>
      <c r="E17" s="4">
        <v>214000</v>
      </c>
      <c r="F17">
        <v>13</v>
      </c>
      <c r="G17" s="1" t="s">
        <v>27</v>
      </c>
      <c r="H17" t="s">
        <v>29</v>
      </c>
      <c r="J17" s="12"/>
      <c r="K17" s="5">
        <v>41766</v>
      </c>
      <c r="L17" s="12" t="s">
        <v>2098</v>
      </c>
      <c r="M17" s="6">
        <v>212000</v>
      </c>
      <c r="N17" s="6">
        <f t="shared" si="0"/>
        <v>0</v>
      </c>
      <c r="O17" s="12" t="s">
        <v>3665</v>
      </c>
    </row>
    <row r="18" spans="1:19">
      <c r="A18" s="5">
        <v>41766</v>
      </c>
      <c r="B18">
        <v>133133</v>
      </c>
      <c r="C18">
        <v>21300083</v>
      </c>
      <c r="D18" s="9">
        <v>550000</v>
      </c>
      <c r="E18" s="4">
        <v>552000</v>
      </c>
      <c r="F18">
        <v>93</v>
      </c>
      <c r="G18" s="1" t="s">
        <v>8</v>
      </c>
      <c r="H18" t="s">
        <v>21</v>
      </c>
      <c r="J18" s="12"/>
      <c r="K18" s="5">
        <v>41766</v>
      </c>
      <c r="L18" s="12" t="s">
        <v>2099</v>
      </c>
      <c r="M18" s="6">
        <v>550000</v>
      </c>
      <c r="N18" s="6">
        <f t="shared" si="0"/>
        <v>0</v>
      </c>
      <c r="O18" s="12" t="s">
        <v>3665</v>
      </c>
    </row>
    <row r="19" spans="1:19">
      <c r="A19" s="5">
        <v>41766</v>
      </c>
      <c r="B19">
        <v>133315</v>
      </c>
      <c r="C19">
        <v>511306243</v>
      </c>
      <c r="D19" s="9">
        <v>1115000</v>
      </c>
      <c r="E19" s="4">
        <v>1117000</v>
      </c>
      <c r="F19">
        <v>13</v>
      </c>
      <c r="G19" s="1" t="s">
        <v>25</v>
      </c>
      <c r="H19" t="s">
        <v>30</v>
      </c>
      <c r="J19" s="12"/>
      <c r="K19" s="5">
        <v>41766</v>
      </c>
      <c r="L19" s="12" t="s">
        <v>2100</v>
      </c>
      <c r="M19" s="6">
        <v>1115000</v>
      </c>
      <c r="N19" s="6">
        <f t="shared" si="0"/>
        <v>0</v>
      </c>
      <c r="O19" s="12" t="s">
        <v>3665</v>
      </c>
      <c r="S19" s="6"/>
    </row>
    <row r="20" spans="1:19">
      <c r="A20" s="5">
        <v>41766</v>
      </c>
      <c r="B20">
        <v>133611</v>
      </c>
      <c r="C20">
        <v>511200741</v>
      </c>
      <c r="D20" s="9">
        <v>600000</v>
      </c>
      <c r="E20" s="4">
        <v>597000</v>
      </c>
      <c r="F20">
        <v>93</v>
      </c>
      <c r="G20" s="1" t="s">
        <v>31</v>
      </c>
      <c r="H20" t="s">
        <v>32</v>
      </c>
      <c r="J20" s="12"/>
      <c r="K20" s="5">
        <v>41766</v>
      </c>
      <c r="L20" s="12" t="s">
        <v>2101</v>
      </c>
      <c r="M20" s="6">
        <v>600000</v>
      </c>
      <c r="N20" s="6">
        <f t="shared" si="0"/>
        <v>0</v>
      </c>
      <c r="O20" s="12" t="s">
        <v>3665</v>
      </c>
      <c r="S20" s="6"/>
    </row>
    <row r="21" spans="1:19">
      <c r="A21" s="5">
        <v>41766</v>
      </c>
      <c r="B21">
        <v>133639</v>
      </c>
      <c r="C21">
        <v>511401341</v>
      </c>
      <c r="D21" s="9">
        <v>1051000</v>
      </c>
      <c r="E21" s="4">
        <v>1053000</v>
      </c>
      <c r="F21">
        <v>13</v>
      </c>
      <c r="G21" s="1" t="s">
        <v>33</v>
      </c>
      <c r="H21" t="s">
        <v>34</v>
      </c>
      <c r="J21" s="12"/>
      <c r="K21" s="5">
        <v>41766</v>
      </c>
      <c r="L21" s="12" t="s">
        <v>2102</v>
      </c>
      <c r="M21" s="6">
        <v>1051000</v>
      </c>
      <c r="N21" s="6">
        <f t="shared" si="0"/>
        <v>0</v>
      </c>
      <c r="O21" s="12" t="s">
        <v>3665</v>
      </c>
    </row>
    <row r="22" spans="1:19">
      <c r="A22" s="5">
        <v>41766</v>
      </c>
      <c r="B22">
        <v>133734</v>
      </c>
      <c r="C22">
        <v>511200741</v>
      </c>
      <c r="D22" s="9">
        <v>600000</v>
      </c>
      <c r="E22" s="4">
        <v>597000</v>
      </c>
      <c r="F22">
        <v>93</v>
      </c>
      <c r="G22" s="1" t="s">
        <v>31</v>
      </c>
      <c r="H22" t="s">
        <v>42</v>
      </c>
      <c r="J22" s="12"/>
      <c r="K22" s="5">
        <v>41766</v>
      </c>
      <c r="L22" s="12" t="s">
        <v>2104</v>
      </c>
      <c r="M22" s="6">
        <v>600000</v>
      </c>
      <c r="N22" s="6">
        <f t="shared" si="0"/>
        <v>0</v>
      </c>
      <c r="O22" s="12" t="s">
        <v>3665</v>
      </c>
    </row>
    <row r="23" spans="1:19">
      <c r="A23" s="5">
        <v>41766</v>
      </c>
      <c r="B23">
        <v>133740</v>
      </c>
      <c r="C23">
        <v>511401341</v>
      </c>
      <c r="D23" s="9">
        <v>1051000</v>
      </c>
      <c r="E23" s="4">
        <v>1053000</v>
      </c>
      <c r="F23">
        <v>93</v>
      </c>
      <c r="G23" s="1" t="s">
        <v>33</v>
      </c>
      <c r="H23" t="s">
        <v>34</v>
      </c>
      <c r="J23" s="12"/>
      <c r="K23" s="5">
        <v>41766</v>
      </c>
      <c r="L23" s="12" t="s">
        <v>2105</v>
      </c>
      <c r="M23" s="6">
        <v>1051000</v>
      </c>
      <c r="N23" s="6">
        <f t="shared" si="0"/>
        <v>0</v>
      </c>
      <c r="O23" s="12" t="s">
        <v>3665</v>
      </c>
    </row>
    <row r="24" spans="1:19">
      <c r="A24" s="5">
        <v>41766</v>
      </c>
      <c r="B24">
        <v>133918</v>
      </c>
      <c r="C24">
        <v>281402448</v>
      </c>
      <c r="D24" s="9">
        <v>1668000</v>
      </c>
      <c r="E24" s="4">
        <v>1670000</v>
      </c>
      <c r="F24">
        <v>93</v>
      </c>
      <c r="G24" s="1" t="s">
        <v>40</v>
      </c>
      <c r="H24" t="s">
        <v>41</v>
      </c>
      <c r="J24" s="12"/>
      <c r="K24" s="5">
        <v>41766</v>
      </c>
      <c r="L24" s="12" t="s">
        <v>2108</v>
      </c>
      <c r="M24" s="6">
        <v>1668000</v>
      </c>
      <c r="N24" s="6">
        <f t="shared" si="0"/>
        <v>0</v>
      </c>
      <c r="O24" s="12" t="s">
        <v>3665</v>
      </c>
    </row>
    <row r="25" spans="1:19">
      <c r="A25" s="5">
        <v>41766</v>
      </c>
      <c r="B25">
        <v>133921</v>
      </c>
      <c r="C25">
        <v>1521300726</v>
      </c>
      <c r="D25" s="9">
        <v>286000</v>
      </c>
      <c r="E25" s="4">
        <v>288000</v>
      </c>
      <c r="F25">
        <v>13</v>
      </c>
      <c r="G25" s="1" t="s">
        <v>49</v>
      </c>
      <c r="H25" t="s">
        <v>50</v>
      </c>
      <c r="J25" s="12"/>
      <c r="K25" s="5">
        <v>41766</v>
      </c>
      <c r="L25" s="12" t="s">
        <v>2107</v>
      </c>
      <c r="M25" s="6">
        <v>286000</v>
      </c>
      <c r="N25" s="6">
        <f t="shared" si="0"/>
        <v>0</v>
      </c>
      <c r="O25" s="12" t="s">
        <v>3665</v>
      </c>
    </row>
    <row r="26" spans="1:19">
      <c r="A26" s="5">
        <v>41766</v>
      </c>
      <c r="B26">
        <v>134017</v>
      </c>
      <c r="C26">
        <v>1521300726</v>
      </c>
      <c r="D26" s="9">
        <v>286000</v>
      </c>
      <c r="E26" s="4">
        <v>288000</v>
      </c>
      <c r="F26">
        <v>13</v>
      </c>
      <c r="G26" s="1" t="s">
        <v>49</v>
      </c>
      <c r="H26" t="s">
        <v>51</v>
      </c>
      <c r="J26" s="12"/>
      <c r="K26" s="5">
        <v>41766</v>
      </c>
      <c r="L26" s="12" t="s">
        <v>2109</v>
      </c>
      <c r="M26" s="6">
        <v>286000</v>
      </c>
      <c r="N26" s="6">
        <f t="shared" si="0"/>
        <v>0</v>
      </c>
      <c r="O26" s="12" t="s">
        <v>3665</v>
      </c>
    </row>
    <row r="27" spans="1:19">
      <c r="A27" s="5">
        <v>41766</v>
      </c>
      <c r="B27">
        <v>134121</v>
      </c>
      <c r="C27">
        <v>1711400156</v>
      </c>
      <c r="D27" s="9">
        <v>379000</v>
      </c>
      <c r="E27" s="4">
        <v>381000</v>
      </c>
      <c r="F27">
        <v>93</v>
      </c>
      <c r="G27" s="1" t="s">
        <v>43</v>
      </c>
      <c r="H27" t="s">
        <v>44</v>
      </c>
      <c r="J27" s="12"/>
      <c r="K27" s="5">
        <v>41766</v>
      </c>
      <c r="L27" s="12" t="s">
        <v>2110</v>
      </c>
      <c r="M27" s="6">
        <v>379000</v>
      </c>
      <c r="N27" s="6">
        <f t="shared" si="0"/>
        <v>0</v>
      </c>
      <c r="O27" s="12" t="s">
        <v>3665</v>
      </c>
    </row>
    <row r="28" spans="1:19">
      <c r="A28" s="5">
        <v>41766</v>
      </c>
      <c r="B28">
        <v>134128</v>
      </c>
      <c r="C28">
        <v>511200741</v>
      </c>
      <c r="D28" s="9">
        <v>600000</v>
      </c>
      <c r="E28" s="4">
        <v>597000</v>
      </c>
      <c r="F28">
        <v>93</v>
      </c>
      <c r="G28" s="1" t="s">
        <v>31</v>
      </c>
      <c r="H28" t="s">
        <v>45</v>
      </c>
      <c r="J28" s="12"/>
      <c r="K28" s="5">
        <v>41766</v>
      </c>
      <c r="L28" s="12" t="s">
        <v>2111</v>
      </c>
      <c r="M28" s="6">
        <v>600000</v>
      </c>
      <c r="N28" s="6">
        <f t="shared" si="0"/>
        <v>0</v>
      </c>
      <c r="O28" s="12" t="s">
        <v>3665</v>
      </c>
    </row>
    <row r="29" spans="1:19">
      <c r="A29" s="5">
        <v>41766</v>
      </c>
      <c r="B29">
        <v>134222</v>
      </c>
      <c r="C29">
        <v>1711400156</v>
      </c>
      <c r="D29" s="9">
        <v>379000</v>
      </c>
      <c r="E29" s="4">
        <v>381000</v>
      </c>
      <c r="F29">
        <v>93</v>
      </c>
      <c r="G29" s="1" t="s">
        <v>43</v>
      </c>
      <c r="H29" t="s">
        <v>46</v>
      </c>
      <c r="J29" s="12"/>
      <c r="K29" s="5">
        <v>41766</v>
      </c>
      <c r="L29" s="12" t="s">
        <v>2112</v>
      </c>
      <c r="M29" s="6">
        <v>379000</v>
      </c>
      <c r="N29" s="6">
        <f t="shared" si="0"/>
        <v>0</v>
      </c>
      <c r="O29" s="12" t="s">
        <v>3665</v>
      </c>
    </row>
    <row r="30" spans="1:19">
      <c r="A30" s="5">
        <v>41766</v>
      </c>
      <c r="B30">
        <v>134225</v>
      </c>
      <c r="C30">
        <v>511200741</v>
      </c>
      <c r="D30" s="9">
        <v>600000</v>
      </c>
      <c r="E30" s="4">
        <v>597000</v>
      </c>
      <c r="F30">
        <v>0</v>
      </c>
      <c r="G30" s="1" t="s">
        <v>31</v>
      </c>
      <c r="H30" t="s">
        <v>47</v>
      </c>
      <c r="J30" s="12"/>
      <c r="K30" s="5">
        <v>41766</v>
      </c>
      <c r="L30" s="12" t="s">
        <v>2113</v>
      </c>
      <c r="M30" s="6">
        <v>600000</v>
      </c>
      <c r="N30" s="6">
        <f t="shared" si="0"/>
        <v>0</v>
      </c>
      <c r="O30" s="12" t="s">
        <v>3665</v>
      </c>
    </row>
    <row r="31" spans="1:19">
      <c r="A31" s="5">
        <v>41766</v>
      </c>
      <c r="B31">
        <v>135348</v>
      </c>
      <c r="C31">
        <v>661400809</v>
      </c>
      <c r="D31" s="9">
        <v>870000</v>
      </c>
      <c r="E31" s="4">
        <v>872000</v>
      </c>
      <c r="F31">
        <v>13</v>
      </c>
      <c r="G31" s="1" t="s">
        <v>37</v>
      </c>
      <c r="H31" t="s">
        <v>38</v>
      </c>
      <c r="J31" s="12"/>
      <c r="K31" s="5">
        <v>41766</v>
      </c>
      <c r="L31" s="12" t="s">
        <v>2114</v>
      </c>
      <c r="M31" s="6">
        <v>870000</v>
      </c>
      <c r="N31" s="6">
        <f t="shared" si="0"/>
        <v>0</v>
      </c>
      <c r="O31" s="12" t="s">
        <v>3665</v>
      </c>
    </row>
    <row r="32" spans="1:19">
      <c r="A32" s="5">
        <v>41766</v>
      </c>
      <c r="B32">
        <v>135533</v>
      </c>
      <c r="C32">
        <v>661400809</v>
      </c>
      <c r="D32" s="9">
        <v>870000</v>
      </c>
      <c r="E32" s="4">
        <v>872000</v>
      </c>
      <c r="F32">
        <v>13</v>
      </c>
      <c r="G32" s="1" t="s">
        <v>37</v>
      </c>
      <c r="H32" t="s">
        <v>39</v>
      </c>
      <c r="J32" s="12"/>
      <c r="K32" s="5">
        <v>41766</v>
      </c>
      <c r="L32" s="12" t="s">
        <v>2115</v>
      </c>
      <c r="M32" s="6">
        <v>870000</v>
      </c>
      <c r="N32" s="6">
        <f t="shared" si="0"/>
        <v>0</v>
      </c>
      <c r="O32" s="12" t="s">
        <v>3665</v>
      </c>
    </row>
    <row r="33" spans="1:15">
      <c r="A33" s="5">
        <v>41766</v>
      </c>
      <c r="B33">
        <v>135551</v>
      </c>
      <c r="C33">
        <v>1521300758</v>
      </c>
      <c r="D33" s="9">
        <v>311000</v>
      </c>
      <c r="E33" s="4">
        <v>313000</v>
      </c>
      <c r="F33">
        <v>13</v>
      </c>
      <c r="G33" s="1" t="s">
        <v>13</v>
      </c>
      <c r="H33" t="s">
        <v>52</v>
      </c>
      <c r="J33" s="12"/>
      <c r="K33" s="5">
        <v>41766</v>
      </c>
      <c r="L33" s="12" t="s">
        <v>2116</v>
      </c>
      <c r="M33" s="6">
        <v>311000</v>
      </c>
      <c r="N33" s="6">
        <f t="shared" si="0"/>
        <v>0</v>
      </c>
      <c r="O33" s="12" t="s">
        <v>3665</v>
      </c>
    </row>
    <row r="34" spans="1:15">
      <c r="A34" s="5">
        <v>41766</v>
      </c>
      <c r="B34">
        <v>140920</v>
      </c>
      <c r="C34">
        <v>641301068</v>
      </c>
      <c r="D34" s="9">
        <v>1073000</v>
      </c>
      <c r="E34" s="4">
        <v>1075000</v>
      </c>
      <c r="F34">
        <v>13</v>
      </c>
      <c r="G34" s="1" t="s">
        <v>53</v>
      </c>
      <c r="H34" t="s">
        <v>54</v>
      </c>
      <c r="J34" s="12"/>
      <c r="K34" s="5">
        <v>41766</v>
      </c>
      <c r="L34" s="12" t="s">
        <v>2117</v>
      </c>
      <c r="M34" s="6">
        <v>1073000</v>
      </c>
      <c r="N34" s="6">
        <f t="shared" si="0"/>
        <v>0</v>
      </c>
      <c r="O34" s="12" t="s">
        <v>3665</v>
      </c>
    </row>
    <row r="35" spans="1:15">
      <c r="A35" s="5">
        <v>41766</v>
      </c>
      <c r="B35">
        <v>141107</v>
      </c>
      <c r="C35">
        <v>641301068</v>
      </c>
      <c r="D35" s="9">
        <v>1073000</v>
      </c>
      <c r="E35" s="4">
        <v>1075000</v>
      </c>
      <c r="F35">
        <v>13</v>
      </c>
      <c r="G35" s="1" t="s">
        <v>53</v>
      </c>
      <c r="H35" t="s">
        <v>55</v>
      </c>
      <c r="J35" s="12"/>
      <c r="K35" s="5">
        <v>41766</v>
      </c>
      <c r="L35" s="12" t="s">
        <v>2118</v>
      </c>
      <c r="M35" s="6">
        <v>1073000</v>
      </c>
      <c r="N35" s="6">
        <f t="shared" si="0"/>
        <v>0</v>
      </c>
      <c r="O35" s="12" t="s">
        <v>3665</v>
      </c>
    </row>
    <row r="36" spans="1:15">
      <c r="A36" s="5">
        <v>41766</v>
      </c>
      <c r="B36">
        <v>141233</v>
      </c>
      <c r="C36">
        <v>641301068</v>
      </c>
      <c r="D36" s="9">
        <v>1073000</v>
      </c>
      <c r="E36" s="4">
        <v>1075000</v>
      </c>
      <c r="F36">
        <v>13</v>
      </c>
      <c r="G36" s="1" t="s">
        <v>53</v>
      </c>
      <c r="H36" t="s">
        <v>56</v>
      </c>
      <c r="J36" s="12"/>
      <c r="K36" s="5">
        <v>41766</v>
      </c>
      <c r="L36" s="12" t="s">
        <v>2119</v>
      </c>
      <c r="M36" s="6">
        <v>1073000</v>
      </c>
      <c r="N36" s="6">
        <f t="shared" si="0"/>
        <v>0</v>
      </c>
      <c r="O36" s="12" t="s">
        <v>3665</v>
      </c>
    </row>
    <row r="37" spans="1:15">
      <c r="A37" s="5">
        <v>41766</v>
      </c>
      <c r="B37">
        <v>141324</v>
      </c>
      <c r="C37">
        <v>1781400190</v>
      </c>
      <c r="D37" s="9">
        <v>184000</v>
      </c>
      <c r="E37" s="4">
        <v>238000</v>
      </c>
      <c r="F37">
        <v>13</v>
      </c>
      <c r="G37" s="1" t="s">
        <v>57</v>
      </c>
      <c r="H37" t="s">
        <v>58</v>
      </c>
      <c r="J37" s="12"/>
      <c r="K37" s="5">
        <v>41766</v>
      </c>
      <c r="L37" s="12" t="s">
        <v>2120</v>
      </c>
      <c r="M37" s="6">
        <v>184000</v>
      </c>
      <c r="N37" s="6">
        <f t="shared" si="0"/>
        <v>0</v>
      </c>
      <c r="O37" s="12" t="s">
        <v>3665</v>
      </c>
    </row>
    <row r="38" spans="1:15">
      <c r="A38" s="5">
        <v>41766</v>
      </c>
      <c r="B38">
        <v>141448</v>
      </c>
      <c r="C38">
        <v>1781400190</v>
      </c>
      <c r="D38" s="9">
        <v>184000</v>
      </c>
      <c r="E38" s="4">
        <v>238000</v>
      </c>
      <c r="F38">
        <v>13</v>
      </c>
      <c r="G38" s="1" t="s">
        <v>57</v>
      </c>
      <c r="H38" t="s">
        <v>59</v>
      </c>
      <c r="J38" s="12"/>
      <c r="K38" s="5">
        <v>41766</v>
      </c>
      <c r="L38" s="12" t="s">
        <v>2121</v>
      </c>
      <c r="M38" s="6">
        <v>184000</v>
      </c>
      <c r="N38" s="6">
        <f t="shared" si="0"/>
        <v>0</v>
      </c>
      <c r="O38" s="12" t="s">
        <v>3665</v>
      </c>
    </row>
    <row r="39" spans="1:15">
      <c r="A39" s="5">
        <v>41766</v>
      </c>
      <c r="B39">
        <v>141807</v>
      </c>
      <c r="C39">
        <v>641301068</v>
      </c>
      <c r="D39" s="9">
        <v>1073000</v>
      </c>
      <c r="E39" s="4">
        <v>1075000</v>
      </c>
      <c r="F39">
        <v>13</v>
      </c>
      <c r="G39" s="1" t="s">
        <v>53</v>
      </c>
      <c r="H39" t="s">
        <v>64</v>
      </c>
      <c r="J39" s="12"/>
      <c r="K39" s="5">
        <v>41766</v>
      </c>
      <c r="L39" s="12" t="s">
        <v>2123</v>
      </c>
      <c r="M39" s="6">
        <v>1073000</v>
      </c>
      <c r="N39" s="6">
        <f t="shared" si="0"/>
        <v>0</v>
      </c>
      <c r="O39" s="12" t="s">
        <v>3665</v>
      </c>
    </row>
    <row r="40" spans="1:15">
      <c r="A40" s="5">
        <v>41766</v>
      </c>
      <c r="B40">
        <v>141845</v>
      </c>
      <c r="C40">
        <v>1521400385</v>
      </c>
      <c r="D40" s="9">
        <v>318000</v>
      </c>
      <c r="E40" s="4">
        <v>320000</v>
      </c>
      <c r="F40">
        <v>93</v>
      </c>
      <c r="G40" s="1" t="s">
        <v>62</v>
      </c>
      <c r="H40" t="s">
        <v>63</v>
      </c>
      <c r="J40" s="12"/>
      <c r="K40" s="5">
        <v>41766</v>
      </c>
      <c r="L40" s="12" t="s">
        <v>2122</v>
      </c>
      <c r="M40" s="6">
        <v>318000</v>
      </c>
      <c r="N40" s="6">
        <f t="shared" si="0"/>
        <v>0</v>
      </c>
      <c r="O40" s="12" t="s">
        <v>3665</v>
      </c>
    </row>
    <row r="41" spans="1:15">
      <c r="A41" s="5">
        <v>41766</v>
      </c>
      <c r="B41">
        <v>142024</v>
      </c>
      <c r="C41">
        <v>1521400681</v>
      </c>
      <c r="D41" s="9">
        <v>494000</v>
      </c>
      <c r="E41" s="4">
        <v>496000</v>
      </c>
      <c r="F41">
        <v>13</v>
      </c>
      <c r="G41" s="1" t="s">
        <v>65</v>
      </c>
      <c r="H41" t="s">
        <v>66</v>
      </c>
      <c r="J41" s="12"/>
      <c r="K41" s="5">
        <v>41766</v>
      </c>
      <c r="L41" s="12" t="s">
        <v>2124</v>
      </c>
      <c r="M41" s="6">
        <v>494000</v>
      </c>
      <c r="N41" s="6">
        <f t="shared" si="0"/>
        <v>0</v>
      </c>
      <c r="O41" s="12" t="s">
        <v>3665</v>
      </c>
    </row>
    <row r="42" spans="1:15">
      <c r="A42" s="5">
        <v>41766</v>
      </c>
      <c r="B42">
        <v>142155</v>
      </c>
      <c r="C42">
        <v>1521400681</v>
      </c>
      <c r="D42" s="9">
        <v>494000</v>
      </c>
      <c r="E42" s="4">
        <v>496000</v>
      </c>
      <c r="F42">
        <v>13</v>
      </c>
      <c r="G42" s="1" t="s">
        <v>65</v>
      </c>
      <c r="H42" t="s">
        <v>67</v>
      </c>
      <c r="J42" s="12"/>
      <c r="K42" s="5">
        <v>41766</v>
      </c>
      <c r="L42" s="12" t="s">
        <v>2125</v>
      </c>
      <c r="M42" s="6">
        <v>494000</v>
      </c>
      <c r="N42" s="6">
        <f t="shared" si="0"/>
        <v>0</v>
      </c>
      <c r="O42" s="12" t="s">
        <v>3665</v>
      </c>
    </row>
    <row r="43" spans="1:15">
      <c r="A43" s="5">
        <v>41766</v>
      </c>
      <c r="B43">
        <v>142630</v>
      </c>
      <c r="C43">
        <v>1521300758</v>
      </c>
      <c r="D43" s="9">
        <v>311000</v>
      </c>
      <c r="E43" s="4">
        <v>313000</v>
      </c>
      <c r="F43">
        <v>93</v>
      </c>
      <c r="G43" s="1" t="s">
        <v>13</v>
      </c>
      <c r="H43" t="s">
        <v>68</v>
      </c>
      <c r="J43" s="12"/>
      <c r="K43" s="5">
        <v>41766</v>
      </c>
      <c r="L43" s="12" t="s">
        <v>2126</v>
      </c>
      <c r="M43" s="6">
        <v>311000</v>
      </c>
      <c r="N43" s="6">
        <f t="shared" si="0"/>
        <v>0</v>
      </c>
      <c r="O43" s="12" t="s">
        <v>3665</v>
      </c>
    </row>
    <row r="44" spans="1:15">
      <c r="A44" s="5">
        <v>41766</v>
      </c>
      <c r="B44">
        <v>142736</v>
      </c>
      <c r="C44">
        <v>1521300758</v>
      </c>
      <c r="D44" s="9">
        <v>311000</v>
      </c>
      <c r="E44" s="4">
        <v>313000</v>
      </c>
      <c r="F44">
        <v>13</v>
      </c>
      <c r="G44" s="1" t="s">
        <v>13</v>
      </c>
      <c r="H44" t="s">
        <v>69</v>
      </c>
      <c r="J44" s="12"/>
      <c r="K44" s="5">
        <v>41766</v>
      </c>
      <c r="L44" s="12" t="s">
        <v>2127</v>
      </c>
      <c r="M44" s="6">
        <v>311000</v>
      </c>
      <c r="N44" s="6">
        <f t="shared" si="0"/>
        <v>0</v>
      </c>
      <c r="O44" s="12" t="s">
        <v>3665</v>
      </c>
    </row>
    <row r="45" spans="1:15">
      <c r="A45" s="5">
        <v>41766</v>
      </c>
      <c r="B45">
        <v>143019</v>
      </c>
      <c r="C45">
        <v>1521400681</v>
      </c>
      <c r="D45" s="9">
        <v>494000</v>
      </c>
      <c r="E45" s="4">
        <v>496000</v>
      </c>
      <c r="F45">
        <v>93</v>
      </c>
      <c r="G45" s="1" t="s">
        <v>65</v>
      </c>
      <c r="H45" t="s">
        <v>67</v>
      </c>
      <c r="J45" s="12"/>
      <c r="K45" s="5">
        <v>41766</v>
      </c>
      <c r="L45" s="12" t="s">
        <v>2128</v>
      </c>
      <c r="M45" s="6">
        <v>494000</v>
      </c>
      <c r="N45" s="6">
        <f t="shared" si="0"/>
        <v>0</v>
      </c>
      <c r="O45" s="12" t="s">
        <v>3665</v>
      </c>
    </row>
    <row r="46" spans="1:15">
      <c r="A46" s="5">
        <v>41766</v>
      </c>
      <c r="B46">
        <v>143547</v>
      </c>
      <c r="C46">
        <v>1681400138</v>
      </c>
      <c r="D46" s="9">
        <v>559000</v>
      </c>
      <c r="E46" s="4">
        <v>561000</v>
      </c>
      <c r="F46">
        <v>13</v>
      </c>
      <c r="G46" s="1" t="s">
        <v>78</v>
      </c>
      <c r="H46" t="s">
        <v>79</v>
      </c>
      <c r="J46" s="12"/>
      <c r="K46" s="5">
        <v>41766</v>
      </c>
      <c r="L46" s="12" t="s">
        <v>2135</v>
      </c>
      <c r="M46" s="6">
        <v>559000</v>
      </c>
      <c r="N46" s="6">
        <f t="shared" si="0"/>
        <v>0</v>
      </c>
      <c r="O46" s="12" t="s">
        <v>3665</v>
      </c>
    </row>
    <row r="47" spans="1:15">
      <c r="A47" s="5">
        <v>41766</v>
      </c>
      <c r="B47">
        <v>143649</v>
      </c>
      <c r="C47">
        <v>71400665</v>
      </c>
      <c r="D47" s="9">
        <v>1167000</v>
      </c>
      <c r="E47" s="4">
        <v>1159000</v>
      </c>
      <c r="F47">
        <v>0</v>
      </c>
      <c r="G47" s="1" t="s">
        <v>70</v>
      </c>
      <c r="H47" t="s">
        <v>71</v>
      </c>
      <c r="J47" s="12"/>
      <c r="K47" s="5">
        <v>41766</v>
      </c>
      <c r="L47" s="12" t="s">
        <v>2129</v>
      </c>
      <c r="M47" s="6">
        <v>1167000</v>
      </c>
      <c r="N47" s="6">
        <f t="shared" si="0"/>
        <v>0</v>
      </c>
      <c r="O47" s="12" t="s">
        <v>3665</v>
      </c>
    </row>
    <row r="48" spans="1:15">
      <c r="A48" s="5">
        <v>41766</v>
      </c>
      <c r="B48">
        <v>143935</v>
      </c>
      <c r="C48">
        <v>1681400138</v>
      </c>
      <c r="D48" s="9">
        <v>559000</v>
      </c>
      <c r="E48" s="4">
        <v>561000</v>
      </c>
      <c r="F48">
        <v>13</v>
      </c>
      <c r="G48" s="1" t="s">
        <v>78</v>
      </c>
      <c r="H48" t="s">
        <v>82</v>
      </c>
      <c r="J48" s="12"/>
      <c r="K48" s="5">
        <v>41766</v>
      </c>
      <c r="L48" s="12" t="s">
        <v>2137</v>
      </c>
      <c r="M48" s="6">
        <v>559000</v>
      </c>
      <c r="N48" s="6">
        <f t="shared" si="0"/>
        <v>0</v>
      </c>
      <c r="O48" s="12" t="s">
        <v>3665</v>
      </c>
    </row>
    <row r="49" spans="1:21">
      <c r="A49" s="5">
        <v>41766</v>
      </c>
      <c r="B49">
        <v>144101</v>
      </c>
      <c r="C49">
        <v>1521400407</v>
      </c>
      <c r="D49" s="9">
        <v>645000</v>
      </c>
      <c r="E49" s="4">
        <v>647000</v>
      </c>
      <c r="F49">
        <v>13</v>
      </c>
      <c r="G49" s="1" t="s">
        <v>74</v>
      </c>
      <c r="H49" t="s">
        <v>75</v>
      </c>
      <c r="J49" s="12"/>
      <c r="K49" s="5">
        <v>41766</v>
      </c>
      <c r="L49" s="12" t="s">
        <v>2130</v>
      </c>
      <c r="M49" s="6">
        <v>645000</v>
      </c>
      <c r="N49" s="6">
        <f t="shared" si="0"/>
        <v>0</v>
      </c>
      <c r="O49" s="12" t="s">
        <v>3665</v>
      </c>
    </row>
    <row r="50" spans="1:21">
      <c r="A50" s="5">
        <v>41766</v>
      </c>
      <c r="B50">
        <v>144447</v>
      </c>
      <c r="C50">
        <v>1521300758</v>
      </c>
      <c r="D50" s="9">
        <v>311000</v>
      </c>
      <c r="E50" s="4">
        <v>313000</v>
      </c>
      <c r="F50">
        <v>13</v>
      </c>
      <c r="G50" s="1" t="s">
        <v>13</v>
      </c>
      <c r="H50" t="s">
        <v>76</v>
      </c>
      <c r="J50" s="12"/>
      <c r="K50" s="5">
        <v>41766</v>
      </c>
      <c r="L50" s="12" t="s">
        <v>2131</v>
      </c>
      <c r="M50" s="6">
        <v>311000</v>
      </c>
      <c r="N50" s="6">
        <f t="shared" si="0"/>
        <v>0</v>
      </c>
      <c r="O50" s="12" t="s">
        <v>3665</v>
      </c>
    </row>
    <row r="51" spans="1:21">
      <c r="A51" s="5">
        <v>41766</v>
      </c>
      <c r="B51">
        <v>144541</v>
      </c>
      <c r="C51">
        <v>1521400407</v>
      </c>
      <c r="D51" s="9">
        <v>645000</v>
      </c>
      <c r="E51" s="4">
        <v>647000</v>
      </c>
      <c r="F51">
        <v>93</v>
      </c>
      <c r="G51" s="1" t="s">
        <v>74</v>
      </c>
      <c r="H51" t="s">
        <v>75</v>
      </c>
      <c r="J51" s="12"/>
      <c r="K51" s="5">
        <v>41766</v>
      </c>
      <c r="L51" s="12" t="s">
        <v>2132</v>
      </c>
      <c r="M51" s="6">
        <v>645000</v>
      </c>
      <c r="N51" s="6">
        <f t="shared" si="0"/>
        <v>0</v>
      </c>
      <c r="O51" s="12" t="s">
        <v>3665</v>
      </c>
    </row>
    <row r="52" spans="1:21">
      <c r="A52" s="5">
        <v>41766</v>
      </c>
      <c r="B52">
        <v>144937</v>
      </c>
      <c r="C52">
        <v>31306710</v>
      </c>
      <c r="D52" s="9">
        <v>781000</v>
      </c>
      <c r="E52" s="4">
        <v>783000</v>
      </c>
      <c r="F52">
        <v>13</v>
      </c>
      <c r="G52" s="1" t="s">
        <v>72</v>
      </c>
      <c r="H52" t="s">
        <v>77</v>
      </c>
      <c r="J52" s="12"/>
      <c r="K52" s="5">
        <v>41766</v>
      </c>
      <c r="L52" s="12" t="s">
        <v>2133</v>
      </c>
      <c r="M52" s="6">
        <v>781000</v>
      </c>
      <c r="N52" s="6">
        <f t="shared" si="0"/>
        <v>0</v>
      </c>
      <c r="O52" s="12" t="s">
        <v>3665</v>
      </c>
    </row>
    <row r="53" spans="1:21">
      <c r="A53" s="5">
        <v>41766</v>
      </c>
      <c r="B53">
        <v>145200</v>
      </c>
      <c r="C53">
        <v>31306710</v>
      </c>
      <c r="D53" s="9">
        <v>781000</v>
      </c>
      <c r="E53" s="4">
        <v>783000</v>
      </c>
      <c r="F53">
        <v>13</v>
      </c>
      <c r="G53" s="1" t="s">
        <v>72</v>
      </c>
      <c r="H53" t="s">
        <v>73</v>
      </c>
      <c r="J53" s="12"/>
      <c r="K53" s="5">
        <v>41766</v>
      </c>
      <c r="L53" s="12" t="s">
        <v>2134</v>
      </c>
      <c r="M53" s="6">
        <v>781000</v>
      </c>
      <c r="N53" s="6">
        <f t="shared" si="0"/>
        <v>0</v>
      </c>
      <c r="O53" s="12" t="s">
        <v>3665</v>
      </c>
    </row>
    <row r="54" spans="1:21">
      <c r="A54" s="5">
        <v>41766</v>
      </c>
      <c r="B54">
        <v>145547</v>
      </c>
      <c r="C54">
        <v>71300418</v>
      </c>
      <c r="D54" s="9">
        <v>1108000</v>
      </c>
      <c r="E54" s="4">
        <v>1110000</v>
      </c>
      <c r="F54">
        <v>13</v>
      </c>
      <c r="G54" s="1" t="s">
        <v>80</v>
      </c>
      <c r="H54" t="s">
        <v>81</v>
      </c>
      <c r="J54" s="12"/>
      <c r="K54" s="5">
        <v>41766</v>
      </c>
      <c r="L54" s="12" t="s">
        <v>2136</v>
      </c>
      <c r="M54" s="6">
        <v>1108000</v>
      </c>
      <c r="N54" s="6">
        <f t="shared" si="0"/>
        <v>0</v>
      </c>
      <c r="O54" s="12" t="s">
        <v>3665</v>
      </c>
    </row>
    <row r="55" spans="1:21">
      <c r="A55" s="5">
        <v>41766</v>
      </c>
      <c r="B55">
        <v>150145</v>
      </c>
      <c r="C55">
        <v>501400777</v>
      </c>
      <c r="D55" s="9">
        <v>1250000</v>
      </c>
      <c r="E55" s="4">
        <v>1252000</v>
      </c>
      <c r="F55">
        <v>13</v>
      </c>
      <c r="G55" s="1" t="s">
        <v>85</v>
      </c>
      <c r="H55" t="s">
        <v>86</v>
      </c>
      <c r="J55" s="12"/>
      <c r="K55" s="5">
        <v>41766</v>
      </c>
      <c r="L55" s="12" t="s">
        <v>2138</v>
      </c>
      <c r="M55" s="6">
        <v>1250000</v>
      </c>
      <c r="N55" s="6">
        <f t="shared" si="0"/>
        <v>0</v>
      </c>
      <c r="O55" s="12" t="s">
        <v>3665</v>
      </c>
      <c r="U55" s="6"/>
    </row>
    <row r="56" spans="1:21">
      <c r="A56" s="5">
        <v>41766</v>
      </c>
      <c r="B56">
        <v>150735</v>
      </c>
      <c r="C56">
        <v>871300086</v>
      </c>
      <c r="D56" s="9">
        <v>1394000</v>
      </c>
      <c r="E56" s="4">
        <v>1396000</v>
      </c>
      <c r="F56">
        <v>13</v>
      </c>
      <c r="G56" s="1" t="s">
        <v>100</v>
      </c>
      <c r="H56" t="s">
        <v>101</v>
      </c>
      <c r="J56" s="12"/>
      <c r="K56" s="5">
        <v>41766</v>
      </c>
      <c r="L56" s="12" t="s">
        <v>2153</v>
      </c>
      <c r="M56" s="6">
        <v>1394000</v>
      </c>
      <c r="N56" s="6">
        <f t="shared" si="0"/>
        <v>0</v>
      </c>
      <c r="O56" s="12" t="s">
        <v>3665</v>
      </c>
    </row>
    <row r="57" spans="1:21">
      <c r="A57" s="5">
        <v>41766</v>
      </c>
      <c r="B57">
        <v>150831</v>
      </c>
      <c r="C57">
        <v>31306710</v>
      </c>
      <c r="D57" s="9">
        <v>781000</v>
      </c>
      <c r="E57" s="4">
        <v>783000</v>
      </c>
      <c r="F57">
        <v>93</v>
      </c>
      <c r="G57" s="1" t="s">
        <v>72</v>
      </c>
      <c r="H57" t="s">
        <v>87</v>
      </c>
      <c r="J57" s="12"/>
      <c r="K57" s="5">
        <v>41766</v>
      </c>
      <c r="L57" s="12" t="s">
        <v>2139</v>
      </c>
      <c r="M57" s="6">
        <v>781000</v>
      </c>
      <c r="N57" s="6">
        <f t="shared" si="0"/>
        <v>0</v>
      </c>
      <c r="O57" s="12" t="s">
        <v>3665</v>
      </c>
    </row>
    <row r="58" spans="1:21">
      <c r="A58" s="5">
        <v>41766</v>
      </c>
      <c r="B58">
        <v>150907</v>
      </c>
      <c r="C58">
        <v>871300086</v>
      </c>
      <c r="D58" s="9">
        <v>1394000</v>
      </c>
      <c r="E58" s="4">
        <v>1396000</v>
      </c>
      <c r="F58">
        <v>13</v>
      </c>
      <c r="G58" s="1" t="s">
        <v>100</v>
      </c>
      <c r="H58" t="s">
        <v>102</v>
      </c>
      <c r="J58" s="12"/>
      <c r="K58" s="5">
        <v>41766</v>
      </c>
      <c r="L58" s="12" t="s">
        <v>2154</v>
      </c>
      <c r="M58" s="6">
        <v>1394000</v>
      </c>
      <c r="N58" s="6">
        <f t="shared" si="0"/>
        <v>0</v>
      </c>
      <c r="O58" s="12" t="s">
        <v>3665</v>
      </c>
    </row>
    <row r="59" spans="1:21">
      <c r="A59" s="5">
        <v>41766</v>
      </c>
      <c r="B59">
        <v>151016</v>
      </c>
      <c r="C59">
        <v>1711300055</v>
      </c>
      <c r="D59" s="9">
        <v>429000</v>
      </c>
      <c r="E59" s="4">
        <v>431000</v>
      </c>
      <c r="F59">
        <v>13</v>
      </c>
      <c r="G59" s="1" t="s">
        <v>83</v>
      </c>
      <c r="H59" t="s">
        <v>84</v>
      </c>
      <c r="J59" s="12"/>
      <c r="K59" s="5">
        <v>41766</v>
      </c>
      <c r="L59" s="12" t="s">
        <v>2140</v>
      </c>
      <c r="M59" s="6">
        <v>429000</v>
      </c>
      <c r="N59" s="6">
        <f t="shared" si="0"/>
        <v>0</v>
      </c>
      <c r="O59" s="12" t="s">
        <v>3665</v>
      </c>
    </row>
    <row r="60" spans="1:21">
      <c r="A60" s="5">
        <v>41766</v>
      </c>
      <c r="B60">
        <v>151959</v>
      </c>
      <c r="C60">
        <v>1521400407</v>
      </c>
      <c r="D60" s="9">
        <v>645000</v>
      </c>
      <c r="E60" s="4">
        <v>647000</v>
      </c>
      <c r="F60">
        <v>93</v>
      </c>
      <c r="G60" s="1" t="s">
        <v>74</v>
      </c>
      <c r="H60" t="s">
        <v>75</v>
      </c>
      <c r="J60" s="12"/>
      <c r="K60" s="5">
        <v>41766</v>
      </c>
      <c r="L60" s="12" t="s">
        <v>2141</v>
      </c>
      <c r="M60" s="6">
        <v>645000</v>
      </c>
      <c r="N60" s="6">
        <f t="shared" si="0"/>
        <v>0</v>
      </c>
      <c r="O60" s="12" t="s">
        <v>3665</v>
      </c>
    </row>
    <row r="61" spans="1:21">
      <c r="A61" s="5">
        <v>41766</v>
      </c>
      <c r="B61">
        <v>153026</v>
      </c>
      <c r="C61">
        <v>31306710</v>
      </c>
      <c r="D61" s="9">
        <v>781000</v>
      </c>
      <c r="E61" s="4">
        <v>783000</v>
      </c>
      <c r="F61">
        <v>93</v>
      </c>
      <c r="G61" s="1" t="s">
        <v>72</v>
      </c>
      <c r="H61" t="s">
        <v>87</v>
      </c>
      <c r="J61" s="12"/>
      <c r="K61" s="5">
        <v>41766</v>
      </c>
      <c r="L61" s="12" t="s">
        <v>2142</v>
      </c>
      <c r="M61" s="6">
        <v>781000</v>
      </c>
      <c r="N61" s="6">
        <f t="shared" si="0"/>
        <v>0</v>
      </c>
      <c r="O61" s="12" t="s">
        <v>3665</v>
      </c>
    </row>
    <row r="62" spans="1:21">
      <c r="A62" s="5">
        <v>41766</v>
      </c>
      <c r="B62">
        <v>154825</v>
      </c>
      <c r="C62">
        <v>1711400160</v>
      </c>
      <c r="D62" s="9">
        <v>675000</v>
      </c>
      <c r="E62" s="4">
        <v>677000</v>
      </c>
      <c r="F62">
        <v>13</v>
      </c>
      <c r="G62" s="1" t="s">
        <v>91</v>
      </c>
      <c r="H62" t="s">
        <v>92</v>
      </c>
      <c r="J62" s="12"/>
      <c r="K62" s="5">
        <v>41766</v>
      </c>
      <c r="L62" s="12" t="s">
        <v>2145</v>
      </c>
      <c r="M62" s="6">
        <v>675000</v>
      </c>
      <c r="N62" s="6">
        <f t="shared" si="0"/>
        <v>0</v>
      </c>
      <c r="O62" s="12" t="s">
        <v>3665</v>
      </c>
    </row>
    <row r="63" spans="1:21">
      <c r="A63" s="5">
        <v>41766</v>
      </c>
      <c r="B63">
        <v>155122</v>
      </c>
      <c r="C63">
        <v>241301533</v>
      </c>
      <c r="D63" s="9">
        <v>2500000</v>
      </c>
      <c r="E63" s="4">
        <v>2502000</v>
      </c>
      <c r="F63">
        <v>13</v>
      </c>
      <c r="G63" s="1" t="s">
        <v>88</v>
      </c>
      <c r="H63" t="s">
        <v>89</v>
      </c>
      <c r="J63" s="12"/>
      <c r="K63" s="5">
        <v>41766</v>
      </c>
      <c r="L63" s="12" t="s">
        <v>2143</v>
      </c>
      <c r="M63" s="6">
        <v>2500000</v>
      </c>
      <c r="N63" s="6">
        <f t="shared" si="0"/>
        <v>0</v>
      </c>
      <c r="O63" s="12" t="s">
        <v>3665</v>
      </c>
    </row>
    <row r="64" spans="1:21">
      <c r="A64" s="5">
        <v>41766</v>
      </c>
      <c r="B64">
        <v>155311</v>
      </c>
      <c r="C64">
        <v>241301533</v>
      </c>
      <c r="D64" s="9">
        <v>2500000</v>
      </c>
      <c r="E64" s="4">
        <v>2502000</v>
      </c>
      <c r="F64">
        <v>13</v>
      </c>
      <c r="G64" s="1" t="s">
        <v>88</v>
      </c>
      <c r="H64" t="s">
        <v>90</v>
      </c>
      <c r="J64" s="12"/>
      <c r="K64" s="5">
        <v>41766</v>
      </c>
      <c r="L64" s="12" t="s">
        <v>2144</v>
      </c>
      <c r="M64" s="6">
        <v>2500000</v>
      </c>
      <c r="N64" s="6">
        <f t="shared" si="0"/>
        <v>0</v>
      </c>
      <c r="O64" s="12" t="s">
        <v>3665</v>
      </c>
    </row>
    <row r="65" spans="1:20">
      <c r="A65" s="5">
        <v>41766</v>
      </c>
      <c r="B65">
        <v>160132</v>
      </c>
      <c r="C65">
        <v>511305550</v>
      </c>
      <c r="D65" s="9">
        <v>1287000</v>
      </c>
      <c r="E65" s="4">
        <v>1289000</v>
      </c>
      <c r="F65">
        <v>13</v>
      </c>
      <c r="G65" s="1" t="s">
        <v>60</v>
      </c>
      <c r="H65" t="s">
        <v>61</v>
      </c>
      <c r="J65" s="12"/>
      <c r="K65" s="5">
        <v>41766</v>
      </c>
      <c r="L65" s="12" t="s">
        <v>2146</v>
      </c>
      <c r="M65" s="6">
        <v>1287000</v>
      </c>
      <c r="N65" s="6">
        <f t="shared" si="0"/>
        <v>0</v>
      </c>
      <c r="O65" s="12" t="s">
        <v>3665</v>
      </c>
    </row>
    <row r="66" spans="1:20">
      <c r="A66" s="5">
        <v>41766</v>
      </c>
      <c r="B66">
        <v>160407</v>
      </c>
      <c r="C66">
        <v>1521300758</v>
      </c>
      <c r="D66" s="9">
        <v>311000</v>
      </c>
      <c r="E66" s="4">
        <v>313000</v>
      </c>
      <c r="F66">
        <v>13</v>
      </c>
      <c r="G66" s="1" t="s">
        <v>13</v>
      </c>
      <c r="H66" t="s">
        <v>93</v>
      </c>
      <c r="J66" s="12"/>
      <c r="K66" s="5">
        <v>41766</v>
      </c>
      <c r="L66" s="12" t="s">
        <v>2147</v>
      </c>
      <c r="M66" s="6">
        <v>311000</v>
      </c>
      <c r="N66" s="6">
        <f t="shared" ref="N66:N129" si="1">D66-M66</f>
        <v>0</v>
      </c>
      <c r="O66" s="12" t="s">
        <v>3665</v>
      </c>
    </row>
    <row r="67" spans="1:20">
      <c r="A67" s="5">
        <v>41766</v>
      </c>
      <c r="B67">
        <v>160449</v>
      </c>
      <c r="C67">
        <v>1521300758</v>
      </c>
      <c r="D67" s="9">
        <v>311000</v>
      </c>
      <c r="E67" s="4">
        <v>313000</v>
      </c>
      <c r="F67">
        <v>13</v>
      </c>
      <c r="G67" s="1" t="s">
        <v>13</v>
      </c>
      <c r="H67" t="s">
        <v>18</v>
      </c>
      <c r="J67" s="12"/>
      <c r="K67" s="5">
        <v>41766</v>
      </c>
      <c r="L67" s="12" t="s">
        <v>2148</v>
      </c>
      <c r="M67" s="6">
        <v>311000</v>
      </c>
      <c r="N67" s="6">
        <f t="shared" si="1"/>
        <v>0</v>
      </c>
      <c r="O67" s="12" t="s">
        <v>3665</v>
      </c>
    </row>
    <row r="68" spans="1:20">
      <c r="A68" s="5">
        <v>41766</v>
      </c>
      <c r="B68">
        <v>161114</v>
      </c>
      <c r="C68">
        <v>1631400284</v>
      </c>
      <c r="D68" s="9">
        <v>673000</v>
      </c>
      <c r="E68" s="4">
        <v>675000</v>
      </c>
      <c r="F68">
        <v>13</v>
      </c>
      <c r="G68" s="1" t="s">
        <v>94</v>
      </c>
      <c r="H68" t="s">
        <v>95</v>
      </c>
      <c r="J68" s="12"/>
      <c r="K68" s="5">
        <v>41766</v>
      </c>
      <c r="L68" s="12" t="s">
        <v>2149</v>
      </c>
      <c r="M68" s="6">
        <v>673000</v>
      </c>
      <c r="N68" s="6">
        <f t="shared" si="1"/>
        <v>0</v>
      </c>
      <c r="O68" s="12" t="s">
        <v>3665</v>
      </c>
    </row>
    <row r="69" spans="1:20">
      <c r="A69" s="5">
        <v>41766</v>
      </c>
      <c r="B69">
        <v>161210</v>
      </c>
      <c r="C69">
        <v>41301217</v>
      </c>
      <c r="D69" s="9">
        <v>559000</v>
      </c>
      <c r="E69" s="4">
        <v>561000</v>
      </c>
      <c r="F69">
        <v>13</v>
      </c>
      <c r="G69" s="1" t="s">
        <v>19</v>
      </c>
      <c r="H69" t="s">
        <v>20</v>
      </c>
      <c r="J69" s="12"/>
      <c r="K69" s="5">
        <v>41766</v>
      </c>
      <c r="L69" s="12" t="s">
        <v>2150</v>
      </c>
      <c r="M69" s="6">
        <v>559000</v>
      </c>
      <c r="N69" s="6">
        <f t="shared" si="1"/>
        <v>0</v>
      </c>
      <c r="O69" s="12" t="s">
        <v>3665</v>
      </c>
      <c r="P69" s="12"/>
      <c r="Q69" s="12"/>
      <c r="R69" s="10"/>
      <c r="T69" s="6"/>
    </row>
    <row r="70" spans="1:20">
      <c r="A70" s="5">
        <v>41766</v>
      </c>
      <c r="B70">
        <v>161823</v>
      </c>
      <c r="C70">
        <v>71301823</v>
      </c>
      <c r="D70" s="9">
        <v>679000</v>
      </c>
      <c r="E70" s="4">
        <v>681000</v>
      </c>
      <c r="F70">
        <v>93</v>
      </c>
      <c r="G70" s="1" t="s">
        <v>96</v>
      </c>
      <c r="H70" t="s">
        <v>97</v>
      </c>
      <c r="J70" s="12"/>
      <c r="K70" s="5">
        <v>41766</v>
      </c>
      <c r="L70" s="12" t="s">
        <v>2151</v>
      </c>
      <c r="M70" s="6">
        <v>679000</v>
      </c>
      <c r="N70" s="6">
        <f t="shared" si="1"/>
        <v>0</v>
      </c>
      <c r="O70" s="12" t="s">
        <v>3665</v>
      </c>
      <c r="P70" s="12"/>
      <c r="Q70" s="12"/>
      <c r="R70" s="10"/>
      <c r="T70" s="6"/>
    </row>
    <row r="71" spans="1:20">
      <c r="A71" s="5">
        <v>41766</v>
      </c>
      <c r="B71">
        <v>163311</v>
      </c>
      <c r="C71">
        <v>701300895</v>
      </c>
      <c r="D71" s="9">
        <v>800000</v>
      </c>
      <c r="E71" s="4">
        <v>802000</v>
      </c>
      <c r="F71">
        <v>13</v>
      </c>
      <c r="G71" s="1" t="s">
        <v>103</v>
      </c>
      <c r="H71" t="s">
        <v>104</v>
      </c>
      <c r="J71" s="12"/>
      <c r="K71" s="5">
        <v>41766</v>
      </c>
      <c r="L71" s="12" t="s">
        <v>2155</v>
      </c>
      <c r="M71" s="6">
        <v>800000</v>
      </c>
      <c r="N71" s="6">
        <f t="shared" si="1"/>
        <v>0</v>
      </c>
      <c r="O71" s="12" t="s">
        <v>3665</v>
      </c>
      <c r="P71" s="12"/>
      <c r="Q71" s="12"/>
      <c r="R71" s="10"/>
      <c r="T71" s="6"/>
    </row>
    <row r="72" spans="1:20">
      <c r="A72" s="5">
        <v>41766</v>
      </c>
      <c r="B72">
        <v>163420</v>
      </c>
      <c r="C72">
        <v>701300895</v>
      </c>
      <c r="D72" s="9">
        <v>800000</v>
      </c>
      <c r="E72" s="4">
        <v>802000</v>
      </c>
      <c r="F72">
        <v>13</v>
      </c>
      <c r="G72" s="1" t="s">
        <v>103</v>
      </c>
      <c r="H72" t="s">
        <v>105</v>
      </c>
      <c r="J72" s="12"/>
      <c r="K72" s="5">
        <v>41766</v>
      </c>
      <c r="L72" s="12" t="s">
        <v>2156</v>
      </c>
      <c r="M72" s="6">
        <v>800000</v>
      </c>
      <c r="N72" s="6">
        <f t="shared" si="1"/>
        <v>0</v>
      </c>
      <c r="O72" s="12" t="s">
        <v>3665</v>
      </c>
      <c r="P72" s="12"/>
      <c r="Q72" s="12"/>
      <c r="R72" s="10"/>
      <c r="T72" s="6"/>
    </row>
    <row r="73" spans="1:20">
      <c r="A73" s="5">
        <v>41766</v>
      </c>
      <c r="B73">
        <v>163525</v>
      </c>
      <c r="C73">
        <v>701300895</v>
      </c>
      <c r="D73" s="9">
        <v>800000</v>
      </c>
      <c r="E73" s="4">
        <v>802000</v>
      </c>
      <c r="F73">
        <v>13</v>
      </c>
      <c r="G73" s="1" t="s">
        <v>103</v>
      </c>
      <c r="H73" t="s">
        <v>106</v>
      </c>
      <c r="J73" s="12"/>
      <c r="K73" s="5">
        <v>41766</v>
      </c>
      <c r="L73" s="12" t="s">
        <v>2157</v>
      </c>
      <c r="M73" s="6">
        <v>800000</v>
      </c>
      <c r="N73" s="6">
        <f t="shared" si="1"/>
        <v>0</v>
      </c>
      <c r="O73" s="12" t="s">
        <v>3665</v>
      </c>
      <c r="P73" s="12"/>
      <c r="Q73" s="12"/>
      <c r="R73" s="10"/>
      <c r="T73" s="6"/>
    </row>
    <row r="74" spans="1:20">
      <c r="A74" s="5">
        <v>41766</v>
      </c>
      <c r="B74">
        <v>163732</v>
      </c>
      <c r="C74">
        <v>31307269</v>
      </c>
      <c r="D74" s="9">
        <v>300000</v>
      </c>
      <c r="E74" s="4">
        <v>295000</v>
      </c>
      <c r="F74">
        <v>0</v>
      </c>
      <c r="G74" s="1" t="s">
        <v>98</v>
      </c>
      <c r="H74" t="s">
        <v>99</v>
      </c>
      <c r="J74" s="12"/>
      <c r="K74" s="5">
        <v>41766</v>
      </c>
      <c r="L74" s="12" t="s">
        <v>2152</v>
      </c>
      <c r="M74" s="6">
        <v>300000</v>
      </c>
      <c r="N74" s="6">
        <f t="shared" si="1"/>
        <v>0</v>
      </c>
      <c r="O74" s="12" t="s">
        <v>3666</v>
      </c>
    </row>
    <row r="75" spans="1:20">
      <c r="A75" s="5">
        <v>41766</v>
      </c>
      <c r="B75">
        <v>164406</v>
      </c>
      <c r="C75">
        <v>1681300907</v>
      </c>
      <c r="D75" s="9">
        <v>414000</v>
      </c>
      <c r="E75" s="4">
        <v>416000</v>
      </c>
      <c r="F75">
        <v>13</v>
      </c>
      <c r="G75" s="1" t="s">
        <v>107</v>
      </c>
      <c r="H75" t="s">
        <v>108</v>
      </c>
      <c r="J75" s="12"/>
      <c r="K75" s="5">
        <v>41766</v>
      </c>
      <c r="L75" s="12" t="s">
        <v>2158</v>
      </c>
      <c r="M75" s="6">
        <v>414000</v>
      </c>
      <c r="N75" s="6">
        <f t="shared" si="1"/>
        <v>0</v>
      </c>
      <c r="O75" s="12" t="s">
        <v>3665</v>
      </c>
    </row>
    <row r="76" spans="1:20">
      <c r="A76" s="5">
        <v>41766</v>
      </c>
      <c r="B76">
        <v>164958</v>
      </c>
      <c r="C76">
        <v>871300086</v>
      </c>
      <c r="D76" s="9">
        <v>1394000</v>
      </c>
      <c r="E76" s="4">
        <v>1396000</v>
      </c>
      <c r="F76">
        <v>93</v>
      </c>
      <c r="G76" s="1" t="s">
        <v>100</v>
      </c>
      <c r="H76" t="s">
        <v>102</v>
      </c>
      <c r="J76" s="12"/>
      <c r="K76" s="5">
        <v>41766</v>
      </c>
      <c r="L76" s="12" t="s">
        <v>2159</v>
      </c>
      <c r="M76" s="6">
        <v>1394000</v>
      </c>
      <c r="N76" s="6">
        <f t="shared" si="1"/>
        <v>0</v>
      </c>
      <c r="O76" s="12" t="s">
        <v>3665</v>
      </c>
    </row>
    <row r="77" spans="1:20">
      <c r="A77" s="5">
        <v>41766</v>
      </c>
      <c r="B77">
        <v>165830</v>
      </c>
      <c r="C77">
        <v>511203077</v>
      </c>
      <c r="D77" s="9">
        <v>981000</v>
      </c>
      <c r="E77" s="4">
        <v>983000</v>
      </c>
      <c r="F77">
        <v>13</v>
      </c>
      <c r="G77" s="1" t="s">
        <v>109</v>
      </c>
      <c r="H77" t="s">
        <v>117</v>
      </c>
      <c r="J77" s="12"/>
      <c r="K77" s="5">
        <v>41766</v>
      </c>
      <c r="L77" s="12" t="s">
        <v>2161</v>
      </c>
      <c r="M77" s="6">
        <v>981000</v>
      </c>
      <c r="N77" s="6">
        <f t="shared" si="1"/>
        <v>0</v>
      </c>
      <c r="O77" s="12" t="s">
        <v>3665</v>
      </c>
    </row>
    <row r="78" spans="1:20">
      <c r="A78" s="5">
        <v>41766</v>
      </c>
      <c r="B78">
        <v>170001</v>
      </c>
      <c r="C78">
        <v>511203077</v>
      </c>
      <c r="D78" s="9">
        <v>981000</v>
      </c>
      <c r="E78" s="4">
        <v>983000</v>
      </c>
      <c r="F78">
        <v>13</v>
      </c>
      <c r="G78" s="1" t="s">
        <v>109</v>
      </c>
      <c r="H78" t="s">
        <v>110</v>
      </c>
      <c r="J78" s="12"/>
      <c r="K78" s="5">
        <v>41766</v>
      </c>
      <c r="L78" s="12" t="s">
        <v>2162</v>
      </c>
      <c r="M78" s="6">
        <v>981000</v>
      </c>
      <c r="N78" s="6">
        <f t="shared" si="1"/>
        <v>0</v>
      </c>
      <c r="O78" s="12" t="s">
        <v>3665</v>
      </c>
    </row>
    <row r="79" spans="1:20">
      <c r="A79" s="5">
        <v>41766</v>
      </c>
      <c r="B79">
        <v>170234</v>
      </c>
      <c r="C79">
        <v>1711400063</v>
      </c>
      <c r="D79" s="9">
        <v>409000</v>
      </c>
      <c r="E79" s="4">
        <v>411000</v>
      </c>
      <c r="F79">
        <v>13</v>
      </c>
      <c r="G79" s="1" t="s">
        <v>113</v>
      </c>
      <c r="H79" t="s">
        <v>114</v>
      </c>
      <c r="J79" s="12"/>
      <c r="K79" s="5">
        <v>41766</v>
      </c>
      <c r="L79" s="12" t="s">
        <v>2164</v>
      </c>
      <c r="M79" s="6">
        <v>409000</v>
      </c>
      <c r="N79" s="6">
        <f t="shared" si="1"/>
        <v>0</v>
      </c>
      <c r="O79" s="12" t="s">
        <v>3665</v>
      </c>
    </row>
    <row r="80" spans="1:20">
      <c r="A80" s="5">
        <v>41766</v>
      </c>
      <c r="B80">
        <v>170331</v>
      </c>
      <c r="C80">
        <v>1711400063</v>
      </c>
      <c r="D80" s="9">
        <v>409000</v>
      </c>
      <c r="E80" s="4">
        <v>411000</v>
      </c>
      <c r="F80">
        <v>13</v>
      </c>
      <c r="G80" s="1" t="s">
        <v>113</v>
      </c>
      <c r="H80" t="s">
        <v>118</v>
      </c>
      <c r="J80" s="12"/>
      <c r="K80" s="5">
        <v>41766</v>
      </c>
      <c r="L80" s="12" t="s">
        <v>2165</v>
      </c>
      <c r="M80" s="6">
        <v>409000</v>
      </c>
      <c r="N80" s="6">
        <f t="shared" si="1"/>
        <v>0</v>
      </c>
      <c r="O80" s="12" t="s">
        <v>3665</v>
      </c>
    </row>
    <row r="81" spans="1:15">
      <c r="A81" s="5">
        <v>41766</v>
      </c>
      <c r="B81">
        <v>171113</v>
      </c>
      <c r="C81">
        <v>1811400400</v>
      </c>
      <c r="D81" s="9">
        <v>180000</v>
      </c>
      <c r="E81" s="4">
        <v>182000</v>
      </c>
      <c r="F81">
        <v>93</v>
      </c>
      <c r="G81" s="1" t="s">
        <v>111</v>
      </c>
      <c r="H81" t="s">
        <v>119</v>
      </c>
      <c r="J81" s="12"/>
      <c r="K81" s="5">
        <v>41766</v>
      </c>
      <c r="L81" s="12" t="s">
        <v>2167</v>
      </c>
      <c r="M81" s="6">
        <v>180000</v>
      </c>
      <c r="N81" s="6">
        <f t="shared" si="1"/>
        <v>0</v>
      </c>
      <c r="O81" s="12" t="s">
        <v>3665</v>
      </c>
    </row>
    <row r="82" spans="1:15">
      <c r="A82" s="5">
        <v>41766</v>
      </c>
      <c r="B82">
        <v>171718</v>
      </c>
      <c r="C82">
        <v>301302088</v>
      </c>
      <c r="D82" s="9">
        <v>985000</v>
      </c>
      <c r="E82" s="4">
        <v>987000</v>
      </c>
      <c r="F82">
        <v>13</v>
      </c>
      <c r="G82" s="1" t="s">
        <v>115</v>
      </c>
      <c r="H82" t="s">
        <v>116</v>
      </c>
      <c r="J82" s="12"/>
      <c r="K82" s="5">
        <v>41766</v>
      </c>
      <c r="L82" s="12" t="s">
        <v>2160</v>
      </c>
      <c r="M82" s="6">
        <v>985000</v>
      </c>
      <c r="N82" s="6">
        <f t="shared" si="1"/>
        <v>0</v>
      </c>
      <c r="O82" s="12" t="s">
        <v>3665</v>
      </c>
    </row>
    <row r="83" spans="1:15">
      <c r="A83" s="5">
        <v>41766</v>
      </c>
      <c r="B83">
        <v>172059</v>
      </c>
      <c r="C83">
        <v>1811400400</v>
      </c>
      <c r="D83" s="9">
        <v>180000</v>
      </c>
      <c r="E83" s="4">
        <v>182000</v>
      </c>
      <c r="F83">
        <v>13</v>
      </c>
      <c r="G83" s="1" t="s">
        <v>111</v>
      </c>
      <c r="H83" t="s">
        <v>112</v>
      </c>
      <c r="J83" s="12"/>
      <c r="K83" s="5">
        <v>41766</v>
      </c>
      <c r="L83" s="12" t="s">
        <v>2163</v>
      </c>
      <c r="M83" s="6">
        <v>180000</v>
      </c>
      <c r="N83" s="6">
        <f t="shared" si="1"/>
        <v>0</v>
      </c>
      <c r="O83" s="12" t="s">
        <v>3665</v>
      </c>
    </row>
    <row r="84" spans="1:15">
      <c r="A84" s="5">
        <v>41766</v>
      </c>
      <c r="B84">
        <v>172108</v>
      </c>
      <c r="C84">
        <v>511402558</v>
      </c>
      <c r="D84" s="9">
        <v>234000</v>
      </c>
      <c r="E84" s="4">
        <v>236000</v>
      </c>
      <c r="F84">
        <v>13</v>
      </c>
      <c r="G84" s="1" t="s">
        <v>120</v>
      </c>
      <c r="H84" t="s">
        <v>121</v>
      </c>
      <c r="J84" s="12"/>
      <c r="K84" s="5">
        <v>41766</v>
      </c>
      <c r="L84" s="12" t="s">
        <v>2168</v>
      </c>
      <c r="M84" s="6">
        <v>234000</v>
      </c>
      <c r="N84" s="6">
        <f t="shared" si="1"/>
        <v>0</v>
      </c>
      <c r="O84" s="12" t="s">
        <v>3665</v>
      </c>
    </row>
    <row r="85" spans="1:15">
      <c r="A85" s="5">
        <v>41766</v>
      </c>
      <c r="B85">
        <v>172232</v>
      </c>
      <c r="C85">
        <v>511402558</v>
      </c>
      <c r="D85" s="9">
        <v>234000</v>
      </c>
      <c r="E85" s="4">
        <v>236000</v>
      </c>
      <c r="F85">
        <v>13</v>
      </c>
      <c r="G85" s="1" t="s">
        <v>120</v>
      </c>
      <c r="H85" t="s">
        <v>122</v>
      </c>
      <c r="J85" s="12"/>
      <c r="K85" s="5">
        <v>41766</v>
      </c>
      <c r="L85" s="12" t="s">
        <v>2169</v>
      </c>
      <c r="M85" s="6">
        <v>234000</v>
      </c>
      <c r="N85" s="6">
        <f t="shared" si="1"/>
        <v>0</v>
      </c>
      <c r="O85" s="12" t="s">
        <v>3665</v>
      </c>
    </row>
    <row r="86" spans="1:15">
      <c r="A86" s="5">
        <v>41766</v>
      </c>
      <c r="B86">
        <v>172614</v>
      </c>
      <c r="C86">
        <v>1811400400</v>
      </c>
      <c r="D86" s="9">
        <v>180000</v>
      </c>
      <c r="E86" s="4">
        <v>182000</v>
      </c>
      <c r="F86">
        <v>13</v>
      </c>
      <c r="G86" s="1" t="s">
        <v>111</v>
      </c>
      <c r="H86" t="s">
        <v>119</v>
      </c>
      <c r="J86" s="12"/>
      <c r="K86" s="5">
        <v>41766</v>
      </c>
      <c r="L86" s="12" t="s">
        <v>2166</v>
      </c>
      <c r="M86" s="6">
        <v>180000</v>
      </c>
      <c r="N86" s="6">
        <f t="shared" si="1"/>
        <v>0</v>
      </c>
      <c r="O86" s="12" t="s">
        <v>3665</v>
      </c>
    </row>
    <row r="87" spans="1:15">
      <c r="A87" s="5">
        <v>41766</v>
      </c>
      <c r="B87">
        <v>173416</v>
      </c>
      <c r="C87">
        <v>31306710</v>
      </c>
      <c r="D87" s="9">
        <v>781000</v>
      </c>
      <c r="E87" s="4">
        <v>783000</v>
      </c>
      <c r="F87">
        <v>13</v>
      </c>
      <c r="G87" s="1" t="s">
        <v>72</v>
      </c>
      <c r="H87" t="s">
        <v>123</v>
      </c>
      <c r="J87" s="12"/>
      <c r="K87" s="5">
        <v>41766</v>
      </c>
      <c r="L87" s="12" t="s">
        <v>2170</v>
      </c>
      <c r="M87" s="6">
        <v>781000</v>
      </c>
      <c r="N87" s="6">
        <f t="shared" si="1"/>
        <v>0</v>
      </c>
      <c r="O87" s="12" t="s">
        <v>3665</v>
      </c>
    </row>
    <row r="88" spans="1:15">
      <c r="A88" s="5">
        <v>41766</v>
      </c>
      <c r="B88">
        <v>173726</v>
      </c>
      <c r="C88">
        <v>11300926</v>
      </c>
      <c r="D88" s="9">
        <v>1140000</v>
      </c>
      <c r="E88" s="4">
        <v>1142000</v>
      </c>
      <c r="F88">
        <v>93</v>
      </c>
      <c r="G88" s="1" t="s">
        <v>124</v>
      </c>
      <c r="H88" t="s">
        <v>125</v>
      </c>
      <c r="J88" s="12"/>
      <c r="K88" s="5">
        <v>41766</v>
      </c>
      <c r="L88" s="12" t="s">
        <v>2171</v>
      </c>
      <c r="M88" s="6">
        <v>1140000</v>
      </c>
      <c r="N88" s="6">
        <f t="shared" si="1"/>
        <v>0</v>
      </c>
      <c r="O88" s="12" t="s">
        <v>3665</v>
      </c>
    </row>
    <row r="89" spans="1:15">
      <c r="A89" s="5">
        <v>41766</v>
      </c>
      <c r="B89">
        <v>173731</v>
      </c>
      <c r="C89">
        <v>131302777</v>
      </c>
      <c r="D89" s="9">
        <v>945000</v>
      </c>
      <c r="E89" s="4">
        <v>947000</v>
      </c>
      <c r="F89">
        <v>13</v>
      </c>
      <c r="G89" s="1" t="s">
        <v>126</v>
      </c>
      <c r="H89" t="s">
        <v>127</v>
      </c>
      <c r="J89" s="12"/>
      <c r="K89" s="5">
        <v>41766</v>
      </c>
      <c r="L89" s="12" t="s">
        <v>2172</v>
      </c>
      <c r="M89" s="6">
        <v>945000</v>
      </c>
      <c r="N89" s="6">
        <f t="shared" si="1"/>
        <v>0</v>
      </c>
      <c r="O89" s="12" t="s">
        <v>3665</v>
      </c>
    </row>
    <row r="90" spans="1:15">
      <c r="A90" s="5">
        <v>41766</v>
      </c>
      <c r="B90">
        <v>173830</v>
      </c>
      <c r="C90">
        <v>11300926</v>
      </c>
      <c r="D90" s="9">
        <v>1140000</v>
      </c>
      <c r="E90" s="4">
        <v>1142000</v>
      </c>
      <c r="F90">
        <v>13</v>
      </c>
      <c r="G90" s="1" t="s">
        <v>124</v>
      </c>
      <c r="H90" t="s">
        <v>128</v>
      </c>
      <c r="J90" s="12"/>
      <c r="K90" s="5">
        <v>41766</v>
      </c>
      <c r="L90" s="12" t="s">
        <v>2173</v>
      </c>
      <c r="M90" s="6">
        <v>1140000</v>
      </c>
      <c r="N90" s="6">
        <f t="shared" si="1"/>
        <v>0</v>
      </c>
      <c r="O90" s="12" t="s">
        <v>3665</v>
      </c>
    </row>
    <row r="91" spans="1:15">
      <c r="A91" s="5">
        <v>41766</v>
      </c>
      <c r="B91">
        <v>173956</v>
      </c>
      <c r="C91">
        <v>131302777</v>
      </c>
      <c r="D91" s="9">
        <v>945000</v>
      </c>
      <c r="E91" s="4">
        <v>947000</v>
      </c>
      <c r="F91">
        <v>13</v>
      </c>
      <c r="G91" s="1" t="s">
        <v>126</v>
      </c>
      <c r="H91" t="s">
        <v>129</v>
      </c>
      <c r="J91" s="12"/>
      <c r="K91" s="5">
        <v>41766</v>
      </c>
      <c r="L91" s="12" t="s">
        <v>2174</v>
      </c>
      <c r="M91" s="6">
        <v>945000</v>
      </c>
      <c r="N91" s="6">
        <f t="shared" si="1"/>
        <v>0</v>
      </c>
      <c r="O91" s="12" t="s">
        <v>3665</v>
      </c>
    </row>
    <row r="92" spans="1:15">
      <c r="A92" s="5">
        <v>41766</v>
      </c>
      <c r="B92">
        <v>174611</v>
      </c>
      <c r="C92">
        <v>41400144</v>
      </c>
      <c r="D92" s="9">
        <v>635000</v>
      </c>
      <c r="E92" s="4">
        <v>637000</v>
      </c>
      <c r="F92">
        <v>13</v>
      </c>
      <c r="G92" s="1" t="s">
        <v>130</v>
      </c>
      <c r="H92" t="s">
        <v>131</v>
      </c>
      <c r="J92" s="12"/>
      <c r="K92" s="5">
        <v>41766</v>
      </c>
      <c r="L92" s="12" t="s">
        <v>2175</v>
      </c>
      <c r="M92" s="6">
        <v>635000</v>
      </c>
      <c r="N92" s="6">
        <f t="shared" si="1"/>
        <v>0</v>
      </c>
      <c r="O92" s="12" t="s">
        <v>3665</v>
      </c>
    </row>
    <row r="93" spans="1:15">
      <c r="A93" s="5">
        <v>41766</v>
      </c>
      <c r="B93">
        <v>174736</v>
      </c>
      <c r="C93">
        <v>41400144</v>
      </c>
      <c r="D93" s="9">
        <v>635000</v>
      </c>
      <c r="E93" s="4">
        <v>637000</v>
      </c>
      <c r="F93">
        <v>13</v>
      </c>
      <c r="G93" s="1" t="s">
        <v>130</v>
      </c>
      <c r="H93" t="s">
        <v>132</v>
      </c>
      <c r="J93" s="12"/>
      <c r="K93" s="5">
        <v>41766</v>
      </c>
      <c r="L93" s="12" t="s">
        <v>2176</v>
      </c>
      <c r="M93" s="6">
        <v>635000</v>
      </c>
      <c r="N93" s="6">
        <f t="shared" si="1"/>
        <v>0</v>
      </c>
      <c r="O93" s="12" t="s">
        <v>3665</v>
      </c>
    </row>
    <row r="94" spans="1:15">
      <c r="A94" s="5">
        <v>41766</v>
      </c>
      <c r="B94">
        <v>174849</v>
      </c>
      <c r="C94">
        <v>851400142</v>
      </c>
      <c r="D94" s="9">
        <v>840000</v>
      </c>
      <c r="E94" s="4">
        <v>842000</v>
      </c>
      <c r="F94">
        <v>93</v>
      </c>
      <c r="G94" s="1" t="s">
        <v>133</v>
      </c>
      <c r="H94" t="s">
        <v>134</v>
      </c>
      <c r="J94" s="12"/>
      <c r="K94" s="5">
        <v>41766</v>
      </c>
      <c r="L94" s="12" t="s">
        <v>2177</v>
      </c>
      <c r="M94" s="6">
        <v>840000</v>
      </c>
      <c r="N94" s="6">
        <f t="shared" si="1"/>
        <v>0</v>
      </c>
      <c r="O94" s="12" t="s">
        <v>3665</v>
      </c>
    </row>
    <row r="95" spans="1:15">
      <c r="A95" s="5">
        <v>41766</v>
      </c>
      <c r="B95">
        <v>175043</v>
      </c>
      <c r="C95">
        <v>851400142</v>
      </c>
      <c r="D95" s="9">
        <v>840000</v>
      </c>
      <c r="E95" s="4">
        <v>842000</v>
      </c>
      <c r="F95">
        <v>93</v>
      </c>
      <c r="G95" s="1" t="s">
        <v>133</v>
      </c>
      <c r="H95" t="s">
        <v>134</v>
      </c>
      <c r="J95" s="12"/>
      <c r="K95" s="5">
        <v>41766</v>
      </c>
      <c r="L95" s="12" t="s">
        <v>2179</v>
      </c>
      <c r="M95" s="6">
        <v>840000</v>
      </c>
      <c r="N95" s="6">
        <f t="shared" si="1"/>
        <v>0</v>
      </c>
      <c r="O95" s="12" t="s">
        <v>3665</v>
      </c>
    </row>
    <row r="96" spans="1:15">
      <c r="A96" s="5">
        <v>41766</v>
      </c>
      <c r="B96">
        <v>175440</v>
      </c>
      <c r="C96">
        <v>1681301321</v>
      </c>
      <c r="D96" s="9">
        <v>385000</v>
      </c>
      <c r="E96" s="4">
        <v>387000</v>
      </c>
      <c r="F96">
        <v>13</v>
      </c>
      <c r="G96" s="1" t="s">
        <v>137</v>
      </c>
      <c r="H96" t="s">
        <v>138</v>
      </c>
      <c r="J96" s="12"/>
      <c r="K96" s="5">
        <v>41766</v>
      </c>
      <c r="L96" s="12" t="s">
        <v>2180</v>
      </c>
      <c r="M96" s="6">
        <v>385000</v>
      </c>
      <c r="N96" s="6">
        <f t="shared" si="1"/>
        <v>0</v>
      </c>
      <c r="O96" s="12" t="s">
        <v>3665</v>
      </c>
    </row>
    <row r="97" spans="1:15">
      <c r="A97" s="5">
        <v>41766</v>
      </c>
      <c r="B97">
        <v>175501</v>
      </c>
      <c r="C97">
        <v>511305649</v>
      </c>
      <c r="D97" s="9">
        <v>1363000</v>
      </c>
      <c r="E97" s="4">
        <v>1365000</v>
      </c>
      <c r="F97">
        <v>13</v>
      </c>
      <c r="G97" s="1" t="s">
        <v>139</v>
      </c>
      <c r="H97" t="s">
        <v>140</v>
      </c>
      <c r="J97" s="12"/>
      <c r="K97" s="5">
        <v>41766</v>
      </c>
      <c r="L97" s="12" t="s">
        <v>2181</v>
      </c>
      <c r="M97" s="6">
        <v>1363000</v>
      </c>
      <c r="N97" s="6">
        <f t="shared" si="1"/>
        <v>0</v>
      </c>
      <c r="O97" s="12" t="s">
        <v>3665</v>
      </c>
    </row>
    <row r="98" spans="1:15">
      <c r="A98" s="5">
        <v>41766</v>
      </c>
      <c r="B98">
        <v>175534</v>
      </c>
      <c r="C98">
        <v>1681301321</v>
      </c>
      <c r="D98" s="9">
        <v>385000</v>
      </c>
      <c r="E98" s="4">
        <v>387000</v>
      </c>
      <c r="F98">
        <v>13</v>
      </c>
      <c r="G98" s="1" t="s">
        <v>137</v>
      </c>
      <c r="H98" t="s">
        <v>141</v>
      </c>
      <c r="J98" s="12"/>
      <c r="K98" s="5">
        <v>41766</v>
      </c>
      <c r="L98" s="12" t="s">
        <v>2182</v>
      </c>
      <c r="M98" s="6">
        <v>385000</v>
      </c>
      <c r="N98" s="6">
        <f t="shared" si="1"/>
        <v>0</v>
      </c>
      <c r="O98" s="12" t="s">
        <v>3665</v>
      </c>
    </row>
    <row r="99" spans="1:15">
      <c r="A99" s="5">
        <v>41766</v>
      </c>
      <c r="B99">
        <v>175603</v>
      </c>
      <c r="C99">
        <v>511305649</v>
      </c>
      <c r="D99" s="9">
        <v>1363000</v>
      </c>
      <c r="E99" s="4">
        <v>1365000</v>
      </c>
      <c r="F99">
        <v>13</v>
      </c>
      <c r="G99" s="1" t="s">
        <v>139</v>
      </c>
      <c r="H99" t="s">
        <v>142</v>
      </c>
      <c r="J99" s="12"/>
      <c r="K99" s="5">
        <v>41766</v>
      </c>
      <c r="L99" s="12" t="s">
        <v>2183</v>
      </c>
      <c r="M99" s="6">
        <v>1363000</v>
      </c>
      <c r="N99" s="6">
        <f t="shared" si="1"/>
        <v>0</v>
      </c>
      <c r="O99" s="12" t="s">
        <v>3665</v>
      </c>
    </row>
    <row r="100" spans="1:15">
      <c r="A100" s="5">
        <v>41766</v>
      </c>
      <c r="B100">
        <v>175637</v>
      </c>
      <c r="C100">
        <v>1681301321</v>
      </c>
      <c r="D100" s="9">
        <v>385000</v>
      </c>
      <c r="E100" s="4">
        <v>387000</v>
      </c>
      <c r="F100">
        <v>13</v>
      </c>
      <c r="G100" s="1" t="s">
        <v>137</v>
      </c>
      <c r="H100" t="s">
        <v>144</v>
      </c>
      <c r="J100" s="12"/>
      <c r="K100" s="5">
        <v>41766</v>
      </c>
      <c r="L100" s="12" t="s">
        <v>2184</v>
      </c>
      <c r="M100" s="6">
        <v>385000</v>
      </c>
      <c r="N100" s="6">
        <f t="shared" si="1"/>
        <v>0</v>
      </c>
      <c r="O100" s="12" t="s">
        <v>3665</v>
      </c>
    </row>
    <row r="101" spans="1:15">
      <c r="A101" s="5">
        <v>41766</v>
      </c>
      <c r="B101">
        <v>175738</v>
      </c>
      <c r="C101">
        <v>1681301321</v>
      </c>
      <c r="D101" s="9">
        <v>385000</v>
      </c>
      <c r="E101" s="4">
        <v>387000</v>
      </c>
      <c r="F101">
        <v>13</v>
      </c>
      <c r="G101" s="1" t="s">
        <v>137</v>
      </c>
      <c r="H101" t="s">
        <v>143</v>
      </c>
      <c r="J101" s="12"/>
      <c r="K101" s="5">
        <v>41766</v>
      </c>
      <c r="L101" s="12" t="s">
        <v>2185</v>
      </c>
      <c r="M101" s="6">
        <v>385000</v>
      </c>
      <c r="N101" s="6">
        <f t="shared" si="1"/>
        <v>0</v>
      </c>
      <c r="O101" s="12" t="s">
        <v>3665</v>
      </c>
    </row>
    <row r="102" spans="1:15">
      <c r="A102" s="5">
        <v>41766</v>
      </c>
      <c r="B102">
        <v>175846</v>
      </c>
      <c r="C102">
        <v>511301917</v>
      </c>
      <c r="D102" s="9">
        <v>569000</v>
      </c>
      <c r="E102" s="4">
        <v>560000</v>
      </c>
      <c r="F102">
        <v>0</v>
      </c>
      <c r="G102" s="1" t="s">
        <v>135</v>
      </c>
      <c r="H102" t="s">
        <v>136</v>
      </c>
      <c r="J102" s="12"/>
      <c r="K102" s="5">
        <v>41766</v>
      </c>
      <c r="L102" s="12" t="s">
        <v>2178</v>
      </c>
      <c r="M102" s="6">
        <v>569000</v>
      </c>
      <c r="N102" s="6">
        <f t="shared" si="1"/>
        <v>0</v>
      </c>
      <c r="O102" s="12" t="s">
        <v>3666</v>
      </c>
    </row>
    <row r="103" spans="1:15">
      <c r="A103" s="5">
        <v>41766</v>
      </c>
      <c r="B103">
        <v>180028</v>
      </c>
      <c r="C103">
        <v>511305027</v>
      </c>
      <c r="D103" s="9">
        <v>310000</v>
      </c>
      <c r="E103" s="4">
        <v>312000</v>
      </c>
      <c r="F103">
        <v>13</v>
      </c>
      <c r="G103" s="1" t="s">
        <v>145</v>
      </c>
      <c r="H103" t="s">
        <v>146</v>
      </c>
      <c r="J103" s="12"/>
      <c r="K103" s="5">
        <v>41766</v>
      </c>
      <c r="L103" s="12" t="s">
        <v>2186</v>
      </c>
      <c r="M103" s="6">
        <v>310000</v>
      </c>
      <c r="N103" s="6">
        <f t="shared" si="1"/>
        <v>0</v>
      </c>
      <c r="O103" s="12" t="s">
        <v>3665</v>
      </c>
    </row>
    <row r="104" spans="1:15">
      <c r="A104" s="5">
        <v>41766</v>
      </c>
      <c r="B104">
        <v>180237</v>
      </c>
      <c r="C104">
        <v>1511300302</v>
      </c>
      <c r="D104" s="9">
        <v>415000</v>
      </c>
      <c r="E104" s="4">
        <v>417000</v>
      </c>
      <c r="F104">
        <v>93</v>
      </c>
      <c r="G104" s="1" t="s">
        <v>23</v>
      </c>
      <c r="H104" t="s">
        <v>24</v>
      </c>
      <c r="J104" s="12"/>
      <c r="K104" s="5">
        <v>41766</v>
      </c>
      <c r="L104" s="12" t="s">
        <v>2187</v>
      </c>
      <c r="M104" s="6">
        <v>415000</v>
      </c>
      <c r="N104" s="6">
        <f t="shared" si="1"/>
        <v>0</v>
      </c>
      <c r="O104" s="12" t="s">
        <v>3665</v>
      </c>
    </row>
    <row r="105" spans="1:15">
      <c r="A105" s="5">
        <v>41766</v>
      </c>
      <c r="B105">
        <v>180356</v>
      </c>
      <c r="C105">
        <v>1511300302</v>
      </c>
      <c r="D105" s="9">
        <v>415000</v>
      </c>
      <c r="E105" s="4">
        <v>417000</v>
      </c>
      <c r="F105">
        <v>93</v>
      </c>
      <c r="G105" s="1" t="s">
        <v>23</v>
      </c>
      <c r="H105" t="s">
        <v>24</v>
      </c>
      <c r="J105" s="12"/>
      <c r="K105" s="5">
        <v>41766</v>
      </c>
      <c r="L105" s="12" t="s">
        <v>2188</v>
      </c>
      <c r="M105" s="6">
        <v>415000</v>
      </c>
      <c r="N105" s="6">
        <f t="shared" si="1"/>
        <v>0</v>
      </c>
      <c r="O105" s="12" t="s">
        <v>3665</v>
      </c>
    </row>
    <row r="106" spans="1:15">
      <c r="A106" s="5">
        <v>41766</v>
      </c>
      <c r="B106">
        <v>181503</v>
      </c>
      <c r="C106">
        <v>1231300777</v>
      </c>
      <c r="D106" s="9">
        <v>935000</v>
      </c>
      <c r="E106" s="4">
        <v>937000</v>
      </c>
      <c r="F106">
        <v>93</v>
      </c>
      <c r="G106" s="1" t="s">
        <v>147</v>
      </c>
      <c r="H106" t="s">
        <v>148</v>
      </c>
      <c r="J106" s="12"/>
      <c r="K106" s="5">
        <v>41766</v>
      </c>
      <c r="L106" s="12" t="s">
        <v>2189</v>
      </c>
      <c r="M106" s="6">
        <v>935000</v>
      </c>
      <c r="N106" s="6">
        <f t="shared" si="1"/>
        <v>0</v>
      </c>
      <c r="O106" s="12" t="s">
        <v>3665</v>
      </c>
    </row>
    <row r="107" spans="1:15">
      <c r="A107" s="5">
        <v>41766</v>
      </c>
      <c r="B107">
        <v>181721</v>
      </c>
      <c r="C107">
        <v>1231300777</v>
      </c>
      <c r="D107" s="9">
        <v>935000</v>
      </c>
      <c r="E107" s="4">
        <v>937000</v>
      </c>
      <c r="F107">
        <v>13</v>
      </c>
      <c r="G107" s="1" t="s">
        <v>147</v>
      </c>
      <c r="H107" t="s">
        <v>149</v>
      </c>
      <c r="J107" s="12"/>
      <c r="K107" s="5">
        <v>41766</v>
      </c>
      <c r="L107" s="12" t="s">
        <v>2190</v>
      </c>
      <c r="M107" s="6">
        <v>935000</v>
      </c>
      <c r="N107" s="6">
        <f t="shared" si="1"/>
        <v>0</v>
      </c>
      <c r="O107" s="12" t="s">
        <v>3665</v>
      </c>
    </row>
    <row r="108" spans="1:15">
      <c r="A108" s="5">
        <v>41766</v>
      </c>
      <c r="B108">
        <v>181834</v>
      </c>
      <c r="C108">
        <v>1231300777</v>
      </c>
      <c r="D108" s="9">
        <v>935000</v>
      </c>
      <c r="E108" s="4">
        <v>937000</v>
      </c>
      <c r="F108">
        <v>13</v>
      </c>
      <c r="G108" s="1" t="s">
        <v>147</v>
      </c>
      <c r="H108" t="s">
        <v>150</v>
      </c>
      <c r="J108" s="12"/>
      <c r="K108" s="5">
        <v>41766</v>
      </c>
      <c r="L108" s="12" t="s">
        <v>2191</v>
      </c>
      <c r="M108" s="6">
        <v>935000</v>
      </c>
      <c r="N108" s="6">
        <f t="shared" si="1"/>
        <v>0</v>
      </c>
      <c r="O108" s="12" t="s">
        <v>3665</v>
      </c>
    </row>
    <row r="109" spans="1:15">
      <c r="A109" s="5">
        <v>41766</v>
      </c>
      <c r="B109">
        <v>182602</v>
      </c>
      <c r="C109">
        <v>641301068</v>
      </c>
      <c r="D109" s="9">
        <v>1073000</v>
      </c>
      <c r="E109" s="4">
        <v>1075000</v>
      </c>
      <c r="F109">
        <v>13</v>
      </c>
      <c r="G109" s="1" t="s">
        <v>53</v>
      </c>
      <c r="H109" t="s">
        <v>189</v>
      </c>
      <c r="J109" s="12"/>
      <c r="K109" s="5">
        <v>41766</v>
      </c>
      <c r="L109" s="12" t="s">
        <v>2222</v>
      </c>
      <c r="M109" s="6">
        <v>1073000</v>
      </c>
      <c r="N109" s="6">
        <f t="shared" si="1"/>
        <v>0</v>
      </c>
      <c r="O109" s="12" t="s">
        <v>3665</v>
      </c>
    </row>
    <row r="110" spans="1:15">
      <c r="A110" s="5">
        <v>41766</v>
      </c>
      <c r="B110">
        <v>183045</v>
      </c>
      <c r="C110">
        <v>511400088</v>
      </c>
      <c r="D110" s="9">
        <v>997000</v>
      </c>
      <c r="E110" s="4">
        <v>999000</v>
      </c>
      <c r="F110">
        <v>13</v>
      </c>
      <c r="G110" s="1" t="s">
        <v>151</v>
      </c>
      <c r="H110" t="s">
        <v>152</v>
      </c>
      <c r="J110" s="12"/>
      <c r="K110" s="5">
        <v>41766</v>
      </c>
      <c r="L110" s="12" t="s">
        <v>2192</v>
      </c>
      <c r="M110" s="6">
        <v>997000</v>
      </c>
      <c r="N110" s="6">
        <f t="shared" si="1"/>
        <v>0</v>
      </c>
      <c r="O110" s="12" t="s">
        <v>3665</v>
      </c>
    </row>
    <row r="111" spans="1:15">
      <c r="A111" s="5">
        <v>41766</v>
      </c>
      <c r="B111">
        <v>183620</v>
      </c>
      <c r="C111">
        <v>511400088</v>
      </c>
      <c r="D111" s="9">
        <v>997000</v>
      </c>
      <c r="E111" s="4">
        <v>999000</v>
      </c>
      <c r="F111">
        <v>13</v>
      </c>
      <c r="G111" s="1" t="s">
        <v>151</v>
      </c>
      <c r="H111" t="s">
        <v>153</v>
      </c>
      <c r="J111" s="12"/>
      <c r="K111" s="5">
        <v>41766</v>
      </c>
      <c r="L111" s="12" t="s">
        <v>2193</v>
      </c>
      <c r="M111" s="6">
        <v>997000</v>
      </c>
      <c r="N111" s="6">
        <f t="shared" si="1"/>
        <v>0</v>
      </c>
      <c r="O111" s="12" t="s">
        <v>3665</v>
      </c>
    </row>
    <row r="112" spans="1:15">
      <c r="A112" s="5">
        <v>41766</v>
      </c>
      <c r="B112">
        <v>183854</v>
      </c>
      <c r="C112">
        <v>511400088</v>
      </c>
      <c r="D112" s="9">
        <v>997000</v>
      </c>
      <c r="E112" s="4">
        <v>999000</v>
      </c>
      <c r="F112">
        <v>13</v>
      </c>
      <c r="G112" s="1" t="s">
        <v>151</v>
      </c>
      <c r="H112" t="s">
        <v>163</v>
      </c>
      <c r="J112" s="12"/>
      <c r="K112" s="5">
        <v>41766</v>
      </c>
      <c r="L112" s="12" t="s">
        <v>2194</v>
      </c>
      <c r="M112" s="6">
        <v>997000</v>
      </c>
      <c r="N112" s="6">
        <f t="shared" si="1"/>
        <v>0</v>
      </c>
      <c r="O112" s="12" t="s">
        <v>3665</v>
      </c>
    </row>
    <row r="113" spans="1:15">
      <c r="A113" s="5">
        <v>41766</v>
      </c>
      <c r="B113">
        <v>183927</v>
      </c>
      <c r="C113">
        <v>31303205</v>
      </c>
      <c r="D113" s="9">
        <v>444000</v>
      </c>
      <c r="E113" s="4">
        <v>416000</v>
      </c>
      <c r="F113">
        <v>0</v>
      </c>
      <c r="G113" s="1" t="s">
        <v>154</v>
      </c>
      <c r="H113" t="s">
        <v>155</v>
      </c>
      <c r="J113" s="12"/>
      <c r="K113" s="5">
        <v>41766</v>
      </c>
      <c r="L113" s="12" t="s">
        <v>2196</v>
      </c>
      <c r="M113" s="6">
        <v>444000</v>
      </c>
      <c r="N113" s="6">
        <f t="shared" si="1"/>
        <v>0</v>
      </c>
      <c r="O113" s="12" t="s">
        <v>3665</v>
      </c>
    </row>
    <row r="114" spans="1:15">
      <c r="A114" s="5">
        <v>41766</v>
      </c>
      <c r="B114">
        <v>183940</v>
      </c>
      <c r="C114">
        <v>1631400367</v>
      </c>
      <c r="D114" s="9">
        <v>363000</v>
      </c>
      <c r="E114" s="4">
        <v>365000</v>
      </c>
      <c r="F114">
        <v>13</v>
      </c>
      <c r="G114" s="1" t="s">
        <v>164</v>
      </c>
      <c r="H114" t="s">
        <v>165</v>
      </c>
      <c r="J114" s="12"/>
      <c r="K114" s="5">
        <v>41766</v>
      </c>
      <c r="L114" s="12" t="s">
        <v>2195</v>
      </c>
      <c r="M114" s="6">
        <v>363000</v>
      </c>
      <c r="N114" s="6">
        <f t="shared" si="1"/>
        <v>0</v>
      </c>
      <c r="O114" s="12" t="s">
        <v>3665</v>
      </c>
    </row>
    <row r="115" spans="1:15">
      <c r="A115" s="5">
        <v>41766</v>
      </c>
      <c r="B115">
        <v>184042</v>
      </c>
      <c r="C115">
        <v>31400893</v>
      </c>
      <c r="D115" s="9">
        <v>316000</v>
      </c>
      <c r="E115" s="4">
        <v>318000</v>
      </c>
      <c r="F115">
        <v>93</v>
      </c>
      <c r="G115" s="1" t="s">
        <v>166</v>
      </c>
      <c r="H115" t="s">
        <v>167</v>
      </c>
      <c r="J115" s="12"/>
      <c r="K115" s="5">
        <v>41766</v>
      </c>
      <c r="L115" s="12" t="s">
        <v>2197</v>
      </c>
      <c r="M115" s="6">
        <v>316000</v>
      </c>
      <c r="N115" s="6">
        <f t="shared" si="1"/>
        <v>0</v>
      </c>
      <c r="O115" s="12" t="s">
        <v>3665</v>
      </c>
    </row>
    <row r="116" spans="1:15">
      <c r="A116" s="5">
        <v>41766</v>
      </c>
      <c r="B116">
        <v>184044</v>
      </c>
      <c r="C116">
        <v>1631400367</v>
      </c>
      <c r="D116" s="9">
        <v>363000</v>
      </c>
      <c r="E116" s="4">
        <v>365000</v>
      </c>
      <c r="F116">
        <v>13</v>
      </c>
      <c r="G116" s="1" t="s">
        <v>164</v>
      </c>
      <c r="H116" t="s">
        <v>168</v>
      </c>
      <c r="J116" s="12"/>
      <c r="K116" s="5">
        <v>41766</v>
      </c>
      <c r="L116" s="12" t="s">
        <v>2198</v>
      </c>
      <c r="M116" s="6">
        <v>363000</v>
      </c>
      <c r="N116" s="6">
        <f t="shared" si="1"/>
        <v>0</v>
      </c>
      <c r="O116" s="12" t="s">
        <v>3665</v>
      </c>
    </row>
    <row r="117" spans="1:15">
      <c r="A117" s="5">
        <v>41766</v>
      </c>
      <c r="B117">
        <v>184245</v>
      </c>
      <c r="C117">
        <v>511400088</v>
      </c>
      <c r="D117" s="9">
        <v>997000</v>
      </c>
      <c r="E117" s="4">
        <v>999000</v>
      </c>
      <c r="F117">
        <v>13</v>
      </c>
      <c r="G117" s="1" t="s">
        <v>151</v>
      </c>
      <c r="H117" t="s">
        <v>169</v>
      </c>
      <c r="J117" s="12"/>
      <c r="K117" s="5">
        <v>41766</v>
      </c>
      <c r="L117" s="12" t="s">
        <v>2199</v>
      </c>
      <c r="M117" s="6">
        <v>997000</v>
      </c>
      <c r="N117" s="6">
        <f t="shared" si="1"/>
        <v>0</v>
      </c>
      <c r="O117" s="12" t="s">
        <v>3665</v>
      </c>
    </row>
    <row r="118" spans="1:15">
      <c r="A118" s="5">
        <v>41766</v>
      </c>
      <c r="B118">
        <v>184610</v>
      </c>
      <c r="C118">
        <v>511400088</v>
      </c>
      <c r="D118" s="9">
        <v>997000</v>
      </c>
      <c r="E118" s="4">
        <v>999000</v>
      </c>
      <c r="F118">
        <v>13</v>
      </c>
      <c r="G118" s="1" t="s">
        <v>151</v>
      </c>
      <c r="H118" t="s">
        <v>170</v>
      </c>
      <c r="J118" s="12"/>
      <c r="K118" s="5">
        <v>41766</v>
      </c>
      <c r="L118" s="12" t="s">
        <v>2200</v>
      </c>
      <c r="M118" s="6">
        <v>997000</v>
      </c>
      <c r="N118" s="6">
        <f t="shared" si="1"/>
        <v>0</v>
      </c>
      <c r="O118" s="12" t="s">
        <v>3665</v>
      </c>
    </row>
    <row r="119" spans="1:15">
      <c r="A119" s="5">
        <v>41766</v>
      </c>
      <c r="B119">
        <v>185248</v>
      </c>
      <c r="C119">
        <v>1611400038</v>
      </c>
      <c r="D119" s="9">
        <v>184000</v>
      </c>
      <c r="E119" s="4">
        <v>186000</v>
      </c>
      <c r="F119">
        <v>13</v>
      </c>
      <c r="G119" s="1" t="s">
        <v>174</v>
      </c>
      <c r="H119" t="s">
        <v>175</v>
      </c>
      <c r="J119" s="12"/>
      <c r="K119" s="5">
        <v>41766</v>
      </c>
      <c r="L119" s="12" t="s">
        <v>2201</v>
      </c>
      <c r="M119" s="6">
        <v>184000</v>
      </c>
      <c r="N119" s="6">
        <f t="shared" si="1"/>
        <v>0</v>
      </c>
      <c r="O119" s="12" t="s">
        <v>3665</v>
      </c>
    </row>
    <row r="120" spans="1:15">
      <c r="A120" s="5">
        <v>41766</v>
      </c>
      <c r="B120">
        <v>185449</v>
      </c>
      <c r="C120">
        <v>11305862</v>
      </c>
      <c r="D120" s="9">
        <v>380000</v>
      </c>
      <c r="E120" s="4">
        <v>382000</v>
      </c>
      <c r="F120">
        <v>13</v>
      </c>
      <c r="G120" s="1" t="s">
        <v>172</v>
      </c>
      <c r="H120" t="s">
        <v>178</v>
      </c>
      <c r="J120" s="12"/>
      <c r="K120" s="5">
        <v>41766</v>
      </c>
      <c r="L120" s="12" t="s">
        <v>2202</v>
      </c>
      <c r="M120" s="6">
        <v>380000</v>
      </c>
      <c r="N120" s="6">
        <f t="shared" si="1"/>
        <v>0</v>
      </c>
      <c r="O120" s="12" t="s">
        <v>3665</v>
      </c>
    </row>
    <row r="121" spans="1:15">
      <c r="A121" s="5">
        <v>41766</v>
      </c>
      <c r="B121">
        <v>185544</v>
      </c>
      <c r="C121">
        <v>11305862</v>
      </c>
      <c r="D121" s="9">
        <v>380000</v>
      </c>
      <c r="E121" s="4">
        <v>382000</v>
      </c>
      <c r="F121">
        <v>13</v>
      </c>
      <c r="G121" s="1" t="s">
        <v>172</v>
      </c>
      <c r="H121" t="s">
        <v>179</v>
      </c>
      <c r="J121" s="12"/>
      <c r="K121" s="5">
        <v>41766</v>
      </c>
      <c r="L121" s="12" t="s">
        <v>2203</v>
      </c>
      <c r="M121" s="6">
        <v>380000</v>
      </c>
      <c r="N121" s="6">
        <f t="shared" si="1"/>
        <v>0</v>
      </c>
      <c r="O121" s="12" t="s">
        <v>3665</v>
      </c>
    </row>
    <row r="122" spans="1:15">
      <c r="A122" s="5">
        <v>41766</v>
      </c>
      <c r="B122">
        <v>185644</v>
      </c>
      <c r="C122">
        <v>511400088</v>
      </c>
      <c r="D122" s="9">
        <v>997000</v>
      </c>
      <c r="E122" s="4">
        <v>999000</v>
      </c>
      <c r="F122">
        <v>93</v>
      </c>
      <c r="G122" s="1" t="s">
        <v>151</v>
      </c>
      <c r="H122" t="s">
        <v>171</v>
      </c>
      <c r="J122" s="12"/>
      <c r="K122" s="5">
        <v>41766</v>
      </c>
      <c r="L122" s="12" t="s">
        <v>2204</v>
      </c>
      <c r="M122" s="6">
        <v>997000</v>
      </c>
      <c r="N122" s="6">
        <f t="shared" si="1"/>
        <v>0</v>
      </c>
      <c r="O122" s="12" t="s">
        <v>3665</v>
      </c>
    </row>
    <row r="123" spans="1:15">
      <c r="A123" s="5">
        <v>41766</v>
      </c>
      <c r="B123">
        <v>185709</v>
      </c>
      <c r="C123">
        <v>11305862</v>
      </c>
      <c r="D123" s="9">
        <v>380000</v>
      </c>
      <c r="E123" s="4">
        <v>382000</v>
      </c>
      <c r="F123">
        <v>13</v>
      </c>
      <c r="G123" s="1" t="s">
        <v>172</v>
      </c>
      <c r="H123" t="s">
        <v>173</v>
      </c>
      <c r="J123" s="12"/>
      <c r="K123" s="5">
        <v>41766</v>
      </c>
      <c r="L123" s="12" t="s">
        <v>2205</v>
      </c>
      <c r="M123" s="6">
        <v>380000</v>
      </c>
      <c r="N123" s="6">
        <f t="shared" si="1"/>
        <v>0</v>
      </c>
      <c r="O123" s="12" t="s">
        <v>3665</v>
      </c>
    </row>
    <row r="124" spans="1:15">
      <c r="A124" s="5">
        <v>41766</v>
      </c>
      <c r="B124">
        <v>190156</v>
      </c>
      <c r="C124">
        <v>381302154</v>
      </c>
      <c r="D124" s="9">
        <v>1252000</v>
      </c>
      <c r="E124" s="4">
        <v>1254000</v>
      </c>
      <c r="F124">
        <v>13</v>
      </c>
      <c r="G124" s="1" t="s">
        <v>210</v>
      </c>
      <c r="H124" t="s">
        <v>211</v>
      </c>
      <c r="K124" s="5">
        <v>41766</v>
      </c>
      <c r="L124" s="12" t="s">
        <v>2240</v>
      </c>
      <c r="M124" s="6">
        <v>1252000</v>
      </c>
      <c r="N124" s="6">
        <f t="shared" si="1"/>
        <v>0</v>
      </c>
      <c r="O124" s="12" t="s">
        <v>3665</v>
      </c>
    </row>
    <row r="125" spans="1:15">
      <c r="A125" s="5">
        <v>41766</v>
      </c>
      <c r="B125">
        <v>190253</v>
      </c>
      <c r="C125">
        <v>381302154</v>
      </c>
      <c r="D125" s="9">
        <v>1252000</v>
      </c>
      <c r="E125" s="4">
        <v>1254000</v>
      </c>
      <c r="F125">
        <v>13</v>
      </c>
      <c r="G125" s="1" t="s">
        <v>210</v>
      </c>
      <c r="H125" t="s">
        <v>212</v>
      </c>
      <c r="K125" s="5">
        <v>41766</v>
      </c>
      <c r="L125" s="12" t="s">
        <v>2241</v>
      </c>
      <c r="M125" s="6">
        <v>1252000</v>
      </c>
      <c r="N125" s="6">
        <f t="shared" si="1"/>
        <v>0</v>
      </c>
      <c r="O125" s="12" t="s">
        <v>3665</v>
      </c>
    </row>
    <row r="126" spans="1:15">
      <c r="A126" s="5">
        <v>41766</v>
      </c>
      <c r="B126">
        <v>190655</v>
      </c>
      <c r="C126">
        <v>1611400038</v>
      </c>
      <c r="D126" s="9">
        <v>184000</v>
      </c>
      <c r="E126" s="4">
        <v>186000</v>
      </c>
      <c r="F126">
        <v>93</v>
      </c>
      <c r="G126" s="1" t="s">
        <v>174</v>
      </c>
      <c r="H126" t="s">
        <v>175</v>
      </c>
      <c r="J126" s="12"/>
      <c r="K126" s="5">
        <v>41766</v>
      </c>
      <c r="L126" s="12" t="s">
        <v>2206</v>
      </c>
      <c r="M126" s="6">
        <v>184000</v>
      </c>
      <c r="N126" s="6">
        <f t="shared" si="1"/>
        <v>0</v>
      </c>
      <c r="O126" s="12" t="s">
        <v>3665</v>
      </c>
    </row>
    <row r="127" spans="1:15">
      <c r="A127" s="5">
        <v>41766</v>
      </c>
      <c r="B127">
        <v>190737</v>
      </c>
      <c r="C127">
        <v>1611400038</v>
      </c>
      <c r="D127" s="9">
        <v>184000</v>
      </c>
      <c r="E127" s="4">
        <v>186000</v>
      </c>
      <c r="F127">
        <v>93</v>
      </c>
      <c r="G127" s="1" t="s">
        <v>174</v>
      </c>
      <c r="H127" t="s">
        <v>175</v>
      </c>
      <c r="J127" s="12"/>
      <c r="K127" s="5">
        <v>41766</v>
      </c>
      <c r="L127" s="12" t="s">
        <v>2207</v>
      </c>
      <c r="M127" s="6">
        <v>184000</v>
      </c>
      <c r="N127" s="6">
        <f t="shared" si="1"/>
        <v>0</v>
      </c>
      <c r="O127" s="12" t="s">
        <v>3665</v>
      </c>
    </row>
    <row r="128" spans="1:15">
      <c r="A128" s="5">
        <v>41766</v>
      </c>
      <c r="B128">
        <v>191052</v>
      </c>
      <c r="C128">
        <v>131401522</v>
      </c>
      <c r="D128" s="9">
        <v>550000</v>
      </c>
      <c r="E128" s="4">
        <v>552000</v>
      </c>
      <c r="F128">
        <v>13</v>
      </c>
      <c r="G128" s="1" t="s">
        <v>176</v>
      </c>
      <c r="H128" t="s">
        <v>177</v>
      </c>
      <c r="J128" s="12"/>
      <c r="K128" s="5">
        <v>41766</v>
      </c>
      <c r="L128" s="12" t="s">
        <v>2208</v>
      </c>
      <c r="M128" s="6">
        <v>550000</v>
      </c>
      <c r="N128" s="6">
        <f t="shared" si="1"/>
        <v>0</v>
      </c>
      <c r="O128" s="12" t="s">
        <v>3665</v>
      </c>
    </row>
    <row r="129" spans="1:20">
      <c r="A129" s="5">
        <v>41766</v>
      </c>
      <c r="B129">
        <v>191116</v>
      </c>
      <c r="C129">
        <v>1521400658</v>
      </c>
      <c r="D129" s="9">
        <v>176000</v>
      </c>
      <c r="E129" s="4">
        <v>178000</v>
      </c>
      <c r="F129">
        <v>13</v>
      </c>
      <c r="G129" s="1" t="s">
        <v>156</v>
      </c>
      <c r="H129" t="s">
        <v>181</v>
      </c>
      <c r="J129" s="12"/>
      <c r="K129" s="5">
        <v>41766</v>
      </c>
      <c r="L129" s="12" t="s">
        <v>2215</v>
      </c>
      <c r="M129" s="6">
        <v>176000</v>
      </c>
      <c r="N129" s="6">
        <f t="shared" si="1"/>
        <v>0</v>
      </c>
      <c r="O129" s="12" t="s">
        <v>3665</v>
      </c>
    </row>
    <row r="130" spans="1:20">
      <c r="A130" s="5">
        <v>41766</v>
      </c>
      <c r="B130">
        <v>191418</v>
      </c>
      <c r="C130">
        <v>131401522</v>
      </c>
      <c r="D130" s="9">
        <v>550000</v>
      </c>
      <c r="E130" s="4">
        <v>552000</v>
      </c>
      <c r="F130">
        <v>13</v>
      </c>
      <c r="G130" s="1" t="s">
        <v>176</v>
      </c>
      <c r="H130" t="s">
        <v>180</v>
      </c>
      <c r="K130" s="5">
        <v>41766</v>
      </c>
      <c r="L130" s="12" t="s">
        <v>2209</v>
      </c>
      <c r="M130" s="6">
        <v>550000</v>
      </c>
      <c r="N130" s="6">
        <f t="shared" ref="N130:N193" si="2">D130-M130</f>
        <v>0</v>
      </c>
      <c r="O130" s="12" t="s">
        <v>3665</v>
      </c>
      <c r="P130" s="12"/>
      <c r="Q130" s="12"/>
      <c r="R130" s="10"/>
      <c r="T130" s="6"/>
    </row>
    <row r="131" spans="1:20">
      <c r="A131" s="5">
        <v>41766</v>
      </c>
      <c r="B131">
        <v>191934</v>
      </c>
      <c r="C131">
        <v>1521400658</v>
      </c>
      <c r="D131" s="9">
        <v>176000</v>
      </c>
      <c r="E131" s="4">
        <v>178000</v>
      </c>
      <c r="F131">
        <v>13</v>
      </c>
      <c r="G131" s="1" t="s">
        <v>156</v>
      </c>
      <c r="H131" t="s">
        <v>157</v>
      </c>
      <c r="J131" s="12"/>
      <c r="K131" s="5">
        <v>41766</v>
      </c>
      <c r="L131" s="12" t="s">
        <v>2210</v>
      </c>
      <c r="M131" s="6">
        <v>176000</v>
      </c>
      <c r="N131" s="6">
        <f t="shared" si="2"/>
        <v>0</v>
      </c>
      <c r="O131" s="12" t="s">
        <v>3665</v>
      </c>
      <c r="P131" s="12"/>
      <c r="Q131" s="12"/>
      <c r="R131" s="10"/>
      <c r="T131" s="6"/>
    </row>
    <row r="132" spans="1:20">
      <c r="A132" s="5">
        <v>41766</v>
      </c>
      <c r="B132">
        <v>192028</v>
      </c>
      <c r="C132">
        <v>1521400658</v>
      </c>
      <c r="D132" s="9">
        <v>176000</v>
      </c>
      <c r="E132" s="4">
        <v>178000</v>
      </c>
      <c r="F132">
        <v>13</v>
      </c>
      <c r="G132" s="1" t="s">
        <v>156</v>
      </c>
      <c r="H132" t="s">
        <v>158</v>
      </c>
      <c r="J132" s="12"/>
      <c r="K132" s="5">
        <v>41766</v>
      </c>
      <c r="L132" s="12" t="s">
        <v>2211</v>
      </c>
      <c r="M132" s="6">
        <v>176000</v>
      </c>
      <c r="N132" s="6">
        <f t="shared" si="2"/>
        <v>0</v>
      </c>
      <c r="O132" s="12" t="s">
        <v>3665</v>
      </c>
    </row>
    <row r="133" spans="1:20">
      <c r="A133" s="5">
        <v>41766</v>
      </c>
      <c r="B133">
        <v>192806</v>
      </c>
      <c r="C133">
        <v>41302009</v>
      </c>
      <c r="D133" s="9">
        <v>688000</v>
      </c>
      <c r="E133" s="4">
        <v>690000</v>
      </c>
      <c r="F133">
        <v>13</v>
      </c>
      <c r="G133" s="1" t="s">
        <v>159</v>
      </c>
      <c r="H133" t="s">
        <v>160</v>
      </c>
      <c r="J133" s="12"/>
      <c r="K133" s="5">
        <v>41766</v>
      </c>
      <c r="L133" s="12" t="s">
        <v>2212</v>
      </c>
      <c r="M133" s="6">
        <v>688000</v>
      </c>
      <c r="N133" s="6">
        <f t="shared" si="2"/>
        <v>0</v>
      </c>
      <c r="O133" s="12" t="s">
        <v>3665</v>
      </c>
    </row>
    <row r="134" spans="1:20">
      <c r="A134" s="5">
        <v>41766</v>
      </c>
      <c r="B134">
        <v>192940</v>
      </c>
      <c r="C134">
        <v>281402448</v>
      </c>
      <c r="D134" s="9">
        <v>1668000</v>
      </c>
      <c r="E134" s="4">
        <v>1670000</v>
      </c>
      <c r="F134">
        <v>93</v>
      </c>
      <c r="G134" s="1" t="s">
        <v>40</v>
      </c>
      <c r="H134" t="s">
        <v>41</v>
      </c>
      <c r="J134" s="12"/>
      <c r="K134" s="5">
        <v>41766</v>
      </c>
      <c r="L134" s="12" t="s">
        <v>2213</v>
      </c>
      <c r="M134" s="6">
        <v>1668000</v>
      </c>
      <c r="N134" s="6">
        <f t="shared" si="2"/>
        <v>0</v>
      </c>
      <c r="O134" s="12" t="s">
        <v>3665</v>
      </c>
    </row>
    <row r="135" spans="1:20">
      <c r="A135" s="5">
        <v>41766</v>
      </c>
      <c r="B135">
        <v>193006</v>
      </c>
      <c r="C135">
        <v>41302009</v>
      </c>
      <c r="D135" s="9">
        <v>688000</v>
      </c>
      <c r="E135" s="4">
        <v>690000</v>
      </c>
      <c r="F135">
        <v>13</v>
      </c>
      <c r="G135" s="1" t="s">
        <v>159</v>
      </c>
      <c r="H135" t="s">
        <v>161</v>
      </c>
      <c r="J135" s="12"/>
      <c r="K135" s="5">
        <v>41766</v>
      </c>
      <c r="L135" s="12" t="s">
        <v>2214</v>
      </c>
      <c r="M135" s="6">
        <v>688000</v>
      </c>
      <c r="N135" s="6">
        <f t="shared" si="2"/>
        <v>0</v>
      </c>
      <c r="O135" s="12" t="s">
        <v>3665</v>
      </c>
    </row>
    <row r="136" spans="1:20">
      <c r="A136" s="5">
        <v>41766</v>
      </c>
      <c r="B136">
        <v>193145</v>
      </c>
      <c r="C136">
        <v>31302272</v>
      </c>
      <c r="D136" s="9">
        <v>1432000</v>
      </c>
      <c r="E136" s="4">
        <v>1434000</v>
      </c>
      <c r="F136">
        <v>13</v>
      </c>
      <c r="G136" s="1" t="s">
        <v>182</v>
      </c>
      <c r="H136" t="s">
        <v>183</v>
      </c>
      <c r="J136" s="12"/>
      <c r="K136" s="5">
        <v>41766</v>
      </c>
      <c r="L136" s="12" t="s">
        <v>2216</v>
      </c>
      <c r="M136" s="6">
        <v>1432000</v>
      </c>
      <c r="N136" s="6">
        <f t="shared" si="2"/>
        <v>0</v>
      </c>
      <c r="O136" s="12" t="s">
        <v>3665</v>
      </c>
    </row>
    <row r="137" spans="1:20">
      <c r="A137" s="5">
        <v>41766</v>
      </c>
      <c r="B137">
        <v>193248</v>
      </c>
      <c r="C137">
        <v>31302272</v>
      </c>
      <c r="D137" s="9">
        <v>1432000</v>
      </c>
      <c r="E137" s="4">
        <v>1434000</v>
      </c>
      <c r="F137">
        <v>13</v>
      </c>
      <c r="G137" s="1" t="s">
        <v>182</v>
      </c>
      <c r="H137" t="s">
        <v>184</v>
      </c>
      <c r="J137" s="12"/>
      <c r="K137" s="5">
        <v>41766</v>
      </c>
      <c r="L137" s="12" t="s">
        <v>2217</v>
      </c>
      <c r="M137" s="6">
        <v>1432000</v>
      </c>
      <c r="N137" s="6">
        <f t="shared" si="2"/>
        <v>0</v>
      </c>
      <c r="O137" s="12" t="s">
        <v>3665</v>
      </c>
    </row>
    <row r="138" spans="1:20">
      <c r="A138" s="5">
        <v>41766</v>
      </c>
      <c r="B138">
        <v>193333</v>
      </c>
      <c r="C138">
        <v>41302009</v>
      </c>
      <c r="D138" s="9">
        <v>688000</v>
      </c>
      <c r="E138" s="4">
        <v>690000</v>
      </c>
      <c r="F138">
        <v>93</v>
      </c>
      <c r="G138" s="1" t="s">
        <v>159</v>
      </c>
      <c r="H138" t="s">
        <v>162</v>
      </c>
      <c r="J138" s="12"/>
      <c r="K138" s="5">
        <v>41766</v>
      </c>
      <c r="L138" s="12" t="s">
        <v>2218</v>
      </c>
      <c r="M138" s="6">
        <v>688000</v>
      </c>
      <c r="N138" s="6">
        <f t="shared" si="2"/>
        <v>0</v>
      </c>
      <c r="O138" s="12" t="s">
        <v>3665</v>
      </c>
    </row>
    <row r="139" spans="1:20">
      <c r="A139" s="5">
        <v>41766</v>
      </c>
      <c r="B139">
        <v>194359</v>
      </c>
      <c r="C139">
        <v>71301026</v>
      </c>
      <c r="D139" s="9">
        <v>748000</v>
      </c>
      <c r="E139" s="4">
        <v>750000</v>
      </c>
      <c r="F139">
        <v>13</v>
      </c>
      <c r="G139" s="1" t="s">
        <v>185</v>
      </c>
      <c r="H139" t="s">
        <v>186</v>
      </c>
      <c r="J139" s="12"/>
      <c r="K139" s="5">
        <v>41766</v>
      </c>
      <c r="L139" s="12" t="s">
        <v>2220</v>
      </c>
      <c r="M139" s="6">
        <v>748000</v>
      </c>
      <c r="N139" s="6">
        <f t="shared" si="2"/>
        <v>0</v>
      </c>
      <c r="O139" s="12" t="s">
        <v>3665</v>
      </c>
      <c r="P139" s="12"/>
      <c r="Q139" s="12"/>
      <c r="R139" s="10"/>
      <c r="T139" s="6">
        <f>R139-D139</f>
        <v>-748000</v>
      </c>
    </row>
    <row r="140" spans="1:20">
      <c r="A140" s="5">
        <v>41766</v>
      </c>
      <c r="B140">
        <v>194844</v>
      </c>
      <c r="C140">
        <v>1521300336</v>
      </c>
      <c r="D140" s="9">
        <v>385000</v>
      </c>
      <c r="E140" s="4">
        <v>387000</v>
      </c>
      <c r="F140">
        <v>13</v>
      </c>
      <c r="G140" s="1" t="s">
        <v>187</v>
      </c>
      <c r="H140" t="s">
        <v>188</v>
      </c>
      <c r="J140" s="12"/>
      <c r="K140" s="5">
        <v>41766</v>
      </c>
      <c r="L140" s="12" t="s">
        <v>2221</v>
      </c>
      <c r="M140" s="6">
        <v>385000</v>
      </c>
      <c r="N140" s="6">
        <f t="shared" si="2"/>
        <v>0</v>
      </c>
      <c r="O140" s="12" t="s">
        <v>3665</v>
      </c>
    </row>
    <row r="141" spans="1:20">
      <c r="A141" s="5">
        <v>41766</v>
      </c>
      <c r="B141">
        <v>195148</v>
      </c>
      <c r="C141">
        <v>1521300336</v>
      </c>
      <c r="D141" s="9">
        <v>385000</v>
      </c>
      <c r="E141" s="4">
        <v>387000</v>
      </c>
      <c r="F141">
        <v>13</v>
      </c>
      <c r="G141" s="1" t="s">
        <v>187</v>
      </c>
      <c r="H141" t="s">
        <v>190</v>
      </c>
      <c r="J141" s="12"/>
      <c r="K141" s="5">
        <v>41766</v>
      </c>
      <c r="L141" s="12" t="s">
        <v>2223</v>
      </c>
      <c r="M141" s="6">
        <v>385000</v>
      </c>
      <c r="N141" s="6">
        <f t="shared" si="2"/>
        <v>0</v>
      </c>
      <c r="O141" s="12" t="s">
        <v>3665</v>
      </c>
    </row>
    <row r="142" spans="1:20">
      <c r="A142" s="5">
        <v>41766</v>
      </c>
      <c r="B142">
        <v>195341</v>
      </c>
      <c r="C142">
        <v>11305862</v>
      </c>
      <c r="D142" s="9">
        <v>380000</v>
      </c>
      <c r="E142" s="4">
        <v>382000</v>
      </c>
      <c r="F142">
        <v>13</v>
      </c>
      <c r="G142" s="1" t="s">
        <v>172</v>
      </c>
      <c r="H142" t="s">
        <v>191</v>
      </c>
      <c r="J142" s="12"/>
      <c r="K142" s="5">
        <v>41766</v>
      </c>
      <c r="L142" s="12" t="s">
        <v>2224</v>
      </c>
      <c r="M142" s="6">
        <v>380000</v>
      </c>
      <c r="N142" s="6">
        <f t="shared" si="2"/>
        <v>0</v>
      </c>
      <c r="O142" s="12" t="s">
        <v>3665</v>
      </c>
    </row>
    <row r="143" spans="1:20">
      <c r="A143" s="5">
        <v>41766</v>
      </c>
      <c r="B143">
        <v>195411</v>
      </c>
      <c r="C143">
        <v>1521401141</v>
      </c>
      <c r="D143" s="9">
        <v>226000</v>
      </c>
      <c r="E143" s="4">
        <v>228000</v>
      </c>
      <c r="F143">
        <v>13</v>
      </c>
      <c r="G143" s="1" t="s">
        <v>225</v>
      </c>
      <c r="H143" t="s">
        <v>227</v>
      </c>
      <c r="J143" s="12"/>
      <c r="K143" s="5">
        <v>41766</v>
      </c>
      <c r="L143" s="12" t="s">
        <v>2259</v>
      </c>
      <c r="M143" s="6">
        <v>226000</v>
      </c>
      <c r="N143" s="6">
        <f t="shared" si="2"/>
        <v>0</v>
      </c>
      <c r="O143" s="12" t="s">
        <v>3665</v>
      </c>
    </row>
    <row r="144" spans="1:20">
      <c r="A144" s="5">
        <v>41766</v>
      </c>
      <c r="B144">
        <v>195802</v>
      </c>
      <c r="C144">
        <v>1511300261</v>
      </c>
      <c r="D144" s="9">
        <v>269000</v>
      </c>
      <c r="E144" s="4">
        <v>271000</v>
      </c>
      <c r="F144">
        <v>13</v>
      </c>
      <c r="G144" s="1" t="s">
        <v>192</v>
      </c>
      <c r="H144" t="s">
        <v>193</v>
      </c>
      <c r="J144" s="12"/>
      <c r="K144" s="5">
        <v>41766</v>
      </c>
      <c r="L144" s="12" t="s">
        <v>2225</v>
      </c>
      <c r="M144" s="6">
        <v>269000</v>
      </c>
      <c r="N144" s="6">
        <f t="shared" si="2"/>
        <v>0</v>
      </c>
      <c r="O144" s="12" t="s">
        <v>3665</v>
      </c>
    </row>
    <row r="145" spans="1:15">
      <c r="A145" s="5">
        <v>41766</v>
      </c>
      <c r="B145">
        <v>195850</v>
      </c>
      <c r="C145">
        <v>1511300261</v>
      </c>
      <c r="D145" s="9">
        <v>269000</v>
      </c>
      <c r="E145" s="4">
        <v>271000</v>
      </c>
      <c r="F145">
        <v>13</v>
      </c>
      <c r="G145" s="1" t="s">
        <v>192</v>
      </c>
      <c r="H145" t="s">
        <v>194</v>
      </c>
      <c r="J145" s="12"/>
      <c r="K145" s="5">
        <v>41766</v>
      </c>
      <c r="L145" s="12" t="s">
        <v>2226</v>
      </c>
      <c r="M145" s="6">
        <v>269000</v>
      </c>
      <c r="N145" s="6">
        <f t="shared" si="2"/>
        <v>0</v>
      </c>
      <c r="O145" s="12" t="s">
        <v>3665</v>
      </c>
    </row>
    <row r="146" spans="1:15">
      <c r="A146" s="5">
        <v>41766</v>
      </c>
      <c r="B146">
        <v>200757</v>
      </c>
      <c r="C146">
        <v>511400088</v>
      </c>
      <c r="D146" s="9">
        <v>997000</v>
      </c>
      <c r="E146" s="4">
        <v>999000</v>
      </c>
      <c r="F146">
        <v>13</v>
      </c>
      <c r="G146" s="1" t="s">
        <v>151</v>
      </c>
      <c r="H146" t="s">
        <v>195</v>
      </c>
      <c r="J146" s="12"/>
      <c r="K146" s="5">
        <v>41766</v>
      </c>
      <c r="L146" s="12" t="s">
        <v>2227</v>
      </c>
      <c r="M146" s="6">
        <v>997000</v>
      </c>
      <c r="N146" s="6">
        <f t="shared" si="2"/>
        <v>0</v>
      </c>
      <c r="O146" s="12" t="s">
        <v>3665</v>
      </c>
    </row>
    <row r="147" spans="1:15">
      <c r="A147" s="5">
        <v>41766</v>
      </c>
      <c r="B147">
        <v>201536</v>
      </c>
      <c r="C147">
        <v>31401692</v>
      </c>
      <c r="D147" s="9">
        <v>523000</v>
      </c>
      <c r="E147" s="4">
        <v>525000</v>
      </c>
      <c r="F147">
        <v>13</v>
      </c>
      <c r="G147" s="1" t="s">
        <v>196</v>
      </c>
      <c r="H147" t="s">
        <v>197</v>
      </c>
      <c r="J147" s="12"/>
      <c r="K147" s="5">
        <v>41766</v>
      </c>
      <c r="L147" s="12" t="s">
        <v>2231</v>
      </c>
      <c r="M147" s="6">
        <v>523000</v>
      </c>
      <c r="N147" s="6">
        <f t="shared" si="2"/>
        <v>0</v>
      </c>
      <c r="O147" s="12" t="s">
        <v>3665</v>
      </c>
    </row>
    <row r="148" spans="1:15">
      <c r="A148" s="5">
        <v>41766</v>
      </c>
      <c r="B148">
        <v>201604</v>
      </c>
      <c r="C148">
        <v>11305817</v>
      </c>
      <c r="D148" s="9">
        <v>300000</v>
      </c>
      <c r="E148" s="4">
        <v>302000</v>
      </c>
      <c r="F148">
        <v>13</v>
      </c>
      <c r="G148" s="1" t="s">
        <v>198</v>
      </c>
      <c r="H148" t="s">
        <v>199</v>
      </c>
      <c r="J148" s="12"/>
      <c r="K148" s="5">
        <v>41766</v>
      </c>
      <c r="L148" s="12" t="s">
        <v>2232</v>
      </c>
      <c r="M148" s="6">
        <v>300000</v>
      </c>
      <c r="N148" s="6">
        <f t="shared" si="2"/>
        <v>0</v>
      </c>
      <c r="O148" s="12" t="s">
        <v>3665</v>
      </c>
    </row>
    <row r="149" spans="1:15">
      <c r="A149" s="5">
        <v>41766</v>
      </c>
      <c r="B149">
        <v>201631</v>
      </c>
      <c r="C149">
        <v>31401692</v>
      </c>
      <c r="D149" s="9">
        <v>523000</v>
      </c>
      <c r="E149" s="4">
        <v>525000</v>
      </c>
      <c r="F149">
        <v>13</v>
      </c>
      <c r="G149" s="1" t="s">
        <v>196</v>
      </c>
      <c r="H149" t="s">
        <v>200</v>
      </c>
      <c r="J149" s="12"/>
      <c r="K149" s="5">
        <v>41766</v>
      </c>
      <c r="L149" s="12" t="s">
        <v>2233</v>
      </c>
      <c r="M149" s="6">
        <v>523000</v>
      </c>
      <c r="N149" s="6">
        <f t="shared" si="2"/>
        <v>0</v>
      </c>
      <c r="O149" s="12" t="s">
        <v>3665</v>
      </c>
    </row>
    <row r="150" spans="1:15">
      <c r="A150" s="5">
        <v>41766</v>
      </c>
      <c r="B150">
        <v>201711</v>
      </c>
      <c r="C150">
        <v>1231300777</v>
      </c>
      <c r="D150" s="9">
        <v>935000</v>
      </c>
      <c r="E150" s="4">
        <v>937000</v>
      </c>
      <c r="F150">
        <v>93</v>
      </c>
      <c r="G150" s="1" t="s">
        <v>147</v>
      </c>
      <c r="H150" t="s">
        <v>150</v>
      </c>
      <c r="J150" s="12"/>
      <c r="K150" s="5">
        <v>41766</v>
      </c>
      <c r="L150" s="12" t="s">
        <v>2228</v>
      </c>
      <c r="M150" s="6">
        <v>935000</v>
      </c>
      <c r="N150" s="6">
        <f t="shared" si="2"/>
        <v>0</v>
      </c>
      <c r="O150" s="12" t="s">
        <v>3665</v>
      </c>
    </row>
    <row r="151" spans="1:15">
      <c r="A151" s="5">
        <v>41766</v>
      </c>
      <c r="B151">
        <v>201831</v>
      </c>
      <c r="C151">
        <v>511301648</v>
      </c>
      <c r="D151" s="9">
        <v>950000</v>
      </c>
      <c r="E151" s="4">
        <v>952000</v>
      </c>
      <c r="F151">
        <v>13</v>
      </c>
      <c r="G151" s="1" t="s">
        <v>201</v>
      </c>
      <c r="H151" t="s">
        <v>202</v>
      </c>
      <c r="J151" s="12"/>
      <c r="K151" s="5">
        <v>41766</v>
      </c>
      <c r="L151" s="12" t="s">
        <v>2234</v>
      </c>
      <c r="M151" s="6">
        <v>950000</v>
      </c>
      <c r="N151" s="6">
        <f t="shared" si="2"/>
        <v>0</v>
      </c>
      <c r="O151" s="12" t="s">
        <v>3665</v>
      </c>
    </row>
    <row r="152" spans="1:15">
      <c r="A152" s="5">
        <v>41766</v>
      </c>
      <c r="B152">
        <v>201919</v>
      </c>
      <c r="C152">
        <v>1231300777</v>
      </c>
      <c r="D152" s="9">
        <v>935000</v>
      </c>
      <c r="E152" s="4">
        <v>937000</v>
      </c>
      <c r="F152">
        <v>93</v>
      </c>
      <c r="G152" s="1" t="s">
        <v>147</v>
      </c>
      <c r="H152" t="s">
        <v>150</v>
      </c>
      <c r="J152" s="12"/>
      <c r="K152" s="5">
        <v>41766</v>
      </c>
      <c r="L152" s="12" t="s">
        <v>2229</v>
      </c>
      <c r="M152" s="6">
        <v>935000</v>
      </c>
      <c r="N152" s="6">
        <f t="shared" si="2"/>
        <v>0</v>
      </c>
      <c r="O152" s="12" t="s">
        <v>3665</v>
      </c>
    </row>
    <row r="153" spans="1:15">
      <c r="A153" s="5">
        <v>41766</v>
      </c>
      <c r="B153">
        <v>201929</v>
      </c>
      <c r="C153">
        <v>511301648</v>
      </c>
      <c r="D153" s="9">
        <v>950000</v>
      </c>
      <c r="E153" s="4">
        <v>952000</v>
      </c>
      <c r="F153">
        <v>13</v>
      </c>
      <c r="G153" s="1" t="s">
        <v>201</v>
      </c>
      <c r="H153" t="s">
        <v>203</v>
      </c>
      <c r="J153" s="12"/>
      <c r="K153" s="5">
        <v>41766</v>
      </c>
      <c r="L153" s="12" t="s">
        <v>2235</v>
      </c>
      <c r="M153" s="6">
        <v>950000</v>
      </c>
      <c r="N153" s="6">
        <f t="shared" si="2"/>
        <v>0</v>
      </c>
      <c r="O153" s="12" t="s">
        <v>3665</v>
      </c>
    </row>
    <row r="154" spans="1:15">
      <c r="A154" s="5">
        <v>41766</v>
      </c>
      <c r="B154">
        <v>202152</v>
      </c>
      <c r="C154">
        <v>31401692</v>
      </c>
      <c r="D154" s="9">
        <v>523000</v>
      </c>
      <c r="E154" s="4">
        <v>525000</v>
      </c>
      <c r="F154">
        <v>93</v>
      </c>
      <c r="G154" s="1" t="s">
        <v>196</v>
      </c>
      <c r="H154" t="s">
        <v>204</v>
      </c>
      <c r="J154" s="12"/>
      <c r="K154" s="5">
        <v>41766</v>
      </c>
      <c r="L154" s="12" t="s">
        <v>2236</v>
      </c>
      <c r="M154" s="6">
        <v>523000</v>
      </c>
      <c r="N154" s="6">
        <f t="shared" si="2"/>
        <v>0</v>
      </c>
      <c r="O154" s="12" t="s">
        <v>3665</v>
      </c>
    </row>
    <row r="155" spans="1:15">
      <c r="A155" s="5">
        <v>41766</v>
      </c>
      <c r="B155">
        <v>202153</v>
      </c>
      <c r="C155">
        <v>1231300777</v>
      </c>
      <c r="D155" s="9">
        <v>935000</v>
      </c>
      <c r="E155" s="4">
        <v>937000</v>
      </c>
      <c r="F155">
        <v>93</v>
      </c>
      <c r="G155" s="1" t="s">
        <v>147</v>
      </c>
      <c r="H155" t="s">
        <v>150</v>
      </c>
      <c r="J155" s="12"/>
      <c r="K155" s="5">
        <v>41766</v>
      </c>
      <c r="L155" s="12" t="s">
        <v>2230</v>
      </c>
      <c r="M155" s="6">
        <v>935000</v>
      </c>
      <c r="N155" s="6">
        <f t="shared" si="2"/>
        <v>0</v>
      </c>
      <c r="O155" s="12" t="s">
        <v>3665</v>
      </c>
    </row>
    <row r="156" spans="1:15">
      <c r="A156" s="5">
        <v>41766</v>
      </c>
      <c r="B156">
        <v>202254</v>
      </c>
      <c r="C156">
        <v>1681401644</v>
      </c>
      <c r="D156" s="9">
        <v>404000</v>
      </c>
      <c r="E156" s="4">
        <v>406000</v>
      </c>
      <c r="F156">
        <v>13</v>
      </c>
      <c r="G156" s="1" t="s">
        <v>205</v>
      </c>
      <c r="H156" t="s">
        <v>206</v>
      </c>
      <c r="J156" s="12"/>
      <c r="K156" s="5">
        <v>41766</v>
      </c>
      <c r="L156" s="12" t="s">
        <v>2237</v>
      </c>
      <c r="M156" s="6">
        <v>404000</v>
      </c>
      <c r="N156" s="6">
        <f t="shared" si="2"/>
        <v>0</v>
      </c>
      <c r="O156" s="12" t="s">
        <v>3665</v>
      </c>
    </row>
    <row r="157" spans="1:15">
      <c r="A157" s="5">
        <v>41766</v>
      </c>
      <c r="B157">
        <v>202418</v>
      </c>
      <c r="C157">
        <v>1681401644</v>
      </c>
      <c r="D157" s="9">
        <v>404000</v>
      </c>
      <c r="E157" s="4">
        <v>406000</v>
      </c>
      <c r="F157">
        <v>13</v>
      </c>
      <c r="G157" s="1" t="s">
        <v>205</v>
      </c>
      <c r="H157" t="s">
        <v>207</v>
      </c>
      <c r="J157" s="12"/>
      <c r="K157" s="5">
        <v>41766</v>
      </c>
      <c r="L157" s="12" t="s">
        <v>2238</v>
      </c>
      <c r="M157" s="6">
        <v>404000</v>
      </c>
      <c r="N157" s="6">
        <f t="shared" si="2"/>
        <v>0</v>
      </c>
      <c r="O157" s="12" t="s">
        <v>3665</v>
      </c>
    </row>
    <row r="158" spans="1:15">
      <c r="A158" s="5">
        <v>41766</v>
      </c>
      <c r="B158">
        <v>202522</v>
      </c>
      <c r="C158">
        <v>511304432</v>
      </c>
      <c r="D158" s="9">
        <v>548000</v>
      </c>
      <c r="E158" s="4">
        <v>550000</v>
      </c>
      <c r="F158">
        <v>13</v>
      </c>
      <c r="G158" s="1" t="s">
        <v>208</v>
      </c>
      <c r="H158" t="s">
        <v>209</v>
      </c>
      <c r="J158" s="12"/>
      <c r="K158" s="5">
        <v>41766</v>
      </c>
      <c r="L158" s="12" t="s">
        <v>2239</v>
      </c>
      <c r="M158" s="6">
        <v>548000</v>
      </c>
      <c r="N158" s="6">
        <f t="shared" si="2"/>
        <v>0</v>
      </c>
      <c r="O158" s="12" t="s">
        <v>3665</v>
      </c>
    </row>
    <row r="159" spans="1:15">
      <c r="A159" s="5">
        <v>41766</v>
      </c>
      <c r="B159">
        <v>203603</v>
      </c>
      <c r="C159">
        <v>11402088</v>
      </c>
      <c r="D159" s="9">
        <v>2185000</v>
      </c>
      <c r="E159" s="4">
        <v>2187000</v>
      </c>
      <c r="F159">
        <v>13</v>
      </c>
      <c r="G159" s="1" t="s">
        <v>213</v>
      </c>
      <c r="H159" t="s">
        <v>214</v>
      </c>
      <c r="J159" s="12"/>
      <c r="K159" s="5">
        <v>41766</v>
      </c>
      <c r="L159" s="12" t="s">
        <v>2242</v>
      </c>
      <c r="M159" s="6">
        <v>2185000</v>
      </c>
      <c r="N159" s="6">
        <f t="shared" si="2"/>
        <v>0</v>
      </c>
      <c r="O159" s="12" t="s">
        <v>3665</v>
      </c>
    </row>
    <row r="160" spans="1:15">
      <c r="A160" s="5">
        <v>41766</v>
      </c>
      <c r="B160">
        <v>203708</v>
      </c>
      <c r="C160">
        <v>11402088</v>
      </c>
      <c r="D160" s="9">
        <v>2185000</v>
      </c>
      <c r="E160" s="4">
        <v>2187000</v>
      </c>
      <c r="F160">
        <v>13</v>
      </c>
      <c r="G160" s="1" t="s">
        <v>213</v>
      </c>
      <c r="H160" t="s">
        <v>217</v>
      </c>
      <c r="J160" s="12"/>
      <c r="K160" s="5">
        <v>41766</v>
      </c>
      <c r="L160" s="12" t="s">
        <v>2243</v>
      </c>
      <c r="M160" s="6">
        <v>2185000</v>
      </c>
      <c r="N160" s="6">
        <f t="shared" si="2"/>
        <v>0</v>
      </c>
      <c r="O160" s="12" t="s">
        <v>3665</v>
      </c>
    </row>
    <row r="161" spans="1:15">
      <c r="A161" s="5">
        <v>41766</v>
      </c>
      <c r="B161">
        <v>204255</v>
      </c>
      <c r="C161">
        <v>511303190</v>
      </c>
      <c r="D161" s="9">
        <v>970000</v>
      </c>
      <c r="E161" s="4">
        <v>972000</v>
      </c>
      <c r="F161">
        <v>13</v>
      </c>
      <c r="G161" s="1" t="s">
        <v>215</v>
      </c>
      <c r="H161" t="s">
        <v>216</v>
      </c>
      <c r="J161" s="12"/>
      <c r="K161" s="5">
        <v>41766</v>
      </c>
      <c r="L161" s="12" t="s">
        <v>2244</v>
      </c>
      <c r="M161" s="6">
        <v>970000</v>
      </c>
      <c r="N161" s="6">
        <f t="shared" si="2"/>
        <v>0</v>
      </c>
      <c r="O161" s="12" t="s">
        <v>3665</v>
      </c>
    </row>
    <row r="162" spans="1:15">
      <c r="A162" s="5">
        <v>41766</v>
      </c>
      <c r="B162">
        <v>204321</v>
      </c>
      <c r="C162">
        <v>511401489</v>
      </c>
      <c r="D162" s="9">
        <v>443000</v>
      </c>
      <c r="E162" s="4">
        <v>445000</v>
      </c>
      <c r="F162">
        <v>93</v>
      </c>
      <c r="G162" s="1" t="s">
        <v>218</v>
      </c>
      <c r="H162" t="s">
        <v>219</v>
      </c>
      <c r="J162" s="12"/>
      <c r="K162" s="5">
        <v>41766</v>
      </c>
      <c r="L162" s="12" t="s">
        <v>2245</v>
      </c>
      <c r="M162" s="6">
        <v>443000</v>
      </c>
      <c r="N162" s="6">
        <f t="shared" si="2"/>
        <v>0</v>
      </c>
      <c r="O162" s="12" t="s">
        <v>3665</v>
      </c>
    </row>
    <row r="163" spans="1:15">
      <c r="A163" s="5">
        <v>41766</v>
      </c>
      <c r="B163">
        <v>204329</v>
      </c>
      <c r="C163">
        <v>511303190</v>
      </c>
      <c r="D163" s="9">
        <v>970000</v>
      </c>
      <c r="E163" s="4">
        <v>972000</v>
      </c>
      <c r="F163">
        <v>13</v>
      </c>
      <c r="G163" s="1" t="s">
        <v>215</v>
      </c>
      <c r="H163" t="s">
        <v>223</v>
      </c>
      <c r="J163" s="12"/>
      <c r="K163" s="5">
        <v>41766</v>
      </c>
      <c r="L163" s="12" t="s">
        <v>2246</v>
      </c>
      <c r="M163" s="6">
        <v>970000</v>
      </c>
      <c r="N163" s="6">
        <f t="shared" si="2"/>
        <v>0</v>
      </c>
      <c r="O163" s="12" t="s">
        <v>3665</v>
      </c>
    </row>
    <row r="164" spans="1:15">
      <c r="A164" s="5">
        <v>41766</v>
      </c>
      <c r="B164">
        <v>204401</v>
      </c>
      <c r="C164">
        <v>511303190</v>
      </c>
      <c r="D164" s="9">
        <v>970000</v>
      </c>
      <c r="E164" s="4">
        <v>972000</v>
      </c>
      <c r="F164">
        <v>13</v>
      </c>
      <c r="G164" s="1" t="s">
        <v>215</v>
      </c>
      <c r="H164" t="s">
        <v>228</v>
      </c>
      <c r="J164" s="12"/>
      <c r="K164" s="5">
        <v>41766</v>
      </c>
      <c r="L164" s="12" t="s">
        <v>2247</v>
      </c>
      <c r="M164" s="6">
        <v>970000</v>
      </c>
      <c r="N164" s="6">
        <f t="shared" si="2"/>
        <v>0</v>
      </c>
      <c r="O164" s="12" t="s">
        <v>3665</v>
      </c>
    </row>
    <row r="165" spans="1:15">
      <c r="A165" s="5">
        <v>41766</v>
      </c>
      <c r="B165">
        <v>204429</v>
      </c>
      <c r="C165">
        <v>701400137</v>
      </c>
      <c r="D165" s="9">
        <v>645000</v>
      </c>
      <c r="E165" s="4">
        <v>647000</v>
      </c>
      <c r="F165">
        <v>13</v>
      </c>
      <c r="G165" s="1" t="s">
        <v>220</v>
      </c>
      <c r="H165" t="s">
        <v>221</v>
      </c>
      <c r="J165" s="12"/>
      <c r="K165" s="5">
        <v>41766</v>
      </c>
      <c r="L165" s="12" t="s">
        <v>2248</v>
      </c>
      <c r="M165" s="6">
        <v>645000</v>
      </c>
      <c r="N165" s="6">
        <f t="shared" si="2"/>
        <v>0</v>
      </c>
      <c r="O165" s="12" t="s">
        <v>3665</v>
      </c>
    </row>
    <row r="166" spans="1:15">
      <c r="A166" s="5">
        <v>41766</v>
      </c>
      <c r="B166">
        <v>204445</v>
      </c>
      <c r="C166">
        <v>511303190</v>
      </c>
      <c r="D166" s="9">
        <v>970000</v>
      </c>
      <c r="E166" s="4">
        <v>972000</v>
      </c>
      <c r="F166">
        <v>13</v>
      </c>
      <c r="G166" s="1" t="s">
        <v>215</v>
      </c>
      <c r="H166" t="s">
        <v>222</v>
      </c>
      <c r="J166" s="12"/>
      <c r="K166" s="5">
        <v>41766</v>
      </c>
      <c r="L166" s="12" t="s">
        <v>2249</v>
      </c>
      <c r="M166" s="6">
        <v>970000</v>
      </c>
      <c r="N166" s="6">
        <f t="shared" si="2"/>
        <v>0</v>
      </c>
      <c r="O166" s="12" t="s">
        <v>3665</v>
      </c>
    </row>
    <row r="167" spans="1:15">
      <c r="A167" s="5">
        <v>41766</v>
      </c>
      <c r="B167">
        <v>204516</v>
      </c>
      <c r="C167">
        <v>511303190</v>
      </c>
      <c r="D167" s="9">
        <v>970000</v>
      </c>
      <c r="E167" s="4">
        <v>972000</v>
      </c>
      <c r="F167">
        <v>13</v>
      </c>
      <c r="G167" s="1" t="s">
        <v>215</v>
      </c>
      <c r="H167" t="s">
        <v>229</v>
      </c>
      <c r="J167" s="12"/>
      <c r="K167" s="5">
        <v>41766</v>
      </c>
      <c r="L167" s="12" t="s">
        <v>2250</v>
      </c>
      <c r="M167" s="6">
        <v>970000</v>
      </c>
      <c r="N167" s="6">
        <f t="shared" si="2"/>
        <v>0</v>
      </c>
      <c r="O167" s="12" t="s">
        <v>3665</v>
      </c>
    </row>
    <row r="168" spans="1:15">
      <c r="A168" s="5">
        <v>41766</v>
      </c>
      <c r="B168">
        <v>204643</v>
      </c>
      <c r="C168">
        <v>701400137</v>
      </c>
      <c r="D168" s="9">
        <v>645000</v>
      </c>
      <c r="E168" s="4">
        <v>647000</v>
      </c>
      <c r="F168">
        <v>13</v>
      </c>
      <c r="G168" s="1" t="s">
        <v>220</v>
      </c>
      <c r="H168" t="s">
        <v>224</v>
      </c>
      <c r="J168" s="12"/>
      <c r="K168" s="5">
        <v>41766</v>
      </c>
      <c r="L168" s="12" t="s">
        <v>2251</v>
      </c>
      <c r="M168" s="6">
        <v>645000</v>
      </c>
      <c r="N168" s="6">
        <f t="shared" si="2"/>
        <v>0</v>
      </c>
      <c r="O168" s="12" t="s">
        <v>3665</v>
      </c>
    </row>
    <row r="169" spans="1:15">
      <c r="A169" s="5">
        <v>41766</v>
      </c>
      <c r="B169">
        <v>204708</v>
      </c>
      <c r="C169">
        <v>281401097</v>
      </c>
      <c r="D169" s="9">
        <v>620000</v>
      </c>
      <c r="E169" s="4">
        <v>622000</v>
      </c>
      <c r="F169">
        <v>13</v>
      </c>
      <c r="G169" s="1" t="s">
        <v>230</v>
      </c>
      <c r="H169" t="s">
        <v>231</v>
      </c>
      <c r="J169" s="12"/>
      <c r="K169" s="5">
        <v>41766</v>
      </c>
      <c r="L169" s="12" t="s">
        <v>2252</v>
      </c>
      <c r="M169" s="6">
        <v>620000</v>
      </c>
      <c r="N169" s="6">
        <f t="shared" si="2"/>
        <v>0</v>
      </c>
      <c r="O169" s="12" t="s">
        <v>3665</v>
      </c>
    </row>
    <row r="170" spans="1:15">
      <c r="A170" s="5">
        <v>41766</v>
      </c>
      <c r="B170">
        <v>204745</v>
      </c>
      <c r="C170">
        <v>701400137</v>
      </c>
      <c r="D170" s="9">
        <v>645000</v>
      </c>
      <c r="E170" s="4">
        <v>647000</v>
      </c>
      <c r="F170">
        <v>93</v>
      </c>
      <c r="G170" s="1" t="s">
        <v>220</v>
      </c>
      <c r="H170" t="s">
        <v>224</v>
      </c>
      <c r="J170" s="12"/>
      <c r="K170" s="5">
        <v>41766</v>
      </c>
      <c r="L170" s="12" t="s">
        <v>2253</v>
      </c>
      <c r="M170" s="6">
        <v>645000</v>
      </c>
      <c r="N170" s="6">
        <f t="shared" si="2"/>
        <v>0</v>
      </c>
      <c r="O170" s="12" t="s">
        <v>3665</v>
      </c>
    </row>
    <row r="171" spans="1:15">
      <c r="A171" s="5">
        <v>41766</v>
      </c>
      <c r="B171">
        <v>204757</v>
      </c>
      <c r="C171">
        <v>281401097</v>
      </c>
      <c r="D171" s="9">
        <v>620000</v>
      </c>
      <c r="E171" s="4">
        <v>622000</v>
      </c>
      <c r="F171">
        <v>13</v>
      </c>
      <c r="G171" s="1" t="s">
        <v>230</v>
      </c>
      <c r="H171" t="s">
        <v>233</v>
      </c>
      <c r="J171" s="12"/>
      <c r="K171" s="5">
        <v>41766</v>
      </c>
      <c r="L171" s="12" t="s">
        <v>2254</v>
      </c>
      <c r="M171" s="6">
        <v>620000</v>
      </c>
      <c r="N171" s="6">
        <f t="shared" si="2"/>
        <v>0</v>
      </c>
      <c r="O171" s="12" t="s">
        <v>3665</v>
      </c>
    </row>
    <row r="172" spans="1:15">
      <c r="A172" s="5">
        <v>41766</v>
      </c>
      <c r="B172">
        <v>204849</v>
      </c>
      <c r="C172">
        <v>281401097</v>
      </c>
      <c r="D172" s="9">
        <v>620000</v>
      </c>
      <c r="E172" s="4">
        <v>622000</v>
      </c>
      <c r="F172">
        <v>13</v>
      </c>
      <c r="G172" s="1" t="s">
        <v>230</v>
      </c>
      <c r="H172" t="s">
        <v>232</v>
      </c>
      <c r="J172" s="12"/>
      <c r="K172" s="5">
        <v>41766</v>
      </c>
      <c r="L172" s="12" t="s">
        <v>2255</v>
      </c>
      <c r="M172" s="6">
        <v>620000</v>
      </c>
      <c r="N172" s="6">
        <f t="shared" si="2"/>
        <v>0</v>
      </c>
      <c r="O172" s="12" t="s">
        <v>3665</v>
      </c>
    </row>
    <row r="173" spans="1:15">
      <c r="A173" s="5">
        <v>41766</v>
      </c>
      <c r="B173">
        <v>211557</v>
      </c>
      <c r="C173">
        <v>701400137</v>
      </c>
      <c r="D173" s="9">
        <v>645000</v>
      </c>
      <c r="E173" s="4">
        <v>647000</v>
      </c>
      <c r="F173">
        <v>93</v>
      </c>
      <c r="G173" s="1" t="s">
        <v>220</v>
      </c>
      <c r="H173" t="s">
        <v>224</v>
      </c>
      <c r="J173" s="12"/>
      <c r="K173" s="5">
        <v>41766</v>
      </c>
      <c r="L173" s="12" t="s">
        <v>2256</v>
      </c>
      <c r="M173" s="6">
        <v>645000</v>
      </c>
      <c r="N173" s="6">
        <f t="shared" si="2"/>
        <v>0</v>
      </c>
      <c r="O173" s="12" t="s">
        <v>3665</v>
      </c>
    </row>
    <row r="174" spans="1:15">
      <c r="A174" s="5">
        <v>41766</v>
      </c>
      <c r="B174">
        <v>211625</v>
      </c>
      <c r="C174">
        <v>381302154</v>
      </c>
      <c r="D174" s="9">
        <v>1252000</v>
      </c>
      <c r="E174" s="4">
        <v>1254000</v>
      </c>
      <c r="F174">
        <v>93</v>
      </c>
      <c r="G174" s="1" t="s">
        <v>210</v>
      </c>
      <c r="H174" t="s">
        <v>212</v>
      </c>
      <c r="J174" s="12"/>
      <c r="K174" s="5">
        <v>41766</v>
      </c>
      <c r="L174" s="12" t="s">
        <v>2257</v>
      </c>
      <c r="M174" s="6">
        <v>1252000</v>
      </c>
      <c r="N174" s="6">
        <f t="shared" si="2"/>
        <v>0</v>
      </c>
      <c r="O174" s="12" t="s">
        <v>3665</v>
      </c>
    </row>
    <row r="175" spans="1:15">
      <c r="A175" s="5">
        <v>41766</v>
      </c>
      <c r="B175">
        <v>211657</v>
      </c>
      <c r="C175">
        <v>1521401141</v>
      </c>
      <c r="D175" s="9">
        <v>226000</v>
      </c>
      <c r="E175" s="4">
        <v>228000</v>
      </c>
      <c r="F175">
        <v>13</v>
      </c>
      <c r="G175" s="1" t="s">
        <v>225</v>
      </c>
      <c r="H175" t="s">
        <v>226</v>
      </c>
      <c r="J175" s="12"/>
      <c r="K175" s="5">
        <v>41766</v>
      </c>
      <c r="L175" s="12" t="s">
        <v>2258</v>
      </c>
      <c r="M175" s="6">
        <v>226000</v>
      </c>
      <c r="N175" s="6">
        <f t="shared" si="2"/>
        <v>0</v>
      </c>
      <c r="O175" s="12" t="s">
        <v>3665</v>
      </c>
    </row>
    <row r="176" spans="1:15">
      <c r="A176" s="5">
        <v>41766</v>
      </c>
      <c r="B176">
        <v>211733</v>
      </c>
      <c r="C176">
        <v>41304205</v>
      </c>
      <c r="D176" s="9">
        <v>589000</v>
      </c>
      <c r="E176" s="4">
        <v>591000</v>
      </c>
      <c r="F176">
        <v>13</v>
      </c>
      <c r="G176" s="1" t="s">
        <v>35</v>
      </c>
      <c r="H176" t="s">
        <v>241</v>
      </c>
      <c r="J176" s="12"/>
      <c r="K176" s="5">
        <v>41766</v>
      </c>
      <c r="L176" s="12" t="s">
        <v>2265</v>
      </c>
      <c r="M176" s="6">
        <v>589000</v>
      </c>
      <c r="N176" s="6">
        <f t="shared" si="2"/>
        <v>0</v>
      </c>
      <c r="O176" s="12" t="s">
        <v>3665</v>
      </c>
    </row>
    <row r="177" spans="1:15">
      <c r="A177" s="5">
        <v>41766</v>
      </c>
      <c r="B177">
        <v>211832</v>
      </c>
      <c r="C177">
        <v>41304205</v>
      </c>
      <c r="D177" s="9">
        <v>589000</v>
      </c>
      <c r="E177" s="4">
        <v>591000</v>
      </c>
      <c r="F177">
        <v>13</v>
      </c>
      <c r="G177" s="1" t="s">
        <v>35</v>
      </c>
      <c r="H177" t="s">
        <v>242</v>
      </c>
      <c r="J177" s="12"/>
      <c r="K177" s="5">
        <v>41766</v>
      </c>
      <c r="L177" s="12" t="s">
        <v>2266</v>
      </c>
      <c r="M177" s="6">
        <v>589000</v>
      </c>
      <c r="N177" s="6">
        <f t="shared" si="2"/>
        <v>0</v>
      </c>
      <c r="O177" s="12" t="s">
        <v>3665</v>
      </c>
    </row>
    <row r="178" spans="1:15">
      <c r="A178" s="5">
        <v>41766</v>
      </c>
      <c r="B178">
        <v>213444</v>
      </c>
      <c r="C178">
        <v>41304740</v>
      </c>
      <c r="D178" s="9">
        <v>655000</v>
      </c>
      <c r="E178" s="4">
        <v>657000</v>
      </c>
      <c r="F178">
        <v>13</v>
      </c>
      <c r="G178" s="1" t="s">
        <v>234</v>
      </c>
      <c r="H178" t="s">
        <v>235</v>
      </c>
      <c r="J178" s="12"/>
      <c r="K178" s="5">
        <v>41766</v>
      </c>
      <c r="L178" s="12" t="s">
        <v>2260</v>
      </c>
      <c r="M178" s="6">
        <v>655000</v>
      </c>
      <c r="N178" s="6">
        <f t="shared" si="2"/>
        <v>0</v>
      </c>
      <c r="O178" s="12" t="s">
        <v>3665</v>
      </c>
    </row>
    <row r="179" spans="1:15">
      <c r="A179" s="5">
        <v>41766</v>
      </c>
      <c r="B179">
        <v>213516</v>
      </c>
      <c r="C179">
        <v>1521300758</v>
      </c>
      <c r="D179" s="9">
        <v>311000</v>
      </c>
      <c r="E179" s="4">
        <v>313000</v>
      </c>
      <c r="F179">
        <v>13</v>
      </c>
      <c r="G179" s="1" t="s">
        <v>13</v>
      </c>
      <c r="H179" t="s">
        <v>236</v>
      </c>
      <c r="J179" s="12"/>
      <c r="K179" s="5">
        <v>41766</v>
      </c>
      <c r="L179" s="12" t="s">
        <v>2261</v>
      </c>
      <c r="M179" s="6">
        <v>311000</v>
      </c>
      <c r="N179" s="6">
        <f t="shared" si="2"/>
        <v>0</v>
      </c>
      <c r="O179" s="12" t="s">
        <v>3665</v>
      </c>
    </row>
    <row r="180" spans="1:15">
      <c r="A180" s="5">
        <v>41766</v>
      </c>
      <c r="B180">
        <v>213529</v>
      </c>
      <c r="C180">
        <v>41304740</v>
      </c>
      <c r="D180" s="9">
        <v>655000</v>
      </c>
      <c r="E180" s="4">
        <v>657000</v>
      </c>
      <c r="F180">
        <v>13</v>
      </c>
      <c r="G180" s="1" t="s">
        <v>234</v>
      </c>
      <c r="H180" t="s">
        <v>239</v>
      </c>
      <c r="J180" s="12"/>
      <c r="K180" s="5">
        <v>41766</v>
      </c>
      <c r="L180" s="12" t="s">
        <v>2262</v>
      </c>
      <c r="M180" s="6">
        <v>655000</v>
      </c>
      <c r="N180" s="6">
        <f t="shared" si="2"/>
        <v>0</v>
      </c>
      <c r="O180" s="12" t="s">
        <v>3665</v>
      </c>
    </row>
    <row r="181" spans="1:15">
      <c r="A181" s="5">
        <v>41766</v>
      </c>
      <c r="B181">
        <v>213614</v>
      </c>
      <c r="C181">
        <v>1521300758</v>
      </c>
      <c r="D181" s="9">
        <v>311000</v>
      </c>
      <c r="E181" s="4">
        <v>313000</v>
      </c>
      <c r="F181">
        <v>13</v>
      </c>
      <c r="G181" s="1" t="s">
        <v>13</v>
      </c>
      <c r="H181" t="s">
        <v>237</v>
      </c>
      <c r="J181" s="12"/>
      <c r="K181" s="5">
        <v>41766</v>
      </c>
      <c r="L181" s="12" t="s">
        <v>2263</v>
      </c>
      <c r="M181" s="6">
        <v>311000</v>
      </c>
      <c r="N181" s="6">
        <f t="shared" si="2"/>
        <v>0</v>
      </c>
      <c r="O181" s="12" t="s">
        <v>3665</v>
      </c>
    </row>
    <row r="182" spans="1:15">
      <c r="A182" s="5">
        <v>41766</v>
      </c>
      <c r="B182">
        <v>213616</v>
      </c>
      <c r="C182">
        <v>41304740</v>
      </c>
      <c r="D182" s="9">
        <v>655000</v>
      </c>
      <c r="E182" s="4">
        <v>657000</v>
      </c>
      <c r="F182">
        <v>93</v>
      </c>
      <c r="G182" s="1" t="s">
        <v>234</v>
      </c>
      <c r="H182" t="s">
        <v>240</v>
      </c>
      <c r="J182" s="12"/>
      <c r="K182" s="5">
        <v>41766</v>
      </c>
      <c r="L182" s="12" t="s">
        <v>2264</v>
      </c>
      <c r="M182" s="6">
        <v>655000</v>
      </c>
      <c r="N182" s="6">
        <f t="shared" si="2"/>
        <v>0</v>
      </c>
      <c r="O182" s="12" t="s">
        <v>3665</v>
      </c>
    </row>
    <row r="183" spans="1:15">
      <c r="A183" s="5">
        <v>41766</v>
      </c>
      <c r="B183">
        <v>214838</v>
      </c>
      <c r="C183">
        <v>281401097</v>
      </c>
      <c r="D183" s="9">
        <v>620000</v>
      </c>
      <c r="E183" s="4">
        <v>622000</v>
      </c>
      <c r="F183">
        <v>13</v>
      </c>
      <c r="G183" s="1" t="s">
        <v>230</v>
      </c>
      <c r="H183" t="s">
        <v>243</v>
      </c>
      <c r="J183" s="12"/>
      <c r="K183" s="5">
        <v>41766</v>
      </c>
      <c r="L183" s="12" t="s">
        <v>2267</v>
      </c>
      <c r="M183" s="6">
        <v>620000</v>
      </c>
      <c r="N183" s="6">
        <f t="shared" si="2"/>
        <v>0</v>
      </c>
      <c r="O183" s="12" t="s">
        <v>3665</v>
      </c>
    </row>
    <row r="184" spans="1:15">
      <c r="A184" s="5">
        <v>41766</v>
      </c>
      <c r="B184">
        <v>214909</v>
      </c>
      <c r="C184">
        <v>511402279</v>
      </c>
      <c r="D184" s="9">
        <v>1490000</v>
      </c>
      <c r="E184" s="4">
        <v>1492000</v>
      </c>
      <c r="F184">
        <v>13</v>
      </c>
      <c r="G184" s="1" t="s">
        <v>244</v>
      </c>
      <c r="H184" t="s">
        <v>245</v>
      </c>
      <c r="J184" s="12"/>
      <c r="K184" s="5">
        <v>41766</v>
      </c>
      <c r="L184" s="12" t="s">
        <v>2268</v>
      </c>
      <c r="M184" s="6">
        <v>1490000</v>
      </c>
      <c r="N184" s="6">
        <f t="shared" si="2"/>
        <v>0</v>
      </c>
      <c r="O184" s="12" t="s">
        <v>3665</v>
      </c>
    </row>
    <row r="185" spans="1:15">
      <c r="A185" s="5">
        <v>41766</v>
      </c>
      <c r="B185">
        <v>215049</v>
      </c>
      <c r="C185">
        <v>281401097</v>
      </c>
      <c r="D185" s="9">
        <v>620000</v>
      </c>
      <c r="E185" s="4">
        <v>622000</v>
      </c>
      <c r="F185">
        <v>13</v>
      </c>
      <c r="G185" s="1" t="s">
        <v>230</v>
      </c>
      <c r="H185" t="s">
        <v>238</v>
      </c>
      <c r="J185" s="12"/>
      <c r="K185" s="5">
        <v>41766</v>
      </c>
      <c r="L185" s="12" t="s">
        <v>2269</v>
      </c>
      <c r="M185" s="6">
        <v>620000</v>
      </c>
      <c r="N185" s="6">
        <f t="shared" si="2"/>
        <v>0</v>
      </c>
      <c r="O185" s="12" t="s">
        <v>3665</v>
      </c>
    </row>
    <row r="186" spans="1:15">
      <c r="A186" s="5">
        <v>41766</v>
      </c>
      <c r="B186">
        <v>215246</v>
      </c>
      <c r="C186">
        <v>511402279</v>
      </c>
      <c r="D186" s="9">
        <v>1490000</v>
      </c>
      <c r="E186" s="4">
        <v>1492000</v>
      </c>
      <c r="F186">
        <v>13</v>
      </c>
      <c r="G186" s="1" t="s">
        <v>244</v>
      </c>
      <c r="H186" t="s">
        <v>249</v>
      </c>
      <c r="J186" s="12"/>
      <c r="K186" s="5">
        <v>41766</v>
      </c>
      <c r="L186" s="12" t="s">
        <v>2270</v>
      </c>
      <c r="M186" s="6">
        <v>1490000</v>
      </c>
      <c r="N186" s="6">
        <f t="shared" si="2"/>
        <v>0</v>
      </c>
      <c r="O186" s="12" t="s">
        <v>3665</v>
      </c>
    </row>
    <row r="187" spans="1:15">
      <c r="A187" s="5">
        <v>41766</v>
      </c>
      <c r="B187">
        <v>215503</v>
      </c>
      <c r="C187">
        <v>511402279</v>
      </c>
      <c r="D187" s="9">
        <v>1490000</v>
      </c>
      <c r="E187" s="4">
        <v>1492000</v>
      </c>
      <c r="F187">
        <v>13</v>
      </c>
      <c r="G187" s="1" t="s">
        <v>244</v>
      </c>
      <c r="H187" t="s">
        <v>250</v>
      </c>
      <c r="J187" s="12"/>
      <c r="K187" s="5">
        <v>41766</v>
      </c>
      <c r="L187" s="12" t="s">
        <v>2271</v>
      </c>
      <c r="M187" s="6">
        <v>1490000</v>
      </c>
      <c r="N187" s="6">
        <f t="shared" si="2"/>
        <v>0</v>
      </c>
      <c r="O187" s="12" t="s">
        <v>3665</v>
      </c>
    </row>
    <row r="188" spans="1:15">
      <c r="A188" s="5">
        <v>41766</v>
      </c>
      <c r="B188">
        <v>220349</v>
      </c>
      <c r="C188">
        <v>511400088</v>
      </c>
      <c r="D188" s="9">
        <v>997000</v>
      </c>
      <c r="E188" s="4">
        <v>999000</v>
      </c>
      <c r="F188">
        <v>13</v>
      </c>
      <c r="G188" s="1" t="s">
        <v>151</v>
      </c>
      <c r="H188" t="s">
        <v>251</v>
      </c>
      <c r="J188" s="12"/>
      <c r="K188" s="5">
        <v>41766</v>
      </c>
      <c r="L188" s="12" t="s">
        <v>2272</v>
      </c>
      <c r="M188" s="6">
        <v>997000</v>
      </c>
      <c r="N188" s="6">
        <f t="shared" si="2"/>
        <v>0</v>
      </c>
      <c r="O188" s="12" t="s">
        <v>3665</v>
      </c>
    </row>
    <row r="189" spans="1:15">
      <c r="A189" s="5">
        <v>41766</v>
      </c>
      <c r="B189">
        <v>222529</v>
      </c>
      <c r="C189">
        <v>11300926</v>
      </c>
      <c r="D189" s="9">
        <v>1140000</v>
      </c>
      <c r="E189" s="4">
        <v>1142000</v>
      </c>
      <c r="F189">
        <v>13</v>
      </c>
      <c r="G189" s="1" t="s">
        <v>124</v>
      </c>
      <c r="H189" t="s">
        <v>252</v>
      </c>
      <c r="J189" s="12"/>
      <c r="K189" s="5">
        <v>41766</v>
      </c>
      <c r="L189" s="12" t="s">
        <v>2273</v>
      </c>
      <c r="M189" s="6">
        <v>1140000</v>
      </c>
      <c r="N189" s="6">
        <f t="shared" si="2"/>
        <v>0</v>
      </c>
      <c r="O189" s="12" t="s">
        <v>3665</v>
      </c>
    </row>
    <row r="190" spans="1:15">
      <c r="A190" s="5">
        <v>41766</v>
      </c>
      <c r="B190">
        <v>222627</v>
      </c>
      <c r="C190">
        <v>11300926</v>
      </c>
      <c r="D190" s="9">
        <v>1140000</v>
      </c>
      <c r="E190" s="4">
        <v>1142000</v>
      </c>
      <c r="F190">
        <v>13</v>
      </c>
      <c r="G190" s="1" t="s">
        <v>124</v>
      </c>
      <c r="H190" t="s">
        <v>246</v>
      </c>
      <c r="J190" s="12"/>
      <c r="K190" s="5">
        <v>41766</v>
      </c>
      <c r="L190" s="12" t="s">
        <v>2274</v>
      </c>
      <c r="M190" s="6">
        <v>1140000</v>
      </c>
      <c r="N190" s="6">
        <f t="shared" si="2"/>
        <v>0</v>
      </c>
      <c r="O190" s="12" t="s">
        <v>3665</v>
      </c>
    </row>
    <row r="191" spans="1:15">
      <c r="A191" s="5">
        <v>41766</v>
      </c>
      <c r="B191">
        <v>222754</v>
      </c>
      <c r="C191">
        <v>31306710</v>
      </c>
      <c r="D191" s="9">
        <v>781000</v>
      </c>
      <c r="E191" s="4">
        <v>783000</v>
      </c>
      <c r="F191">
        <v>93</v>
      </c>
      <c r="G191" s="1" t="s">
        <v>72</v>
      </c>
      <c r="H191" t="s">
        <v>123</v>
      </c>
      <c r="J191" s="12"/>
      <c r="K191" s="5">
        <v>41766</v>
      </c>
      <c r="L191" s="12" t="s">
        <v>2275</v>
      </c>
      <c r="M191" s="6">
        <v>781000</v>
      </c>
      <c r="N191" s="6">
        <f t="shared" si="2"/>
        <v>0</v>
      </c>
      <c r="O191" s="12" t="s">
        <v>3665</v>
      </c>
    </row>
    <row r="192" spans="1:15">
      <c r="A192" s="5">
        <v>41766</v>
      </c>
      <c r="B192">
        <v>222830</v>
      </c>
      <c r="C192">
        <v>511400314</v>
      </c>
      <c r="D192" s="9">
        <v>296000</v>
      </c>
      <c r="E192" s="4">
        <v>298000</v>
      </c>
      <c r="F192">
        <v>13</v>
      </c>
      <c r="G192" s="1" t="s">
        <v>247</v>
      </c>
      <c r="H192" t="s">
        <v>248</v>
      </c>
      <c r="J192" s="12"/>
      <c r="K192" s="5">
        <v>41766</v>
      </c>
      <c r="L192" s="12" t="s">
        <v>2276</v>
      </c>
      <c r="M192" s="6">
        <v>296000</v>
      </c>
      <c r="N192" s="6">
        <f t="shared" si="2"/>
        <v>0</v>
      </c>
      <c r="O192" s="12" t="s">
        <v>3665</v>
      </c>
    </row>
    <row r="193" spans="1:15">
      <c r="A193" s="5">
        <v>41766</v>
      </c>
      <c r="B193">
        <v>224115</v>
      </c>
      <c r="C193">
        <v>1611400187</v>
      </c>
      <c r="D193" s="9">
        <v>568000</v>
      </c>
      <c r="E193" s="4">
        <v>286000</v>
      </c>
      <c r="F193">
        <v>0</v>
      </c>
      <c r="G193" s="1" t="s">
        <v>257</v>
      </c>
      <c r="H193" t="s">
        <v>258</v>
      </c>
      <c r="J193" s="12"/>
      <c r="K193" s="5">
        <v>41766</v>
      </c>
      <c r="L193" s="12" t="s">
        <v>2277</v>
      </c>
      <c r="M193" s="6">
        <v>568000</v>
      </c>
      <c r="N193" s="6">
        <f t="shared" si="2"/>
        <v>0</v>
      </c>
      <c r="O193" s="12" t="s">
        <v>3666</v>
      </c>
    </row>
    <row r="194" spans="1:15">
      <c r="A194" s="5">
        <v>41767</v>
      </c>
      <c r="B194">
        <v>102855</v>
      </c>
      <c r="C194">
        <v>131302777</v>
      </c>
      <c r="D194" s="9">
        <v>945000</v>
      </c>
      <c r="E194" s="4">
        <v>947000</v>
      </c>
      <c r="F194">
        <v>13</v>
      </c>
      <c r="G194" s="1" t="s">
        <v>126</v>
      </c>
      <c r="H194" t="s">
        <v>259</v>
      </c>
      <c r="J194" s="12"/>
      <c r="K194" s="5">
        <v>41767</v>
      </c>
      <c r="L194" s="12" t="s">
        <v>2278</v>
      </c>
      <c r="M194" s="6">
        <v>945000</v>
      </c>
      <c r="N194" s="6">
        <f t="shared" ref="N194:N257" si="3">D194-M194</f>
        <v>0</v>
      </c>
      <c r="O194" s="12" t="s">
        <v>3665</v>
      </c>
    </row>
    <row r="195" spans="1:15">
      <c r="A195" s="5">
        <v>41767</v>
      </c>
      <c r="B195">
        <v>102955</v>
      </c>
      <c r="C195">
        <v>511302298</v>
      </c>
      <c r="D195" s="9">
        <v>967000</v>
      </c>
      <c r="E195" s="4">
        <v>1938000</v>
      </c>
      <c r="F195">
        <v>13</v>
      </c>
      <c r="G195" s="1" t="s">
        <v>260</v>
      </c>
      <c r="H195" t="s">
        <v>261</v>
      </c>
      <c r="J195" s="12"/>
      <c r="K195" s="5">
        <v>41767</v>
      </c>
      <c r="L195" s="12" t="s">
        <v>2279</v>
      </c>
      <c r="M195" s="6">
        <v>967000</v>
      </c>
      <c r="N195" s="6">
        <f t="shared" si="3"/>
        <v>0</v>
      </c>
      <c r="O195" s="12" t="s">
        <v>3665</v>
      </c>
    </row>
    <row r="196" spans="1:15">
      <c r="A196" s="5">
        <v>41767</v>
      </c>
      <c r="B196">
        <v>103104</v>
      </c>
      <c r="C196">
        <v>131302777</v>
      </c>
      <c r="D196" s="9">
        <v>945000</v>
      </c>
      <c r="E196" s="4">
        <v>947000</v>
      </c>
      <c r="F196">
        <v>13</v>
      </c>
      <c r="G196" s="1" t="s">
        <v>126</v>
      </c>
      <c r="H196" t="s">
        <v>262</v>
      </c>
      <c r="J196" s="12"/>
      <c r="K196" s="5">
        <v>41767</v>
      </c>
      <c r="L196" s="12" t="s">
        <v>2280</v>
      </c>
      <c r="M196" s="6">
        <v>945000</v>
      </c>
      <c r="N196" s="6">
        <f t="shared" si="3"/>
        <v>0</v>
      </c>
      <c r="O196" s="12" t="s">
        <v>3665</v>
      </c>
    </row>
    <row r="197" spans="1:15">
      <c r="A197" s="5">
        <v>41767</v>
      </c>
      <c r="B197">
        <v>103829</v>
      </c>
      <c r="C197">
        <v>401100693</v>
      </c>
      <c r="D197" s="9">
        <v>549000</v>
      </c>
      <c r="E197" s="4">
        <v>551000</v>
      </c>
      <c r="F197">
        <v>13</v>
      </c>
      <c r="G197" s="1" t="s">
        <v>253</v>
      </c>
      <c r="H197" t="s">
        <v>254</v>
      </c>
      <c r="J197" s="12"/>
      <c r="K197" s="5">
        <v>41767</v>
      </c>
      <c r="L197" s="12" t="s">
        <v>2281</v>
      </c>
      <c r="M197" s="6">
        <v>549000</v>
      </c>
      <c r="N197" s="6">
        <f t="shared" si="3"/>
        <v>0</v>
      </c>
      <c r="O197" s="12" t="s">
        <v>3665</v>
      </c>
    </row>
    <row r="198" spans="1:15">
      <c r="A198" s="5">
        <v>41767</v>
      </c>
      <c r="B198">
        <v>104035</v>
      </c>
      <c r="C198">
        <v>511401443</v>
      </c>
      <c r="D198" s="9">
        <v>2140000</v>
      </c>
      <c r="E198" s="4">
        <v>2142000</v>
      </c>
      <c r="F198">
        <v>93</v>
      </c>
      <c r="G198" s="1" t="s">
        <v>255</v>
      </c>
      <c r="H198" t="s">
        <v>256</v>
      </c>
      <c r="J198" s="12"/>
      <c r="K198" s="5">
        <v>41767</v>
      </c>
      <c r="L198" s="12" t="s">
        <v>2283</v>
      </c>
      <c r="M198" s="6">
        <v>2140000</v>
      </c>
      <c r="N198" s="6">
        <f t="shared" si="3"/>
        <v>0</v>
      </c>
      <c r="O198" s="12" t="s">
        <v>3665</v>
      </c>
    </row>
    <row r="199" spans="1:15">
      <c r="A199" s="5">
        <v>41767</v>
      </c>
      <c r="B199">
        <v>104037</v>
      </c>
      <c r="C199">
        <v>111300641</v>
      </c>
      <c r="D199" s="9">
        <v>644000</v>
      </c>
      <c r="E199" s="4">
        <v>646000</v>
      </c>
      <c r="F199">
        <v>13</v>
      </c>
      <c r="G199" s="1" t="s">
        <v>263</v>
      </c>
      <c r="H199" t="s">
        <v>264</v>
      </c>
      <c r="J199" s="12"/>
      <c r="K199" s="5">
        <v>41767</v>
      </c>
      <c r="L199" s="12" t="s">
        <v>2282</v>
      </c>
      <c r="M199" s="6">
        <v>644000</v>
      </c>
      <c r="N199" s="6">
        <f t="shared" si="3"/>
        <v>0</v>
      </c>
      <c r="O199" s="12" t="s">
        <v>3665</v>
      </c>
    </row>
    <row r="200" spans="1:15">
      <c r="A200" s="5">
        <v>41767</v>
      </c>
      <c r="B200">
        <v>104131</v>
      </c>
      <c r="C200">
        <v>511401443</v>
      </c>
      <c r="D200" s="9">
        <v>2140000</v>
      </c>
      <c r="E200" s="4">
        <v>2142000</v>
      </c>
      <c r="F200">
        <v>13</v>
      </c>
      <c r="G200" s="1" t="s">
        <v>255</v>
      </c>
      <c r="H200" t="s">
        <v>267</v>
      </c>
      <c r="J200" s="12"/>
      <c r="K200" s="5">
        <v>41767</v>
      </c>
      <c r="L200" s="12" t="s">
        <v>2284</v>
      </c>
      <c r="M200" s="6">
        <v>2140000</v>
      </c>
      <c r="N200" s="6">
        <f t="shared" si="3"/>
        <v>0</v>
      </c>
      <c r="O200" s="12" t="s">
        <v>3665</v>
      </c>
    </row>
    <row r="201" spans="1:15">
      <c r="A201" s="5">
        <v>41767</v>
      </c>
      <c r="B201">
        <v>104145</v>
      </c>
      <c r="C201">
        <v>111300641</v>
      </c>
      <c r="D201" s="9">
        <v>644000</v>
      </c>
      <c r="E201" s="4">
        <v>646000</v>
      </c>
      <c r="F201">
        <v>13</v>
      </c>
      <c r="G201" s="1" t="s">
        <v>263</v>
      </c>
      <c r="H201" t="s">
        <v>265</v>
      </c>
      <c r="J201" s="12"/>
      <c r="K201" s="5">
        <v>41767</v>
      </c>
      <c r="L201" s="12" t="s">
        <v>2285</v>
      </c>
      <c r="M201" s="6">
        <v>644000</v>
      </c>
      <c r="N201" s="6">
        <f t="shared" si="3"/>
        <v>0</v>
      </c>
      <c r="O201" s="12" t="s">
        <v>3665</v>
      </c>
    </row>
    <row r="202" spans="1:15">
      <c r="A202" s="5">
        <v>41767</v>
      </c>
      <c r="B202">
        <v>104717</v>
      </c>
      <c r="C202">
        <v>1681400138</v>
      </c>
      <c r="D202" s="9">
        <v>559000</v>
      </c>
      <c r="E202" s="4">
        <v>561000</v>
      </c>
      <c r="F202">
        <v>13</v>
      </c>
      <c r="G202" s="1" t="s">
        <v>78</v>
      </c>
      <c r="H202" t="s">
        <v>266</v>
      </c>
      <c r="J202" s="12"/>
      <c r="K202" s="5">
        <v>41767</v>
      </c>
      <c r="L202" s="12" t="s">
        <v>2286</v>
      </c>
      <c r="M202" s="6">
        <v>559000</v>
      </c>
      <c r="N202" s="6">
        <f t="shared" si="3"/>
        <v>0</v>
      </c>
      <c r="O202" s="12" t="s">
        <v>3665</v>
      </c>
    </row>
    <row r="203" spans="1:15">
      <c r="A203" s="5">
        <v>41767</v>
      </c>
      <c r="B203">
        <v>105016</v>
      </c>
      <c r="C203">
        <v>1681400138</v>
      </c>
      <c r="D203" s="9">
        <v>559000</v>
      </c>
      <c r="E203" s="4">
        <v>561000</v>
      </c>
      <c r="F203">
        <v>13</v>
      </c>
      <c r="G203" s="1" t="s">
        <v>78</v>
      </c>
      <c r="H203" t="s">
        <v>268</v>
      </c>
      <c r="J203" s="12"/>
      <c r="K203" s="5">
        <v>41767</v>
      </c>
      <c r="L203" s="12" t="s">
        <v>2287</v>
      </c>
      <c r="M203" s="6">
        <v>559000</v>
      </c>
      <c r="N203" s="6">
        <f t="shared" si="3"/>
        <v>0</v>
      </c>
      <c r="O203" s="12" t="s">
        <v>3665</v>
      </c>
    </row>
    <row r="204" spans="1:15">
      <c r="A204" s="5">
        <v>41767</v>
      </c>
      <c r="B204">
        <v>105920</v>
      </c>
      <c r="C204">
        <v>21300083</v>
      </c>
      <c r="D204" s="9">
        <v>550000</v>
      </c>
      <c r="E204" s="4">
        <v>552000</v>
      </c>
      <c r="F204">
        <v>13</v>
      </c>
      <c r="G204" s="1" t="s">
        <v>269</v>
      </c>
      <c r="H204" t="s">
        <v>270</v>
      </c>
      <c r="J204" s="12"/>
      <c r="K204" s="5">
        <v>41767</v>
      </c>
      <c r="L204" s="12" t="s">
        <v>2288</v>
      </c>
      <c r="M204" s="6">
        <v>550000</v>
      </c>
      <c r="N204" s="6">
        <f t="shared" si="3"/>
        <v>0</v>
      </c>
      <c r="O204" s="12" t="s">
        <v>3665</v>
      </c>
    </row>
    <row r="205" spans="1:15">
      <c r="A205" s="5">
        <v>41767</v>
      </c>
      <c r="B205">
        <v>105930</v>
      </c>
      <c r="C205">
        <v>131401424</v>
      </c>
      <c r="D205" s="9">
        <v>500000</v>
      </c>
      <c r="E205" s="4">
        <v>502000</v>
      </c>
      <c r="F205">
        <v>13</v>
      </c>
      <c r="G205" s="1" t="s">
        <v>271</v>
      </c>
      <c r="H205" t="s">
        <v>272</v>
      </c>
      <c r="J205" s="12"/>
      <c r="K205" s="5">
        <v>41767</v>
      </c>
      <c r="L205" s="12" t="s">
        <v>2289</v>
      </c>
      <c r="M205" s="6">
        <v>500000</v>
      </c>
      <c r="N205" s="6">
        <f t="shared" si="3"/>
        <v>0</v>
      </c>
      <c r="O205" s="12" t="s">
        <v>3665</v>
      </c>
    </row>
    <row r="206" spans="1:15">
      <c r="A206" s="5">
        <v>41767</v>
      </c>
      <c r="B206">
        <v>110112</v>
      </c>
      <c r="C206">
        <v>131401424</v>
      </c>
      <c r="D206" s="9">
        <v>500000</v>
      </c>
      <c r="E206" s="4">
        <v>502000</v>
      </c>
      <c r="F206">
        <v>13</v>
      </c>
      <c r="G206" s="1" t="s">
        <v>271</v>
      </c>
      <c r="H206" t="s">
        <v>273</v>
      </c>
      <c r="J206" s="12"/>
      <c r="K206" s="5">
        <v>41767</v>
      </c>
      <c r="L206" s="12" t="s">
        <v>2290</v>
      </c>
      <c r="M206" s="6">
        <v>500000</v>
      </c>
      <c r="N206" s="6">
        <f t="shared" si="3"/>
        <v>0</v>
      </c>
      <c r="O206" s="12" t="s">
        <v>3665</v>
      </c>
    </row>
    <row r="207" spans="1:15">
      <c r="A207" s="5">
        <v>41767</v>
      </c>
      <c r="B207">
        <v>110304</v>
      </c>
      <c r="C207">
        <v>131401424</v>
      </c>
      <c r="D207" s="9">
        <v>500000</v>
      </c>
      <c r="E207" s="4">
        <v>502000</v>
      </c>
      <c r="F207">
        <v>13</v>
      </c>
      <c r="G207" s="1" t="s">
        <v>271</v>
      </c>
      <c r="H207" t="s">
        <v>276</v>
      </c>
      <c r="J207" s="12"/>
      <c r="K207" s="5">
        <v>41767</v>
      </c>
      <c r="L207" s="12" t="s">
        <v>2291</v>
      </c>
      <c r="M207" s="6">
        <v>500000</v>
      </c>
      <c r="N207" s="6">
        <f t="shared" si="3"/>
        <v>0</v>
      </c>
      <c r="O207" s="12" t="s">
        <v>3665</v>
      </c>
    </row>
    <row r="208" spans="1:15">
      <c r="A208" s="5">
        <v>41767</v>
      </c>
      <c r="B208">
        <v>111002</v>
      </c>
      <c r="C208">
        <v>241301533</v>
      </c>
      <c r="D208" s="9">
        <v>2500000</v>
      </c>
      <c r="E208" s="4">
        <v>2502000</v>
      </c>
      <c r="F208">
        <v>13</v>
      </c>
      <c r="G208" s="1" t="s">
        <v>274</v>
      </c>
      <c r="H208" t="s">
        <v>275</v>
      </c>
      <c r="J208" s="12"/>
      <c r="K208" s="5">
        <v>41767</v>
      </c>
      <c r="L208" s="12" t="s">
        <v>2292</v>
      </c>
      <c r="M208" s="6">
        <v>2500000</v>
      </c>
      <c r="N208" s="6">
        <f t="shared" si="3"/>
        <v>0</v>
      </c>
      <c r="O208" s="12" t="s">
        <v>3665</v>
      </c>
    </row>
    <row r="209" spans="1:15">
      <c r="A209" s="5">
        <v>41767</v>
      </c>
      <c r="B209">
        <v>111336</v>
      </c>
      <c r="C209">
        <v>241301533</v>
      </c>
      <c r="D209" s="9">
        <v>2500000</v>
      </c>
      <c r="E209" s="4">
        <v>2502000</v>
      </c>
      <c r="F209">
        <v>13</v>
      </c>
      <c r="G209" s="1" t="s">
        <v>274</v>
      </c>
      <c r="H209" t="s">
        <v>283</v>
      </c>
      <c r="J209" s="12"/>
      <c r="K209" s="5">
        <v>41767</v>
      </c>
      <c r="L209" s="12" t="s">
        <v>2293</v>
      </c>
      <c r="M209" s="6">
        <v>2500000</v>
      </c>
      <c r="N209" s="6">
        <f t="shared" si="3"/>
        <v>0</v>
      </c>
      <c r="O209" s="12" t="s">
        <v>3665</v>
      </c>
    </row>
    <row r="210" spans="1:15">
      <c r="A210" s="5">
        <v>41767</v>
      </c>
      <c r="B210">
        <v>113558</v>
      </c>
      <c r="C210">
        <v>331400263</v>
      </c>
      <c r="D210" s="9">
        <v>837000</v>
      </c>
      <c r="E210" s="4">
        <v>839000</v>
      </c>
      <c r="F210">
        <v>13</v>
      </c>
      <c r="G210" s="1" t="s">
        <v>285</v>
      </c>
      <c r="H210" t="s">
        <v>286</v>
      </c>
      <c r="J210" s="12"/>
      <c r="K210" s="5">
        <v>41767</v>
      </c>
      <c r="L210" s="12" t="s">
        <v>2294</v>
      </c>
      <c r="M210" s="6">
        <v>837000</v>
      </c>
      <c r="N210" s="6">
        <f t="shared" si="3"/>
        <v>0</v>
      </c>
      <c r="O210" s="12" t="s">
        <v>3665</v>
      </c>
    </row>
    <row r="211" spans="1:15">
      <c r="A211" s="5">
        <v>41767</v>
      </c>
      <c r="B211">
        <v>113639</v>
      </c>
      <c r="C211">
        <v>331400263</v>
      </c>
      <c r="D211" s="9">
        <v>837000</v>
      </c>
      <c r="E211" s="4">
        <v>839000</v>
      </c>
      <c r="F211">
        <v>13</v>
      </c>
      <c r="G211" s="1" t="s">
        <v>285</v>
      </c>
      <c r="H211" t="s">
        <v>287</v>
      </c>
      <c r="J211" s="12"/>
      <c r="K211" s="5">
        <v>41767</v>
      </c>
      <c r="L211" s="12" t="s">
        <v>2295</v>
      </c>
      <c r="M211" s="6">
        <v>837000</v>
      </c>
      <c r="N211" s="6">
        <f t="shared" si="3"/>
        <v>0</v>
      </c>
      <c r="O211" s="12" t="s">
        <v>3665</v>
      </c>
    </row>
    <row r="212" spans="1:15">
      <c r="A212" s="5">
        <v>41767</v>
      </c>
      <c r="B212">
        <v>114302</v>
      </c>
      <c r="C212">
        <v>31302272</v>
      </c>
      <c r="D212" s="9">
        <v>1432000</v>
      </c>
      <c r="E212" s="4">
        <v>1434000</v>
      </c>
      <c r="F212">
        <v>13</v>
      </c>
      <c r="G212" s="1" t="s">
        <v>182</v>
      </c>
      <c r="H212" t="s">
        <v>288</v>
      </c>
      <c r="J212" s="12"/>
      <c r="K212" s="5">
        <v>41767</v>
      </c>
      <c r="L212" s="12" t="s">
        <v>2296</v>
      </c>
      <c r="M212" s="6">
        <v>1432000</v>
      </c>
      <c r="N212" s="6">
        <f t="shared" si="3"/>
        <v>0</v>
      </c>
      <c r="O212" s="12" t="s">
        <v>3665</v>
      </c>
    </row>
    <row r="213" spans="1:15">
      <c r="A213" s="5">
        <v>41767</v>
      </c>
      <c r="B213">
        <v>114359</v>
      </c>
      <c r="C213">
        <v>31302272</v>
      </c>
      <c r="D213" s="9">
        <v>1432000</v>
      </c>
      <c r="E213" s="4">
        <v>1434000</v>
      </c>
      <c r="F213">
        <v>13</v>
      </c>
      <c r="G213" s="1" t="s">
        <v>182</v>
      </c>
      <c r="H213" t="s">
        <v>284</v>
      </c>
      <c r="J213" s="12"/>
      <c r="K213" s="5">
        <v>41767</v>
      </c>
      <c r="L213" s="12" t="s">
        <v>2297</v>
      </c>
      <c r="M213" s="6">
        <v>1432000</v>
      </c>
      <c r="N213" s="6">
        <f t="shared" si="3"/>
        <v>0</v>
      </c>
      <c r="O213" s="12" t="s">
        <v>3665</v>
      </c>
    </row>
    <row r="214" spans="1:15">
      <c r="A214" s="5">
        <v>41767</v>
      </c>
      <c r="B214">
        <v>115938</v>
      </c>
      <c r="C214">
        <v>241300762</v>
      </c>
      <c r="D214" s="9">
        <v>670000</v>
      </c>
      <c r="E214" s="4">
        <v>672000</v>
      </c>
      <c r="F214">
        <v>13</v>
      </c>
      <c r="G214" s="1" t="s">
        <v>289</v>
      </c>
      <c r="H214" t="s">
        <v>290</v>
      </c>
      <c r="J214" s="12"/>
      <c r="K214" s="5">
        <v>41767</v>
      </c>
      <c r="L214" s="12" t="s">
        <v>2298</v>
      </c>
      <c r="M214" s="6">
        <v>670000</v>
      </c>
      <c r="N214" s="6">
        <f t="shared" si="3"/>
        <v>0</v>
      </c>
      <c r="O214" s="12" t="s">
        <v>3665</v>
      </c>
    </row>
    <row r="215" spans="1:15">
      <c r="A215" s="5">
        <v>41767</v>
      </c>
      <c r="B215">
        <v>120036</v>
      </c>
      <c r="C215">
        <v>241300762</v>
      </c>
      <c r="D215" s="9">
        <v>670000</v>
      </c>
      <c r="E215" s="4">
        <v>672000</v>
      </c>
      <c r="F215">
        <v>13</v>
      </c>
      <c r="G215" s="1" t="s">
        <v>289</v>
      </c>
      <c r="H215" t="s">
        <v>291</v>
      </c>
      <c r="J215" s="12"/>
      <c r="K215" s="5">
        <v>41767</v>
      </c>
      <c r="L215" s="12" t="s">
        <v>2299</v>
      </c>
      <c r="M215" s="6">
        <v>670000</v>
      </c>
      <c r="N215" s="6">
        <f t="shared" si="3"/>
        <v>0</v>
      </c>
      <c r="O215" s="12" t="s">
        <v>3665</v>
      </c>
    </row>
    <row r="216" spans="1:15">
      <c r="A216" s="5">
        <v>41767</v>
      </c>
      <c r="B216">
        <v>120643</v>
      </c>
      <c r="C216">
        <v>331400263</v>
      </c>
      <c r="D216" s="9">
        <v>837000</v>
      </c>
      <c r="E216" s="4">
        <v>839000</v>
      </c>
      <c r="F216">
        <v>13</v>
      </c>
      <c r="G216" s="1" t="s">
        <v>285</v>
      </c>
      <c r="H216" t="s">
        <v>292</v>
      </c>
      <c r="J216" s="12"/>
      <c r="K216" s="5">
        <v>41767</v>
      </c>
      <c r="L216" s="12" t="s">
        <v>2300</v>
      </c>
      <c r="M216" s="6">
        <v>837000</v>
      </c>
      <c r="N216" s="6">
        <f t="shared" si="3"/>
        <v>0</v>
      </c>
      <c r="O216" s="12" t="s">
        <v>3665</v>
      </c>
    </row>
    <row r="217" spans="1:15">
      <c r="A217" s="5">
        <v>41767</v>
      </c>
      <c r="B217">
        <v>120726</v>
      </c>
      <c r="C217">
        <v>331400263</v>
      </c>
      <c r="D217" s="9">
        <v>837000</v>
      </c>
      <c r="E217" s="4">
        <v>839000</v>
      </c>
      <c r="F217">
        <v>13</v>
      </c>
      <c r="G217" s="1" t="s">
        <v>285</v>
      </c>
      <c r="H217" t="s">
        <v>293</v>
      </c>
      <c r="J217" s="12"/>
      <c r="K217" s="5">
        <v>41767</v>
      </c>
      <c r="L217" s="12" t="s">
        <v>2301</v>
      </c>
      <c r="M217" s="6">
        <v>837000</v>
      </c>
      <c r="N217" s="6">
        <f t="shared" si="3"/>
        <v>0</v>
      </c>
      <c r="O217" s="12" t="s">
        <v>3665</v>
      </c>
    </row>
    <row r="218" spans="1:15">
      <c r="A218" s="5">
        <v>41767</v>
      </c>
      <c r="B218">
        <v>120750</v>
      </c>
      <c r="C218">
        <v>301401333</v>
      </c>
      <c r="D218" s="9">
        <v>1810000</v>
      </c>
      <c r="E218" s="4">
        <v>1809000</v>
      </c>
      <c r="F218">
        <v>0</v>
      </c>
      <c r="G218" s="1" t="s">
        <v>294</v>
      </c>
      <c r="H218" t="s">
        <v>295</v>
      </c>
      <c r="J218" s="12"/>
      <c r="K218" s="5">
        <v>41767</v>
      </c>
      <c r="L218" s="12" t="s">
        <v>2302</v>
      </c>
      <c r="M218" s="6">
        <v>1810000</v>
      </c>
      <c r="N218" s="6">
        <f t="shared" si="3"/>
        <v>0</v>
      </c>
      <c r="O218" s="12" t="s">
        <v>3666</v>
      </c>
    </row>
    <row r="219" spans="1:15">
      <c r="A219" s="5">
        <v>41767</v>
      </c>
      <c r="B219">
        <v>121911</v>
      </c>
      <c r="C219">
        <v>1521400749</v>
      </c>
      <c r="D219" s="9">
        <v>276000</v>
      </c>
      <c r="E219" s="4">
        <v>278000</v>
      </c>
      <c r="F219">
        <v>93</v>
      </c>
      <c r="G219" s="1" t="s">
        <v>297</v>
      </c>
      <c r="H219" t="s">
        <v>298</v>
      </c>
      <c r="J219" s="12"/>
      <c r="K219" s="5">
        <v>41767</v>
      </c>
      <c r="L219" s="12" t="s">
        <v>2304</v>
      </c>
      <c r="M219" s="6">
        <v>276000</v>
      </c>
      <c r="N219" s="6">
        <f t="shared" si="3"/>
        <v>0</v>
      </c>
      <c r="O219" s="12" t="s">
        <v>3665</v>
      </c>
    </row>
    <row r="220" spans="1:15">
      <c r="A220" s="5">
        <v>41767</v>
      </c>
      <c r="B220">
        <v>121916</v>
      </c>
      <c r="C220">
        <v>871300086</v>
      </c>
      <c r="D220" s="9">
        <v>1394000</v>
      </c>
      <c r="E220" s="4">
        <v>1396000</v>
      </c>
      <c r="F220">
        <v>13</v>
      </c>
      <c r="G220" s="1" t="s">
        <v>100</v>
      </c>
      <c r="H220" t="s">
        <v>296</v>
      </c>
      <c r="J220" s="12"/>
      <c r="K220" s="5">
        <v>41767</v>
      </c>
      <c r="L220" s="12" t="s">
        <v>2303</v>
      </c>
      <c r="M220" s="6">
        <v>1394000</v>
      </c>
      <c r="N220" s="6">
        <f t="shared" si="3"/>
        <v>0</v>
      </c>
      <c r="O220" s="12" t="s">
        <v>3665</v>
      </c>
    </row>
    <row r="221" spans="1:15">
      <c r="A221" s="5">
        <v>41767</v>
      </c>
      <c r="B221">
        <v>122041</v>
      </c>
      <c r="C221">
        <v>871300086</v>
      </c>
      <c r="D221" s="9">
        <v>1394000</v>
      </c>
      <c r="E221" s="4">
        <v>1396000</v>
      </c>
      <c r="F221">
        <v>13</v>
      </c>
      <c r="G221" s="1" t="s">
        <v>100</v>
      </c>
      <c r="H221" t="s">
        <v>305</v>
      </c>
      <c r="J221" s="12"/>
      <c r="K221" s="5">
        <v>41767</v>
      </c>
      <c r="L221" s="12" t="s">
        <v>2305</v>
      </c>
      <c r="M221" s="6">
        <v>1394000</v>
      </c>
      <c r="N221" s="6">
        <f t="shared" si="3"/>
        <v>0</v>
      </c>
      <c r="O221" s="12" t="s">
        <v>3665</v>
      </c>
    </row>
    <row r="222" spans="1:15">
      <c r="A222" s="5">
        <v>41767</v>
      </c>
      <c r="B222">
        <v>122654</v>
      </c>
      <c r="C222">
        <v>41304329</v>
      </c>
      <c r="D222" s="9">
        <v>541000</v>
      </c>
      <c r="E222" s="4">
        <v>543000</v>
      </c>
      <c r="F222">
        <v>13</v>
      </c>
      <c r="G222" s="1" t="s">
        <v>306</v>
      </c>
      <c r="H222" t="s">
        <v>307</v>
      </c>
      <c r="J222" s="12"/>
      <c r="K222" s="5">
        <v>41767</v>
      </c>
      <c r="L222" s="12" t="s">
        <v>2306</v>
      </c>
      <c r="M222" s="6">
        <v>541000</v>
      </c>
      <c r="N222" s="6">
        <f t="shared" si="3"/>
        <v>0</v>
      </c>
      <c r="O222" s="12" t="s">
        <v>3665</v>
      </c>
    </row>
    <row r="223" spans="1:15">
      <c r="A223" s="5">
        <v>41767</v>
      </c>
      <c r="B223">
        <v>122903</v>
      </c>
      <c r="C223">
        <v>41304329</v>
      </c>
      <c r="D223" s="9">
        <v>541000</v>
      </c>
      <c r="E223" s="4">
        <v>543000</v>
      </c>
      <c r="F223">
        <v>13</v>
      </c>
      <c r="G223" s="1" t="s">
        <v>306</v>
      </c>
      <c r="H223" t="s">
        <v>308</v>
      </c>
      <c r="J223" s="12"/>
      <c r="K223" s="5">
        <v>41767</v>
      </c>
      <c r="L223" s="12" t="s">
        <v>2307</v>
      </c>
      <c r="M223" s="6">
        <v>541000</v>
      </c>
      <c r="N223" s="6">
        <f t="shared" si="3"/>
        <v>0</v>
      </c>
      <c r="O223" s="12" t="s">
        <v>3665</v>
      </c>
    </row>
    <row r="224" spans="1:15">
      <c r="A224" s="5">
        <v>41767</v>
      </c>
      <c r="B224">
        <v>122943</v>
      </c>
      <c r="C224">
        <v>1521400658</v>
      </c>
      <c r="D224" s="9">
        <v>176000</v>
      </c>
      <c r="E224" s="4">
        <v>178000</v>
      </c>
      <c r="F224">
        <v>13</v>
      </c>
      <c r="G224" s="1" t="s">
        <v>156</v>
      </c>
      <c r="H224" t="s">
        <v>310</v>
      </c>
      <c r="J224" s="12"/>
      <c r="K224" s="5">
        <v>41767</v>
      </c>
      <c r="L224" s="12" t="s">
        <v>2309</v>
      </c>
      <c r="M224" s="6">
        <v>176000</v>
      </c>
      <c r="N224" s="6">
        <f t="shared" si="3"/>
        <v>0</v>
      </c>
      <c r="O224" s="12" t="s">
        <v>3665</v>
      </c>
    </row>
    <row r="225" spans="1:15">
      <c r="A225" s="5">
        <v>41767</v>
      </c>
      <c r="B225">
        <v>123121</v>
      </c>
      <c r="C225">
        <v>51401258</v>
      </c>
      <c r="D225" s="9">
        <v>679000</v>
      </c>
      <c r="E225" s="4">
        <v>681000</v>
      </c>
      <c r="F225">
        <v>13</v>
      </c>
      <c r="G225" s="1" t="s">
        <v>311</v>
      </c>
      <c r="H225" t="s">
        <v>312</v>
      </c>
      <c r="J225" s="12"/>
      <c r="K225" s="5">
        <v>41767</v>
      </c>
      <c r="L225" s="12" t="s">
        <v>2310</v>
      </c>
      <c r="M225" s="6">
        <v>679000</v>
      </c>
      <c r="N225" s="6">
        <f t="shared" si="3"/>
        <v>0</v>
      </c>
      <c r="O225" s="12" t="s">
        <v>3665</v>
      </c>
    </row>
    <row r="226" spans="1:15">
      <c r="A226" s="5">
        <v>41767</v>
      </c>
      <c r="B226">
        <v>123245</v>
      </c>
      <c r="C226">
        <v>51401258</v>
      </c>
      <c r="D226" s="9">
        <v>679000</v>
      </c>
      <c r="E226" s="4">
        <v>681000</v>
      </c>
      <c r="F226">
        <v>13</v>
      </c>
      <c r="G226" s="1" t="s">
        <v>311</v>
      </c>
      <c r="H226" t="s">
        <v>313</v>
      </c>
      <c r="J226" s="12"/>
      <c r="K226" s="5">
        <v>41767</v>
      </c>
      <c r="L226" s="12" t="s">
        <v>2311</v>
      </c>
      <c r="M226" s="6">
        <v>679000</v>
      </c>
      <c r="N226" s="6">
        <f t="shared" si="3"/>
        <v>0</v>
      </c>
      <c r="O226" s="12" t="s">
        <v>3665</v>
      </c>
    </row>
    <row r="227" spans="1:15">
      <c r="A227" s="5">
        <v>41767</v>
      </c>
      <c r="B227">
        <v>123303</v>
      </c>
      <c r="C227">
        <v>241300762</v>
      </c>
      <c r="D227" s="9">
        <v>670000</v>
      </c>
      <c r="E227" s="4">
        <v>672000</v>
      </c>
      <c r="F227">
        <v>13</v>
      </c>
      <c r="G227" s="1" t="s">
        <v>289</v>
      </c>
      <c r="H227" t="s">
        <v>299</v>
      </c>
      <c r="J227" s="12"/>
      <c r="K227" s="5">
        <v>41767</v>
      </c>
      <c r="L227" s="12" t="s">
        <v>2312</v>
      </c>
      <c r="M227" s="6">
        <v>670000</v>
      </c>
      <c r="N227" s="6">
        <f t="shared" si="3"/>
        <v>0</v>
      </c>
      <c r="O227" s="12" t="s">
        <v>3665</v>
      </c>
    </row>
    <row r="228" spans="1:15">
      <c r="A228" s="5">
        <v>41767</v>
      </c>
      <c r="B228">
        <v>123729</v>
      </c>
      <c r="C228">
        <v>1521400589</v>
      </c>
      <c r="D228" s="9">
        <v>716000</v>
      </c>
      <c r="E228" s="4">
        <v>718000</v>
      </c>
      <c r="F228">
        <v>13</v>
      </c>
      <c r="G228" s="1" t="s">
        <v>300</v>
      </c>
      <c r="H228" t="s">
        <v>301</v>
      </c>
      <c r="J228" s="12"/>
      <c r="K228" s="5">
        <v>41767</v>
      </c>
      <c r="L228" s="12" t="s">
        <v>2313</v>
      </c>
      <c r="M228" s="6">
        <v>716000</v>
      </c>
      <c r="N228" s="6">
        <f t="shared" si="3"/>
        <v>0</v>
      </c>
      <c r="O228" s="12" t="s">
        <v>3665</v>
      </c>
    </row>
    <row r="229" spans="1:15">
      <c r="A229" s="5">
        <v>41767</v>
      </c>
      <c r="B229">
        <v>124102</v>
      </c>
      <c r="C229">
        <v>31303264</v>
      </c>
      <c r="D229" s="9">
        <v>1331000</v>
      </c>
      <c r="E229" s="4">
        <v>1333000</v>
      </c>
      <c r="F229">
        <v>13</v>
      </c>
      <c r="G229" s="1" t="s">
        <v>302</v>
      </c>
      <c r="H229" t="s">
        <v>303</v>
      </c>
      <c r="J229" s="12"/>
      <c r="K229" s="5">
        <v>41767</v>
      </c>
      <c r="L229" s="12" t="s">
        <v>2314</v>
      </c>
      <c r="M229" s="6">
        <v>1331000</v>
      </c>
      <c r="N229" s="6">
        <f t="shared" si="3"/>
        <v>0</v>
      </c>
      <c r="O229" s="12" t="s">
        <v>3665</v>
      </c>
    </row>
    <row r="230" spans="1:15">
      <c r="A230" s="5">
        <v>41767</v>
      </c>
      <c r="B230">
        <v>124446</v>
      </c>
      <c r="C230">
        <v>41302009</v>
      </c>
      <c r="D230" s="9">
        <v>688000</v>
      </c>
      <c r="E230" s="4">
        <v>690000</v>
      </c>
      <c r="F230">
        <v>13</v>
      </c>
      <c r="G230" s="1" t="s">
        <v>159</v>
      </c>
      <c r="H230" t="s">
        <v>304</v>
      </c>
      <c r="J230" s="12"/>
      <c r="K230" s="5">
        <v>41767</v>
      </c>
      <c r="L230" s="12" t="s">
        <v>2315</v>
      </c>
      <c r="M230" s="6">
        <v>688000</v>
      </c>
      <c r="N230" s="6">
        <f t="shared" si="3"/>
        <v>0</v>
      </c>
      <c r="O230" s="12" t="s">
        <v>3665</v>
      </c>
    </row>
    <row r="231" spans="1:15">
      <c r="A231" s="5">
        <v>41767</v>
      </c>
      <c r="B231">
        <v>124856</v>
      </c>
      <c r="C231">
        <v>1811400400</v>
      </c>
      <c r="D231" s="9">
        <v>180000</v>
      </c>
      <c r="E231" s="4">
        <v>182000</v>
      </c>
      <c r="F231">
        <v>13</v>
      </c>
      <c r="G231" s="1" t="s">
        <v>111</v>
      </c>
      <c r="H231" t="s">
        <v>309</v>
      </c>
      <c r="J231" s="12"/>
      <c r="K231" s="5">
        <v>41767</v>
      </c>
      <c r="L231" s="12" t="s">
        <v>2308</v>
      </c>
      <c r="M231" s="6">
        <v>180000</v>
      </c>
      <c r="N231" s="6">
        <f t="shared" si="3"/>
        <v>0</v>
      </c>
      <c r="O231" s="12" t="s">
        <v>3665</v>
      </c>
    </row>
    <row r="232" spans="1:15">
      <c r="A232" s="5">
        <v>41767</v>
      </c>
      <c r="B232">
        <v>130728</v>
      </c>
      <c r="C232">
        <v>511401340</v>
      </c>
      <c r="D232" s="9">
        <v>1285000</v>
      </c>
      <c r="E232" s="4">
        <v>1287000</v>
      </c>
      <c r="F232">
        <v>13</v>
      </c>
      <c r="G232" s="1" t="s">
        <v>314</v>
      </c>
      <c r="H232" t="s">
        <v>315</v>
      </c>
      <c r="J232" s="12"/>
      <c r="K232" s="5">
        <v>41767</v>
      </c>
      <c r="L232" s="12" t="s">
        <v>2316</v>
      </c>
      <c r="M232" s="6">
        <v>1285000</v>
      </c>
      <c r="N232" s="6">
        <f t="shared" si="3"/>
        <v>0</v>
      </c>
      <c r="O232" s="12" t="s">
        <v>3665</v>
      </c>
    </row>
    <row r="233" spans="1:15">
      <c r="A233" s="5">
        <v>41767</v>
      </c>
      <c r="B233">
        <v>130933</v>
      </c>
      <c r="C233">
        <v>71400612</v>
      </c>
      <c r="D233" s="9">
        <v>552000</v>
      </c>
      <c r="E233" s="4">
        <v>554000</v>
      </c>
      <c r="F233">
        <v>93</v>
      </c>
      <c r="G233" s="1" t="s">
        <v>316</v>
      </c>
      <c r="H233" t="s">
        <v>317</v>
      </c>
      <c r="J233" s="12"/>
      <c r="K233" s="5">
        <v>41767</v>
      </c>
      <c r="L233" s="12" t="s">
        <v>2317</v>
      </c>
      <c r="M233" s="6">
        <v>552000</v>
      </c>
      <c r="N233" s="6">
        <f t="shared" si="3"/>
        <v>0</v>
      </c>
      <c r="O233" s="12" t="s">
        <v>3665</v>
      </c>
    </row>
    <row r="234" spans="1:15">
      <c r="A234" s="5">
        <v>41767</v>
      </c>
      <c r="B234">
        <v>131102</v>
      </c>
      <c r="C234">
        <v>1681301321</v>
      </c>
      <c r="D234" s="9">
        <v>385000</v>
      </c>
      <c r="E234" s="4">
        <v>387000</v>
      </c>
      <c r="F234">
        <v>13</v>
      </c>
      <c r="G234" s="1" t="s">
        <v>319</v>
      </c>
      <c r="H234" t="s">
        <v>320</v>
      </c>
      <c r="J234" s="12"/>
      <c r="K234" s="5">
        <v>41767</v>
      </c>
      <c r="L234" s="12" t="s">
        <v>2318</v>
      </c>
      <c r="M234" s="6">
        <v>385000</v>
      </c>
      <c r="N234" s="6">
        <f t="shared" si="3"/>
        <v>0</v>
      </c>
      <c r="O234" s="12" t="s">
        <v>3665</v>
      </c>
    </row>
    <row r="235" spans="1:15">
      <c r="A235" s="5">
        <v>41767</v>
      </c>
      <c r="B235">
        <v>131417</v>
      </c>
      <c r="C235">
        <v>71301823</v>
      </c>
      <c r="D235" s="9">
        <v>679000</v>
      </c>
      <c r="E235" s="4">
        <v>681000</v>
      </c>
      <c r="F235">
        <v>13</v>
      </c>
      <c r="G235" s="1" t="s">
        <v>96</v>
      </c>
      <c r="H235" t="s">
        <v>321</v>
      </c>
      <c r="J235" s="12"/>
      <c r="K235" s="5">
        <v>41767</v>
      </c>
      <c r="L235" s="12" t="s">
        <v>2319</v>
      </c>
      <c r="M235" s="6">
        <v>679000</v>
      </c>
      <c r="N235" s="6">
        <f t="shared" si="3"/>
        <v>0</v>
      </c>
      <c r="O235" s="12" t="s">
        <v>3665</v>
      </c>
    </row>
    <row r="236" spans="1:15">
      <c r="A236" s="5">
        <v>41767</v>
      </c>
      <c r="B236">
        <v>131851</v>
      </c>
      <c r="C236">
        <v>41304205</v>
      </c>
      <c r="D236" s="9">
        <v>589000</v>
      </c>
      <c r="E236" s="4">
        <v>591000</v>
      </c>
      <c r="F236">
        <v>13</v>
      </c>
      <c r="G236" s="1" t="s">
        <v>35</v>
      </c>
      <c r="H236" t="s">
        <v>318</v>
      </c>
      <c r="J236" s="12"/>
      <c r="K236" s="5">
        <v>41767</v>
      </c>
      <c r="L236" s="12" t="s">
        <v>2320</v>
      </c>
      <c r="M236" s="6">
        <v>589000</v>
      </c>
      <c r="N236" s="6">
        <f t="shared" si="3"/>
        <v>0</v>
      </c>
      <c r="O236" s="12" t="s">
        <v>3665</v>
      </c>
    </row>
    <row r="237" spans="1:15">
      <c r="A237" s="5">
        <v>41767</v>
      </c>
      <c r="B237">
        <v>133658</v>
      </c>
      <c r="C237">
        <v>1521300758</v>
      </c>
      <c r="D237" s="9">
        <v>311000</v>
      </c>
      <c r="E237" s="4">
        <v>313000</v>
      </c>
      <c r="F237">
        <v>13</v>
      </c>
      <c r="G237" s="1" t="s">
        <v>13</v>
      </c>
      <c r="H237" t="s">
        <v>322</v>
      </c>
      <c r="J237" s="12"/>
      <c r="K237" s="5">
        <v>41767</v>
      </c>
      <c r="L237" s="12" t="s">
        <v>2321</v>
      </c>
      <c r="M237" s="6">
        <v>311000</v>
      </c>
      <c r="N237" s="6">
        <f t="shared" si="3"/>
        <v>0</v>
      </c>
      <c r="O237" s="12" t="s">
        <v>3665</v>
      </c>
    </row>
    <row r="238" spans="1:15">
      <c r="A238" s="5">
        <v>41767</v>
      </c>
      <c r="B238">
        <v>133745</v>
      </c>
      <c r="C238">
        <v>1521300758</v>
      </c>
      <c r="D238" s="9">
        <v>311000</v>
      </c>
      <c r="E238" s="4">
        <v>313000</v>
      </c>
      <c r="F238">
        <v>13</v>
      </c>
      <c r="G238" s="1" t="s">
        <v>13</v>
      </c>
      <c r="H238" t="s">
        <v>326</v>
      </c>
      <c r="J238" s="12"/>
      <c r="K238" s="5">
        <v>41767</v>
      </c>
      <c r="L238" s="12" t="s">
        <v>2322</v>
      </c>
      <c r="M238" s="6">
        <v>311000</v>
      </c>
      <c r="N238" s="6">
        <f t="shared" si="3"/>
        <v>0</v>
      </c>
      <c r="O238" s="12" t="s">
        <v>3665</v>
      </c>
    </row>
    <row r="239" spans="1:15">
      <c r="A239" s="5">
        <v>41767</v>
      </c>
      <c r="B239">
        <v>135020</v>
      </c>
      <c r="C239">
        <v>511400088</v>
      </c>
      <c r="D239" s="9">
        <v>997000</v>
      </c>
      <c r="E239" s="4">
        <v>999000</v>
      </c>
      <c r="F239">
        <v>93</v>
      </c>
      <c r="G239" s="1" t="s">
        <v>151</v>
      </c>
      <c r="H239" t="s">
        <v>323</v>
      </c>
      <c r="J239" s="12"/>
      <c r="K239" s="5">
        <v>41767</v>
      </c>
      <c r="L239" s="12" t="s">
        <v>2323</v>
      </c>
      <c r="M239" s="6">
        <v>997000</v>
      </c>
      <c r="N239" s="6">
        <f t="shared" si="3"/>
        <v>0</v>
      </c>
      <c r="O239" s="12" t="s">
        <v>3665</v>
      </c>
    </row>
    <row r="240" spans="1:15">
      <c r="A240" s="5">
        <v>41767</v>
      </c>
      <c r="B240">
        <v>135253</v>
      </c>
      <c r="C240">
        <v>511302630</v>
      </c>
      <c r="D240" s="9">
        <v>1644000</v>
      </c>
      <c r="E240" s="4">
        <v>1646000</v>
      </c>
      <c r="F240">
        <v>13</v>
      </c>
      <c r="G240" s="1" t="s">
        <v>327</v>
      </c>
      <c r="H240" t="s">
        <v>328</v>
      </c>
      <c r="J240" s="12"/>
      <c r="K240" s="5">
        <v>41767</v>
      </c>
      <c r="L240" s="12" t="s">
        <v>2324</v>
      </c>
      <c r="M240" s="6">
        <v>1644000</v>
      </c>
      <c r="N240" s="6">
        <f t="shared" si="3"/>
        <v>0</v>
      </c>
      <c r="O240" s="12" t="s">
        <v>3665</v>
      </c>
    </row>
    <row r="241" spans="1:15">
      <c r="A241" s="5">
        <v>41767</v>
      </c>
      <c r="B241">
        <v>135827</v>
      </c>
      <c r="C241">
        <v>1811400745</v>
      </c>
      <c r="D241" s="9">
        <v>142100</v>
      </c>
      <c r="E241" s="4">
        <v>142000</v>
      </c>
      <c r="F241">
        <v>0</v>
      </c>
      <c r="G241" s="1" t="s">
        <v>324</v>
      </c>
      <c r="H241" t="s">
        <v>325</v>
      </c>
      <c r="J241" s="12"/>
      <c r="K241" s="5">
        <v>41767</v>
      </c>
      <c r="L241" s="12" t="s">
        <v>2325</v>
      </c>
      <c r="M241" s="6">
        <v>142100</v>
      </c>
      <c r="N241" s="6">
        <f t="shared" si="3"/>
        <v>0</v>
      </c>
      <c r="O241" s="12" t="s">
        <v>3665</v>
      </c>
    </row>
    <row r="242" spans="1:15">
      <c r="A242" s="5">
        <v>41767</v>
      </c>
      <c r="B242">
        <v>141731</v>
      </c>
      <c r="C242">
        <v>201400248</v>
      </c>
      <c r="D242" s="9">
        <v>699000</v>
      </c>
      <c r="E242" s="4">
        <v>701999</v>
      </c>
      <c r="F242">
        <v>13</v>
      </c>
      <c r="G242" s="1" t="s">
        <v>331</v>
      </c>
      <c r="H242" t="s">
        <v>332</v>
      </c>
      <c r="J242" s="12"/>
      <c r="K242" s="5">
        <v>41767</v>
      </c>
      <c r="L242" s="12" t="s">
        <v>2326</v>
      </c>
      <c r="M242" s="6">
        <v>699000</v>
      </c>
      <c r="N242" s="6">
        <f t="shared" si="3"/>
        <v>0</v>
      </c>
      <c r="O242" s="12" t="s">
        <v>3665</v>
      </c>
    </row>
    <row r="243" spans="1:15">
      <c r="A243" s="5">
        <v>41767</v>
      </c>
      <c r="B243">
        <v>142542</v>
      </c>
      <c r="C243">
        <v>281401317</v>
      </c>
      <c r="D243" s="9">
        <v>971000</v>
      </c>
      <c r="E243" s="4">
        <v>973000</v>
      </c>
      <c r="F243">
        <v>13</v>
      </c>
      <c r="G243" s="1" t="s">
        <v>329</v>
      </c>
      <c r="H243" t="s">
        <v>330</v>
      </c>
      <c r="J243" s="12"/>
      <c r="K243" s="5">
        <v>41767</v>
      </c>
      <c r="L243" s="12" t="s">
        <v>2328</v>
      </c>
      <c r="M243" s="6">
        <v>971000</v>
      </c>
      <c r="N243" s="6">
        <f t="shared" si="3"/>
        <v>0</v>
      </c>
      <c r="O243" s="12" t="s">
        <v>3665</v>
      </c>
    </row>
    <row r="244" spans="1:15">
      <c r="A244" s="5">
        <v>41767</v>
      </c>
      <c r="B244">
        <v>143912</v>
      </c>
      <c r="C244">
        <v>71302264</v>
      </c>
      <c r="D244" s="9">
        <v>576000</v>
      </c>
      <c r="E244" s="4">
        <v>578000</v>
      </c>
      <c r="F244">
        <v>13</v>
      </c>
      <c r="G244" s="1" t="s">
        <v>333</v>
      </c>
      <c r="H244" t="s">
        <v>334</v>
      </c>
      <c r="J244" s="12"/>
      <c r="K244" s="5">
        <v>41767</v>
      </c>
      <c r="L244" s="12" t="s">
        <v>2327</v>
      </c>
      <c r="M244" s="6">
        <v>576000</v>
      </c>
      <c r="N244" s="6">
        <f t="shared" si="3"/>
        <v>0</v>
      </c>
      <c r="O244" s="12" t="s">
        <v>3665</v>
      </c>
    </row>
    <row r="245" spans="1:15">
      <c r="A245" s="5">
        <v>41767</v>
      </c>
      <c r="B245">
        <v>144325</v>
      </c>
      <c r="C245">
        <v>131400154</v>
      </c>
      <c r="D245" s="9">
        <v>526000</v>
      </c>
      <c r="E245" s="4">
        <v>528000</v>
      </c>
      <c r="F245">
        <v>13</v>
      </c>
      <c r="G245" s="1" t="s">
        <v>340</v>
      </c>
      <c r="H245" t="s">
        <v>341</v>
      </c>
      <c r="J245" s="12"/>
      <c r="K245" s="5">
        <v>41767</v>
      </c>
      <c r="L245" s="12" t="s">
        <v>2329</v>
      </c>
      <c r="M245" s="6">
        <v>526000</v>
      </c>
      <c r="N245" s="6">
        <f t="shared" si="3"/>
        <v>0</v>
      </c>
      <c r="O245" s="12" t="s">
        <v>3665</v>
      </c>
    </row>
    <row r="246" spans="1:15">
      <c r="A246" s="5">
        <v>41767</v>
      </c>
      <c r="B246">
        <v>144549</v>
      </c>
      <c r="C246">
        <v>1811400025</v>
      </c>
      <c r="D246" s="9">
        <v>318000</v>
      </c>
      <c r="E246" s="4">
        <v>320000</v>
      </c>
      <c r="F246">
        <v>13</v>
      </c>
      <c r="G246" s="1" t="s">
        <v>342</v>
      </c>
      <c r="H246" t="s">
        <v>344</v>
      </c>
      <c r="J246" s="12"/>
      <c r="K246" s="5">
        <v>41767</v>
      </c>
      <c r="L246" s="12" t="s">
        <v>2330</v>
      </c>
      <c r="M246" s="6">
        <v>318000</v>
      </c>
      <c r="N246" s="6">
        <f t="shared" si="3"/>
        <v>0</v>
      </c>
      <c r="O246" s="12" t="s">
        <v>3665</v>
      </c>
    </row>
    <row r="247" spans="1:15">
      <c r="A247" s="5">
        <v>41767</v>
      </c>
      <c r="B247">
        <v>144733</v>
      </c>
      <c r="C247">
        <v>1811400025</v>
      </c>
      <c r="D247" s="9">
        <v>318000</v>
      </c>
      <c r="E247" s="4">
        <v>320000</v>
      </c>
      <c r="F247">
        <v>13</v>
      </c>
      <c r="G247" s="1" t="s">
        <v>342</v>
      </c>
      <c r="H247" t="s">
        <v>343</v>
      </c>
      <c r="J247" s="12"/>
      <c r="K247" s="5">
        <v>41767</v>
      </c>
      <c r="L247" s="12" t="s">
        <v>2331</v>
      </c>
      <c r="M247" s="6">
        <v>318000</v>
      </c>
      <c r="N247" s="6">
        <f t="shared" si="3"/>
        <v>0</v>
      </c>
      <c r="O247" s="12" t="s">
        <v>3665</v>
      </c>
    </row>
    <row r="248" spans="1:15">
      <c r="A248" s="5">
        <v>41767</v>
      </c>
      <c r="B248">
        <v>150321</v>
      </c>
      <c r="C248">
        <v>1521400715</v>
      </c>
      <c r="D248" s="9">
        <v>218000</v>
      </c>
      <c r="E248" s="4">
        <v>220000</v>
      </c>
      <c r="F248">
        <v>13</v>
      </c>
      <c r="G248" s="1" t="s">
        <v>335</v>
      </c>
      <c r="H248" t="s">
        <v>336</v>
      </c>
      <c r="J248" s="12"/>
      <c r="K248" s="5">
        <v>41767</v>
      </c>
      <c r="L248" s="12" t="s">
        <v>2332</v>
      </c>
      <c r="M248" s="6">
        <v>218000</v>
      </c>
      <c r="N248" s="6">
        <f t="shared" si="3"/>
        <v>0</v>
      </c>
      <c r="O248" s="12" t="s">
        <v>3665</v>
      </c>
    </row>
    <row r="249" spans="1:15">
      <c r="A249" s="5">
        <v>41767</v>
      </c>
      <c r="B249">
        <v>150424</v>
      </c>
      <c r="C249">
        <v>1521400715</v>
      </c>
      <c r="D249" s="9">
        <v>218000</v>
      </c>
      <c r="E249" s="4">
        <v>220000</v>
      </c>
      <c r="F249">
        <v>13</v>
      </c>
      <c r="G249" s="1" t="s">
        <v>335</v>
      </c>
      <c r="H249" t="s">
        <v>337</v>
      </c>
      <c r="J249" s="12"/>
      <c r="K249" s="5">
        <v>41767</v>
      </c>
      <c r="L249" s="12" t="s">
        <v>2333</v>
      </c>
      <c r="M249" s="6">
        <v>218000</v>
      </c>
      <c r="N249" s="6">
        <f t="shared" si="3"/>
        <v>0</v>
      </c>
      <c r="O249" s="12" t="s">
        <v>3665</v>
      </c>
    </row>
    <row r="250" spans="1:15">
      <c r="A250" s="5">
        <v>41767</v>
      </c>
      <c r="B250">
        <v>150534</v>
      </c>
      <c r="C250">
        <v>1521400715</v>
      </c>
      <c r="D250" s="9">
        <v>218000</v>
      </c>
      <c r="E250" s="4">
        <v>220000</v>
      </c>
      <c r="F250">
        <v>93</v>
      </c>
      <c r="G250" s="1" t="s">
        <v>335</v>
      </c>
      <c r="H250" t="s">
        <v>337</v>
      </c>
      <c r="J250" s="12"/>
      <c r="K250" s="5">
        <v>41767</v>
      </c>
      <c r="L250" s="12" t="s">
        <v>2334</v>
      </c>
      <c r="M250" s="6">
        <v>218000</v>
      </c>
      <c r="N250" s="6">
        <f t="shared" si="3"/>
        <v>0</v>
      </c>
      <c r="O250" s="12" t="s">
        <v>3665</v>
      </c>
    </row>
    <row r="251" spans="1:15">
      <c r="A251" s="5">
        <v>41767</v>
      </c>
      <c r="B251">
        <v>151608</v>
      </c>
      <c r="C251">
        <v>1311300075</v>
      </c>
      <c r="D251" s="9">
        <v>1571000</v>
      </c>
      <c r="E251" s="4">
        <v>1573000</v>
      </c>
      <c r="F251">
        <v>13</v>
      </c>
      <c r="G251" s="1" t="s">
        <v>349</v>
      </c>
      <c r="H251" t="s">
        <v>350</v>
      </c>
      <c r="J251" s="12"/>
      <c r="K251" s="5">
        <v>41767</v>
      </c>
      <c r="L251" s="12" t="s">
        <v>2335</v>
      </c>
      <c r="M251" s="6">
        <v>1571000</v>
      </c>
      <c r="N251" s="6">
        <f t="shared" si="3"/>
        <v>0</v>
      </c>
      <c r="O251" s="12" t="s">
        <v>3665</v>
      </c>
    </row>
    <row r="252" spans="1:15">
      <c r="A252" s="5">
        <v>41767</v>
      </c>
      <c r="B252">
        <v>152322</v>
      </c>
      <c r="C252">
        <v>51401222</v>
      </c>
      <c r="D252" s="9">
        <v>2436000</v>
      </c>
      <c r="E252" s="4">
        <v>2438000</v>
      </c>
      <c r="F252">
        <v>13</v>
      </c>
      <c r="G252" s="1" t="s">
        <v>338</v>
      </c>
      <c r="H252" t="s">
        <v>339</v>
      </c>
      <c r="J252" s="12"/>
      <c r="K252" s="5">
        <v>41767</v>
      </c>
      <c r="L252" s="12" t="s">
        <v>2336</v>
      </c>
      <c r="M252" s="6">
        <v>2436000</v>
      </c>
      <c r="N252" s="6">
        <f t="shared" si="3"/>
        <v>0</v>
      </c>
      <c r="O252" s="12" t="s">
        <v>3665</v>
      </c>
    </row>
    <row r="253" spans="1:15">
      <c r="A253" s="5">
        <v>41767</v>
      </c>
      <c r="B253">
        <v>152445</v>
      </c>
      <c r="C253">
        <v>51401222</v>
      </c>
      <c r="D253" s="9">
        <v>2436000</v>
      </c>
      <c r="E253" s="4">
        <v>2438000</v>
      </c>
      <c r="F253">
        <v>13</v>
      </c>
      <c r="G253" s="1" t="s">
        <v>338</v>
      </c>
      <c r="H253" t="s">
        <v>351</v>
      </c>
      <c r="J253" s="12"/>
      <c r="K253" s="5">
        <v>41767</v>
      </c>
      <c r="L253" s="12" t="s">
        <v>2337</v>
      </c>
      <c r="M253" s="6">
        <v>2436000</v>
      </c>
      <c r="N253" s="6">
        <f t="shared" si="3"/>
        <v>0</v>
      </c>
      <c r="O253" s="12" t="s">
        <v>3665</v>
      </c>
    </row>
    <row r="254" spans="1:15">
      <c r="A254" s="5">
        <v>41767</v>
      </c>
      <c r="B254">
        <v>153742</v>
      </c>
      <c r="C254">
        <v>1611400208</v>
      </c>
      <c r="D254" s="9">
        <v>600300</v>
      </c>
      <c r="E254" s="4">
        <v>582000</v>
      </c>
      <c r="F254">
        <v>0</v>
      </c>
      <c r="G254" s="1" t="s">
        <v>352</v>
      </c>
      <c r="H254" t="s">
        <v>353</v>
      </c>
      <c r="J254" s="12"/>
      <c r="K254" s="5">
        <v>41767</v>
      </c>
      <c r="L254" s="12" t="s">
        <v>2338</v>
      </c>
      <c r="M254" s="6">
        <v>600300</v>
      </c>
      <c r="N254" s="6">
        <f t="shared" si="3"/>
        <v>0</v>
      </c>
      <c r="O254" s="12" t="s">
        <v>3666</v>
      </c>
    </row>
    <row r="255" spans="1:15">
      <c r="A255" s="5">
        <v>41767</v>
      </c>
      <c r="B255">
        <v>154103</v>
      </c>
      <c r="C255">
        <v>701300154</v>
      </c>
      <c r="D255" s="9">
        <v>320000</v>
      </c>
      <c r="E255" s="4">
        <v>322000</v>
      </c>
      <c r="F255">
        <v>13</v>
      </c>
      <c r="G255" s="1" t="s">
        <v>354</v>
      </c>
      <c r="H255" t="s">
        <v>355</v>
      </c>
      <c r="J255" s="12"/>
      <c r="K255" s="5">
        <v>41767</v>
      </c>
      <c r="L255" s="12" t="s">
        <v>2339</v>
      </c>
      <c r="M255" s="6">
        <v>320000</v>
      </c>
      <c r="N255" s="6">
        <f t="shared" si="3"/>
        <v>0</v>
      </c>
      <c r="O255" s="12" t="s">
        <v>3665</v>
      </c>
    </row>
    <row r="256" spans="1:15">
      <c r="A256" s="5">
        <v>41767</v>
      </c>
      <c r="B256">
        <v>155813</v>
      </c>
      <c r="C256">
        <v>131400743</v>
      </c>
      <c r="D256" s="9">
        <v>528000</v>
      </c>
      <c r="E256" s="4">
        <v>525000</v>
      </c>
      <c r="F256">
        <v>0</v>
      </c>
      <c r="G256" s="1" t="s">
        <v>356</v>
      </c>
      <c r="H256" t="s">
        <v>357</v>
      </c>
      <c r="J256" s="12"/>
      <c r="K256" s="5">
        <v>41767</v>
      </c>
      <c r="L256" s="12" t="s">
        <v>2340</v>
      </c>
      <c r="M256" s="6">
        <v>528000</v>
      </c>
      <c r="N256" s="6">
        <f t="shared" si="3"/>
        <v>0</v>
      </c>
      <c r="O256" s="12" t="s">
        <v>3665</v>
      </c>
    </row>
    <row r="257" spans="1:15">
      <c r="A257" s="5">
        <v>41767</v>
      </c>
      <c r="B257">
        <v>160032</v>
      </c>
      <c r="C257">
        <v>1681400616</v>
      </c>
      <c r="D257" s="9">
        <v>476000</v>
      </c>
      <c r="E257" s="4">
        <v>478000</v>
      </c>
      <c r="F257">
        <v>13</v>
      </c>
      <c r="G257" s="1" t="s">
        <v>358</v>
      </c>
      <c r="H257" t="s">
        <v>359</v>
      </c>
      <c r="J257" s="12"/>
      <c r="K257" s="5">
        <v>41767</v>
      </c>
      <c r="L257" s="12" t="s">
        <v>2341</v>
      </c>
      <c r="M257" s="6">
        <v>476000</v>
      </c>
      <c r="N257" s="6">
        <f t="shared" si="3"/>
        <v>0</v>
      </c>
      <c r="O257" s="12" t="s">
        <v>3665</v>
      </c>
    </row>
    <row r="258" spans="1:15">
      <c r="A258" s="5">
        <v>41767</v>
      </c>
      <c r="B258">
        <v>160056</v>
      </c>
      <c r="C258">
        <v>1711400159</v>
      </c>
      <c r="D258" s="9">
        <v>316000</v>
      </c>
      <c r="E258" s="4">
        <v>318000</v>
      </c>
      <c r="F258">
        <v>13</v>
      </c>
      <c r="G258" s="1" t="s">
        <v>360</v>
      </c>
      <c r="H258" t="s">
        <v>361</v>
      </c>
      <c r="J258" s="12"/>
      <c r="K258" s="5">
        <v>41767</v>
      </c>
      <c r="L258" s="12" t="s">
        <v>2342</v>
      </c>
      <c r="M258" s="6">
        <v>316000</v>
      </c>
      <c r="N258" s="6">
        <f t="shared" ref="N258:N321" si="4">D258-M258</f>
        <v>0</v>
      </c>
      <c r="O258" s="12" t="s">
        <v>3665</v>
      </c>
    </row>
    <row r="259" spans="1:15">
      <c r="A259" s="5">
        <v>41767</v>
      </c>
      <c r="B259">
        <v>160743</v>
      </c>
      <c r="C259">
        <v>1521400626</v>
      </c>
      <c r="D259" s="9">
        <v>716000</v>
      </c>
      <c r="E259" s="4">
        <v>718000</v>
      </c>
      <c r="F259">
        <v>13</v>
      </c>
      <c r="G259" s="1" t="s">
        <v>362</v>
      </c>
      <c r="H259" t="s">
        <v>363</v>
      </c>
      <c r="J259" s="12"/>
      <c r="K259" s="5">
        <v>41767</v>
      </c>
      <c r="L259" s="12" t="s">
        <v>2343</v>
      </c>
      <c r="M259" s="6">
        <v>716000</v>
      </c>
      <c r="N259" s="6">
        <f t="shared" si="4"/>
        <v>0</v>
      </c>
      <c r="O259" s="12" t="s">
        <v>3665</v>
      </c>
    </row>
    <row r="260" spans="1:15">
      <c r="A260" s="5">
        <v>41767</v>
      </c>
      <c r="B260">
        <v>161242</v>
      </c>
      <c r="C260">
        <v>511400088</v>
      </c>
      <c r="D260" s="9">
        <v>997000</v>
      </c>
      <c r="E260" s="4">
        <v>999000</v>
      </c>
      <c r="F260">
        <v>13</v>
      </c>
      <c r="G260" s="1" t="s">
        <v>151</v>
      </c>
      <c r="H260" t="s">
        <v>364</v>
      </c>
      <c r="J260" s="12"/>
      <c r="K260" s="5">
        <v>41767</v>
      </c>
      <c r="L260" s="12" t="s">
        <v>2344</v>
      </c>
      <c r="M260" s="6">
        <v>997000</v>
      </c>
      <c r="N260" s="6">
        <f t="shared" si="4"/>
        <v>0</v>
      </c>
      <c r="O260" s="12" t="s">
        <v>3665</v>
      </c>
    </row>
    <row r="261" spans="1:15">
      <c r="A261" s="5">
        <v>41767</v>
      </c>
      <c r="B261">
        <v>162855</v>
      </c>
      <c r="C261">
        <v>1681300870</v>
      </c>
      <c r="D261" s="9">
        <v>715000</v>
      </c>
      <c r="E261" s="4">
        <v>717000</v>
      </c>
      <c r="F261">
        <v>13</v>
      </c>
      <c r="G261" s="1" t="s">
        <v>365</v>
      </c>
      <c r="H261" t="s">
        <v>366</v>
      </c>
      <c r="J261" s="12"/>
      <c r="K261" s="5">
        <v>41767</v>
      </c>
      <c r="L261" s="12" t="s">
        <v>2345</v>
      </c>
      <c r="M261" s="6">
        <v>715000</v>
      </c>
      <c r="N261" s="6">
        <f t="shared" si="4"/>
        <v>0</v>
      </c>
      <c r="O261" s="12" t="s">
        <v>3665</v>
      </c>
    </row>
    <row r="262" spans="1:15">
      <c r="A262" s="5">
        <v>41767</v>
      </c>
      <c r="B262">
        <v>163011</v>
      </c>
      <c r="C262">
        <v>511301648</v>
      </c>
      <c r="D262" s="9">
        <v>950000</v>
      </c>
      <c r="E262" s="4">
        <v>952000</v>
      </c>
      <c r="F262">
        <v>13</v>
      </c>
      <c r="G262" s="1" t="s">
        <v>201</v>
      </c>
      <c r="H262" t="s">
        <v>345</v>
      </c>
      <c r="J262" s="12"/>
      <c r="K262" s="5">
        <v>41767</v>
      </c>
      <c r="L262" s="12" t="s">
        <v>2346</v>
      </c>
      <c r="M262" s="6">
        <v>950000</v>
      </c>
      <c r="N262" s="6">
        <f t="shared" si="4"/>
        <v>0</v>
      </c>
      <c r="O262" s="12" t="s">
        <v>3665</v>
      </c>
    </row>
    <row r="263" spans="1:15">
      <c r="A263" s="5">
        <v>41767</v>
      </c>
      <c r="B263">
        <v>163050</v>
      </c>
      <c r="C263">
        <v>511301648</v>
      </c>
      <c r="D263" s="9">
        <v>950000</v>
      </c>
      <c r="E263" s="4">
        <v>952000</v>
      </c>
      <c r="F263">
        <v>13</v>
      </c>
      <c r="G263" s="1" t="s">
        <v>201</v>
      </c>
      <c r="H263" t="s">
        <v>346</v>
      </c>
      <c r="J263" s="12"/>
      <c r="K263" s="5">
        <v>41767</v>
      </c>
      <c r="L263" s="12" t="s">
        <v>2347</v>
      </c>
      <c r="M263" s="6">
        <v>950000</v>
      </c>
      <c r="N263" s="6">
        <f t="shared" si="4"/>
        <v>0</v>
      </c>
      <c r="O263" s="12" t="s">
        <v>3665</v>
      </c>
    </row>
    <row r="264" spans="1:15">
      <c r="A264" s="5">
        <v>41767</v>
      </c>
      <c r="B264">
        <v>163651</v>
      </c>
      <c r="C264">
        <v>1681401669</v>
      </c>
      <c r="D264" s="9">
        <v>230000</v>
      </c>
      <c r="E264" s="4">
        <v>232000</v>
      </c>
      <c r="F264">
        <v>13</v>
      </c>
      <c r="G264" s="1" t="s">
        <v>347</v>
      </c>
      <c r="H264" t="s">
        <v>348</v>
      </c>
      <c r="J264" s="12"/>
      <c r="K264" s="5">
        <v>41767</v>
      </c>
      <c r="L264" s="12" t="s">
        <v>2348</v>
      </c>
      <c r="M264" s="6">
        <v>230000</v>
      </c>
      <c r="N264" s="6">
        <f t="shared" si="4"/>
        <v>0</v>
      </c>
      <c r="O264" s="12" t="s">
        <v>3665</v>
      </c>
    </row>
    <row r="265" spans="1:15">
      <c r="A265" s="5">
        <v>41767</v>
      </c>
      <c r="B265">
        <v>170200</v>
      </c>
      <c r="C265">
        <v>1521400658</v>
      </c>
      <c r="D265" s="9">
        <v>176000</v>
      </c>
      <c r="E265" s="4">
        <v>178000</v>
      </c>
      <c r="F265">
        <v>93</v>
      </c>
      <c r="G265" s="1" t="s">
        <v>156</v>
      </c>
      <c r="H265" t="s">
        <v>310</v>
      </c>
      <c r="J265" s="12"/>
      <c r="K265" s="5">
        <v>41767</v>
      </c>
      <c r="L265" s="12" t="s">
        <v>2349</v>
      </c>
      <c r="M265" s="6">
        <v>176000</v>
      </c>
      <c r="N265" s="6">
        <f t="shared" si="4"/>
        <v>0</v>
      </c>
      <c r="O265" s="12" t="s">
        <v>3665</v>
      </c>
    </row>
    <row r="266" spans="1:15">
      <c r="A266" s="5">
        <v>41767</v>
      </c>
      <c r="B266">
        <v>170303</v>
      </c>
      <c r="C266">
        <v>1521400658</v>
      </c>
      <c r="D266" s="9">
        <v>176000</v>
      </c>
      <c r="E266" s="4">
        <v>178000</v>
      </c>
      <c r="F266">
        <v>93</v>
      </c>
      <c r="G266" s="1" t="s">
        <v>156</v>
      </c>
      <c r="H266" t="s">
        <v>310</v>
      </c>
      <c r="J266" s="12"/>
      <c r="K266" s="5">
        <v>41767</v>
      </c>
      <c r="L266" s="12" t="s">
        <v>2350</v>
      </c>
      <c r="M266" s="6">
        <v>176000</v>
      </c>
      <c r="N266" s="6">
        <f t="shared" si="4"/>
        <v>0</v>
      </c>
      <c r="O266" s="12" t="s">
        <v>3665</v>
      </c>
    </row>
    <row r="267" spans="1:15">
      <c r="A267" s="5">
        <v>41767</v>
      </c>
      <c r="B267">
        <v>170610</v>
      </c>
      <c r="C267">
        <v>11304776</v>
      </c>
      <c r="D267" s="9">
        <v>133000</v>
      </c>
      <c r="E267" s="4">
        <v>135000</v>
      </c>
      <c r="F267">
        <v>13</v>
      </c>
      <c r="G267" s="1" t="s">
        <v>277</v>
      </c>
      <c r="H267" t="s">
        <v>278</v>
      </c>
      <c r="J267" s="12"/>
      <c r="K267" s="5">
        <v>41767</v>
      </c>
      <c r="L267" s="12" t="s">
        <v>2351</v>
      </c>
      <c r="M267" s="6">
        <v>133000</v>
      </c>
      <c r="N267" s="6">
        <f t="shared" si="4"/>
        <v>0</v>
      </c>
      <c r="O267" s="12" t="s">
        <v>3665</v>
      </c>
    </row>
    <row r="268" spans="1:15">
      <c r="A268" s="5">
        <v>41767</v>
      </c>
      <c r="B268">
        <v>170832</v>
      </c>
      <c r="C268">
        <v>511304568</v>
      </c>
      <c r="D268" s="9">
        <v>147000</v>
      </c>
      <c r="E268" s="4">
        <v>149000</v>
      </c>
      <c r="F268">
        <v>13</v>
      </c>
      <c r="G268" s="1" t="s">
        <v>369</v>
      </c>
      <c r="H268" t="s">
        <v>370</v>
      </c>
      <c r="J268" s="12"/>
      <c r="K268" s="5">
        <v>41767</v>
      </c>
      <c r="L268" s="12" t="s">
        <v>2352</v>
      </c>
      <c r="M268" s="6">
        <v>147000</v>
      </c>
      <c r="N268" s="6">
        <f t="shared" si="4"/>
        <v>0</v>
      </c>
      <c r="O268" s="12" t="s">
        <v>3665</v>
      </c>
    </row>
    <row r="269" spans="1:15">
      <c r="A269" s="5">
        <v>41767</v>
      </c>
      <c r="B269">
        <v>171235</v>
      </c>
      <c r="C269">
        <v>511304568</v>
      </c>
      <c r="D269" s="9">
        <v>147000</v>
      </c>
      <c r="E269" s="4">
        <v>149000</v>
      </c>
      <c r="F269">
        <v>13</v>
      </c>
      <c r="G269" s="1" t="s">
        <v>369</v>
      </c>
      <c r="H269" t="s">
        <v>371</v>
      </c>
      <c r="J269" s="12"/>
      <c r="K269" s="5">
        <v>41767</v>
      </c>
      <c r="L269" s="12" t="s">
        <v>2353</v>
      </c>
      <c r="M269" s="6">
        <v>147000</v>
      </c>
      <c r="N269" s="6">
        <f t="shared" si="4"/>
        <v>0</v>
      </c>
      <c r="O269" s="12" t="s">
        <v>3665</v>
      </c>
    </row>
    <row r="270" spans="1:15">
      <c r="A270" s="5">
        <v>41767</v>
      </c>
      <c r="B270">
        <v>171342</v>
      </c>
      <c r="C270">
        <v>511400143</v>
      </c>
      <c r="D270" s="9">
        <v>200000</v>
      </c>
      <c r="E270" s="4">
        <v>166000</v>
      </c>
      <c r="F270">
        <v>0</v>
      </c>
      <c r="G270" s="1" t="s">
        <v>372</v>
      </c>
      <c r="H270" t="s">
        <v>373</v>
      </c>
      <c r="J270" s="12"/>
      <c r="K270" s="5">
        <v>41767</v>
      </c>
      <c r="L270" s="12" t="s">
        <v>2354</v>
      </c>
      <c r="M270" s="6">
        <v>200000</v>
      </c>
      <c r="N270" s="6">
        <f t="shared" si="4"/>
        <v>0</v>
      </c>
      <c r="O270" s="12" t="s">
        <v>3665</v>
      </c>
    </row>
    <row r="271" spans="1:15">
      <c r="A271" s="5">
        <v>41767</v>
      </c>
      <c r="B271">
        <v>171923</v>
      </c>
      <c r="C271">
        <v>1611400038</v>
      </c>
      <c r="D271" s="9">
        <v>184000</v>
      </c>
      <c r="E271" s="4">
        <v>186000</v>
      </c>
      <c r="F271">
        <v>13</v>
      </c>
      <c r="G271" s="1" t="s">
        <v>174</v>
      </c>
      <c r="H271" t="s">
        <v>367</v>
      </c>
      <c r="J271" s="12"/>
      <c r="K271" s="5">
        <v>41767</v>
      </c>
      <c r="L271" s="12" t="s">
        <v>2355</v>
      </c>
      <c r="M271" s="6">
        <v>184000</v>
      </c>
      <c r="N271" s="6">
        <f t="shared" si="4"/>
        <v>0</v>
      </c>
      <c r="O271" s="12" t="s">
        <v>3665</v>
      </c>
    </row>
    <row r="272" spans="1:15">
      <c r="A272" s="5">
        <v>41767</v>
      </c>
      <c r="B272">
        <v>172017</v>
      </c>
      <c r="C272">
        <v>1611400038</v>
      </c>
      <c r="D272" s="9">
        <v>184000</v>
      </c>
      <c r="E272" s="4">
        <v>186000</v>
      </c>
      <c r="F272">
        <v>13</v>
      </c>
      <c r="G272" s="1" t="s">
        <v>174</v>
      </c>
      <c r="H272" t="s">
        <v>374</v>
      </c>
      <c r="J272" s="12"/>
      <c r="K272" s="5">
        <v>41767</v>
      </c>
      <c r="L272" s="12" t="s">
        <v>2356</v>
      </c>
      <c r="M272" s="6">
        <v>184000</v>
      </c>
      <c r="N272" s="6">
        <f t="shared" si="4"/>
        <v>0</v>
      </c>
      <c r="O272" s="12" t="s">
        <v>3665</v>
      </c>
    </row>
    <row r="273" spans="1:15">
      <c r="A273" s="5">
        <v>41767</v>
      </c>
      <c r="B273">
        <v>172545</v>
      </c>
      <c r="C273">
        <v>511400088</v>
      </c>
      <c r="D273" s="9">
        <v>997000</v>
      </c>
      <c r="E273" s="4">
        <v>999000</v>
      </c>
      <c r="F273">
        <v>13</v>
      </c>
      <c r="G273" s="1" t="s">
        <v>151</v>
      </c>
      <c r="H273" t="s">
        <v>375</v>
      </c>
      <c r="J273" s="12"/>
      <c r="K273" s="5">
        <v>41767</v>
      </c>
      <c r="L273" s="12" t="s">
        <v>2357</v>
      </c>
      <c r="M273" s="6">
        <v>997000</v>
      </c>
      <c r="N273" s="6">
        <f t="shared" si="4"/>
        <v>0</v>
      </c>
      <c r="O273" s="12" t="s">
        <v>3665</v>
      </c>
    </row>
    <row r="274" spans="1:15">
      <c r="A274" s="5">
        <v>41767</v>
      </c>
      <c r="B274">
        <v>172831</v>
      </c>
      <c r="C274">
        <v>1631400180</v>
      </c>
      <c r="D274" s="9">
        <v>227000</v>
      </c>
      <c r="E274" s="4">
        <v>229000</v>
      </c>
      <c r="F274">
        <v>13</v>
      </c>
      <c r="G274" s="1" t="s">
        <v>376</v>
      </c>
      <c r="H274" t="s">
        <v>377</v>
      </c>
      <c r="J274" s="12"/>
      <c r="K274" s="5">
        <v>41767</v>
      </c>
      <c r="L274" s="12" t="s">
        <v>2358</v>
      </c>
      <c r="M274" s="6">
        <v>227000</v>
      </c>
      <c r="N274" s="6">
        <f t="shared" si="4"/>
        <v>0</v>
      </c>
      <c r="O274" s="12" t="s">
        <v>3665</v>
      </c>
    </row>
    <row r="275" spans="1:15">
      <c r="A275" s="5">
        <v>41767</v>
      </c>
      <c r="B275">
        <v>173216</v>
      </c>
      <c r="C275">
        <v>1681301321</v>
      </c>
      <c r="D275" s="9">
        <v>385000</v>
      </c>
      <c r="E275" s="4">
        <v>387000</v>
      </c>
      <c r="F275">
        <v>93</v>
      </c>
      <c r="G275" s="1" t="s">
        <v>319</v>
      </c>
      <c r="H275" t="s">
        <v>320</v>
      </c>
      <c r="J275" s="12"/>
      <c r="K275" s="5">
        <v>41767</v>
      </c>
      <c r="L275" s="12" t="s">
        <v>2359</v>
      </c>
      <c r="M275" s="6">
        <v>385000</v>
      </c>
      <c r="N275" s="6">
        <f t="shared" si="4"/>
        <v>0</v>
      </c>
      <c r="O275" s="12" t="s">
        <v>3665</v>
      </c>
    </row>
    <row r="276" spans="1:15">
      <c r="A276" s="5">
        <v>41767</v>
      </c>
      <c r="B276">
        <v>173442</v>
      </c>
      <c r="C276">
        <v>511400088</v>
      </c>
      <c r="D276" s="9">
        <v>997000</v>
      </c>
      <c r="E276" s="4">
        <v>999000</v>
      </c>
      <c r="F276">
        <v>13</v>
      </c>
      <c r="G276" s="1" t="s">
        <v>151</v>
      </c>
      <c r="H276" t="s">
        <v>368</v>
      </c>
      <c r="J276" s="12"/>
      <c r="K276" s="5">
        <v>41767</v>
      </c>
      <c r="L276" s="12" t="s">
        <v>2360</v>
      </c>
      <c r="M276" s="6">
        <v>997000</v>
      </c>
      <c r="N276" s="6">
        <f t="shared" si="4"/>
        <v>0</v>
      </c>
      <c r="O276" s="12" t="s">
        <v>3665</v>
      </c>
    </row>
    <row r="277" spans="1:15">
      <c r="A277" s="5">
        <v>41767</v>
      </c>
      <c r="B277">
        <v>174156</v>
      </c>
      <c r="C277">
        <v>41301784</v>
      </c>
      <c r="D277" s="9">
        <v>652000</v>
      </c>
      <c r="E277" s="4">
        <v>654000</v>
      </c>
      <c r="F277">
        <v>13</v>
      </c>
      <c r="G277" s="1" t="s">
        <v>378</v>
      </c>
      <c r="H277" t="s">
        <v>379</v>
      </c>
      <c r="J277" s="12"/>
      <c r="K277" s="5">
        <v>41767</v>
      </c>
      <c r="L277" s="12" t="s">
        <v>2361</v>
      </c>
      <c r="M277" s="6">
        <v>652000</v>
      </c>
      <c r="N277" s="6">
        <f t="shared" si="4"/>
        <v>0</v>
      </c>
      <c r="O277" s="12" t="s">
        <v>3665</v>
      </c>
    </row>
    <row r="278" spans="1:15">
      <c r="A278" s="5">
        <v>41767</v>
      </c>
      <c r="B278">
        <v>174258</v>
      </c>
      <c r="C278">
        <v>511400088</v>
      </c>
      <c r="D278" s="9">
        <v>997000</v>
      </c>
      <c r="E278" s="4">
        <v>999000</v>
      </c>
      <c r="F278">
        <v>13</v>
      </c>
      <c r="G278" s="1" t="s">
        <v>151</v>
      </c>
      <c r="H278" t="s">
        <v>385</v>
      </c>
      <c r="J278" s="12"/>
      <c r="K278" s="5">
        <v>41767</v>
      </c>
      <c r="L278" s="12" t="s">
        <v>2362</v>
      </c>
      <c r="M278" s="6">
        <v>997000</v>
      </c>
      <c r="N278" s="6">
        <f t="shared" si="4"/>
        <v>0</v>
      </c>
      <c r="O278" s="12" t="s">
        <v>3665</v>
      </c>
    </row>
    <row r="279" spans="1:15">
      <c r="A279" s="5">
        <v>41767</v>
      </c>
      <c r="B279">
        <v>175329</v>
      </c>
      <c r="C279">
        <v>31400828</v>
      </c>
      <c r="D279" s="9">
        <v>180000</v>
      </c>
      <c r="E279" s="4">
        <v>182000</v>
      </c>
      <c r="F279">
        <v>13</v>
      </c>
      <c r="G279" s="1" t="s">
        <v>386</v>
      </c>
      <c r="H279" t="s">
        <v>387</v>
      </c>
      <c r="J279" s="12"/>
      <c r="K279" s="5">
        <v>41767</v>
      </c>
      <c r="L279" s="12" t="s">
        <v>2363</v>
      </c>
      <c r="M279" s="6">
        <v>180000</v>
      </c>
      <c r="N279" s="6">
        <f t="shared" si="4"/>
        <v>0</v>
      </c>
      <c r="O279" s="12" t="s">
        <v>3665</v>
      </c>
    </row>
    <row r="280" spans="1:15">
      <c r="A280" s="5">
        <v>41767</v>
      </c>
      <c r="B280">
        <v>175620</v>
      </c>
      <c r="C280">
        <v>131401522</v>
      </c>
      <c r="D280" s="9">
        <v>550000</v>
      </c>
      <c r="E280" s="4">
        <v>552000</v>
      </c>
      <c r="F280">
        <v>13</v>
      </c>
      <c r="G280" s="1" t="s">
        <v>176</v>
      </c>
      <c r="H280" t="s">
        <v>388</v>
      </c>
      <c r="J280" s="12"/>
      <c r="K280" s="5">
        <v>41767</v>
      </c>
      <c r="L280" s="12" t="s">
        <v>2364</v>
      </c>
      <c r="M280" s="6">
        <v>550000</v>
      </c>
      <c r="N280" s="6">
        <f t="shared" si="4"/>
        <v>0</v>
      </c>
      <c r="O280" s="12" t="s">
        <v>3665</v>
      </c>
    </row>
    <row r="281" spans="1:15">
      <c r="A281" s="5">
        <v>41767</v>
      </c>
      <c r="B281">
        <v>181431</v>
      </c>
      <c r="C281">
        <v>2111400050</v>
      </c>
      <c r="D281" s="9">
        <v>200000</v>
      </c>
      <c r="E281" s="4">
        <v>202000</v>
      </c>
      <c r="F281">
        <v>13</v>
      </c>
      <c r="G281" s="1" t="s">
        <v>389</v>
      </c>
      <c r="H281" t="s">
        <v>390</v>
      </c>
      <c r="J281" s="12"/>
      <c r="K281" s="5">
        <v>41767</v>
      </c>
      <c r="L281" s="12" t="s">
        <v>2365</v>
      </c>
      <c r="M281" s="6">
        <v>200000</v>
      </c>
      <c r="N281" s="6">
        <f t="shared" si="4"/>
        <v>0</v>
      </c>
      <c r="O281" s="12" t="s">
        <v>3665</v>
      </c>
    </row>
    <row r="282" spans="1:15">
      <c r="A282" s="5">
        <v>41767</v>
      </c>
      <c r="B282">
        <v>181612</v>
      </c>
      <c r="C282">
        <v>2111400050</v>
      </c>
      <c r="D282" s="9">
        <v>200000</v>
      </c>
      <c r="E282" s="4">
        <v>202000</v>
      </c>
      <c r="F282">
        <v>13</v>
      </c>
      <c r="G282" s="1" t="s">
        <v>389</v>
      </c>
      <c r="H282" t="s">
        <v>391</v>
      </c>
      <c r="J282" s="12"/>
      <c r="K282" s="5">
        <v>41767</v>
      </c>
      <c r="L282" s="12" t="s">
        <v>2366</v>
      </c>
      <c r="M282" s="6">
        <v>200000</v>
      </c>
      <c r="N282" s="6">
        <f t="shared" si="4"/>
        <v>0</v>
      </c>
      <c r="O282" s="12" t="s">
        <v>3665</v>
      </c>
    </row>
    <row r="283" spans="1:15">
      <c r="A283" s="5">
        <v>41767</v>
      </c>
      <c r="B283">
        <v>182949</v>
      </c>
      <c r="C283">
        <v>1261400229</v>
      </c>
      <c r="D283" s="9">
        <v>1197000</v>
      </c>
      <c r="E283" s="4">
        <v>1195000</v>
      </c>
      <c r="F283">
        <v>0</v>
      </c>
      <c r="G283" s="1" t="s">
        <v>392</v>
      </c>
      <c r="H283" t="s">
        <v>393</v>
      </c>
      <c r="J283" s="12"/>
      <c r="K283" s="5">
        <v>41767</v>
      </c>
      <c r="L283" s="12" t="s">
        <v>2367</v>
      </c>
      <c r="M283" s="6">
        <v>1197000</v>
      </c>
      <c r="N283" s="6">
        <f t="shared" si="4"/>
        <v>0</v>
      </c>
      <c r="O283" s="12" t="s">
        <v>3666</v>
      </c>
    </row>
    <row r="284" spans="1:15">
      <c r="A284" s="5">
        <v>41767</v>
      </c>
      <c r="B284">
        <v>183929</v>
      </c>
      <c r="C284">
        <v>21300083</v>
      </c>
      <c r="D284" s="9">
        <v>550000</v>
      </c>
      <c r="E284" s="4">
        <v>552000</v>
      </c>
      <c r="F284">
        <v>13</v>
      </c>
      <c r="G284" s="1" t="s">
        <v>269</v>
      </c>
      <c r="H284" t="s">
        <v>398</v>
      </c>
      <c r="J284" s="12"/>
      <c r="K284" s="5">
        <v>41767</v>
      </c>
      <c r="L284" s="12" t="s">
        <v>2368</v>
      </c>
      <c r="M284" s="6">
        <v>550000</v>
      </c>
      <c r="N284" s="6">
        <f t="shared" si="4"/>
        <v>0</v>
      </c>
      <c r="O284" s="12" t="s">
        <v>3665</v>
      </c>
    </row>
    <row r="285" spans="1:15">
      <c r="A285" s="5">
        <v>41767</v>
      </c>
      <c r="B285">
        <v>184313</v>
      </c>
      <c r="C285">
        <v>41301784</v>
      </c>
      <c r="D285" s="9">
        <v>652000</v>
      </c>
      <c r="E285" s="4">
        <v>654000</v>
      </c>
      <c r="F285">
        <v>93</v>
      </c>
      <c r="G285" s="1" t="s">
        <v>378</v>
      </c>
      <c r="H285" t="s">
        <v>379</v>
      </c>
      <c r="J285" s="12"/>
      <c r="K285" s="5">
        <v>41767</v>
      </c>
      <c r="L285" s="12" t="s">
        <v>2369</v>
      </c>
      <c r="M285" s="6">
        <v>652000</v>
      </c>
      <c r="N285" s="6">
        <f t="shared" si="4"/>
        <v>0</v>
      </c>
      <c r="O285" s="12" t="s">
        <v>3665</v>
      </c>
    </row>
    <row r="286" spans="1:15">
      <c r="A286" s="5">
        <v>41767</v>
      </c>
      <c r="B286">
        <v>184626</v>
      </c>
      <c r="C286">
        <v>2061302668</v>
      </c>
      <c r="D286" s="9">
        <v>303000</v>
      </c>
      <c r="E286" s="4">
        <v>305000</v>
      </c>
      <c r="F286">
        <v>13</v>
      </c>
      <c r="G286" s="1" t="s">
        <v>394</v>
      </c>
      <c r="H286" t="s">
        <v>395</v>
      </c>
      <c r="J286" s="12"/>
      <c r="K286" s="5">
        <v>41767</v>
      </c>
      <c r="L286" s="12" t="s">
        <v>2370</v>
      </c>
      <c r="M286" s="6">
        <v>303000</v>
      </c>
      <c r="N286" s="6">
        <f t="shared" si="4"/>
        <v>0</v>
      </c>
      <c r="O286" s="12" t="s">
        <v>3665</v>
      </c>
    </row>
    <row r="287" spans="1:15">
      <c r="A287" s="5">
        <v>41767</v>
      </c>
      <c r="B287">
        <v>184713</v>
      </c>
      <c r="C287">
        <v>2061302668</v>
      </c>
      <c r="D287" s="9">
        <v>303000</v>
      </c>
      <c r="E287" s="4">
        <v>305000</v>
      </c>
      <c r="F287">
        <v>13</v>
      </c>
      <c r="G287" s="1" t="s">
        <v>394</v>
      </c>
      <c r="H287" t="s">
        <v>399</v>
      </c>
      <c r="J287" s="12"/>
      <c r="K287" s="5">
        <v>41767</v>
      </c>
      <c r="L287" s="12" t="s">
        <v>2371</v>
      </c>
      <c r="M287" s="6">
        <v>303000</v>
      </c>
      <c r="N287" s="6">
        <f t="shared" si="4"/>
        <v>0</v>
      </c>
      <c r="O287" s="12" t="s">
        <v>3665</v>
      </c>
    </row>
    <row r="288" spans="1:15">
      <c r="A288" s="5">
        <v>41767</v>
      </c>
      <c r="B288">
        <v>184738</v>
      </c>
      <c r="C288">
        <v>1041400375</v>
      </c>
      <c r="D288" s="9">
        <v>1403000</v>
      </c>
      <c r="E288" s="4">
        <v>1405000</v>
      </c>
      <c r="F288">
        <v>13</v>
      </c>
      <c r="G288" s="1" t="s">
        <v>396</v>
      </c>
      <c r="H288" t="s">
        <v>400</v>
      </c>
      <c r="J288" s="12"/>
      <c r="K288" s="5">
        <v>41767</v>
      </c>
      <c r="L288" s="12" t="s">
        <v>2372</v>
      </c>
      <c r="M288" s="6">
        <v>1403000</v>
      </c>
      <c r="N288" s="6">
        <f t="shared" si="4"/>
        <v>0</v>
      </c>
      <c r="O288" s="12" t="s">
        <v>3665</v>
      </c>
    </row>
    <row r="289" spans="1:15">
      <c r="A289" s="5">
        <v>41767</v>
      </c>
      <c r="B289">
        <v>184843</v>
      </c>
      <c r="C289">
        <v>2061302668</v>
      </c>
      <c r="D289" s="9">
        <v>303000</v>
      </c>
      <c r="E289" s="4">
        <v>305000</v>
      </c>
      <c r="F289">
        <v>93</v>
      </c>
      <c r="G289" s="1" t="s">
        <v>394</v>
      </c>
      <c r="H289" t="s">
        <v>401</v>
      </c>
      <c r="J289" s="12"/>
      <c r="K289" s="5">
        <v>41767</v>
      </c>
      <c r="L289" s="12" t="s">
        <v>2373</v>
      </c>
      <c r="M289" s="6">
        <v>303000</v>
      </c>
      <c r="N289" s="6">
        <f t="shared" si="4"/>
        <v>0</v>
      </c>
      <c r="O289" s="12" t="s">
        <v>3665</v>
      </c>
    </row>
    <row r="290" spans="1:15">
      <c r="A290" s="5">
        <v>41767</v>
      </c>
      <c r="B290">
        <v>184846</v>
      </c>
      <c r="C290">
        <v>1041400375</v>
      </c>
      <c r="D290" s="9">
        <v>1403000</v>
      </c>
      <c r="E290" s="4">
        <v>1405000</v>
      </c>
      <c r="F290">
        <v>13</v>
      </c>
      <c r="G290" s="1" t="s">
        <v>396</v>
      </c>
      <c r="H290" t="s">
        <v>402</v>
      </c>
      <c r="J290" s="12"/>
      <c r="K290" s="5">
        <v>41767</v>
      </c>
      <c r="L290" s="12" t="s">
        <v>2374</v>
      </c>
      <c r="M290" s="6">
        <v>1403000</v>
      </c>
      <c r="N290" s="6">
        <f t="shared" si="4"/>
        <v>0</v>
      </c>
      <c r="O290" s="12" t="s">
        <v>3665</v>
      </c>
    </row>
    <row r="291" spans="1:15">
      <c r="A291" s="5">
        <v>41767</v>
      </c>
      <c r="B291">
        <v>184856</v>
      </c>
      <c r="C291">
        <v>641301068</v>
      </c>
      <c r="D291" s="9">
        <v>1073000</v>
      </c>
      <c r="E291" s="4">
        <v>1075000</v>
      </c>
      <c r="F291">
        <v>13</v>
      </c>
      <c r="G291" s="1" t="s">
        <v>53</v>
      </c>
      <c r="H291" t="s">
        <v>403</v>
      </c>
      <c r="J291" s="12"/>
      <c r="K291" s="5">
        <v>41767</v>
      </c>
      <c r="L291" s="12" t="s">
        <v>2375</v>
      </c>
      <c r="M291" s="6">
        <v>1073000</v>
      </c>
      <c r="N291" s="6">
        <f t="shared" si="4"/>
        <v>0</v>
      </c>
      <c r="O291" s="12" t="s">
        <v>3665</v>
      </c>
    </row>
    <row r="292" spans="1:15">
      <c r="A292" s="5">
        <v>41767</v>
      </c>
      <c r="B292">
        <v>184943</v>
      </c>
      <c r="C292">
        <v>1041400375</v>
      </c>
      <c r="D292" s="9">
        <v>1403000</v>
      </c>
      <c r="E292" s="4">
        <v>1405000</v>
      </c>
      <c r="F292">
        <v>13</v>
      </c>
      <c r="G292" s="1" t="s">
        <v>396</v>
      </c>
      <c r="H292" t="s">
        <v>404</v>
      </c>
      <c r="J292" s="12"/>
      <c r="K292" s="5">
        <v>41767</v>
      </c>
      <c r="L292" s="12" t="s">
        <v>2376</v>
      </c>
      <c r="M292" s="6">
        <v>1403000</v>
      </c>
      <c r="N292" s="6">
        <f t="shared" si="4"/>
        <v>0</v>
      </c>
      <c r="O292" s="12" t="s">
        <v>3665</v>
      </c>
    </row>
    <row r="293" spans="1:15">
      <c r="A293" s="5">
        <v>41767</v>
      </c>
      <c r="B293">
        <v>185014</v>
      </c>
      <c r="C293">
        <v>641301068</v>
      </c>
      <c r="D293" s="9">
        <v>1073000</v>
      </c>
      <c r="E293" s="4">
        <v>1075000</v>
      </c>
      <c r="F293">
        <v>13</v>
      </c>
      <c r="G293" s="1" t="s">
        <v>53</v>
      </c>
      <c r="H293" t="s">
        <v>418</v>
      </c>
      <c r="J293" s="12"/>
      <c r="K293" s="5">
        <v>41767</v>
      </c>
      <c r="L293" s="12" t="s">
        <v>2377</v>
      </c>
      <c r="M293" s="6">
        <v>1073000</v>
      </c>
      <c r="N293" s="6">
        <f t="shared" si="4"/>
        <v>0</v>
      </c>
      <c r="O293" s="12" t="s">
        <v>3665</v>
      </c>
    </row>
    <row r="294" spans="1:15">
      <c r="A294" s="5">
        <v>41767</v>
      </c>
      <c r="B294">
        <v>185101</v>
      </c>
      <c r="C294">
        <v>1041400375</v>
      </c>
      <c r="D294" s="9">
        <v>1403000</v>
      </c>
      <c r="E294" s="4">
        <v>1405000</v>
      </c>
      <c r="F294">
        <v>13</v>
      </c>
      <c r="G294" s="1" t="s">
        <v>396</v>
      </c>
      <c r="H294" t="s">
        <v>397</v>
      </c>
      <c r="J294" s="12"/>
      <c r="K294" s="5">
        <v>41767</v>
      </c>
      <c r="L294" s="12" t="s">
        <v>2378</v>
      </c>
      <c r="M294" s="6">
        <v>1403000</v>
      </c>
      <c r="N294" s="6">
        <f t="shared" si="4"/>
        <v>0</v>
      </c>
      <c r="O294" s="12" t="s">
        <v>3665</v>
      </c>
    </row>
    <row r="295" spans="1:15">
      <c r="A295" s="5">
        <v>41767</v>
      </c>
      <c r="B295">
        <v>185137</v>
      </c>
      <c r="C295">
        <v>301400685</v>
      </c>
      <c r="D295" s="9">
        <v>1278000</v>
      </c>
      <c r="E295" s="4">
        <v>1280000</v>
      </c>
      <c r="F295">
        <v>13</v>
      </c>
      <c r="G295" s="1" t="s">
        <v>419</v>
      </c>
      <c r="H295" t="s">
        <v>420</v>
      </c>
      <c r="J295" s="12"/>
      <c r="K295" s="5">
        <v>41767</v>
      </c>
      <c r="L295" s="12" t="s">
        <v>2379</v>
      </c>
      <c r="M295" s="6">
        <v>1278000</v>
      </c>
      <c r="N295" s="6">
        <f t="shared" si="4"/>
        <v>0</v>
      </c>
      <c r="O295" s="12" t="s">
        <v>3665</v>
      </c>
    </row>
    <row r="296" spans="1:15">
      <c r="A296" s="5">
        <v>41767</v>
      </c>
      <c r="B296">
        <v>185253</v>
      </c>
      <c r="C296">
        <v>2061302668</v>
      </c>
      <c r="D296" s="9">
        <v>303000</v>
      </c>
      <c r="E296" s="4">
        <v>305000</v>
      </c>
      <c r="F296">
        <v>13</v>
      </c>
      <c r="G296" s="1" t="s">
        <v>394</v>
      </c>
      <c r="H296" t="s">
        <v>411</v>
      </c>
      <c r="J296" s="12"/>
      <c r="K296" s="5">
        <v>41767</v>
      </c>
      <c r="L296" s="12" t="s">
        <v>2380</v>
      </c>
      <c r="M296" s="6">
        <v>303000</v>
      </c>
      <c r="N296" s="6">
        <f t="shared" si="4"/>
        <v>0</v>
      </c>
      <c r="O296" s="12" t="s">
        <v>3665</v>
      </c>
    </row>
    <row r="297" spans="1:15">
      <c r="A297" s="5">
        <v>41767</v>
      </c>
      <c r="B297">
        <v>185455</v>
      </c>
      <c r="C297">
        <v>2061302668</v>
      </c>
      <c r="D297" s="9">
        <v>303000</v>
      </c>
      <c r="E297" s="4">
        <v>305000</v>
      </c>
      <c r="F297">
        <v>13</v>
      </c>
      <c r="G297" s="1" t="s">
        <v>394</v>
      </c>
      <c r="H297" t="s">
        <v>421</v>
      </c>
      <c r="J297" s="12"/>
      <c r="K297" s="5">
        <v>41767</v>
      </c>
      <c r="L297" s="12" t="s">
        <v>2381</v>
      </c>
      <c r="M297" s="6">
        <v>303000</v>
      </c>
      <c r="N297" s="6">
        <f t="shared" si="4"/>
        <v>0</v>
      </c>
      <c r="O297" s="12" t="s">
        <v>3665</v>
      </c>
    </row>
    <row r="298" spans="1:15">
      <c r="A298" s="5">
        <v>41767</v>
      </c>
      <c r="B298">
        <v>185943</v>
      </c>
      <c r="C298">
        <v>1261400346</v>
      </c>
      <c r="D298" s="9">
        <v>650000</v>
      </c>
      <c r="E298" s="4">
        <v>652000</v>
      </c>
      <c r="F298">
        <v>13</v>
      </c>
      <c r="G298" s="1" t="s">
        <v>412</v>
      </c>
      <c r="H298" t="s">
        <v>413</v>
      </c>
      <c r="J298" s="12"/>
      <c r="K298" s="5">
        <v>41767</v>
      </c>
      <c r="L298" s="12" t="s">
        <v>2382</v>
      </c>
      <c r="M298" s="6">
        <v>650000</v>
      </c>
      <c r="N298" s="6">
        <f t="shared" si="4"/>
        <v>0</v>
      </c>
      <c r="O298" s="12" t="s">
        <v>3665</v>
      </c>
    </row>
    <row r="299" spans="1:15">
      <c r="A299" s="5">
        <v>41767</v>
      </c>
      <c r="B299">
        <v>190005</v>
      </c>
      <c r="C299">
        <v>1521400679</v>
      </c>
      <c r="D299" s="9">
        <v>600000</v>
      </c>
      <c r="E299" s="4">
        <v>552000</v>
      </c>
      <c r="F299">
        <v>0</v>
      </c>
      <c r="G299" s="1" t="s">
        <v>422</v>
      </c>
      <c r="H299" t="s">
        <v>423</v>
      </c>
      <c r="J299" s="12"/>
      <c r="K299" s="5">
        <v>41767</v>
      </c>
      <c r="L299" s="12" t="s">
        <v>2383</v>
      </c>
      <c r="M299" s="6">
        <v>600000</v>
      </c>
      <c r="N299" s="6">
        <f t="shared" si="4"/>
        <v>0</v>
      </c>
      <c r="O299" s="12" t="s">
        <v>3665</v>
      </c>
    </row>
    <row r="300" spans="1:15">
      <c r="A300" s="5">
        <v>41767</v>
      </c>
      <c r="B300">
        <v>190044</v>
      </c>
      <c r="C300">
        <v>1261400346</v>
      </c>
      <c r="D300" s="9">
        <v>650000</v>
      </c>
      <c r="E300" s="4">
        <v>652000</v>
      </c>
      <c r="F300">
        <v>13</v>
      </c>
      <c r="G300" s="1" t="s">
        <v>412</v>
      </c>
      <c r="H300" t="s">
        <v>424</v>
      </c>
      <c r="J300" s="12"/>
      <c r="K300" s="5">
        <v>41767</v>
      </c>
      <c r="L300" s="12" t="s">
        <v>2384</v>
      </c>
      <c r="M300" s="6">
        <v>650000</v>
      </c>
      <c r="N300" s="6">
        <f t="shared" si="4"/>
        <v>0</v>
      </c>
      <c r="O300" s="12" t="s">
        <v>3665</v>
      </c>
    </row>
    <row r="301" spans="1:15">
      <c r="A301" s="5">
        <v>41767</v>
      </c>
      <c r="B301">
        <v>190407</v>
      </c>
      <c r="C301">
        <v>1681402354</v>
      </c>
      <c r="D301" s="9">
        <v>353000</v>
      </c>
      <c r="E301" s="4">
        <v>355000</v>
      </c>
      <c r="F301">
        <v>13</v>
      </c>
      <c r="G301" s="1" t="s">
        <v>425</v>
      </c>
      <c r="H301" t="s">
        <v>426</v>
      </c>
      <c r="J301" s="12"/>
      <c r="K301" s="5">
        <v>41767</v>
      </c>
      <c r="L301" s="12" t="s">
        <v>2385</v>
      </c>
      <c r="M301" s="6">
        <v>353000</v>
      </c>
      <c r="N301" s="6">
        <f t="shared" si="4"/>
        <v>0</v>
      </c>
      <c r="O301" s="12" t="s">
        <v>3665</v>
      </c>
    </row>
    <row r="302" spans="1:15">
      <c r="A302" s="5">
        <v>41767</v>
      </c>
      <c r="B302">
        <v>191639</v>
      </c>
      <c r="C302">
        <v>31302272</v>
      </c>
      <c r="D302" s="9">
        <v>1432000</v>
      </c>
      <c r="E302" s="4">
        <v>1434000</v>
      </c>
      <c r="F302">
        <v>13</v>
      </c>
      <c r="G302" s="1" t="s">
        <v>182</v>
      </c>
      <c r="H302" t="s">
        <v>429</v>
      </c>
      <c r="J302" s="12"/>
      <c r="K302" s="5">
        <v>41767</v>
      </c>
      <c r="L302" s="12" t="s">
        <v>2386</v>
      </c>
      <c r="M302" s="6">
        <v>1432000</v>
      </c>
      <c r="N302" s="6">
        <f t="shared" si="4"/>
        <v>0</v>
      </c>
      <c r="O302" s="12" t="s">
        <v>3665</v>
      </c>
    </row>
    <row r="303" spans="1:15">
      <c r="A303" s="5">
        <v>41767</v>
      </c>
      <c r="B303">
        <v>192728</v>
      </c>
      <c r="C303">
        <v>1681300540</v>
      </c>
      <c r="D303" s="9">
        <v>384000</v>
      </c>
      <c r="E303" s="4">
        <v>386000</v>
      </c>
      <c r="F303">
        <v>13</v>
      </c>
      <c r="G303" s="1" t="s">
        <v>430</v>
      </c>
      <c r="H303" t="s">
        <v>431</v>
      </c>
      <c r="J303" s="12"/>
      <c r="K303" s="5">
        <v>41767</v>
      </c>
      <c r="L303" s="12" t="s">
        <v>2387</v>
      </c>
      <c r="M303" s="6">
        <v>384000</v>
      </c>
      <c r="N303" s="6">
        <f t="shared" si="4"/>
        <v>0</v>
      </c>
      <c r="O303" s="12" t="s">
        <v>3665</v>
      </c>
    </row>
    <row r="304" spans="1:15">
      <c r="A304" s="5">
        <v>41767</v>
      </c>
      <c r="B304">
        <v>193445</v>
      </c>
      <c r="C304">
        <v>701400137</v>
      </c>
      <c r="D304" s="9">
        <v>645000</v>
      </c>
      <c r="E304" s="4">
        <v>647000</v>
      </c>
      <c r="F304">
        <v>13</v>
      </c>
      <c r="G304" s="1" t="s">
        <v>220</v>
      </c>
      <c r="H304" t="s">
        <v>427</v>
      </c>
      <c r="J304" s="12"/>
      <c r="K304" s="5">
        <v>41767</v>
      </c>
      <c r="L304" s="12" t="s">
        <v>2388</v>
      </c>
      <c r="M304" s="6">
        <v>645000</v>
      </c>
      <c r="N304" s="6">
        <f t="shared" si="4"/>
        <v>0</v>
      </c>
      <c r="O304" s="12" t="s">
        <v>3665</v>
      </c>
    </row>
    <row r="305" spans="1:15">
      <c r="A305" s="5">
        <v>41767</v>
      </c>
      <c r="B305">
        <v>193453</v>
      </c>
      <c r="C305">
        <v>41301036</v>
      </c>
      <c r="D305" s="9">
        <v>624000</v>
      </c>
      <c r="E305" s="4">
        <v>626000</v>
      </c>
      <c r="F305">
        <v>13</v>
      </c>
      <c r="G305" s="1" t="s">
        <v>405</v>
      </c>
      <c r="H305" t="s">
        <v>428</v>
      </c>
      <c r="J305" s="12"/>
      <c r="K305" s="5">
        <v>41767</v>
      </c>
      <c r="L305" s="12" t="s">
        <v>2389</v>
      </c>
      <c r="M305" s="6">
        <v>624000</v>
      </c>
      <c r="N305" s="6">
        <f t="shared" si="4"/>
        <v>0</v>
      </c>
      <c r="O305" s="12" t="s">
        <v>3665</v>
      </c>
    </row>
    <row r="306" spans="1:15">
      <c r="A306" s="5">
        <v>41767</v>
      </c>
      <c r="B306">
        <v>193641</v>
      </c>
      <c r="C306">
        <v>41301036</v>
      </c>
      <c r="D306" s="9">
        <v>624000</v>
      </c>
      <c r="E306" s="4">
        <v>626000</v>
      </c>
      <c r="F306">
        <v>13</v>
      </c>
      <c r="G306" s="1" t="s">
        <v>405</v>
      </c>
      <c r="H306" t="s">
        <v>406</v>
      </c>
      <c r="J306" s="12"/>
      <c r="K306" s="5">
        <v>41767</v>
      </c>
      <c r="L306" s="12" t="s">
        <v>2390</v>
      </c>
      <c r="M306" s="6">
        <v>624000</v>
      </c>
      <c r="N306" s="6">
        <f t="shared" si="4"/>
        <v>0</v>
      </c>
      <c r="O306" s="12" t="s">
        <v>3665</v>
      </c>
    </row>
    <row r="307" spans="1:15">
      <c r="A307" s="5">
        <v>41767</v>
      </c>
      <c r="B307">
        <v>193827</v>
      </c>
      <c r="C307">
        <v>41301036</v>
      </c>
      <c r="D307" s="9">
        <v>624000</v>
      </c>
      <c r="E307" s="4">
        <v>626000</v>
      </c>
      <c r="F307">
        <v>93</v>
      </c>
      <c r="G307" s="1" t="s">
        <v>405</v>
      </c>
      <c r="H307" t="s">
        <v>406</v>
      </c>
      <c r="J307" s="12"/>
      <c r="K307" s="5">
        <v>41767</v>
      </c>
      <c r="L307" s="12" t="s">
        <v>2391</v>
      </c>
      <c r="M307" s="6">
        <v>624000</v>
      </c>
      <c r="N307" s="6">
        <f t="shared" si="4"/>
        <v>0</v>
      </c>
      <c r="O307" s="12" t="s">
        <v>3665</v>
      </c>
    </row>
    <row r="308" spans="1:15">
      <c r="A308" s="5">
        <v>41767</v>
      </c>
      <c r="B308">
        <v>193952</v>
      </c>
      <c r="C308">
        <v>90100511400088</v>
      </c>
      <c r="D308" s="9">
        <v>997000</v>
      </c>
      <c r="E308" s="4">
        <v>999000</v>
      </c>
      <c r="F308">
        <v>13</v>
      </c>
      <c r="G308" s="1" t="s">
        <v>151</v>
      </c>
      <c r="H308" t="s">
        <v>432</v>
      </c>
      <c r="J308" s="12"/>
      <c r="K308" s="5">
        <v>41767</v>
      </c>
      <c r="L308" s="12" t="s">
        <v>2392</v>
      </c>
      <c r="M308" s="6">
        <v>997000</v>
      </c>
      <c r="N308" s="6">
        <f t="shared" si="4"/>
        <v>0</v>
      </c>
      <c r="O308" s="12" t="s">
        <v>3665</v>
      </c>
    </row>
    <row r="309" spans="1:15">
      <c r="A309" s="5">
        <v>41767</v>
      </c>
      <c r="B309">
        <v>194106</v>
      </c>
      <c r="C309">
        <v>90100511400088</v>
      </c>
      <c r="D309" s="9">
        <v>997000</v>
      </c>
      <c r="E309" s="4">
        <v>999000</v>
      </c>
      <c r="F309">
        <v>13</v>
      </c>
      <c r="G309" s="1" t="s">
        <v>151</v>
      </c>
      <c r="H309" t="s">
        <v>433</v>
      </c>
      <c r="J309" s="12"/>
      <c r="K309" s="5">
        <v>41767</v>
      </c>
      <c r="L309" s="12" t="s">
        <v>2393</v>
      </c>
      <c r="M309" s="6">
        <v>997000</v>
      </c>
      <c r="N309" s="6">
        <f t="shared" si="4"/>
        <v>0</v>
      </c>
      <c r="O309" s="12" t="s">
        <v>3665</v>
      </c>
    </row>
    <row r="310" spans="1:15">
      <c r="A310" s="5">
        <v>41767</v>
      </c>
      <c r="B310">
        <v>194240</v>
      </c>
      <c r="C310">
        <v>90100511400088</v>
      </c>
      <c r="D310" s="9">
        <v>997000</v>
      </c>
      <c r="E310" s="4">
        <v>999000</v>
      </c>
      <c r="F310">
        <v>93</v>
      </c>
      <c r="G310" s="1" t="s">
        <v>151</v>
      </c>
      <c r="H310" t="s">
        <v>433</v>
      </c>
      <c r="J310" s="12"/>
      <c r="K310" s="5">
        <v>41767</v>
      </c>
      <c r="L310" s="12" t="s">
        <v>2394</v>
      </c>
      <c r="M310" s="6">
        <v>997000</v>
      </c>
      <c r="N310" s="6">
        <f t="shared" si="4"/>
        <v>0</v>
      </c>
      <c r="O310" s="12" t="s">
        <v>3665</v>
      </c>
    </row>
    <row r="311" spans="1:15">
      <c r="A311" s="5">
        <v>41767</v>
      </c>
      <c r="B311">
        <v>194631</v>
      </c>
      <c r="C311">
        <v>281401097</v>
      </c>
      <c r="D311" s="9">
        <v>620000</v>
      </c>
      <c r="E311" s="4">
        <v>622000</v>
      </c>
      <c r="F311">
        <v>13</v>
      </c>
      <c r="G311" s="1" t="s">
        <v>409</v>
      </c>
      <c r="H311" t="s">
        <v>436</v>
      </c>
      <c r="J311" s="12"/>
      <c r="K311" s="5">
        <v>41767</v>
      </c>
      <c r="L311" s="12" t="s">
        <v>2395</v>
      </c>
      <c r="M311" s="6">
        <v>620000</v>
      </c>
      <c r="N311" s="6">
        <f t="shared" si="4"/>
        <v>0</v>
      </c>
      <c r="O311" s="12" t="s">
        <v>3665</v>
      </c>
    </row>
    <row r="312" spans="1:15">
      <c r="A312" s="5">
        <v>41767</v>
      </c>
      <c r="B312">
        <v>200108</v>
      </c>
      <c r="C312">
        <v>1511400538</v>
      </c>
      <c r="D312" s="9">
        <v>603000</v>
      </c>
      <c r="E312" s="4">
        <v>605000</v>
      </c>
      <c r="F312">
        <v>13</v>
      </c>
      <c r="G312" s="1" t="s">
        <v>434</v>
      </c>
      <c r="H312" t="s">
        <v>435</v>
      </c>
      <c r="J312" s="12"/>
      <c r="K312" s="5">
        <v>41767</v>
      </c>
      <c r="L312" s="12" t="s">
        <v>2396</v>
      </c>
      <c r="M312" s="6">
        <v>603000</v>
      </c>
      <c r="N312" s="6">
        <f t="shared" si="4"/>
        <v>0</v>
      </c>
      <c r="O312" s="12" t="s">
        <v>3665</v>
      </c>
    </row>
    <row r="313" spans="1:15">
      <c r="A313" s="5">
        <v>41767</v>
      </c>
      <c r="B313">
        <v>201555</v>
      </c>
      <c r="C313">
        <v>511401410</v>
      </c>
      <c r="D313" s="9">
        <v>282000</v>
      </c>
      <c r="E313" s="4">
        <v>284000</v>
      </c>
      <c r="F313">
        <v>13</v>
      </c>
      <c r="G313" s="1" t="s">
        <v>437</v>
      </c>
      <c r="H313" t="s">
        <v>438</v>
      </c>
      <c r="J313" s="12"/>
      <c r="K313" s="5">
        <v>41767</v>
      </c>
      <c r="L313" s="12" t="s">
        <v>2397</v>
      </c>
      <c r="M313" s="6">
        <v>282000</v>
      </c>
      <c r="N313" s="6">
        <f t="shared" si="4"/>
        <v>0</v>
      </c>
      <c r="O313" s="12" t="s">
        <v>3665</v>
      </c>
    </row>
    <row r="314" spans="1:15">
      <c r="A314" s="5">
        <v>41767</v>
      </c>
      <c r="B314">
        <v>202350</v>
      </c>
      <c r="C314">
        <v>511303190</v>
      </c>
      <c r="D314" s="9">
        <v>970000</v>
      </c>
      <c r="E314" s="4">
        <v>972000</v>
      </c>
      <c r="F314">
        <v>13</v>
      </c>
      <c r="G314" s="1" t="s">
        <v>407</v>
      </c>
      <c r="H314" t="s">
        <v>439</v>
      </c>
      <c r="J314" s="12"/>
      <c r="K314" s="5">
        <v>41767</v>
      </c>
      <c r="L314" s="12" t="s">
        <v>2398</v>
      </c>
      <c r="M314" s="6">
        <v>970000</v>
      </c>
      <c r="N314" s="6">
        <f t="shared" si="4"/>
        <v>0</v>
      </c>
      <c r="O314" s="12" t="s">
        <v>3665</v>
      </c>
    </row>
    <row r="315" spans="1:15">
      <c r="A315" s="5">
        <v>41767</v>
      </c>
      <c r="B315">
        <v>202516</v>
      </c>
      <c r="C315">
        <v>511303190</v>
      </c>
      <c r="D315" s="9">
        <v>970000</v>
      </c>
      <c r="E315" s="4">
        <v>972000</v>
      </c>
      <c r="F315">
        <v>13</v>
      </c>
      <c r="G315" s="1" t="s">
        <v>407</v>
      </c>
      <c r="H315" t="s">
        <v>408</v>
      </c>
      <c r="J315" s="12"/>
      <c r="K315" s="5">
        <v>41767</v>
      </c>
      <c r="L315" s="12" t="s">
        <v>2399</v>
      </c>
      <c r="M315" s="6">
        <v>970000</v>
      </c>
      <c r="N315" s="6">
        <f t="shared" si="4"/>
        <v>0</v>
      </c>
      <c r="O315" s="12" t="s">
        <v>3665</v>
      </c>
    </row>
    <row r="316" spans="1:15">
      <c r="A316" s="5">
        <v>41767</v>
      </c>
      <c r="B316">
        <v>202545</v>
      </c>
      <c r="C316">
        <v>511303190</v>
      </c>
      <c r="D316" s="9">
        <v>970000</v>
      </c>
      <c r="E316" s="4">
        <v>972000</v>
      </c>
      <c r="F316">
        <v>13</v>
      </c>
      <c r="G316" s="1" t="s">
        <v>407</v>
      </c>
      <c r="H316" t="s">
        <v>440</v>
      </c>
      <c r="J316" s="12"/>
      <c r="K316" s="5">
        <v>41767</v>
      </c>
      <c r="L316" s="12" t="s">
        <v>2400</v>
      </c>
      <c r="M316" s="6">
        <v>970000</v>
      </c>
      <c r="N316" s="6">
        <f t="shared" si="4"/>
        <v>0</v>
      </c>
      <c r="O316" s="12" t="s">
        <v>3665</v>
      </c>
    </row>
    <row r="317" spans="1:15">
      <c r="A317" s="5">
        <v>41767</v>
      </c>
      <c r="B317">
        <v>202742</v>
      </c>
      <c r="C317">
        <v>511400117</v>
      </c>
      <c r="D317" s="9">
        <v>1071000</v>
      </c>
      <c r="E317" s="4">
        <v>1073000</v>
      </c>
      <c r="F317">
        <v>13</v>
      </c>
      <c r="G317" s="1" t="s">
        <v>414</v>
      </c>
      <c r="H317" t="s">
        <v>441</v>
      </c>
      <c r="J317" s="12"/>
      <c r="K317" s="5">
        <v>41767</v>
      </c>
      <c r="L317" s="12" t="s">
        <v>2401</v>
      </c>
      <c r="M317" s="6">
        <v>1071000</v>
      </c>
      <c r="N317" s="6">
        <f t="shared" si="4"/>
        <v>0</v>
      </c>
      <c r="O317" s="12" t="s">
        <v>3665</v>
      </c>
    </row>
    <row r="318" spans="1:15">
      <c r="A318" s="5">
        <v>41767</v>
      </c>
      <c r="B318">
        <v>202847</v>
      </c>
      <c r="C318">
        <v>511400117</v>
      </c>
      <c r="D318" s="9">
        <v>1071000</v>
      </c>
      <c r="E318" s="4">
        <v>1073000</v>
      </c>
      <c r="F318">
        <v>13</v>
      </c>
      <c r="G318" s="1" t="s">
        <v>414</v>
      </c>
      <c r="H318" t="s">
        <v>446</v>
      </c>
      <c r="J318" s="12"/>
      <c r="K318" s="5">
        <v>41767</v>
      </c>
      <c r="L318" s="12" t="s">
        <v>2403</v>
      </c>
      <c r="M318" s="6">
        <v>1071000</v>
      </c>
      <c r="N318" s="6">
        <f t="shared" si="4"/>
        <v>0</v>
      </c>
      <c r="O318" s="12" t="s">
        <v>3665</v>
      </c>
    </row>
    <row r="319" spans="1:15">
      <c r="A319" s="5">
        <v>41767</v>
      </c>
      <c r="B319">
        <v>202920</v>
      </c>
      <c r="C319">
        <v>281401097</v>
      </c>
      <c r="D319" s="9">
        <v>620000</v>
      </c>
      <c r="E319" s="4">
        <v>622000</v>
      </c>
      <c r="F319">
        <v>93</v>
      </c>
      <c r="G319" s="1" t="s">
        <v>409</v>
      </c>
      <c r="H319" t="s">
        <v>442</v>
      </c>
      <c r="J319" s="12"/>
      <c r="K319" s="5">
        <v>41767</v>
      </c>
      <c r="L319" s="12" t="s">
        <v>2402</v>
      </c>
      <c r="M319" s="6">
        <v>620000</v>
      </c>
      <c r="N319" s="6">
        <f t="shared" si="4"/>
        <v>0</v>
      </c>
      <c r="O319" s="12" t="s">
        <v>3665</v>
      </c>
    </row>
    <row r="320" spans="1:15">
      <c r="A320" s="5">
        <v>41767</v>
      </c>
      <c r="B320">
        <v>203000</v>
      </c>
      <c r="C320">
        <v>511400117</v>
      </c>
      <c r="D320" s="9">
        <v>1071000</v>
      </c>
      <c r="E320" s="4">
        <v>1073000</v>
      </c>
      <c r="F320">
        <v>93</v>
      </c>
      <c r="G320" s="1" t="s">
        <v>414</v>
      </c>
      <c r="H320" t="s">
        <v>445</v>
      </c>
      <c r="J320" s="12"/>
      <c r="K320" s="5">
        <v>41767</v>
      </c>
      <c r="L320" s="12" t="s">
        <v>2405</v>
      </c>
      <c r="M320" s="6">
        <v>1071000</v>
      </c>
      <c r="N320" s="6">
        <f t="shared" si="4"/>
        <v>0</v>
      </c>
      <c r="O320" s="12" t="s">
        <v>3665</v>
      </c>
    </row>
    <row r="321" spans="1:15">
      <c r="A321" s="5">
        <v>41767</v>
      </c>
      <c r="B321">
        <v>203118</v>
      </c>
      <c r="C321">
        <v>281401097</v>
      </c>
      <c r="D321" s="9">
        <v>620000</v>
      </c>
      <c r="E321" s="4">
        <v>622000</v>
      </c>
      <c r="F321">
        <v>13</v>
      </c>
      <c r="G321" s="1" t="s">
        <v>409</v>
      </c>
      <c r="H321" t="s">
        <v>410</v>
      </c>
      <c r="J321" s="12"/>
      <c r="K321" s="5">
        <v>41767</v>
      </c>
      <c r="L321" s="12" t="s">
        <v>2406</v>
      </c>
      <c r="M321" s="6">
        <v>620000</v>
      </c>
      <c r="N321" s="6">
        <f t="shared" si="4"/>
        <v>0</v>
      </c>
      <c r="O321" s="12" t="s">
        <v>3665</v>
      </c>
    </row>
    <row r="322" spans="1:15">
      <c r="A322" s="5">
        <v>41767</v>
      </c>
      <c r="B322">
        <v>203354</v>
      </c>
      <c r="C322">
        <v>511400117</v>
      </c>
      <c r="D322" s="9">
        <v>1071000</v>
      </c>
      <c r="E322" s="4">
        <v>1073000</v>
      </c>
      <c r="F322">
        <v>13</v>
      </c>
      <c r="G322" s="1" t="s">
        <v>414</v>
      </c>
      <c r="H322" t="s">
        <v>447</v>
      </c>
      <c r="J322" s="12"/>
      <c r="K322" s="5">
        <v>41767</v>
      </c>
      <c r="L322" s="12" t="s">
        <v>2408</v>
      </c>
      <c r="M322" s="6">
        <v>1071000</v>
      </c>
      <c r="N322" s="6">
        <f t="shared" ref="N322:N385" si="5">D322-M322</f>
        <v>0</v>
      </c>
      <c r="O322" s="12" t="s">
        <v>3665</v>
      </c>
    </row>
    <row r="323" spans="1:15">
      <c r="A323" s="5">
        <v>41767</v>
      </c>
      <c r="B323">
        <v>203428</v>
      </c>
      <c r="C323">
        <v>281401097</v>
      </c>
      <c r="D323" s="9">
        <v>620000</v>
      </c>
      <c r="E323" s="4">
        <v>622000</v>
      </c>
      <c r="F323">
        <v>93</v>
      </c>
      <c r="G323" s="1" t="s">
        <v>409</v>
      </c>
      <c r="H323" t="s">
        <v>448</v>
      </c>
      <c r="J323" s="12"/>
      <c r="K323" s="5">
        <v>41767</v>
      </c>
      <c r="L323" s="12" t="s">
        <v>2407</v>
      </c>
      <c r="M323" s="6">
        <v>620000</v>
      </c>
      <c r="N323" s="6">
        <f t="shared" si="5"/>
        <v>0</v>
      </c>
      <c r="O323" s="12" t="s">
        <v>3665</v>
      </c>
    </row>
    <row r="324" spans="1:15">
      <c r="A324" s="5">
        <v>41767</v>
      </c>
      <c r="B324">
        <v>203603</v>
      </c>
      <c r="C324">
        <v>511400117</v>
      </c>
      <c r="D324" s="9">
        <v>1071000</v>
      </c>
      <c r="E324" s="4">
        <v>1073000</v>
      </c>
      <c r="F324">
        <v>93</v>
      </c>
      <c r="G324" s="1" t="s">
        <v>414</v>
      </c>
      <c r="H324" t="s">
        <v>415</v>
      </c>
      <c r="J324" s="12"/>
      <c r="K324" s="5">
        <v>41767</v>
      </c>
      <c r="L324" s="12" t="s">
        <v>2242</v>
      </c>
      <c r="M324" s="6">
        <v>1071000</v>
      </c>
      <c r="N324" s="6">
        <f t="shared" si="5"/>
        <v>0</v>
      </c>
      <c r="O324" s="12" t="s">
        <v>3665</v>
      </c>
    </row>
    <row r="325" spans="1:15">
      <c r="A325" s="5">
        <v>41767</v>
      </c>
      <c r="B325">
        <v>203731</v>
      </c>
      <c r="C325">
        <v>1231300777</v>
      </c>
      <c r="D325" s="9">
        <v>935000</v>
      </c>
      <c r="E325" s="4">
        <v>937000</v>
      </c>
      <c r="F325">
        <v>13</v>
      </c>
      <c r="G325" s="1" t="s">
        <v>443</v>
      </c>
      <c r="H325" t="s">
        <v>444</v>
      </c>
      <c r="J325" s="12"/>
      <c r="K325" s="5">
        <v>41767</v>
      </c>
      <c r="L325" s="12" t="s">
        <v>2404</v>
      </c>
      <c r="M325" s="6">
        <v>935000</v>
      </c>
      <c r="N325" s="6">
        <f t="shared" si="5"/>
        <v>0</v>
      </c>
      <c r="O325" s="12" t="s">
        <v>3665</v>
      </c>
    </row>
    <row r="326" spans="1:15">
      <c r="A326" s="5">
        <v>41767</v>
      </c>
      <c r="B326">
        <v>205705</v>
      </c>
      <c r="C326">
        <v>31306692</v>
      </c>
      <c r="D326" s="9">
        <v>182000</v>
      </c>
      <c r="E326" s="4">
        <v>184000</v>
      </c>
      <c r="F326">
        <v>13</v>
      </c>
      <c r="G326" s="1" t="s">
        <v>449</v>
      </c>
      <c r="H326" t="s">
        <v>450</v>
      </c>
      <c r="J326" s="12"/>
      <c r="K326" s="5">
        <v>41767</v>
      </c>
      <c r="L326" s="12" t="s">
        <v>2409</v>
      </c>
      <c r="M326" s="6">
        <v>182000</v>
      </c>
      <c r="N326" s="6">
        <f t="shared" si="5"/>
        <v>0</v>
      </c>
      <c r="O326" s="12" t="s">
        <v>3665</v>
      </c>
    </row>
    <row r="327" spans="1:15">
      <c r="A327" s="5">
        <v>41767</v>
      </c>
      <c r="B327">
        <v>210320</v>
      </c>
      <c r="C327">
        <v>2111400136</v>
      </c>
      <c r="D327" s="9">
        <v>400000</v>
      </c>
      <c r="E327" s="4">
        <v>402000</v>
      </c>
      <c r="F327">
        <v>13</v>
      </c>
      <c r="G327" s="1" t="s">
        <v>416</v>
      </c>
      <c r="H327" t="s">
        <v>417</v>
      </c>
      <c r="J327" s="12"/>
      <c r="K327" s="5">
        <v>41767</v>
      </c>
      <c r="L327" s="12" t="s">
        <v>2410</v>
      </c>
      <c r="M327" s="6">
        <v>400000</v>
      </c>
      <c r="N327" s="6">
        <f t="shared" si="5"/>
        <v>0</v>
      </c>
      <c r="O327" s="12" t="s">
        <v>3665</v>
      </c>
    </row>
    <row r="328" spans="1:15">
      <c r="A328" s="5">
        <v>41767</v>
      </c>
      <c r="B328">
        <v>213131</v>
      </c>
      <c r="C328">
        <v>301401296</v>
      </c>
      <c r="D328" s="9">
        <v>575000</v>
      </c>
      <c r="E328" s="4">
        <v>575000</v>
      </c>
      <c r="F328">
        <v>0</v>
      </c>
      <c r="G328" s="1" t="s">
        <v>453</v>
      </c>
      <c r="H328" t="s">
        <v>454</v>
      </c>
      <c r="J328" s="12"/>
      <c r="K328" s="5">
        <v>41767</v>
      </c>
      <c r="L328" s="12" t="s">
        <v>2411</v>
      </c>
      <c r="M328" s="6">
        <v>575000</v>
      </c>
      <c r="N328" s="6">
        <f t="shared" si="5"/>
        <v>0</v>
      </c>
      <c r="O328" s="12" t="s">
        <v>3666</v>
      </c>
    </row>
    <row r="329" spans="1:15">
      <c r="A329" s="5">
        <v>41767</v>
      </c>
      <c r="B329">
        <v>214848</v>
      </c>
      <c r="C329">
        <v>501400062</v>
      </c>
      <c r="D329" s="9">
        <v>847000</v>
      </c>
      <c r="E329" s="4">
        <v>849000</v>
      </c>
      <c r="F329">
        <v>13</v>
      </c>
      <c r="G329" s="1" t="s">
        <v>455</v>
      </c>
      <c r="H329" t="s">
        <v>456</v>
      </c>
      <c r="J329" s="12"/>
      <c r="K329" s="5">
        <v>41767</v>
      </c>
      <c r="L329" s="12" t="s">
        <v>2412</v>
      </c>
      <c r="M329" s="6">
        <v>847000</v>
      </c>
      <c r="N329" s="6">
        <f t="shared" si="5"/>
        <v>0</v>
      </c>
      <c r="O329" s="12" t="s">
        <v>3665</v>
      </c>
    </row>
    <row r="330" spans="1:15">
      <c r="A330" s="5">
        <v>41767</v>
      </c>
      <c r="B330">
        <v>222651</v>
      </c>
      <c r="C330">
        <v>511303440</v>
      </c>
      <c r="D330" s="9">
        <v>606000</v>
      </c>
      <c r="E330" s="4">
        <v>608000</v>
      </c>
      <c r="F330">
        <v>13</v>
      </c>
      <c r="G330" s="1" t="s">
        <v>451</v>
      </c>
      <c r="H330" t="s">
        <v>452</v>
      </c>
      <c r="J330" s="12"/>
      <c r="K330" s="5">
        <v>41767</v>
      </c>
      <c r="L330" s="12" t="s">
        <v>2413</v>
      </c>
      <c r="M330" s="6">
        <v>606000</v>
      </c>
      <c r="N330" s="6">
        <f t="shared" si="5"/>
        <v>0</v>
      </c>
      <c r="O330" s="12" t="s">
        <v>3665</v>
      </c>
    </row>
    <row r="331" spans="1:15">
      <c r="A331" s="5">
        <v>41767</v>
      </c>
      <c r="B331">
        <v>222746</v>
      </c>
      <c r="C331">
        <v>511303440</v>
      </c>
      <c r="D331" s="9">
        <v>606000</v>
      </c>
      <c r="E331" s="4">
        <v>608000</v>
      </c>
      <c r="F331">
        <v>13</v>
      </c>
      <c r="G331" s="1" t="s">
        <v>451</v>
      </c>
      <c r="H331" t="s">
        <v>457</v>
      </c>
      <c r="J331" s="12"/>
      <c r="K331" s="5">
        <v>41767</v>
      </c>
      <c r="L331" s="12" t="s">
        <v>2414</v>
      </c>
      <c r="M331" s="6">
        <v>606000</v>
      </c>
      <c r="N331" s="6">
        <f t="shared" si="5"/>
        <v>0</v>
      </c>
      <c r="O331" s="12" t="s">
        <v>3665</v>
      </c>
    </row>
    <row r="332" spans="1:15">
      <c r="A332" s="5">
        <v>41767</v>
      </c>
      <c r="B332">
        <v>225656</v>
      </c>
      <c r="C332">
        <v>511402279</v>
      </c>
      <c r="D332" s="9">
        <v>1490000</v>
      </c>
      <c r="E332" s="4">
        <v>1492000</v>
      </c>
      <c r="F332">
        <v>13</v>
      </c>
      <c r="G332" s="1" t="s">
        <v>244</v>
      </c>
      <c r="H332" t="s">
        <v>380</v>
      </c>
      <c r="J332" s="12"/>
      <c r="K332" s="5">
        <v>41767</v>
      </c>
      <c r="L332" s="12" t="s">
        <v>2415</v>
      </c>
      <c r="M332" s="6">
        <v>1490000</v>
      </c>
      <c r="N332" s="6">
        <f t="shared" si="5"/>
        <v>0</v>
      </c>
      <c r="O332" s="12" t="s">
        <v>3665</v>
      </c>
    </row>
    <row r="333" spans="1:15">
      <c r="A333" s="5">
        <v>41767</v>
      </c>
      <c r="B333">
        <v>225844</v>
      </c>
      <c r="C333">
        <v>511402279</v>
      </c>
      <c r="D333" s="9">
        <v>1490000</v>
      </c>
      <c r="E333" s="4">
        <v>1492000</v>
      </c>
      <c r="F333">
        <v>13</v>
      </c>
      <c r="G333" s="1" t="s">
        <v>244</v>
      </c>
      <c r="H333" t="s">
        <v>381</v>
      </c>
      <c r="J333" s="12"/>
      <c r="K333" s="5">
        <v>41767</v>
      </c>
      <c r="L333" s="12" t="s">
        <v>2416</v>
      </c>
      <c r="M333" s="6">
        <v>1490000</v>
      </c>
      <c r="N333" s="6">
        <f t="shared" si="5"/>
        <v>0</v>
      </c>
      <c r="O333" s="12" t="s">
        <v>3665</v>
      </c>
    </row>
    <row r="334" spans="1:15">
      <c r="A334" s="5">
        <v>41767</v>
      </c>
      <c r="B334">
        <v>230206</v>
      </c>
      <c r="C334">
        <v>11300926</v>
      </c>
      <c r="D334" s="9">
        <v>1140000</v>
      </c>
      <c r="E334" s="4">
        <v>1142000</v>
      </c>
      <c r="F334">
        <v>13</v>
      </c>
      <c r="G334" s="1" t="s">
        <v>124</v>
      </c>
      <c r="H334" t="s">
        <v>458</v>
      </c>
      <c r="J334" s="12"/>
      <c r="K334" s="5">
        <v>41767</v>
      </c>
      <c r="L334" s="12" t="s">
        <v>2417</v>
      </c>
      <c r="M334" s="6">
        <v>1140000</v>
      </c>
      <c r="N334" s="6">
        <f t="shared" si="5"/>
        <v>0</v>
      </c>
      <c r="O334" s="12" t="s">
        <v>3665</v>
      </c>
    </row>
    <row r="335" spans="1:15">
      <c r="A335" s="5">
        <v>41767</v>
      </c>
      <c r="B335">
        <v>230323</v>
      </c>
      <c r="C335">
        <v>11300926</v>
      </c>
      <c r="D335" s="9">
        <v>1140000</v>
      </c>
      <c r="E335" s="4">
        <v>1142000</v>
      </c>
      <c r="F335">
        <v>13</v>
      </c>
      <c r="G335" s="1" t="s">
        <v>124</v>
      </c>
      <c r="H335" t="s">
        <v>459</v>
      </c>
      <c r="J335" s="12"/>
      <c r="K335" s="5">
        <v>41767</v>
      </c>
      <c r="L335" s="12" t="s">
        <v>2418</v>
      </c>
      <c r="M335" s="6">
        <v>1140000</v>
      </c>
      <c r="N335" s="6">
        <f t="shared" si="5"/>
        <v>0</v>
      </c>
      <c r="O335" s="12" t="s">
        <v>3665</v>
      </c>
    </row>
    <row r="336" spans="1:15">
      <c r="A336" s="5">
        <v>41768</v>
      </c>
      <c r="B336">
        <v>83048</v>
      </c>
      <c r="C336">
        <v>1041400375</v>
      </c>
      <c r="D336" s="9">
        <v>1403000</v>
      </c>
      <c r="E336" s="4">
        <v>1405000</v>
      </c>
      <c r="F336">
        <v>13</v>
      </c>
      <c r="G336" s="1" t="s">
        <v>396</v>
      </c>
      <c r="H336" t="s">
        <v>460</v>
      </c>
      <c r="J336" s="12"/>
      <c r="K336" s="5">
        <v>41768</v>
      </c>
      <c r="L336" s="12" t="s">
        <v>2419</v>
      </c>
      <c r="M336" s="6">
        <v>1403000</v>
      </c>
      <c r="N336" s="6">
        <f t="shared" si="5"/>
        <v>0</v>
      </c>
      <c r="O336" s="12" t="s">
        <v>3665</v>
      </c>
    </row>
    <row r="337" spans="1:15">
      <c r="A337" s="5">
        <v>41768</v>
      </c>
      <c r="B337">
        <v>84154</v>
      </c>
      <c r="C337">
        <v>511402279</v>
      </c>
      <c r="D337" s="9">
        <v>1490000</v>
      </c>
      <c r="E337" s="4">
        <v>1492000</v>
      </c>
      <c r="F337">
        <v>13</v>
      </c>
      <c r="G337" s="1" t="s">
        <v>244</v>
      </c>
      <c r="H337" t="s">
        <v>463</v>
      </c>
      <c r="J337" s="12"/>
      <c r="K337" s="5">
        <v>41768</v>
      </c>
      <c r="L337" s="12" t="s">
        <v>2420</v>
      </c>
      <c r="M337" s="6">
        <v>1490000</v>
      </c>
      <c r="N337" s="6">
        <f t="shared" si="5"/>
        <v>0</v>
      </c>
      <c r="O337" s="12" t="s">
        <v>3665</v>
      </c>
    </row>
    <row r="338" spans="1:15">
      <c r="A338" s="5">
        <v>41768</v>
      </c>
      <c r="B338">
        <v>85742</v>
      </c>
      <c r="C338">
        <v>511400088</v>
      </c>
      <c r="D338" s="9">
        <v>997000</v>
      </c>
      <c r="E338" s="4">
        <v>999000</v>
      </c>
      <c r="F338">
        <v>93</v>
      </c>
      <c r="G338" s="1" t="s">
        <v>151</v>
      </c>
      <c r="H338" t="s">
        <v>472</v>
      </c>
      <c r="J338" s="12"/>
      <c r="K338" s="5">
        <v>41768</v>
      </c>
      <c r="L338" s="12" t="s">
        <v>2421</v>
      </c>
      <c r="M338" s="6">
        <v>997000</v>
      </c>
      <c r="N338" s="6">
        <f t="shared" si="5"/>
        <v>0</v>
      </c>
      <c r="O338" s="12" t="s">
        <v>3665</v>
      </c>
    </row>
    <row r="339" spans="1:15">
      <c r="A339" s="5">
        <v>41768</v>
      </c>
      <c r="B339">
        <v>90427</v>
      </c>
      <c r="C339">
        <v>1041301239</v>
      </c>
      <c r="D339" s="9">
        <v>1362000</v>
      </c>
      <c r="E339" s="4">
        <v>1364000</v>
      </c>
      <c r="F339">
        <v>13</v>
      </c>
      <c r="G339" s="1" t="s">
        <v>468</v>
      </c>
      <c r="H339" t="s">
        <v>473</v>
      </c>
      <c r="J339" s="12"/>
      <c r="K339" s="5">
        <v>41768</v>
      </c>
      <c r="L339" s="12" t="s">
        <v>2422</v>
      </c>
      <c r="M339" s="6">
        <v>1362000</v>
      </c>
      <c r="N339" s="6">
        <f t="shared" si="5"/>
        <v>0</v>
      </c>
      <c r="O339" s="12" t="s">
        <v>3665</v>
      </c>
    </row>
    <row r="340" spans="1:15">
      <c r="A340" s="5">
        <v>41768</v>
      </c>
      <c r="B340">
        <v>90553</v>
      </c>
      <c r="C340">
        <v>1041301239</v>
      </c>
      <c r="D340" s="9">
        <v>1362000</v>
      </c>
      <c r="E340" s="4">
        <v>1364000</v>
      </c>
      <c r="F340">
        <v>13</v>
      </c>
      <c r="G340" s="1" t="s">
        <v>468</v>
      </c>
      <c r="H340" t="s">
        <v>469</v>
      </c>
      <c r="J340" s="12"/>
      <c r="K340" s="5">
        <v>41768</v>
      </c>
      <c r="L340" s="12" t="s">
        <v>2424</v>
      </c>
      <c r="M340" s="6">
        <v>1362000</v>
      </c>
      <c r="N340" s="6">
        <f t="shared" si="5"/>
        <v>0</v>
      </c>
      <c r="O340" s="12" t="s">
        <v>3665</v>
      </c>
    </row>
    <row r="341" spans="1:15">
      <c r="A341" s="5"/>
      <c r="D341" s="9">
        <v>0</v>
      </c>
      <c r="G341" s="1" t="s">
        <v>434</v>
      </c>
      <c r="H341" t="s">
        <v>477</v>
      </c>
      <c r="J341" s="12"/>
      <c r="M341" s="6">
        <v>0</v>
      </c>
      <c r="N341" s="6">
        <f t="shared" si="5"/>
        <v>0</v>
      </c>
    </row>
    <row r="342" spans="1:15">
      <c r="A342" s="5">
        <v>41768</v>
      </c>
      <c r="B342">
        <v>91223</v>
      </c>
      <c r="C342">
        <v>301400771</v>
      </c>
      <c r="D342" s="9">
        <v>646000</v>
      </c>
      <c r="E342" s="4">
        <v>648000</v>
      </c>
      <c r="F342">
        <v>13</v>
      </c>
      <c r="G342" s="1" t="s">
        <v>474</v>
      </c>
      <c r="H342" t="s">
        <v>475</v>
      </c>
      <c r="J342" s="12"/>
      <c r="K342" s="5">
        <v>41768</v>
      </c>
      <c r="L342" s="12" t="s">
        <v>2423</v>
      </c>
      <c r="M342" s="6">
        <v>646000</v>
      </c>
      <c r="N342" s="6">
        <f t="shared" si="5"/>
        <v>0</v>
      </c>
      <c r="O342" s="12" t="s">
        <v>3665</v>
      </c>
    </row>
    <row r="343" spans="1:15">
      <c r="A343" s="5">
        <v>41768</v>
      </c>
      <c r="B343">
        <v>91352</v>
      </c>
      <c r="C343">
        <v>301400771</v>
      </c>
      <c r="D343" s="9">
        <v>646000</v>
      </c>
      <c r="E343" s="4">
        <v>648000</v>
      </c>
      <c r="F343">
        <v>13</v>
      </c>
      <c r="G343" s="1" t="s">
        <v>474</v>
      </c>
      <c r="H343" t="s">
        <v>476</v>
      </c>
      <c r="J343" s="12"/>
      <c r="K343" s="5">
        <v>41768</v>
      </c>
      <c r="L343" s="12" t="s">
        <v>2425</v>
      </c>
      <c r="M343" s="6">
        <v>646000</v>
      </c>
      <c r="N343" s="6">
        <f t="shared" si="5"/>
        <v>0</v>
      </c>
      <c r="O343" s="12" t="s">
        <v>3665</v>
      </c>
    </row>
    <row r="344" spans="1:15">
      <c r="A344" s="5">
        <v>41768</v>
      </c>
      <c r="B344">
        <v>92613</v>
      </c>
      <c r="C344">
        <v>41304205</v>
      </c>
      <c r="D344" s="9">
        <v>589000</v>
      </c>
      <c r="E344" s="4">
        <v>591000</v>
      </c>
      <c r="F344">
        <v>13</v>
      </c>
      <c r="G344" s="1" t="s">
        <v>481</v>
      </c>
      <c r="H344" t="s">
        <v>482</v>
      </c>
      <c r="J344" s="12"/>
      <c r="K344" s="5">
        <v>41768</v>
      </c>
      <c r="L344" s="12" t="s">
        <v>2431</v>
      </c>
      <c r="M344" s="6">
        <v>589000</v>
      </c>
      <c r="N344" s="6">
        <f t="shared" si="5"/>
        <v>0</v>
      </c>
      <c r="O344" s="12" t="s">
        <v>3665</v>
      </c>
    </row>
    <row r="345" spans="1:15">
      <c r="A345" s="5">
        <v>41768</v>
      </c>
      <c r="B345">
        <v>93104</v>
      </c>
      <c r="C345">
        <v>511400088</v>
      </c>
      <c r="D345" s="9">
        <v>997000</v>
      </c>
      <c r="E345" s="4">
        <v>999000</v>
      </c>
      <c r="F345">
        <v>93</v>
      </c>
      <c r="G345" s="1" t="s">
        <v>151</v>
      </c>
      <c r="H345" t="s">
        <v>478</v>
      </c>
      <c r="J345" s="12"/>
      <c r="K345" s="5">
        <v>41768</v>
      </c>
      <c r="L345" s="12" t="s">
        <v>2427</v>
      </c>
      <c r="M345" s="6">
        <v>997000</v>
      </c>
      <c r="N345" s="6">
        <f t="shared" si="5"/>
        <v>0</v>
      </c>
      <c r="O345" s="12" t="s">
        <v>3665</v>
      </c>
    </row>
    <row r="346" spans="1:15">
      <c r="A346" s="5">
        <v>41768</v>
      </c>
      <c r="B346">
        <v>93756</v>
      </c>
      <c r="C346">
        <v>511303771</v>
      </c>
      <c r="D346" s="9">
        <v>1914000</v>
      </c>
      <c r="E346" s="4">
        <v>1916000</v>
      </c>
      <c r="F346">
        <v>13</v>
      </c>
      <c r="G346" s="1" t="s">
        <v>470</v>
      </c>
      <c r="H346" t="s">
        <v>471</v>
      </c>
      <c r="J346" s="12"/>
      <c r="K346" s="5">
        <v>41768</v>
      </c>
      <c r="L346" s="12" t="s">
        <v>2426</v>
      </c>
      <c r="M346" s="6">
        <v>1914000</v>
      </c>
      <c r="N346" s="6">
        <f t="shared" si="5"/>
        <v>0</v>
      </c>
      <c r="O346" s="12" t="s">
        <v>3665</v>
      </c>
    </row>
    <row r="347" spans="1:15">
      <c r="A347" s="5">
        <v>41768</v>
      </c>
      <c r="B347">
        <v>93958</v>
      </c>
      <c r="C347">
        <v>1041400375</v>
      </c>
      <c r="D347" s="9">
        <v>1403000</v>
      </c>
      <c r="E347" s="4">
        <v>1405000</v>
      </c>
      <c r="F347">
        <v>13</v>
      </c>
      <c r="G347" s="1" t="s">
        <v>396</v>
      </c>
      <c r="H347" t="s">
        <v>461</v>
      </c>
      <c r="J347" s="12"/>
      <c r="K347" s="5">
        <v>41768</v>
      </c>
      <c r="L347" s="12" t="s">
        <v>2428</v>
      </c>
      <c r="M347" s="6">
        <v>1403000</v>
      </c>
      <c r="N347" s="6">
        <f t="shared" si="5"/>
        <v>0</v>
      </c>
      <c r="O347" s="12" t="s">
        <v>3665</v>
      </c>
    </row>
    <row r="348" spans="1:15">
      <c r="A348" s="5">
        <v>41768</v>
      </c>
      <c r="B348">
        <v>94104</v>
      </c>
      <c r="C348">
        <v>511302630</v>
      </c>
      <c r="D348" s="9">
        <v>1644000</v>
      </c>
      <c r="E348" s="4">
        <v>1646000</v>
      </c>
      <c r="F348">
        <v>13</v>
      </c>
      <c r="G348" s="1" t="s">
        <v>327</v>
      </c>
      <c r="H348" t="s">
        <v>462</v>
      </c>
      <c r="J348" s="12"/>
      <c r="K348" s="5">
        <v>41768</v>
      </c>
      <c r="L348" s="12" t="s">
        <v>2429</v>
      </c>
      <c r="M348" s="6">
        <v>1644000</v>
      </c>
      <c r="N348" s="6">
        <f t="shared" si="5"/>
        <v>0</v>
      </c>
      <c r="O348" s="12" t="s">
        <v>3665</v>
      </c>
    </row>
    <row r="349" spans="1:15">
      <c r="A349" s="5">
        <v>41768</v>
      </c>
      <c r="B349">
        <v>94122</v>
      </c>
      <c r="C349">
        <v>281401097</v>
      </c>
      <c r="D349" s="9">
        <v>620000</v>
      </c>
      <c r="E349" s="4">
        <v>622000</v>
      </c>
      <c r="F349">
        <v>13</v>
      </c>
      <c r="G349" s="1" t="s">
        <v>479</v>
      </c>
      <c r="H349" t="s">
        <v>480</v>
      </c>
      <c r="J349" s="12"/>
      <c r="K349" s="5">
        <v>41768</v>
      </c>
      <c r="L349" s="12" t="s">
        <v>2430</v>
      </c>
      <c r="M349" s="6">
        <v>620000</v>
      </c>
      <c r="N349" s="6">
        <f t="shared" si="5"/>
        <v>0</v>
      </c>
      <c r="O349" s="12" t="s">
        <v>3665</v>
      </c>
    </row>
    <row r="350" spans="1:15">
      <c r="A350" s="5">
        <v>41768</v>
      </c>
      <c r="B350">
        <v>94731</v>
      </c>
      <c r="C350">
        <v>1681402354</v>
      </c>
      <c r="D350" s="9">
        <v>353000</v>
      </c>
      <c r="E350" s="4">
        <v>355000</v>
      </c>
      <c r="F350">
        <v>13</v>
      </c>
      <c r="G350" s="1" t="s">
        <v>425</v>
      </c>
      <c r="H350" t="s">
        <v>464</v>
      </c>
      <c r="J350" s="12"/>
      <c r="K350" s="5">
        <v>41768</v>
      </c>
      <c r="L350" s="12" t="s">
        <v>2432</v>
      </c>
      <c r="M350" s="6">
        <v>353000</v>
      </c>
      <c r="N350" s="6">
        <f t="shared" si="5"/>
        <v>0</v>
      </c>
      <c r="O350" s="12" t="s">
        <v>3665</v>
      </c>
    </row>
    <row r="351" spans="1:15">
      <c r="A351" s="5">
        <v>41768</v>
      </c>
      <c r="B351">
        <v>94828</v>
      </c>
      <c r="C351">
        <v>1681402354</v>
      </c>
      <c r="D351" s="9">
        <v>353000</v>
      </c>
      <c r="E351" s="4">
        <v>355000</v>
      </c>
      <c r="F351">
        <v>13</v>
      </c>
      <c r="G351" s="1" t="s">
        <v>425</v>
      </c>
      <c r="H351" t="s">
        <v>465</v>
      </c>
      <c r="J351" s="12"/>
      <c r="K351" s="5">
        <v>41768</v>
      </c>
      <c r="L351" s="12" t="s">
        <v>2433</v>
      </c>
      <c r="M351" s="6">
        <v>353000</v>
      </c>
      <c r="N351" s="6">
        <f t="shared" si="5"/>
        <v>0</v>
      </c>
      <c r="O351" s="12" t="s">
        <v>3665</v>
      </c>
    </row>
    <row r="352" spans="1:15">
      <c r="A352" s="5">
        <v>41768</v>
      </c>
      <c r="B352">
        <v>95516</v>
      </c>
      <c r="C352">
        <v>511302630</v>
      </c>
      <c r="D352" s="9">
        <v>1644000</v>
      </c>
      <c r="E352" s="4">
        <v>1646000</v>
      </c>
      <c r="F352">
        <v>13</v>
      </c>
      <c r="G352" s="1" t="s">
        <v>327</v>
      </c>
      <c r="H352" t="s">
        <v>483</v>
      </c>
      <c r="J352" s="12"/>
      <c r="K352" s="5">
        <v>41768</v>
      </c>
      <c r="L352" s="12" t="s">
        <v>2434</v>
      </c>
      <c r="M352" s="6">
        <v>1644000</v>
      </c>
      <c r="N352" s="6">
        <f t="shared" si="5"/>
        <v>0</v>
      </c>
      <c r="O352" s="12" t="s">
        <v>3665</v>
      </c>
    </row>
    <row r="353" spans="1:15">
      <c r="A353" s="5">
        <v>41768</v>
      </c>
      <c r="B353">
        <v>100412</v>
      </c>
      <c r="C353">
        <v>131401424</v>
      </c>
      <c r="D353" s="9">
        <v>500000</v>
      </c>
      <c r="E353" s="4">
        <v>502000</v>
      </c>
      <c r="F353">
        <v>13</v>
      </c>
      <c r="G353" s="1" t="s">
        <v>271</v>
      </c>
      <c r="H353" t="s">
        <v>484</v>
      </c>
      <c r="J353" s="12"/>
      <c r="K353" s="5">
        <v>41768</v>
      </c>
      <c r="L353" s="12" t="s">
        <v>2435</v>
      </c>
      <c r="M353" s="6">
        <v>500000</v>
      </c>
      <c r="N353" s="6">
        <f t="shared" si="5"/>
        <v>0</v>
      </c>
      <c r="O353" s="12" t="s">
        <v>3665</v>
      </c>
    </row>
    <row r="354" spans="1:15">
      <c r="A354" s="5">
        <v>41768</v>
      </c>
      <c r="B354">
        <v>101247</v>
      </c>
      <c r="C354">
        <v>281308776</v>
      </c>
      <c r="D354" s="9">
        <v>464000</v>
      </c>
      <c r="E354" s="4">
        <v>466000</v>
      </c>
      <c r="F354">
        <v>13</v>
      </c>
      <c r="G354" s="1" t="s">
        <v>466</v>
      </c>
      <c r="H354" t="s">
        <v>467</v>
      </c>
      <c r="J354" s="12"/>
      <c r="K354" s="5">
        <v>41768</v>
      </c>
      <c r="L354" s="12" t="s">
        <v>2436</v>
      </c>
      <c r="M354" s="6">
        <v>464000</v>
      </c>
      <c r="N354" s="6">
        <f t="shared" si="5"/>
        <v>0</v>
      </c>
      <c r="O354" s="12" t="s">
        <v>3665</v>
      </c>
    </row>
    <row r="355" spans="1:15">
      <c r="A355" s="5">
        <v>41768</v>
      </c>
      <c r="B355">
        <v>101422</v>
      </c>
      <c r="C355">
        <v>281308776</v>
      </c>
      <c r="D355" s="9">
        <v>464000</v>
      </c>
      <c r="E355" s="4">
        <v>466000</v>
      </c>
      <c r="F355">
        <v>13</v>
      </c>
      <c r="G355" s="1" t="s">
        <v>466</v>
      </c>
      <c r="H355" t="s">
        <v>485</v>
      </c>
      <c r="J355" s="12"/>
      <c r="K355" s="5">
        <v>41768</v>
      </c>
      <c r="L355" s="12" t="s">
        <v>2437</v>
      </c>
      <c r="M355" s="6">
        <v>464000</v>
      </c>
      <c r="N355" s="6">
        <f t="shared" si="5"/>
        <v>0</v>
      </c>
      <c r="O355" s="12" t="s">
        <v>3665</v>
      </c>
    </row>
    <row r="356" spans="1:15">
      <c r="A356" s="5">
        <v>41768</v>
      </c>
      <c r="B356">
        <v>102311</v>
      </c>
      <c r="C356">
        <v>511200153</v>
      </c>
      <c r="D356" s="9">
        <v>478000</v>
      </c>
      <c r="E356" s="4">
        <v>480000</v>
      </c>
      <c r="F356">
        <v>13</v>
      </c>
      <c r="G356" s="1" t="s">
        <v>486</v>
      </c>
      <c r="H356" t="s">
        <v>487</v>
      </c>
      <c r="J356" s="12"/>
      <c r="K356" s="5">
        <v>41768</v>
      </c>
      <c r="L356" s="12" t="s">
        <v>2438</v>
      </c>
      <c r="M356" s="6">
        <v>478000</v>
      </c>
      <c r="N356" s="6">
        <f t="shared" si="5"/>
        <v>0</v>
      </c>
      <c r="O356" s="12" t="s">
        <v>3665</v>
      </c>
    </row>
    <row r="357" spans="1:15">
      <c r="A357" s="5">
        <v>41768</v>
      </c>
      <c r="B357">
        <v>102410</v>
      </c>
      <c r="C357">
        <v>511200153</v>
      </c>
      <c r="D357" s="9">
        <v>478000</v>
      </c>
      <c r="E357" s="4">
        <v>480000</v>
      </c>
      <c r="F357">
        <v>13</v>
      </c>
      <c r="G357" s="1" t="s">
        <v>486</v>
      </c>
      <c r="H357" t="s">
        <v>488</v>
      </c>
      <c r="J357" s="12"/>
      <c r="K357" s="5">
        <v>41768</v>
      </c>
      <c r="L357" s="12" t="s">
        <v>2439</v>
      </c>
      <c r="M357" s="6">
        <v>478000</v>
      </c>
      <c r="N357" s="6">
        <f t="shared" si="5"/>
        <v>0</v>
      </c>
      <c r="O357" s="12" t="s">
        <v>3665</v>
      </c>
    </row>
    <row r="358" spans="1:15">
      <c r="A358" s="5">
        <v>41768</v>
      </c>
      <c r="B358">
        <v>102452</v>
      </c>
      <c r="C358">
        <v>511200153</v>
      </c>
      <c r="D358" s="9">
        <v>478000</v>
      </c>
      <c r="E358" s="4">
        <v>480000</v>
      </c>
      <c r="F358">
        <v>13</v>
      </c>
      <c r="G358" s="1" t="s">
        <v>486</v>
      </c>
      <c r="H358" t="s">
        <v>489</v>
      </c>
      <c r="J358" s="12"/>
      <c r="K358" s="5">
        <v>41768</v>
      </c>
      <c r="L358" s="12" t="s">
        <v>2440</v>
      </c>
      <c r="M358" s="6">
        <v>478000</v>
      </c>
      <c r="N358" s="6">
        <f t="shared" si="5"/>
        <v>0</v>
      </c>
      <c r="O358" s="12" t="s">
        <v>3665</v>
      </c>
    </row>
    <row r="359" spans="1:15">
      <c r="A359" s="5">
        <v>41768</v>
      </c>
      <c r="B359">
        <v>102850</v>
      </c>
      <c r="C359">
        <v>511200153</v>
      </c>
      <c r="D359" s="9">
        <v>478000</v>
      </c>
      <c r="E359" s="4">
        <v>480000</v>
      </c>
      <c r="F359">
        <v>13</v>
      </c>
      <c r="G359" s="1" t="s">
        <v>486</v>
      </c>
      <c r="H359" t="s">
        <v>490</v>
      </c>
      <c r="J359" s="12"/>
      <c r="K359" s="5">
        <v>41768</v>
      </c>
      <c r="L359" s="12" t="s">
        <v>2441</v>
      </c>
      <c r="M359" s="6">
        <v>478000</v>
      </c>
      <c r="N359" s="6">
        <f t="shared" si="5"/>
        <v>0</v>
      </c>
      <c r="O359" s="12" t="s">
        <v>3665</v>
      </c>
    </row>
    <row r="360" spans="1:15">
      <c r="A360" s="5">
        <v>41768</v>
      </c>
      <c r="B360">
        <v>104310</v>
      </c>
      <c r="C360">
        <v>501401628</v>
      </c>
      <c r="D360" s="9">
        <v>774000</v>
      </c>
      <c r="E360" s="4">
        <v>776000</v>
      </c>
      <c r="F360">
        <v>13</v>
      </c>
      <c r="G360" s="1" t="s">
        <v>491</v>
      </c>
      <c r="H360" t="s">
        <v>492</v>
      </c>
      <c r="J360" s="12"/>
      <c r="K360" s="5">
        <v>41768</v>
      </c>
      <c r="L360" s="12" t="s">
        <v>2442</v>
      </c>
      <c r="M360" s="6">
        <v>774000</v>
      </c>
      <c r="N360" s="6">
        <f t="shared" si="5"/>
        <v>0</v>
      </c>
      <c r="O360" s="12" t="s">
        <v>3665</v>
      </c>
    </row>
    <row r="361" spans="1:15">
      <c r="A361" s="5">
        <v>41768</v>
      </c>
      <c r="B361">
        <v>105537</v>
      </c>
      <c r="C361">
        <v>701301908</v>
      </c>
      <c r="D361" s="9">
        <v>850000</v>
      </c>
      <c r="E361" s="4">
        <v>852000</v>
      </c>
      <c r="F361">
        <v>13</v>
      </c>
      <c r="G361" s="1" t="s">
        <v>493</v>
      </c>
      <c r="H361" t="s">
        <v>494</v>
      </c>
      <c r="J361" s="12"/>
      <c r="K361" s="5">
        <v>41768</v>
      </c>
      <c r="L361" s="12" t="s">
        <v>2443</v>
      </c>
      <c r="M361" s="6">
        <v>850000</v>
      </c>
      <c r="N361" s="6">
        <f t="shared" si="5"/>
        <v>0</v>
      </c>
      <c r="O361" s="12" t="s">
        <v>3665</v>
      </c>
    </row>
    <row r="362" spans="1:15">
      <c r="A362" s="5">
        <v>41768</v>
      </c>
      <c r="B362">
        <v>110031</v>
      </c>
      <c r="C362">
        <v>31303264</v>
      </c>
      <c r="D362" s="9">
        <v>1331000</v>
      </c>
      <c r="E362" s="4">
        <v>1333000</v>
      </c>
      <c r="F362">
        <v>13</v>
      </c>
      <c r="G362" s="1" t="s">
        <v>497</v>
      </c>
      <c r="H362" t="s">
        <v>498</v>
      </c>
      <c r="J362" s="12"/>
      <c r="K362" s="5">
        <v>41768</v>
      </c>
      <c r="L362" s="12" t="s">
        <v>2444</v>
      </c>
      <c r="M362" s="6">
        <v>1331000</v>
      </c>
      <c r="N362" s="6">
        <f t="shared" si="5"/>
        <v>0</v>
      </c>
      <c r="O362" s="12" t="s">
        <v>3665</v>
      </c>
    </row>
    <row r="363" spans="1:15">
      <c r="A363" s="5">
        <v>41768</v>
      </c>
      <c r="B363">
        <v>110113</v>
      </c>
      <c r="C363">
        <v>31303264</v>
      </c>
      <c r="D363" s="9">
        <v>1331000</v>
      </c>
      <c r="E363" s="4">
        <v>1333000</v>
      </c>
      <c r="F363">
        <v>13</v>
      </c>
      <c r="G363" s="1" t="s">
        <v>497</v>
      </c>
      <c r="H363" t="s">
        <v>508</v>
      </c>
      <c r="J363" s="12"/>
      <c r="K363" s="5">
        <v>41768</v>
      </c>
      <c r="L363" s="12" t="s">
        <v>2445</v>
      </c>
      <c r="M363" s="6">
        <v>1331000</v>
      </c>
      <c r="N363" s="6">
        <f t="shared" si="5"/>
        <v>0</v>
      </c>
      <c r="O363" s="12" t="s">
        <v>3665</v>
      </c>
    </row>
    <row r="364" spans="1:15">
      <c r="A364" s="5">
        <v>41768</v>
      </c>
      <c r="B364">
        <v>111544</v>
      </c>
      <c r="C364">
        <v>381401750</v>
      </c>
      <c r="D364" s="9">
        <v>829000</v>
      </c>
      <c r="E364" s="4">
        <v>831000</v>
      </c>
      <c r="F364">
        <v>13</v>
      </c>
      <c r="G364" s="1" t="s">
        <v>509</v>
      </c>
      <c r="H364" t="s">
        <v>510</v>
      </c>
      <c r="J364" s="12"/>
      <c r="K364" s="5">
        <v>41768</v>
      </c>
      <c r="L364" s="12" t="s">
        <v>2446</v>
      </c>
      <c r="M364" s="6">
        <v>829000</v>
      </c>
      <c r="N364" s="6">
        <f t="shared" si="5"/>
        <v>0</v>
      </c>
      <c r="O364" s="12" t="s">
        <v>3665</v>
      </c>
    </row>
    <row r="365" spans="1:15">
      <c r="A365" s="5">
        <v>41768</v>
      </c>
      <c r="B365">
        <v>111631</v>
      </c>
      <c r="C365">
        <v>511400088</v>
      </c>
      <c r="D365" s="9">
        <v>997000</v>
      </c>
      <c r="E365" s="4">
        <v>999000</v>
      </c>
      <c r="F365">
        <v>93</v>
      </c>
      <c r="G365" s="1" t="s">
        <v>151</v>
      </c>
      <c r="H365" t="s">
        <v>511</v>
      </c>
      <c r="J365" s="12"/>
      <c r="K365" s="5">
        <v>41768</v>
      </c>
      <c r="L365" s="12" t="s">
        <v>2447</v>
      </c>
      <c r="M365" s="6">
        <v>997000</v>
      </c>
      <c r="N365" s="6">
        <f t="shared" si="5"/>
        <v>0</v>
      </c>
      <c r="O365" s="12" t="s">
        <v>3665</v>
      </c>
    </row>
    <row r="366" spans="1:15">
      <c r="A366" s="5">
        <v>41768</v>
      </c>
      <c r="B366">
        <v>112436</v>
      </c>
      <c r="C366">
        <v>511400088</v>
      </c>
      <c r="D366" s="9">
        <v>997000</v>
      </c>
      <c r="E366" s="4">
        <v>999000</v>
      </c>
      <c r="F366">
        <v>13</v>
      </c>
      <c r="G366" s="1" t="s">
        <v>151</v>
      </c>
      <c r="H366" t="s">
        <v>512</v>
      </c>
      <c r="J366" s="12"/>
      <c r="K366" s="5">
        <v>41768</v>
      </c>
      <c r="L366" s="12" t="s">
        <v>2448</v>
      </c>
      <c r="M366" s="6">
        <v>997000</v>
      </c>
      <c r="N366" s="6">
        <f t="shared" si="5"/>
        <v>0</v>
      </c>
      <c r="O366" s="12" t="s">
        <v>3665</v>
      </c>
    </row>
    <row r="367" spans="1:15">
      <c r="A367" s="5">
        <v>41768</v>
      </c>
      <c r="B367">
        <v>112439</v>
      </c>
      <c r="C367">
        <v>241300762</v>
      </c>
      <c r="D367" s="9">
        <v>670000</v>
      </c>
      <c r="E367" s="4">
        <v>672000</v>
      </c>
      <c r="F367">
        <v>13</v>
      </c>
      <c r="G367" s="1" t="s">
        <v>289</v>
      </c>
      <c r="H367" t="s">
        <v>513</v>
      </c>
      <c r="J367" s="12"/>
      <c r="K367" s="5">
        <v>41768</v>
      </c>
      <c r="L367" s="12" t="s">
        <v>2449</v>
      </c>
      <c r="M367" s="6">
        <v>670000</v>
      </c>
      <c r="N367" s="6">
        <f t="shared" si="5"/>
        <v>0</v>
      </c>
      <c r="O367" s="12" t="s">
        <v>3665</v>
      </c>
    </row>
    <row r="368" spans="1:15">
      <c r="A368" s="5">
        <v>41768</v>
      </c>
      <c r="B368">
        <v>112525</v>
      </c>
      <c r="C368">
        <v>701300612</v>
      </c>
      <c r="D368" s="9">
        <v>490000</v>
      </c>
      <c r="E368" s="4">
        <v>492000</v>
      </c>
      <c r="F368">
        <v>13</v>
      </c>
      <c r="G368" s="1" t="s">
        <v>514</v>
      </c>
      <c r="H368" t="s">
        <v>515</v>
      </c>
      <c r="J368" s="12"/>
      <c r="K368" s="5">
        <v>41768</v>
      </c>
      <c r="L368" s="12" t="s">
        <v>2450</v>
      </c>
      <c r="M368" s="6">
        <v>490000</v>
      </c>
      <c r="N368" s="6">
        <f t="shared" si="5"/>
        <v>0</v>
      </c>
      <c r="O368" s="12" t="s">
        <v>3665</v>
      </c>
    </row>
    <row r="369" spans="1:15">
      <c r="A369" s="5">
        <v>41768</v>
      </c>
      <c r="B369">
        <v>113501</v>
      </c>
      <c r="C369">
        <v>241301533</v>
      </c>
      <c r="D369" s="9">
        <v>2500000</v>
      </c>
      <c r="E369" s="4">
        <v>2502000</v>
      </c>
      <c r="F369">
        <v>93</v>
      </c>
      <c r="G369" s="1" t="s">
        <v>281</v>
      </c>
      <c r="H369" t="s">
        <v>504</v>
      </c>
      <c r="J369" s="12"/>
      <c r="K369" s="5">
        <v>41768</v>
      </c>
      <c r="L369" s="12" t="s">
        <v>2451</v>
      </c>
      <c r="M369" s="6">
        <v>2500000</v>
      </c>
      <c r="N369" s="6">
        <f t="shared" si="5"/>
        <v>0</v>
      </c>
      <c r="O369" s="12" t="s">
        <v>3665</v>
      </c>
    </row>
    <row r="370" spans="1:15">
      <c r="A370" s="5">
        <v>41768</v>
      </c>
      <c r="B370">
        <v>113714</v>
      </c>
      <c r="C370">
        <v>241301533</v>
      </c>
      <c r="D370" s="9">
        <v>2500000</v>
      </c>
      <c r="E370" s="4">
        <v>2502000</v>
      </c>
      <c r="F370">
        <v>13</v>
      </c>
      <c r="G370" s="1" t="s">
        <v>281</v>
      </c>
      <c r="H370" t="s">
        <v>282</v>
      </c>
      <c r="J370" s="12"/>
      <c r="K370" s="5">
        <v>41768</v>
      </c>
      <c r="L370" s="12" t="s">
        <v>2452</v>
      </c>
      <c r="M370" s="6">
        <v>2500000</v>
      </c>
      <c r="N370" s="6">
        <f t="shared" si="5"/>
        <v>0</v>
      </c>
      <c r="O370" s="12" t="s">
        <v>3665</v>
      </c>
    </row>
    <row r="371" spans="1:15">
      <c r="A371" s="5">
        <v>41768</v>
      </c>
      <c r="B371">
        <v>114120</v>
      </c>
      <c r="C371">
        <v>511400088</v>
      </c>
      <c r="D371" s="9">
        <v>997000</v>
      </c>
      <c r="E371" s="4">
        <v>999000</v>
      </c>
      <c r="F371">
        <v>13</v>
      </c>
      <c r="G371" s="1" t="s">
        <v>151</v>
      </c>
      <c r="H371" t="s">
        <v>505</v>
      </c>
      <c r="J371" s="12"/>
      <c r="K371" s="5">
        <v>41768</v>
      </c>
      <c r="L371" s="12" t="s">
        <v>2453</v>
      </c>
      <c r="M371" s="6">
        <v>997000</v>
      </c>
      <c r="N371" s="6">
        <f t="shared" si="5"/>
        <v>0</v>
      </c>
      <c r="O371" s="12" t="s">
        <v>3665</v>
      </c>
    </row>
    <row r="372" spans="1:15">
      <c r="A372" s="5">
        <v>41768</v>
      </c>
      <c r="B372">
        <v>115130</v>
      </c>
      <c r="C372">
        <v>1711400500</v>
      </c>
      <c r="D372" s="9">
        <v>474000</v>
      </c>
      <c r="E372" s="4">
        <v>476000</v>
      </c>
      <c r="F372">
        <v>13</v>
      </c>
      <c r="G372" s="1" t="s">
        <v>506</v>
      </c>
      <c r="H372" t="s">
        <v>507</v>
      </c>
      <c r="J372" s="12"/>
      <c r="K372" s="5">
        <v>41768</v>
      </c>
      <c r="L372" s="12" t="s">
        <v>2454</v>
      </c>
      <c r="M372" s="6">
        <v>474000</v>
      </c>
      <c r="N372" s="6">
        <f t="shared" si="5"/>
        <v>0</v>
      </c>
      <c r="O372" s="12" t="s">
        <v>3665</v>
      </c>
    </row>
    <row r="373" spans="1:15">
      <c r="A373" s="5">
        <v>41768</v>
      </c>
      <c r="B373">
        <v>121702</v>
      </c>
      <c r="C373">
        <v>41304329</v>
      </c>
      <c r="D373" s="9">
        <v>541000</v>
      </c>
      <c r="E373" s="4">
        <v>543000</v>
      </c>
      <c r="F373">
        <v>13</v>
      </c>
      <c r="G373" s="1" t="s">
        <v>306</v>
      </c>
      <c r="H373" t="s">
        <v>516</v>
      </c>
      <c r="J373" s="12"/>
      <c r="K373" s="5">
        <v>41768</v>
      </c>
      <c r="L373" s="12" t="s">
        <v>2455</v>
      </c>
      <c r="M373" s="6">
        <v>541000</v>
      </c>
      <c r="N373" s="6">
        <f t="shared" si="5"/>
        <v>0</v>
      </c>
      <c r="O373" s="12" t="s">
        <v>3665</v>
      </c>
    </row>
    <row r="374" spans="1:15">
      <c r="A374" s="5">
        <v>41768</v>
      </c>
      <c r="B374">
        <v>121726</v>
      </c>
      <c r="C374">
        <v>281308776</v>
      </c>
      <c r="D374" s="9">
        <v>464000</v>
      </c>
      <c r="E374" s="4">
        <v>466000</v>
      </c>
      <c r="F374">
        <v>13</v>
      </c>
      <c r="G374" s="1" t="s">
        <v>466</v>
      </c>
      <c r="H374" t="s">
        <v>517</v>
      </c>
      <c r="J374" s="12"/>
      <c r="K374" s="5">
        <v>41768</v>
      </c>
      <c r="L374" s="12" t="s">
        <v>2456</v>
      </c>
      <c r="M374" s="6">
        <v>464000</v>
      </c>
      <c r="N374" s="6">
        <f t="shared" si="5"/>
        <v>0</v>
      </c>
      <c r="O374" s="12" t="s">
        <v>3665</v>
      </c>
    </row>
    <row r="375" spans="1:15">
      <c r="A375" s="5">
        <v>41768</v>
      </c>
      <c r="B375">
        <v>121904</v>
      </c>
      <c r="C375">
        <v>51400374</v>
      </c>
      <c r="D375" s="9">
        <v>550000</v>
      </c>
      <c r="E375" s="4">
        <v>552000</v>
      </c>
      <c r="F375">
        <v>13</v>
      </c>
      <c r="G375" s="1" t="s">
        <v>501</v>
      </c>
      <c r="H375" t="s">
        <v>518</v>
      </c>
      <c r="J375" s="12"/>
      <c r="K375" s="5">
        <v>41768</v>
      </c>
      <c r="L375" s="12" t="s">
        <v>2457</v>
      </c>
      <c r="M375" s="6">
        <v>550000</v>
      </c>
      <c r="N375" s="6">
        <f t="shared" si="5"/>
        <v>0</v>
      </c>
      <c r="O375" s="12" t="s">
        <v>3665</v>
      </c>
    </row>
    <row r="376" spans="1:15">
      <c r="A376" s="5">
        <v>41768</v>
      </c>
      <c r="B376">
        <v>122018</v>
      </c>
      <c r="C376">
        <v>51400374</v>
      </c>
      <c r="D376" s="9">
        <v>550000</v>
      </c>
      <c r="E376" s="4">
        <v>552000</v>
      </c>
      <c r="F376">
        <v>13</v>
      </c>
      <c r="G376" s="1" t="s">
        <v>501</v>
      </c>
      <c r="H376" t="s">
        <v>502</v>
      </c>
      <c r="J376" s="12"/>
      <c r="K376" s="5">
        <v>41768</v>
      </c>
      <c r="L376" s="12" t="s">
        <v>2458</v>
      </c>
      <c r="M376" s="6">
        <v>550000</v>
      </c>
      <c r="N376" s="6">
        <f t="shared" si="5"/>
        <v>0</v>
      </c>
      <c r="O376" s="12" t="s">
        <v>3665</v>
      </c>
    </row>
    <row r="377" spans="1:15">
      <c r="A377" s="5">
        <v>41768</v>
      </c>
      <c r="B377">
        <v>122037</v>
      </c>
      <c r="C377">
        <v>1711400063</v>
      </c>
      <c r="D377" s="9">
        <v>409000</v>
      </c>
      <c r="E377" s="4">
        <v>411000</v>
      </c>
      <c r="F377">
        <v>13</v>
      </c>
      <c r="G377" s="1" t="s">
        <v>113</v>
      </c>
      <c r="H377" t="s">
        <v>519</v>
      </c>
      <c r="J377" s="12"/>
      <c r="K377" s="5">
        <v>41768</v>
      </c>
      <c r="L377" s="12" t="s">
        <v>2459</v>
      </c>
      <c r="M377" s="6">
        <v>409000</v>
      </c>
      <c r="N377" s="6">
        <f t="shared" si="5"/>
        <v>0</v>
      </c>
      <c r="O377" s="12" t="s">
        <v>3665</v>
      </c>
    </row>
    <row r="378" spans="1:15">
      <c r="A378" s="5">
        <v>41768</v>
      </c>
      <c r="B378">
        <v>122226</v>
      </c>
      <c r="C378">
        <v>11302700</v>
      </c>
      <c r="D378" s="9">
        <v>444000</v>
      </c>
      <c r="E378" s="4">
        <v>446000</v>
      </c>
      <c r="F378">
        <v>13</v>
      </c>
      <c r="G378" s="1" t="s">
        <v>520</v>
      </c>
      <c r="H378" t="s">
        <v>521</v>
      </c>
      <c r="J378" s="12"/>
      <c r="K378" s="5">
        <v>41768</v>
      </c>
      <c r="L378" s="12" t="s">
        <v>2460</v>
      </c>
      <c r="M378" s="6">
        <v>444000</v>
      </c>
      <c r="N378" s="6">
        <f t="shared" si="5"/>
        <v>0</v>
      </c>
      <c r="O378" s="12" t="s">
        <v>3665</v>
      </c>
    </row>
    <row r="379" spans="1:15">
      <c r="A379" s="5">
        <v>41768</v>
      </c>
      <c r="B379">
        <v>122440</v>
      </c>
      <c r="C379">
        <v>331400263</v>
      </c>
      <c r="D379" s="9">
        <v>837000</v>
      </c>
      <c r="E379" s="4">
        <v>839000</v>
      </c>
      <c r="F379">
        <v>13</v>
      </c>
      <c r="G379" s="1" t="s">
        <v>285</v>
      </c>
      <c r="H379" t="s">
        <v>503</v>
      </c>
      <c r="J379" s="12"/>
      <c r="K379" s="5">
        <v>41768</v>
      </c>
      <c r="L379" s="12" t="s">
        <v>2461</v>
      </c>
      <c r="M379" s="6">
        <v>837000</v>
      </c>
      <c r="N379" s="6">
        <f t="shared" si="5"/>
        <v>0</v>
      </c>
      <c r="O379" s="12" t="s">
        <v>3665</v>
      </c>
    </row>
    <row r="380" spans="1:15">
      <c r="A380" s="5">
        <v>41768</v>
      </c>
      <c r="B380">
        <v>122546</v>
      </c>
      <c r="C380">
        <v>331400263</v>
      </c>
      <c r="D380" s="9">
        <v>837000</v>
      </c>
      <c r="E380" s="4">
        <v>839000</v>
      </c>
      <c r="F380">
        <v>13</v>
      </c>
      <c r="G380" s="1" t="s">
        <v>285</v>
      </c>
      <c r="H380" t="s">
        <v>522</v>
      </c>
      <c r="J380" s="12"/>
      <c r="K380" s="5">
        <v>41768</v>
      </c>
      <c r="L380" s="12" t="s">
        <v>2462</v>
      </c>
      <c r="M380" s="6">
        <v>837000</v>
      </c>
      <c r="N380" s="6">
        <f t="shared" si="5"/>
        <v>0</v>
      </c>
      <c r="O380" s="12" t="s">
        <v>3665</v>
      </c>
    </row>
    <row r="381" spans="1:15">
      <c r="A381" s="5">
        <v>41768</v>
      </c>
      <c r="B381">
        <v>124640</v>
      </c>
      <c r="C381">
        <v>641301068</v>
      </c>
      <c r="D381" s="9">
        <v>1073000</v>
      </c>
      <c r="E381" s="4">
        <v>1075000</v>
      </c>
      <c r="F381">
        <v>13</v>
      </c>
      <c r="G381" s="1" t="s">
        <v>53</v>
      </c>
      <c r="H381" t="s">
        <v>523</v>
      </c>
      <c r="J381" s="12"/>
      <c r="K381" s="5">
        <v>41768</v>
      </c>
      <c r="L381" s="12" t="s">
        <v>2463</v>
      </c>
      <c r="M381" s="6">
        <v>1073000</v>
      </c>
      <c r="N381" s="6">
        <f t="shared" si="5"/>
        <v>0</v>
      </c>
      <c r="O381" s="12" t="s">
        <v>3665</v>
      </c>
    </row>
    <row r="382" spans="1:15">
      <c r="A382" s="5">
        <v>41768</v>
      </c>
      <c r="B382">
        <v>124745</v>
      </c>
      <c r="C382">
        <v>641301068</v>
      </c>
      <c r="D382" s="9">
        <v>1073000</v>
      </c>
      <c r="E382" s="4">
        <v>1075000</v>
      </c>
      <c r="F382">
        <v>13</v>
      </c>
      <c r="G382" s="1" t="s">
        <v>53</v>
      </c>
      <c r="H382" t="s">
        <v>499</v>
      </c>
      <c r="J382" s="12"/>
      <c r="K382" s="5">
        <v>41768</v>
      </c>
      <c r="L382" s="12" t="s">
        <v>2464</v>
      </c>
      <c r="M382" s="6">
        <v>1073000</v>
      </c>
      <c r="N382" s="6">
        <f t="shared" si="5"/>
        <v>0</v>
      </c>
      <c r="O382" s="12" t="s">
        <v>3665</v>
      </c>
    </row>
    <row r="383" spans="1:15">
      <c r="A383" s="5">
        <v>41768</v>
      </c>
      <c r="B383">
        <v>125052</v>
      </c>
      <c r="C383">
        <v>1681402354</v>
      </c>
      <c r="D383" s="9">
        <v>353000</v>
      </c>
      <c r="E383" s="4">
        <v>355000</v>
      </c>
      <c r="F383">
        <v>13</v>
      </c>
      <c r="G383" s="1" t="s">
        <v>425</v>
      </c>
      <c r="H383" t="s">
        <v>524</v>
      </c>
      <c r="J383" s="12"/>
      <c r="K383" s="5">
        <v>41768</v>
      </c>
      <c r="L383" s="12" t="s">
        <v>2465</v>
      </c>
      <c r="M383" s="6">
        <v>353000</v>
      </c>
      <c r="N383" s="6">
        <f t="shared" si="5"/>
        <v>0</v>
      </c>
      <c r="O383" s="12" t="s">
        <v>3665</v>
      </c>
    </row>
    <row r="384" spans="1:15">
      <c r="A384" s="5">
        <v>41768</v>
      </c>
      <c r="B384">
        <v>125859</v>
      </c>
      <c r="C384">
        <v>131401424</v>
      </c>
      <c r="D384" s="9">
        <v>500000</v>
      </c>
      <c r="E384" s="4">
        <v>502000</v>
      </c>
      <c r="F384">
        <v>13</v>
      </c>
      <c r="G384" s="1" t="s">
        <v>271</v>
      </c>
      <c r="H384" t="s">
        <v>495</v>
      </c>
      <c r="J384" s="12"/>
      <c r="K384" s="5">
        <v>41768</v>
      </c>
      <c r="L384" s="12" t="s">
        <v>2466</v>
      </c>
      <c r="M384" s="6">
        <v>500000</v>
      </c>
      <c r="N384" s="6">
        <f t="shared" si="5"/>
        <v>0</v>
      </c>
      <c r="O384" s="12" t="s">
        <v>3665</v>
      </c>
    </row>
    <row r="385" spans="1:15">
      <c r="A385" s="5">
        <v>41768</v>
      </c>
      <c r="B385">
        <v>130157</v>
      </c>
      <c r="C385">
        <v>941302927</v>
      </c>
      <c r="D385" s="9">
        <v>512000</v>
      </c>
      <c r="E385" s="4">
        <v>615000</v>
      </c>
      <c r="F385">
        <v>13</v>
      </c>
      <c r="G385" s="1" t="s">
        <v>525</v>
      </c>
      <c r="H385" t="s">
        <v>526</v>
      </c>
      <c r="J385" s="12"/>
      <c r="K385" s="5">
        <v>41768</v>
      </c>
      <c r="L385" s="12" t="s">
        <v>2467</v>
      </c>
      <c r="M385" s="6">
        <v>512000</v>
      </c>
      <c r="N385" s="6">
        <f t="shared" si="5"/>
        <v>0</v>
      </c>
      <c r="O385" s="12" t="s">
        <v>3665</v>
      </c>
    </row>
    <row r="386" spans="1:15">
      <c r="A386" s="5">
        <v>41768</v>
      </c>
      <c r="B386">
        <v>130241</v>
      </c>
      <c r="C386">
        <v>331400263</v>
      </c>
      <c r="D386" s="9">
        <v>837000</v>
      </c>
      <c r="E386" s="4">
        <v>839000</v>
      </c>
      <c r="F386">
        <v>13</v>
      </c>
      <c r="G386" s="1" t="s">
        <v>285</v>
      </c>
      <c r="H386" t="s">
        <v>500</v>
      </c>
      <c r="J386" s="12"/>
      <c r="K386" s="5">
        <v>41768</v>
      </c>
      <c r="L386" s="12" t="s">
        <v>2468</v>
      </c>
      <c r="M386" s="6">
        <v>837000</v>
      </c>
      <c r="N386" s="6">
        <f t="shared" ref="N386:N449" si="6">D386-M386</f>
        <v>0</v>
      </c>
      <c r="O386" s="12" t="s">
        <v>3665</v>
      </c>
    </row>
    <row r="387" spans="1:15">
      <c r="A387" s="5">
        <v>41768</v>
      </c>
      <c r="B387">
        <v>130503</v>
      </c>
      <c r="C387">
        <v>941302927</v>
      </c>
      <c r="D387" s="9">
        <v>613000</v>
      </c>
      <c r="E387" s="4">
        <v>615000</v>
      </c>
      <c r="F387">
        <v>13</v>
      </c>
      <c r="G387" s="1" t="s">
        <v>525</v>
      </c>
      <c r="H387" t="s">
        <v>527</v>
      </c>
      <c r="J387" s="12"/>
      <c r="K387" s="5">
        <v>41768</v>
      </c>
      <c r="L387" s="12" t="s">
        <v>2469</v>
      </c>
      <c r="M387" s="6">
        <v>613000</v>
      </c>
      <c r="N387" s="6">
        <f t="shared" si="6"/>
        <v>0</v>
      </c>
      <c r="O387" s="12" t="s">
        <v>3665</v>
      </c>
    </row>
    <row r="388" spans="1:15">
      <c r="A388" s="5">
        <v>41768</v>
      </c>
      <c r="B388">
        <v>130613</v>
      </c>
      <c r="C388">
        <v>941302927</v>
      </c>
      <c r="D388" s="9">
        <v>613000</v>
      </c>
      <c r="E388" s="4">
        <v>615000</v>
      </c>
      <c r="F388">
        <v>93</v>
      </c>
      <c r="G388" s="1" t="s">
        <v>525</v>
      </c>
      <c r="H388" t="s">
        <v>527</v>
      </c>
      <c r="J388" s="12"/>
      <c r="K388" s="5">
        <v>41768</v>
      </c>
      <c r="L388" s="12" t="s">
        <v>2470</v>
      </c>
      <c r="M388" s="6">
        <v>613000</v>
      </c>
      <c r="N388" s="6">
        <f t="shared" si="6"/>
        <v>0</v>
      </c>
      <c r="O388" s="12" t="s">
        <v>3665</v>
      </c>
    </row>
    <row r="389" spans="1:15">
      <c r="A389" s="5">
        <v>41768</v>
      </c>
      <c r="B389">
        <v>130829</v>
      </c>
      <c r="C389">
        <v>941302927</v>
      </c>
      <c r="D389" s="9">
        <v>613000</v>
      </c>
      <c r="E389" s="4">
        <v>615000</v>
      </c>
      <c r="F389">
        <v>13</v>
      </c>
      <c r="G389" s="1" t="s">
        <v>525</v>
      </c>
      <c r="H389" t="s">
        <v>528</v>
      </c>
      <c r="J389" s="12"/>
      <c r="K389" s="5">
        <v>41768</v>
      </c>
      <c r="L389" s="12" t="s">
        <v>2471</v>
      </c>
      <c r="M389" s="6">
        <v>613000</v>
      </c>
      <c r="N389" s="6">
        <f t="shared" si="6"/>
        <v>0</v>
      </c>
      <c r="O389" s="12" t="s">
        <v>3665</v>
      </c>
    </row>
    <row r="390" spans="1:15">
      <c r="A390" s="5">
        <v>41768</v>
      </c>
      <c r="B390">
        <v>130837</v>
      </c>
      <c r="C390">
        <v>331400263</v>
      </c>
      <c r="D390" s="9">
        <v>837000</v>
      </c>
      <c r="E390" s="4">
        <v>839000</v>
      </c>
      <c r="F390">
        <v>93</v>
      </c>
      <c r="G390" s="1" t="s">
        <v>285</v>
      </c>
      <c r="H390" t="s">
        <v>500</v>
      </c>
      <c r="J390" s="12"/>
      <c r="K390" s="5">
        <v>41768</v>
      </c>
      <c r="L390" s="12" t="s">
        <v>2472</v>
      </c>
      <c r="M390" s="6">
        <v>837000</v>
      </c>
      <c r="N390" s="6">
        <f t="shared" si="6"/>
        <v>0</v>
      </c>
      <c r="O390" s="12" t="s">
        <v>3665</v>
      </c>
    </row>
    <row r="391" spans="1:15">
      <c r="A391" s="5">
        <v>41768</v>
      </c>
      <c r="B391">
        <v>132030</v>
      </c>
      <c r="C391">
        <v>131401424</v>
      </c>
      <c r="D391" s="9">
        <v>500000</v>
      </c>
      <c r="E391" s="4">
        <v>502000</v>
      </c>
      <c r="F391">
        <v>93</v>
      </c>
      <c r="G391" s="1" t="s">
        <v>271</v>
      </c>
      <c r="H391" t="s">
        <v>495</v>
      </c>
      <c r="J391" s="12"/>
      <c r="K391" s="5">
        <v>41768</v>
      </c>
      <c r="L391" s="12" t="s">
        <v>2473</v>
      </c>
      <c r="M391" s="6">
        <v>500000</v>
      </c>
      <c r="N391" s="6">
        <f t="shared" si="6"/>
        <v>0</v>
      </c>
      <c r="O391" s="12" t="s">
        <v>3665</v>
      </c>
    </row>
    <row r="392" spans="1:15">
      <c r="A392" s="5">
        <v>41768</v>
      </c>
      <c r="B392">
        <v>132349</v>
      </c>
      <c r="C392">
        <v>701301908</v>
      </c>
      <c r="D392" s="9">
        <v>850000</v>
      </c>
      <c r="E392" s="4">
        <v>852000</v>
      </c>
      <c r="F392">
        <v>13</v>
      </c>
      <c r="G392" s="1" t="s">
        <v>493</v>
      </c>
      <c r="H392" t="s">
        <v>496</v>
      </c>
      <c r="J392" s="12"/>
      <c r="K392" s="5">
        <v>41768</v>
      </c>
      <c r="L392" s="12" t="s">
        <v>2474</v>
      </c>
      <c r="M392" s="6">
        <v>850000</v>
      </c>
      <c r="N392" s="6">
        <f t="shared" si="6"/>
        <v>0</v>
      </c>
      <c r="O392" s="12" t="s">
        <v>3665</v>
      </c>
    </row>
    <row r="393" spans="1:15">
      <c r="A393" s="5">
        <v>41768</v>
      </c>
      <c r="B393">
        <v>134532</v>
      </c>
      <c r="C393">
        <v>31301705</v>
      </c>
      <c r="D393" s="9">
        <v>469000</v>
      </c>
      <c r="E393" s="4">
        <v>471000</v>
      </c>
      <c r="F393">
        <v>13</v>
      </c>
      <c r="G393" s="1" t="s">
        <v>383</v>
      </c>
      <c r="H393" t="s">
        <v>530</v>
      </c>
      <c r="J393" s="12"/>
      <c r="K393" s="5">
        <v>41768</v>
      </c>
      <c r="L393" s="12" t="s">
        <v>2475</v>
      </c>
      <c r="M393" s="6">
        <v>469000</v>
      </c>
      <c r="N393" s="6">
        <f t="shared" si="6"/>
        <v>0</v>
      </c>
      <c r="O393" s="12" t="s">
        <v>3665</v>
      </c>
    </row>
    <row r="394" spans="1:15">
      <c r="A394" s="5">
        <v>41768</v>
      </c>
      <c r="B394">
        <v>134639</v>
      </c>
      <c r="C394">
        <v>31301705</v>
      </c>
      <c r="D394" s="9">
        <v>469000</v>
      </c>
      <c r="E394" s="4">
        <v>471000</v>
      </c>
      <c r="F394">
        <v>13</v>
      </c>
      <c r="G394" s="1" t="s">
        <v>383</v>
      </c>
      <c r="H394" t="s">
        <v>531</v>
      </c>
      <c r="J394" s="12"/>
      <c r="K394" s="5">
        <v>41768</v>
      </c>
      <c r="L394" s="12" t="s">
        <v>2476</v>
      </c>
      <c r="M394" s="6">
        <v>469000</v>
      </c>
      <c r="N394" s="6">
        <f t="shared" si="6"/>
        <v>0</v>
      </c>
      <c r="O394" s="12" t="s">
        <v>3665</v>
      </c>
    </row>
    <row r="395" spans="1:15">
      <c r="A395" s="5">
        <v>41768</v>
      </c>
      <c r="B395">
        <v>134710</v>
      </c>
      <c r="C395">
        <v>1681301476</v>
      </c>
      <c r="D395" s="9">
        <v>500000</v>
      </c>
      <c r="E395" s="4">
        <v>502000</v>
      </c>
      <c r="F395">
        <v>13</v>
      </c>
      <c r="G395" s="1" t="s">
        <v>532</v>
      </c>
      <c r="H395" t="s">
        <v>533</v>
      </c>
      <c r="J395" s="12"/>
      <c r="K395" s="5">
        <v>41768</v>
      </c>
      <c r="L395" s="12" t="s">
        <v>2477</v>
      </c>
      <c r="M395" s="6">
        <v>500000</v>
      </c>
      <c r="N395" s="6">
        <f t="shared" si="6"/>
        <v>0</v>
      </c>
      <c r="O395" s="12" t="s">
        <v>3665</v>
      </c>
    </row>
    <row r="396" spans="1:15">
      <c r="A396" s="5">
        <v>41768</v>
      </c>
      <c r="B396">
        <v>134812</v>
      </c>
      <c r="C396">
        <v>1261400346</v>
      </c>
      <c r="D396" s="9">
        <v>650000</v>
      </c>
      <c r="E396" s="4">
        <v>652000</v>
      </c>
      <c r="F396">
        <v>93</v>
      </c>
      <c r="G396" s="1" t="s">
        <v>412</v>
      </c>
      <c r="H396" t="s">
        <v>534</v>
      </c>
      <c r="J396" s="12"/>
      <c r="K396" s="5">
        <v>41768</v>
      </c>
      <c r="L396" s="12" t="s">
        <v>2478</v>
      </c>
      <c r="M396" s="6">
        <v>650000</v>
      </c>
      <c r="N396" s="6">
        <f t="shared" si="6"/>
        <v>0</v>
      </c>
      <c r="O396" s="12" t="s">
        <v>3665</v>
      </c>
    </row>
    <row r="397" spans="1:15">
      <c r="A397" s="5">
        <v>41768</v>
      </c>
      <c r="B397">
        <v>134816</v>
      </c>
      <c r="C397">
        <v>301400771</v>
      </c>
      <c r="D397" s="9">
        <v>646000</v>
      </c>
      <c r="E397" s="4">
        <v>648000</v>
      </c>
      <c r="F397">
        <v>13</v>
      </c>
      <c r="G397" s="1" t="s">
        <v>474</v>
      </c>
      <c r="H397" t="s">
        <v>535</v>
      </c>
      <c r="J397" s="12"/>
      <c r="K397" s="5">
        <v>41768</v>
      </c>
      <c r="L397" s="12" t="s">
        <v>2479</v>
      </c>
      <c r="M397" s="6">
        <v>646000</v>
      </c>
      <c r="N397" s="6">
        <f t="shared" si="6"/>
        <v>0</v>
      </c>
      <c r="O397" s="12" t="s">
        <v>3665</v>
      </c>
    </row>
    <row r="398" spans="1:15">
      <c r="A398" s="5">
        <v>41768</v>
      </c>
      <c r="B398">
        <v>134855</v>
      </c>
      <c r="C398">
        <v>1681301476</v>
      </c>
      <c r="D398" s="9">
        <v>500000</v>
      </c>
      <c r="E398" s="4">
        <v>502000</v>
      </c>
      <c r="F398">
        <v>13</v>
      </c>
      <c r="G398" s="1" t="s">
        <v>532</v>
      </c>
      <c r="H398" t="s">
        <v>536</v>
      </c>
      <c r="J398" s="12"/>
      <c r="K398" s="5">
        <v>41768</v>
      </c>
      <c r="L398" s="12" t="s">
        <v>2480</v>
      </c>
      <c r="M398" s="6">
        <v>500000</v>
      </c>
      <c r="N398" s="6">
        <f t="shared" si="6"/>
        <v>0</v>
      </c>
      <c r="O398" s="12" t="s">
        <v>3665</v>
      </c>
    </row>
    <row r="399" spans="1:15">
      <c r="A399" s="5">
        <v>41768</v>
      </c>
      <c r="B399">
        <v>134948</v>
      </c>
      <c r="C399">
        <v>51401222</v>
      </c>
      <c r="D399" s="9">
        <v>2436000</v>
      </c>
      <c r="E399" s="4">
        <v>2438000</v>
      </c>
      <c r="F399">
        <v>13</v>
      </c>
      <c r="G399" s="1" t="s">
        <v>338</v>
      </c>
      <c r="H399" t="s">
        <v>382</v>
      </c>
      <c r="J399" s="12"/>
      <c r="K399" s="5">
        <v>41768</v>
      </c>
      <c r="L399" s="12" t="s">
        <v>2481</v>
      </c>
      <c r="M399" s="6">
        <v>2436000</v>
      </c>
      <c r="N399" s="6">
        <f t="shared" si="6"/>
        <v>0</v>
      </c>
      <c r="O399" s="12" t="s">
        <v>3665</v>
      </c>
    </row>
    <row r="400" spans="1:15">
      <c r="A400" s="5">
        <v>41768</v>
      </c>
      <c r="B400">
        <v>135518</v>
      </c>
      <c r="C400">
        <v>31301705</v>
      </c>
      <c r="D400" s="9">
        <v>469000</v>
      </c>
      <c r="E400" s="4">
        <v>471000</v>
      </c>
      <c r="F400">
        <v>13</v>
      </c>
      <c r="G400" s="1" t="s">
        <v>383</v>
      </c>
      <c r="H400" t="s">
        <v>384</v>
      </c>
      <c r="J400" s="12"/>
      <c r="K400" s="5">
        <v>41768</v>
      </c>
      <c r="L400" s="12" t="s">
        <v>2482</v>
      </c>
      <c r="M400" s="6">
        <v>469000</v>
      </c>
      <c r="N400" s="6">
        <f t="shared" si="6"/>
        <v>0</v>
      </c>
      <c r="O400" s="12" t="s">
        <v>3665</v>
      </c>
    </row>
    <row r="401" spans="1:15">
      <c r="A401" s="5">
        <v>41768</v>
      </c>
      <c r="B401">
        <v>140044</v>
      </c>
      <c r="C401">
        <v>31305220</v>
      </c>
      <c r="D401" s="9">
        <v>359000</v>
      </c>
      <c r="E401" s="4">
        <v>361000</v>
      </c>
      <c r="F401">
        <v>13</v>
      </c>
      <c r="G401" s="1" t="s">
        <v>279</v>
      </c>
      <c r="H401" t="s">
        <v>542</v>
      </c>
      <c r="J401" s="12"/>
      <c r="K401" s="5">
        <v>41768</v>
      </c>
      <c r="L401" s="12" t="s">
        <v>2483</v>
      </c>
      <c r="M401" s="6">
        <v>359000</v>
      </c>
      <c r="N401" s="6">
        <f t="shared" si="6"/>
        <v>0</v>
      </c>
      <c r="O401" s="12" t="s">
        <v>3665</v>
      </c>
    </row>
    <row r="402" spans="1:15">
      <c r="A402" s="5">
        <v>41768</v>
      </c>
      <c r="B402">
        <v>140228</v>
      </c>
      <c r="C402">
        <v>31305220</v>
      </c>
      <c r="D402" s="9">
        <v>359000</v>
      </c>
      <c r="E402" s="4">
        <v>361000</v>
      </c>
      <c r="F402">
        <v>13</v>
      </c>
      <c r="G402" s="1" t="s">
        <v>279</v>
      </c>
      <c r="H402" t="s">
        <v>280</v>
      </c>
      <c r="J402" s="12"/>
      <c r="K402" s="5">
        <v>41768</v>
      </c>
      <c r="L402" s="12" t="s">
        <v>2484</v>
      </c>
      <c r="M402" s="6">
        <v>359000</v>
      </c>
      <c r="N402" s="6">
        <f t="shared" si="6"/>
        <v>0</v>
      </c>
      <c r="O402" s="12" t="s">
        <v>3665</v>
      </c>
    </row>
    <row r="403" spans="1:15">
      <c r="A403" s="5">
        <v>41768</v>
      </c>
      <c r="B403">
        <v>141219</v>
      </c>
      <c r="C403">
        <v>241301533</v>
      </c>
      <c r="D403" s="9">
        <v>2500000</v>
      </c>
      <c r="E403" s="4">
        <v>2502000</v>
      </c>
      <c r="F403">
        <v>93</v>
      </c>
      <c r="G403" s="1" t="s">
        <v>281</v>
      </c>
      <c r="H403" t="s">
        <v>282</v>
      </c>
      <c r="J403" s="12"/>
      <c r="K403" s="5">
        <v>41768</v>
      </c>
      <c r="L403" s="12" t="s">
        <v>2485</v>
      </c>
      <c r="M403" s="6">
        <v>2500000</v>
      </c>
      <c r="N403" s="6">
        <f t="shared" si="6"/>
        <v>0</v>
      </c>
      <c r="O403" s="12" t="s">
        <v>3665</v>
      </c>
    </row>
    <row r="404" spans="1:15">
      <c r="A404" s="5">
        <v>41768</v>
      </c>
      <c r="B404">
        <v>141300</v>
      </c>
      <c r="C404">
        <v>1511300302</v>
      </c>
      <c r="D404" s="9">
        <v>415000</v>
      </c>
      <c r="E404" s="4">
        <v>417000</v>
      </c>
      <c r="F404">
        <v>13</v>
      </c>
      <c r="G404" s="1" t="s">
        <v>23</v>
      </c>
      <c r="H404" t="s">
        <v>543</v>
      </c>
      <c r="J404" s="12"/>
      <c r="K404" s="5">
        <v>41768</v>
      </c>
      <c r="L404" s="12" t="s">
        <v>2486</v>
      </c>
      <c r="M404" s="6">
        <v>415000</v>
      </c>
      <c r="N404" s="6">
        <f t="shared" si="6"/>
        <v>0</v>
      </c>
      <c r="O404" s="12" t="s">
        <v>3665</v>
      </c>
    </row>
    <row r="405" spans="1:15">
      <c r="A405" s="5">
        <v>41768</v>
      </c>
      <c r="B405">
        <v>141407</v>
      </c>
      <c r="C405">
        <v>1511300302</v>
      </c>
      <c r="D405" s="9">
        <v>420000</v>
      </c>
      <c r="E405" s="4">
        <v>417000</v>
      </c>
      <c r="F405">
        <v>0</v>
      </c>
      <c r="G405" s="1" t="s">
        <v>23</v>
      </c>
      <c r="H405" t="s">
        <v>529</v>
      </c>
      <c r="J405" s="12"/>
      <c r="K405" s="5">
        <v>41768</v>
      </c>
      <c r="L405" s="12" t="s">
        <v>2487</v>
      </c>
      <c r="M405" s="6">
        <v>420000</v>
      </c>
      <c r="N405" s="6">
        <f t="shared" si="6"/>
        <v>0</v>
      </c>
      <c r="O405" s="12" t="s">
        <v>3665</v>
      </c>
    </row>
    <row r="406" spans="1:15">
      <c r="A406" s="5">
        <v>41768</v>
      </c>
      <c r="B406">
        <v>141447</v>
      </c>
      <c r="C406">
        <v>241301533</v>
      </c>
      <c r="D406" s="9">
        <v>2500000</v>
      </c>
      <c r="E406" s="4">
        <v>2502000</v>
      </c>
      <c r="F406">
        <v>13</v>
      </c>
      <c r="G406" s="1" t="s">
        <v>281</v>
      </c>
      <c r="H406" t="s">
        <v>544</v>
      </c>
      <c r="J406" s="12"/>
      <c r="K406" s="5">
        <v>41768</v>
      </c>
      <c r="L406" s="12" t="s">
        <v>2488</v>
      </c>
      <c r="M406" s="6">
        <v>2500000</v>
      </c>
      <c r="N406" s="6">
        <f t="shared" si="6"/>
        <v>0</v>
      </c>
      <c r="O406" s="12" t="s">
        <v>3665</v>
      </c>
    </row>
    <row r="407" spans="1:15">
      <c r="A407" s="5">
        <v>41768</v>
      </c>
      <c r="B407">
        <v>142509</v>
      </c>
      <c r="C407">
        <v>661400077</v>
      </c>
      <c r="D407" s="9">
        <v>900000</v>
      </c>
      <c r="E407" s="4">
        <v>902000</v>
      </c>
      <c r="F407">
        <v>13</v>
      </c>
      <c r="G407" s="1" t="s">
        <v>548</v>
      </c>
      <c r="H407" t="s">
        <v>549</v>
      </c>
      <c r="J407" s="12"/>
      <c r="K407" s="5">
        <v>41768</v>
      </c>
      <c r="L407" s="12" t="s">
        <v>2489</v>
      </c>
      <c r="M407" s="6">
        <v>900000</v>
      </c>
      <c r="N407" s="6">
        <f t="shared" si="6"/>
        <v>0</v>
      </c>
      <c r="O407" s="12" t="s">
        <v>3665</v>
      </c>
    </row>
    <row r="408" spans="1:15">
      <c r="A408" s="5">
        <v>41768</v>
      </c>
      <c r="B408">
        <v>143902</v>
      </c>
      <c r="C408">
        <v>211300616</v>
      </c>
      <c r="D408" s="9">
        <v>545000</v>
      </c>
      <c r="E408" s="4">
        <v>542000</v>
      </c>
      <c r="F408">
        <v>0</v>
      </c>
      <c r="G408" s="1" t="s">
        <v>550</v>
      </c>
      <c r="H408" t="s">
        <v>551</v>
      </c>
      <c r="J408" s="12"/>
      <c r="K408" s="5">
        <v>41768</v>
      </c>
      <c r="L408" s="12" t="s">
        <v>2490</v>
      </c>
      <c r="M408" s="6">
        <v>545000</v>
      </c>
      <c r="N408" s="6">
        <f t="shared" si="6"/>
        <v>0</v>
      </c>
      <c r="O408" s="12" t="s">
        <v>3666</v>
      </c>
    </row>
    <row r="409" spans="1:15">
      <c r="A409" s="5">
        <v>41768</v>
      </c>
      <c r="B409">
        <v>145218</v>
      </c>
      <c r="C409">
        <v>71400066</v>
      </c>
      <c r="D409" s="9">
        <v>744000</v>
      </c>
      <c r="E409" s="4">
        <v>746000</v>
      </c>
      <c r="F409">
        <v>13</v>
      </c>
      <c r="G409" s="1" t="s">
        <v>537</v>
      </c>
      <c r="H409" t="s">
        <v>538</v>
      </c>
      <c r="J409" s="12"/>
      <c r="K409" s="5">
        <v>41768</v>
      </c>
      <c r="L409" s="12" t="s">
        <v>2491</v>
      </c>
      <c r="M409" s="6">
        <v>744000</v>
      </c>
      <c r="N409" s="6">
        <f t="shared" si="6"/>
        <v>0</v>
      </c>
      <c r="O409" s="12" t="s">
        <v>3665</v>
      </c>
    </row>
    <row r="410" spans="1:15">
      <c r="A410" s="5">
        <v>41768</v>
      </c>
      <c r="B410">
        <v>145722</v>
      </c>
      <c r="C410">
        <v>11401143</v>
      </c>
      <c r="D410" s="9">
        <v>196000</v>
      </c>
      <c r="E410" s="4">
        <v>198000</v>
      </c>
      <c r="F410">
        <v>13</v>
      </c>
      <c r="G410" s="1" t="s">
        <v>552</v>
      </c>
      <c r="H410" t="s">
        <v>553</v>
      </c>
      <c r="J410" s="12"/>
      <c r="K410" s="5">
        <v>41768</v>
      </c>
      <c r="L410" s="12" t="s">
        <v>2492</v>
      </c>
      <c r="M410" s="6">
        <v>196000</v>
      </c>
      <c r="N410" s="6">
        <f t="shared" si="6"/>
        <v>0</v>
      </c>
      <c r="O410" s="12" t="s">
        <v>3665</v>
      </c>
    </row>
    <row r="411" spans="1:15">
      <c r="A411" s="5">
        <v>41768</v>
      </c>
      <c r="B411">
        <v>152736</v>
      </c>
      <c r="C411">
        <v>71300894</v>
      </c>
      <c r="D411" s="9">
        <v>707000</v>
      </c>
      <c r="E411" s="4">
        <v>709000</v>
      </c>
      <c r="F411">
        <v>13</v>
      </c>
      <c r="G411" s="1" t="s">
        <v>539</v>
      </c>
      <c r="H411" t="s">
        <v>540</v>
      </c>
      <c r="J411" s="12"/>
      <c r="K411" s="5">
        <v>41768</v>
      </c>
      <c r="L411" s="12" t="s">
        <v>2493</v>
      </c>
      <c r="M411" s="6">
        <v>707000</v>
      </c>
      <c r="N411" s="6">
        <f t="shared" si="6"/>
        <v>0</v>
      </c>
      <c r="O411" s="12" t="s">
        <v>3665</v>
      </c>
    </row>
    <row r="412" spans="1:15">
      <c r="A412" s="5">
        <v>41768</v>
      </c>
      <c r="B412">
        <v>152841</v>
      </c>
      <c r="C412">
        <v>71300894</v>
      </c>
      <c r="D412" s="9">
        <v>707000</v>
      </c>
      <c r="E412" s="4">
        <v>709000</v>
      </c>
      <c r="F412">
        <v>13</v>
      </c>
      <c r="G412" s="1" t="s">
        <v>539</v>
      </c>
      <c r="H412" t="s">
        <v>541</v>
      </c>
      <c r="J412" s="12"/>
      <c r="K412" s="5">
        <v>41768</v>
      </c>
      <c r="L412" s="12" t="s">
        <v>2494</v>
      </c>
      <c r="M412" s="6">
        <v>707000</v>
      </c>
      <c r="N412" s="6">
        <f t="shared" si="6"/>
        <v>0</v>
      </c>
      <c r="O412" s="12" t="s">
        <v>3665</v>
      </c>
    </row>
    <row r="413" spans="1:15">
      <c r="A413" s="5">
        <v>41768</v>
      </c>
      <c r="B413">
        <v>162405</v>
      </c>
      <c r="C413">
        <v>701400413</v>
      </c>
      <c r="D413" s="9">
        <v>780000</v>
      </c>
      <c r="E413" s="4">
        <v>782000</v>
      </c>
      <c r="F413">
        <v>13</v>
      </c>
      <c r="G413" s="1" t="s">
        <v>554</v>
      </c>
      <c r="H413" t="s">
        <v>555</v>
      </c>
      <c r="J413" s="12"/>
      <c r="K413" s="5">
        <v>41768</v>
      </c>
      <c r="L413" s="12" t="s">
        <v>2495</v>
      </c>
      <c r="M413" s="6">
        <v>780000</v>
      </c>
      <c r="N413" s="6">
        <f t="shared" si="6"/>
        <v>0</v>
      </c>
      <c r="O413" s="12" t="s">
        <v>3665</v>
      </c>
    </row>
    <row r="414" spans="1:15">
      <c r="A414" s="5">
        <v>41768</v>
      </c>
      <c r="B414">
        <v>162649</v>
      </c>
      <c r="C414">
        <v>701400413</v>
      </c>
      <c r="D414" s="9">
        <v>780000</v>
      </c>
      <c r="E414" s="4">
        <v>782000</v>
      </c>
      <c r="F414">
        <v>13</v>
      </c>
      <c r="G414" s="1" t="s">
        <v>554</v>
      </c>
      <c r="H414" t="s">
        <v>560</v>
      </c>
      <c r="J414" s="12"/>
      <c r="K414" s="5">
        <v>41768</v>
      </c>
      <c r="L414" s="12" t="s">
        <v>2496</v>
      </c>
      <c r="M414" s="6">
        <v>780000</v>
      </c>
      <c r="N414" s="6">
        <f t="shared" si="6"/>
        <v>0</v>
      </c>
      <c r="O414" s="12" t="s">
        <v>3665</v>
      </c>
    </row>
    <row r="415" spans="1:15">
      <c r="A415" s="5">
        <v>41768</v>
      </c>
      <c r="B415">
        <v>163733</v>
      </c>
      <c r="C415">
        <v>701400413</v>
      </c>
      <c r="D415" s="9">
        <v>780000</v>
      </c>
      <c r="E415" s="4">
        <v>782000</v>
      </c>
      <c r="F415">
        <v>13</v>
      </c>
      <c r="G415" s="1" t="s">
        <v>554</v>
      </c>
      <c r="H415" t="s">
        <v>562</v>
      </c>
      <c r="J415" s="12"/>
      <c r="K415" s="5">
        <v>41768</v>
      </c>
      <c r="L415" s="12" t="s">
        <v>2497</v>
      </c>
      <c r="M415" s="6">
        <v>780000</v>
      </c>
      <c r="N415" s="6">
        <f t="shared" si="6"/>
        <v>0</v>
      </c>
      <c r="O415" s="12" t="s">
        <v>3665</v>
      </c>
    </row>
    <row r="416" spans="1:15">
      <c r="A416" s="5">
        <v>41768</v>
      </c>
      <c r="B416">
        <v>164138</v>
      </c>
      <c r="C416">
        <v>431401107</v>
      </c>
      <c r="D416" s="9">
        <v>700000</v>
      </c>
      <c r="E416" s="4">
        <v>702000</v>
      </c>
      <c r="F416">
        <v>13</v>
      </c>
      <c r="G416" s="1" t="s">
        <v>556</v>
      </c>
      <c r="H416" t="s">
        <v>566</v>
      </c>
      <c r="J416" s="12"/>
      <c r="K416" s="5">
        <v>41768</v>
      </c>
      <c r="L416" s="12" t="s">
        <v>2498</v>
      </c>
      <c r="M416" s="6">
        <v>700000</v>
      </c>
      <c r="N416" s="6">
        <f t="shared" si="6"/>
        <v>0</v>
      </c>
      <c r="O416" s="12" t="s">
        <v>3665</v>
      </c>
    </row>
    <row r="417" spans="1:15">
      <c r="A417" s="5">
        <v>41768</v>
      </c>
      <c r="B417">
        <v>164254</v>
      </c>
      <c r="C417">
        <v>431401107</v>
      </c>
      <c r="D417" s="9">
        <v>700000</v>
      </c>
      <c r="E417" s="4">
        <v>702000</v>
      </c>
      <c r="F417">
        <v>13</v>
      </c>
      <c r="G417" s="1" t="s">
        <v>556</v>
      </c>
      <c r="H417" t="s">
        <v>557</v>
      </c>
      <c r="J417" s="12"/>
      <c r="K417" s="5">
        <v>41768</v>
      </c>
      <c r="L417" s="12" t="s">
        <v>2499</v>
      </c>
      <c r="M417" s="6">
        <v>700000</v>
      </c>
      <c r="N417" s="6">
        <f t="shared" si="6"/>
        <v>0</v>
      </c>
      <c r="O417" s="12" t="s">
        <v>3665</v>
      </c>
    </row>
    <row r="418" spans="1:15">
      <c r="A418" s="5">
        <v>41768</v>
      </c>
      <c r="B418">
        <v>164437</v>
      </c>
      <c r="C418">
        <v>431401107</v>
      </c>
      <c r="D418" s="9">
        <v>700000</v>
      </c>
      <c r="E418" s="4">
        <v>702000</v>
      </c>
      <c r="F418">
        <v>93</v>
      </c>
      <c r="G418" s="1" t="s">
        <v>556</v>
      </c>
      <c r="H418" t="s">
        <v>557</v>
      </c>
      <c r="J418" s="12"/>
      <c r="K418" s="5">
        <v>41768</v>
      </c>
      <c r="L418" s="12" t="s">
        <v>2500</v>
      </c>
      <c r="M418" s="6">
        <v>700000</v>
      </c>
      <c r="N418" s="6">
        <f t="shared" si="6"/>
        <v>0</v>
      </c>
      <c r="O418" s="12" t="s">
        <v>3665</v>
      </c>
    </row>
    <row r="419" spans="1:15">
      <c r="A419" s="5">
        <v>41768</v>
      </c>
      <c r="B419">
        <v>165256</v>
      </c>
      <c r="C419">
        <v>11201670</v>
      </c>
      <c r="D419" s="9">
        <v>526000</v>
      </c>
      <c r="E419" s="4">
        <v>528000</v>
      </c>
      <c r="F419">
        <v>93</v>
      </c>
      <c r="G419" s="1" t="s">
        <v>558</v>
      </c>
      <c r="H419" t="s">
        <v>559</v>
      </c>
      <c r="J419" s="12"/>
      <c r="K419" s="5">
        <v>41768</v>
      </c>
      <c r="L419" s="12" t="s">
        <v>2501</v>
      </c>
      <c r="M419" s="6">
        <v>526000</v>
      </c>
      <c r="N419" s="6">
        <f t="shared" si="6"/>
        <v>0</v>
      </c>
      <c r="O419" s="12" t="s">
        <v>3665</v>
      </c>
    </row>
    <row r="420" spans="1:15">
      <c r="A420" s="5">
        <v>41768</v>
      </c>
      <c r="B420">
        <v>165554</v>
      </c>
      <c r="C420">
        <v>281401384</v>
      </c>
      <c r="D420" s="9">
        <v>1440000</v>
      </c>
      <c r="E420" s="4">
        <v>1442000</v>
      </c>
      <c r="F420">
        <v>13</v>
      </c>
      <c r="G420" s="1" t="s">
        <v>563</v>
      </c>
      <c r="H420" t="s">
        <v>564</v>
      </c>
      <c r="J420" s="12"/>
      <c r="K420" s="5">
        <v>41768</v>
      </c>
      <c r="L420" s="12" t="s">
        <v>2502</v>
      </c>
      <c r="M420" s="6">
        <v>1440000</v>
      </c>
      <c r="N420" s="6">
        <f t="shared" si="6"/>
        <v>0</v>
      </c>
      <c r="O420" s="12" t="s">
        <v>3665</v>
      </c>
    </row>
    <row r="421" spans="1:15">
      <c r="A421" s="5">
        <v>41768</v>
      </c>
      <c r="B421">
        <v>165851</v>
      </c>
      <c r="C421">
        <v>281401384</v>
      </c>
      <c r="D421" s="9">
        <v>1440000</v>
      </c>
      <c r="E421" s="4">
        <v>1442000</v>
      </c>
      <c r="F421">
        <v>13</v>
      </c>
      <c r="G421" s="1" t="s">
        <v>563</v>
      </c>
      <c r="H421" t="s">
        <v>571</v>
      </c>
      <c r="J421" s="12"/>
      <c r="K421" s="5">
        <v>41768</v>
      </c>
      <c r="L421" s="12" t="s">
        <v>2503</v>
      </c>
      <c r="M421" s="6">
        <v>1440000</v>
      </c>
      <c r="N421" s="6">
        <f t="shared" si="6"/>
        <v>0</v>
      </c>
      <c r="O421" s="12" t="s">
        <v>3665</v>
      </c>
    </row>
    <row r="422" spans="1:15">
      <c r="A422" s="5">
        <v>41768</v>
      </c>
      <c r="B422">
        <v>170501</v>
      </c>
      <c r="C422">
        <v>131302777</v>
      </c>
      <c r="D422" s="9">
        <v>945000</v>
      </c>
      <c r="E422" s="4">
        <v>947000</v>
      </c>
      <c r="F422">
        <v>13</v>
      </c>
      <c r="G422" s="1" t="s">
        <v>126</v>
      </c>
      <c r="H422" t="s">
        <v>565</v>
      </c>
      <c r="J422" s="12"/>
      <c r="K422" s="5">
        <v>41768</v>
      </c>
      <c r="L422" s="12" t="s">
        <v>2504</v>
      </c>
      <c r="M422" s="6">
        <v>945000</v>
      </c>
      <c r="N422" s="6">
        <f t="shared" si="6"/>
        <v>0</v>
      </c>
      <c r="O422" s="12" t="s">
        <v>3665</v>
      </c>
    </row>
    <row r="423" spans="1:15">
      <c r="A423" s="5">
        <v>41768</v>
      </c>
      <c r="B423">
        <v>173726</v>
      </c>
      <c r="C423">
        <v>1631400180</v>
      </c>
      <c r="D423" s="9">
        <v>227000</v>
      </c>
      <c r="E423" s="4">
        <v>229000</v>
      </c>
      <c r="F423">
        <v>13</v>
      </c>
      <c r="G423" s="1" t="s">
        <v>376</v>
      </c>
      <c r="H423" t="s">
        <v>545</v>
      </c>
      <c r="J423" s="12"/>
      <c r="K423" s="5">
        <v>41768</v>
      </c>
      <c r="L423" s="12" t="s">
        <v>2171</v>
      </c>
      <c r="M423" s="6">
        <v>227000</v>
      </c>
      <c r="N423" s="6">
        <f t="shared" si="6"/>
        <v>0</v>
      </c>
      <c r="O423" s="12" t="s">
        <v>3665</v>
      </c>
    </row>
    <row r="424" spans="1:15">
      <c r="A424" s="5">
        <v>41768</v>
      </c>
      <c r="B424">
        <v>175217</v>
      </c>
      <c r="C424">
        <v>511401301</v>
      </c>
      <c r="D424" s="9">
        <v>1022000</v>
      </c>
      <c r="E424" s="4">
        <v>1024000</v>
      </c>
      <c r="F424">
        <v>13</v>
      </c>
      <c r="G424" s="1" t="s">
        <v>546</v>
      </c>
      <c r="H424" t="s">
        <v>572</v>
      </c>
      <c r="J424" s="12"/>
      <c r="K424" s="5">
        <v>41768</v>
      </c>
      <c r="L424" s="12" t="s">
        <v>2505</v>
      </c>
      <c r="M424" s="6">
        <v>1022000</v>
      </c>
      <c r="N424" s="6">
        <f t="shared" si="6"/>
        <v>0</v>
      </c>
      <c r="O424" s="12" t="s">
        <v>3665</v>
      </c>
    </row>
    <row r="425" spans="1:15">
      <c r="A425" s="5">
        <v>41768</v>
      </c>
      <c r="B425">
        <v>175331</v>
      </c>
      <c r="C425">
        <v>511401301</v>
      </c>
      <c r="D425" s="9">
        <v>1022000</v>
      </c>
      <c r="E425" s="4">
        <v>1024000</v>
      </c>
      <c r="F425">
        <v>13</v>
      </c>
      <c r="G425" s="1" t="s">
        <v>546</v>
      </c>
      <c r="H425" t="s">
        <v>547</v>
      </c>
      <c r="J425" s="12"/>
      <c r="K425" s="5">
        <v>41768</v>
      </c>
      <c r="L425" s="12" t="s">
        <v>2506</v>
      </c>
      <c r="M425" s="6">
        <v>1022000</v>
      </c>
      <c r="N425" s="6">
        <f t="shared" si="6"/>
        <v>0</v>
      </c>
      <c r="O425" s="12" t="s">
        <v>3665</v>
      </c>
    </row>
    <row r="426" spans="1:15">
      <c r="A426" s="5">
        <v>41768</v>
      </c>
      <c r="B426">
        <v>175511</v>
      </c>
      <c r="C426">
        <v>511401301</v>
      </c>
      <c r="D426" s="9">
        <v>1022000</v>
      </c>
      <c r="E426" s="4">
        <v>1024000</v>
      </c>
      <c r="F426">
        <v>13</v>
      </c>
      <c r="G426" s="1" t="s">
        <v>546</v>
      </c>
      <c r="H426" t="s">
        <v>561</v>
      </c>
      <c r="J426" s="12"/>
      <c r="K426" s="5">
        <v>41768</v>
      </c>
      <c r="L426" s="12" t="s">
        <v>2507</v>
      </c>
      <c r="M426" s="6">
        <v>1022000</v>
      </c>
      <c r="N426" s="6">
        <f t="shared" si="6"/>
        <v>0</v>
      </c>
      <c r="O426" s="12" t="s">
        <v>3665</v>
      </c>
    </row>
    <row r="427" spans="1:15">
      <c r="A427" s="5">
        <v>41768</v>
      </c>
      <c r="B427">
        <v>175630</v>
      </c>
      <c r="C427">
        <v>1631400180</v>
      </c>
      <c r="D427" s="9">
        <v>227000</v>
      </c>
      <c r="E427" s="4">
        <v>229000</v>
      </c>
      <c r="F427">
        <v>93</v>
      </c>
      <c r="G427" s="1" t="s">
        <v>376</v>
      </c>
      <c r="H427" t="s">
        <v>545</v>
      </c>
      <c r="J427" s="12"/>
      <c r="K427" s="5">
        <v>41768</v>
      </c>
      <c r="L427" s="12" t="s">
        <v>2508</v>
      </c>
      <c r="M427" s="6">
        <v>227000</v>
      </c>
      <c r="N427" s="6">
        <f t="shared" si="6"/>
        <v>0</v>
      </c>
      <c r="O427" s="12" t="s">
        <v>3665</v>
      </c>
    </row>
    <row r="428" spans="1:15">
      <c r="A428" s="5">
        <v>41768</v>
      </c>
      <c r="B428">
        <v>181823</v>
      </c>
      <c r="C428">
        <v>1511300873</v>
      </c>
      <c r="D428" s="9">
        <v>418000</v>
      </c>
      <c r="E428" s="4">
        <v>420000</v>
      </c>
      <c r="F428">
        <v>13</v>
      </c>
      <c r="G428" s="1" t="s">
        <v>573</v>
      </c>
      <c r="H428" t="s">
        <v>574</v>
      </c>
      <c r="J428" s="12"/>
      <c r="K428" s="5">
        <v>41768</v>
      </c>
      <c r="L428" s="12" t="s">
        <v>2509</v>
      </c>
      <c r="M428" s="6">
        <v>418000</v>
      </c>
      <c r="N428" s="6">
        <f t="shared" si="6"/>
        <v>0</v>
      </c>
      <c r="O428" s="12" t="s">
        <v>3665</v>
      </c>
    </row>
    <row r="429" spans="1:15">
      <c r="A429" s="5">
        <v>41768</v>
      </c>
      <c r="B429">
        <v>181918</v>
      </c>
      <c r="C429">
        <v>1511300873</v>
      </c>
      <c r="D429" s="9">
        <v>418000</v>
      </c>
      <c r="E429" s="4">
        <v>420000</v>
      </c>
      <c r="F429">
        <v>13</v>
      </c>
      <c r="G429" s="1" t="s">
        <v>573</v>
      </c>
      <c r="H429" t="s">
        <v>575</v>
      </c>
      <c r="J429" s="12"/>
      <c r="K429" s="5">
        <v>41768</v>
      </c>
      <c r="L429" s="12" t="s">
        <v>2510</v>
      </c>
      <c r="M429" s="6">
        <v>418000</v>
      </c>
      <c r="N429" s="6">
        <f t="shared" si="6"/>
        <v>0</v>
      </c>
      <c r="O429" s="12" t="s">
        <v>3665</v>
      </c>
    </row>
    <row r="430" spans="1:15">
      <c r="A430" s="5">
        <v>41768</v>
      </c>
      <c r="B430">
        <v>183224</v>
      </c>
      <c r="C430">
        <v>641300847</v>
      </c>
      <c r="D430" s="9">
        <v>475000</v>
      </c>
      <c r="E430" s="4">
        <v>477000</v>
      </c>
      <c r="F430">
        <v>13</v>
      </c>
      <c r="G430" s="1" t="s">
        <v>576</v>
      </c>
      <c r="H430" t="s">
        <v>577</v>
      </c>
      <c r="J430" s="12"/>
      <c r="K430" s="5">
        <v>41768</v>
      </c>
      <c r="L430" s="12" t="s">
        <v>2511</v>
      </c>
      <c r="M430" s="6">
        <v>475000</v>
      </c>
      <c r="N430" s="6">
        <f t="shared" si="6"/>
        <v>0</v>
      </c>
      <c r="O430" s="12" t="s">
        <v>3665</v>
      </c>
    </row>
    <row r="431" spans="1:15">
      <c r="A431" s="5">
        <v>41768</v>
      </c>
      <c r="B431">
        <v>183721</v>
      </c>
      <c r="C431">
        <v>511400034</v>
      </c>
      <c r="D431" s="9">
        <v>651000</v>
      </c>
      <c r="E431" s="4">
        <v>653000</v>
      </c>
      <c r="F431">
        <v>13</v>
      </c>
      <c r="G431" s="1" t="s">
        <v>578</v>
      </c>
      <c r="H431" t="s">
        <v>579</v>
      </c>
      <c r="J431" s="12"/>
      <c r="K431" s="5">
        <v>41768</v>
      </c>
      <c r="L431" s="12" t="s">
        <v>2512</v>
      </c>
      <c r="M431" s="6">
        <v>651000</v>
      </c>
      <c r="N431" s="6">
        <f t="shared" si="6"/>
        <v>0</v>
      </c>
      <c r="O431" s="12" t="s">
        <v>3665</v>
      </c>
    </row>
    <row r="432" spans="1:15">
      <c r="A432" s="5">
        <v>41768</v>
      </c>
      <c r="B432">
        <v>183743</v>
      </c>
      <c r="C432">
        <v>501401343</v>
      </c>
      <c r="D432" s="9">
        <v>928000</v>
      </c>
      <c r="E432" s="4">
        <v>930000</v>
      </c>
      <c r="F432">
        <v>13</v>
      </c>
      <c r="G432" s="1" t="s">
        <v>581</v>
      </c>
      <c r="H432" t="s">
        <v>582</v>
      </c>
      <c r="J432" s="12"/>
      <c r="K432" s="5">
        <v>41768</v>
      </c>
      <c r="L432" s="12" t="s">
        <v>2513</v>
      </c>
      <c r="M432" s="6">
        <v>928000</v>
      </c>
      <c r="N432" s="6">
        <f t="shared" si="6"/>
        <v>0</v>
      </c>
      <c r="O432" s="12" t="s">
        <v>3665</v>
      </c>
    </row>
    <row r="433" spans="1:15">
      <c r="A433" s="5">
        <v>41768</v>
      </c>
      <c r="B433">
        <v>183827</v>
      </c>
      <c r="C433">
        <v>511304432</v>
      </c>
      <c r="D433" s="9">
        <v>548000</v>
      </c>
      <c r="E433" s="4">
        <v>550000</v>
      </c>
      <c r="F433">
        <v>13</v>
      </c>
      <c r="G433" s="1" t="s">
        <v>208</v>
      </c>
      <c r="H433" t="s">
        <v>580</v>
      </c>
      <c r="J433" s="12"/>
      <c r="K433" s="5">
        <v>41768</v>
      </c>
      <c r="L433" s="12" t="s">
        <v>2514</v>
      </c>
      <c r="M433" s="6">
        <v>548000</v>
      </c>
      <c r="N433" s="6">
        <f t="shared" si="6"/>
        <v>0</v>
      </c>
      <c r="O433" s="12" t="s">
        <v>3665</v>
      </c>
    </row>
    <row r="434" spans="1:15">
      <c r="A434" s="5">
        <v>41768</v>
      </c>
      <c r="B434">
        <v>183906</v>
      </c>
      <c r="C434">
        <v>501401343</v>
      </c>
      <c r="D434" s="9">
        <v>928000</v>
      </c>
      <c r="E434" s="4">
        <v>930000</v>
      </c>
      <c r="F434">
        <v>13</v>
      </c>
      <c r="G434" s="1" t="s">
        <v>581</v>
      </c>
      <c r="H434" t="s">
        <v>583</v>
      </c>
      <c r="J434" s="12"/>
      <c r="K434" s="5">
        <v>41768</v>
      </c>
      <c r="L434" s="12" t="s">
        <v>2515</v>
      </c>
      <c r="M434" s="6">
        <v>928000</v>
      </c>
      <c r="N434" s="6">
        <f t="shared" si="6"/>
        <v>0</v>
      </c>
      <c r="O434" s="12" t="s">
        <v>3665</v>
      </c>
    </row>
    <row r="435" spans="1:15">
      <c r="A435" s="5">
        <v>41768</v>
      </c>
      <c r="B435">
        <v>185253</v>
      </c>
      <c r="C435">
        <v>1231301042</v>
      </c>
      <c r="D435" s="9">
        <v>879000</v>
      </c>
      <c r="E435" s="4">
        <v>881000</v>
      </c>
      <c r="F435">
        <v>93</v>
      </c>
      <c r="G435" s="1" t="s">
        <v>567</v>
      </c>
      <c r="H435" t="s">
        <v>568</v>
      </c>
      <c r="J435" s="12"/>
      <c r="K435" s="5">
        <v>41768</v>
      </c>
      <c r="L435" s="12" t="s">
        <v>2380</v>
      </c>
      <c r="M435" s="6">
        <v>879000</v>
      </c>
      <c r="N435" s="6">
        <f t="shared" si="6"/>
        <v>0</v>
      </c>
      <c r="O435" s="12" t="s">
        <v>3665</v>
      </c>
    </row>
    <row r="436" spans="1:15">
      <c r="A436" s="5">
        <v>41768</v>
      </c>
      <c r="B436">
        <v>190355</v>
      </c>
      <c r="C436">
        <v>701400413</v>
      </c>
      <c r="D436" s="9">
        <v>780000</v>
      </c>
      <c r="E436" s="4">
        <v>782000</v>
      </c>
      <c r="F436">
        <v>93</v>
      </c>
      <c r="G436" s="1" t="s">
        <v>554</v>
      </c>
      <c r="H436" t="s">
        <v>562</v>
      </c>
      <c r="J436" s="12"/>
      <c r="K436" s="5">
        <v>41768</v>
      </c>
      <c r="L436" s="12" t="s">
        <v>2516</v>
      </c>
      <c r="M436" s="6">
        <v>780000</v>
      </c>
      <c r="N436" s="6">
        <f t="shared" si="6"/>
        <v>0</v>
      </c>
      <c r="O436" s="12" t="s">
        <v>3665</v>
      </c>
    </row>
    <row r="437" spans="1:15">
      <c r="A437" s="5">
        <v>41768</v>
      </c>
      <c r="B437">
        <v>190524</v>
      </c>
      <c r="C437">
        <v>701400413</v>
      </c>
      <c r="D437" s="9">
        <v>780000</v>
      </c>
      <c r="E437" s="4">
        <v>782000</v>
      </c>
      <c r="F437">
        <v>93</v>
      </c>
      <c r="G437" s="1" t="s">
        <v>554</v>
      </c>
      <c r="H437" t="s">
        <v>562</v>
      </c>
      <c r="J437" s="12"/>
      <c r="K437" s="5">
        <v>41768</v>
      </c>
      <c r="L437" s="12" t="s">
        <v>2517</v>
      </c>
      <c r="M437" s="6">
        <v>780000</v>
      </c>
      <c r="N437" s="6">
        <f t="shared" si="6"/>
        <v>0</v>
      </c>
      <c r="O437" s="12" t="s">
        <v>3665</v>
      </c>
    </row>
    <row r="438" spans="1:15">
      <c r="A438" s="5">
        <v>41768</v>
      </c>
      <c r="B438">
        <v>192005</v>
      </c>
      <c r="C438">
        <v>511402276</v>
      </c>
      <c r="D438" s="9">
        <v>1330000</v>
      </c>
      <c r="E438" s="4">
        <v>1332000</v>
      </c>
      <c r="F438">
        <v>93</v>
      </c>
      <c r="G438" s="1" t="s">
        <v>588</v>
      </c>
      <c r="H438" t="s">
        <v>589</v>
      </c>
      <c r="J438" s="12"/>
      <c r="K438" s="5">
        <v>41768</v>
      </c>
      <c r="L438" s="12" t="s">
        <v>2519</v>
      </c>
      <c r="M438" s="6">
        <v>1330000</v>
      </c>
      <c r="N438" s="6">
        <f t="shared" si="6"/>
        <v>0</v>
      </c>
      <c r="O438" s="12" t="s">
        <v>3665</v>
      </c>
    </row>
    <row r="439" spans="1:15">
      <c r="A439" s="5">
        <v>41768</v>
      </c>
      <c r="B439">
        <v>192008</v>
      </c>
      <c r="C439">
        <v>511402514</v>
      </c>
      <c r="D439" s="9">
        <v>1635000</v>
      </c>
      <c r="E439" s="4">
        <v>1637000</v>
      </c>
      <c r="F439">
        <v>13</v>
      </c>
      <c r="G439" s="1" t="s">
        <v>584</v>
      </c>
      <c r="H439" t="s">
        <v>585</v>
      </c>
      <c r="J439" s="12"/>
      <c r="K439" s="5">
        <v>41768</v>
      </c>
      <c r="L439" s="12" t="s">
        <v>2518</v>
      </c>
      <c r="M439" s="6">
        <v>1635000</v>
      </c>
      <c r="N439" s="6">
        <f t="shared" si="6"/>
        <v>0</v>
      </c>
      <c r="O439" s="12" t="s">
        <v>3665</v>
      </c>
    </row>
    <row r="440" spans="1:15">
      <c r="A440" s="5">
        <v>41768</v>
      </c>
      <c r="B440">
        <v>192152</v>
      </c>
      <c r="C440">
        <v>511402276</v>
      </c>
      <c r="D440" s="9">
        <v>1330000</v>
      </c>
      <c r="E440" s="4">
        <v>1332000</v>
      </c>
      <c r="F440">
        <v>13</v>
      </c>
      <c r="G440" s="1" t="s">
        <v>588</v>
      </c>
      <c r="H440" t="s">
        <v>590</v>
      </c>
      <c r="J440" s="12"/>
      <c r="K440" s="5">
        <v>41768</v>
      </c>
      <c r="L440" s="12" t="s">
        <v>2520</v>
      </c>
      <c r="M440" s="6">
        <v>1330000</v>
      </c>
      <c r="N440" s="6">
        <f t="shared" si="6"/>
        <v>0</v>
      </c>
      <c r="O440" s="12" t="s">
        <v>3665</v>
      </c>
    </row>
    <row r="441" spans="1:15">
      <c r="A441" s="5">
        <v>41768</v>
      </c>
      <c r="B441">
        <v>192926</v>
      </c>
      <c r="C441">
        <v>31306853</v>
      </c>
      <c r="D441" s="9">
        <v>250000</v>
      </c>
      <c r="E441" s="4">
        <v>252000</v>
      </c>
      <c r="F441">
        <v>13</v>
      </c>
      <c r="G441" s="1" t="s">
        <v>595</v>
      </c>
      <c r="H441" t="s">
        <v>596</v>
      </c>
      <c r="J441" s="12"/>
      <c r="K441" s="5">
        <v>41768</v>
      </c>
      <c r="L441" s="12" t="s">
        <v>2521</v>
      </c>
      <c r="M441" s="6">
        <v>250000</v>
      </c>
      <c r="N441" s="6">
        <f t="shared" si="6"/>
        <v>0</v>
      </c>
      <c r="O441" s="12" t="s">
        <v>3665</v>
      </c>
    </row>
    <row r="442" spans="1:15">
      <c r="A442" s="5">
        <v>41768</v>
      </c>
      <c r="B442">
        <v>193040</v>
      </c>
      <c r="C442">
        <v>701400173</v>
      </c>
      <c r="D442" s="9">
        <v>561000</v>
      </c>
      <c r="E442" s="4">
        <v>563000</v>
      </c>
      <c r="F442">
        <v>13</v>
      </c>
      <c r="G442" s="1" t="s">
        <v>597</v>
      </c>
      <c r="H442" t="s">
        <v>598</v>
      </c>
      <c r="J442" s="12"/>
      <c r="K442" s="5">
        <v>41768</v>
      </c>
      <c r="L442" s="12" t="s">
        <v>2522</v>
      </c>
      <c r="M442" s="6">
        <v>561000</v>
      </c>
      <c r="N442" s="6">
        <f t="shared" si="6"/>
        <v>0</v>
      </c>
      <c r="O442" s="12" t="s">
        <v>3665</v>
      </c>
    </row>
    <row r="443" spans="1:15">
      <c r="A443" s="5">
        <v>41768</v>
      </c>
      <c r="B443">
        <v>193152</v>
      </c>
      <c r="C443">
        <v>701400173</v>
      </c>
      <c r="D443" s="9">
        <v>561000</v>
      </c>
      <c r="E443" s="4">
        <v>563000</v>
      </c>
      <c r="F443">
        <v>13</v>
      </c>
      <c r="G443" s="1" t="s">
        <v>597</v>
      </c>
      <c r="H443" t="s">
        <v>599</v>
      </c>
      <c r="J443" s="12"/>
      <c r="K443" s="5">
        <v>41768</v>
      </c>
      <c r="L443" s="12" t="s">
        <v>2523</v>
      </c>
      <c r="M443" s="6">
        <v>561000</v>
      </c>
      <c r="N443" s="6">
        <f t="shared" si="6"/>
        <v>0</v>
      </c>
      <c r="O443" s="12" t="s">
        <v>3665</v>
      </c>
    </row>
    <row r="444" spans="1:15">
      <c r="A444" s="5">
        <v>41768</v>
      </c>
      <c r="B444">
        <v>193323</v>
      </c>
      <c r="C444">
        <v>1521400692</v>
      </c>
      <c r="D444" s="9">
        <v>249000</v>
      </c>
      <c r="E444" s="4">
        <v>251000</v>
      </c>
      <c r="F444">
        <v>13</v>
      </c>
      <c r="G444" s="1" t="s">
        <v>600</v>
      </c>
      <c r="H444" t="s">
        <v>601</v>
      </c>
      <c r="J444" s="12"/>
      <c r="K444" s="5">
        <v>41768</v>
      </c>
      <c r="L444" s="12" t="s">
        <v>2524</v>
      </c>
      <c r="M444" s="6">
        <v>249000</v>
      </c>
      <c r="N444" s="6">
        <f t="shared" si="6"/>
        <v>0</v>
      </c>
      <c r="O444" s="12" t="s">
        <v>3665</v>
      </c>
    </row>
    <row r="445" spans="1:15">
      <c r="A445" s="5">
        <v>41768</v>
      </c>
      <c r="B445">
        <v>193445</v>
      </c>
      <c r="C445">
        <v>1521400692</v>
      </c>
      <c r="D445" s="9">
        <v>249000</v>
      </c>
      <c r="E445" s="4">
        <v>251000</v>
      </c>
      <c r="F445">
        <v>13</v>
      </c>
      <c r="G445" s="1" t="s">
        <v>600</v>
      </c>
      <c r="H445" t="s">
        <v>604</v>
      </c>
      <c r="J445" s="12"/>
      <c r="K445" s="5">
        <v>41768</v>
      </c>
      <c r="L445" s="12" t="s">
        <v>2388</v>
      </c>
      <c r="M445" s="6">
        <v>249000</v>
      </c>
      <c r="N445" s="6">
        <f t="shared" si="6"/>
        <v>0</v>
      </c>
      <c r="O445" s="12" t="s">
        <v>3665</v>
      </c>
    </row>
    <row r="446" spans="1:15">
      <c r="A446" s="5">
        <v>41768</v>
      </c>
      <c r="B446">
        <v>193651</v>
      </c>
      <c r="C446">
        <v>1521400692</v>
      </c>
      <c r="D446" s="9">
        <v>249000</v>
      </c>
      <c r="E446" s="4">
        <v>251000</v>
      </c>
      <c r="F446">
        <v>93</v>
      </c>
      <c r="G446" s="1" t="s">
        <v>600</v>
      </c>
      <c r="H446" t="s">
        <v>604</v>
      </c>
      <c r="J446" s="12"/>
      <c r="K446" s="5">
        <v>41768</v>
      </c>
      <c r="L446" s="12" t="s">
        <v>2525</v>
      </c>
      <c r="M446" s="6">
        <v>249000</v>
      </c>
      <c r="N446" s="6">
        <f t="shared" si="6"/>
        <v>0</v>
      </c>
      <c r="O446" s="12" t="s">
        <v>3665</v>
      </c>
    </row>
    <row r="447" spans="1:15">
      <c r="A447" s="5">
        <v>41768</v>
      </c>
      <c r="B447">
        <v>194514</v>
      </c>
      <c r="C447">
        <v>41201300</v>
      </c>
      <c r="D447" s="9">
        <v>560000</v>
      </c>
      <c r="E447" s="4">
        <v>562000</v>
      </c>
      <c r="F447">
        <v>13</v>
      </c>
      <c r="G447" s="1" t="s">
        <v>602</v>
      </c>
      <c r="H447" t="s">
        <v>605</v>
      </c>
      <c r="J447" s="12"/>
      <c r="K447" s="5">
        <v>41768</v>
      </c>
      <c r="L447" s="12" t="s">
        <v>2526</v>
      </c>
      <c r="M447" s="6">
        <v>560000</v>
      </c>
      <c r="N447" s="6">
        <f t="shared" si="6"/>
        <v>0</v>
      </c>
      <c r="O447" s="12" t="s">
        <v>3665</v>
      </c>
    </row>
    <row r="448" spans="1:15">
      <c r="A448" s="5">
        <v>41768</v>
      </c>
      <c r="B448">
        <v>194646</v>
      </c>
      <c r="C448">
        <v>41201300</v>
      </c>
      <c r="D448" s="9">
        <v>560000</v>
      </c>
      <c r="E448" s="4">
        <v>562000</v>
      </c>
      <c r="F448">
        <v>13</v>
      </c>
      <c r="G448" s="1" t="s">
        <v>602</v>
      </c>
      <c r="H448" t="s">
        <v>606</v>
      </c>
      <c r="J448" s="12"/>
      <c r="K448" s="5">
        <v>41768</v>
      </c>
      <c r="L448" s="12" t="s">
        <v>2527</v>
      </c>
      <c r="M448" s="6">
        <v>560000</v>
      </c>
      <c r="N448" s="6">
        <f t="shared" si="6"/>
        <v>0</v>
      </c>
      <c r="O448" s="12" t="s">
        <v>3665</v>
      </c>
    </row>
    <row r="449" spans="1:15">
      <c r="A449" s="5">
        <v>41768</v>
      </c>
      <c r="B449">
        <v>194726</v>
      </c>
      <c r="C449">
        <v>41201300</v>
      </c>
      <c r="D449" s="9">
        <v>560000</v>
      </c>
      <c r="E449" s="4">
        <v>562000</v>
      </c>
      <c r="F449">
        <v>13</v>
      </c>
      <c r="G449" s="1" t="s">
        <v>602</v>
      </c>
      <c r="H449" t="s">
        <v>603</v>
      </c>
      <c r="J449" s="12"/>
      <c r="K449" s="5">
        <v>41768</v>
      </c>
      <c r="L449" s="12" t="s">
        <v>2528</v>
      </c>
      <c r="M449" s="6">
        <v>560000</v>
      </c>
      <c r="N449" s="6">
        <f t="shared" si="6"/>
        <v>0</v>
      </c>
      <c r="O449" s="12" t="s">
        <v>3665</v>
      </c>
    </row>
    <row r="450" spans="1:15">
      <c r="A450" s="5">
        <v>41768</v>
      </c>
      <c r="B450">
        <v>194807</v>
      </c>
      <c r="C450">
        <v>41201300</v>
      </c>
      <c r="D450" s="9">
        <v>580000</v>
      </c>
      <c r="E450" s="4">
        <v>562000</v>
      </c>
      <c r="F450">
        <v>0</v>
      </c>
      <c r="G450" s="1" t="s">
        <v>602</v>
      </c>
      <c r="H450" t="s">
        <v>607</v>
      </c>
      <c r="J450" s="12"/>
      <c r="K450" s="5">
        <v>41768</v>
      </c>
      <c r="L450" s="12" t="s">
        <v>2529</v>
      </c>
      <c r="M450" s="6">
        <v>580000</v>
      </c>
      <c r="N450" s="6">
        <f t="shared" ref="N450:N513" si="7">D450-M450</f>
        <v>0</v>
      </c>
      <c r="O450" s="12" t="s">
        <v>3665</v>
      </c>
    </row>
    <row r="451" spans="1:15">
      <c r="A451" s="5">
        <v>41768</v>
      </c>
      <c r="B451">
        <v>195316</v>
      </c>
      <c r="C451">
        <v>31306045</v>
      </c>
      <c r="D451" s="9">
        <v>850000</v>
      </c>
      <c r="E451" s="4">
        <v>848000</v>
      </c>
      <c r="F451">
        <v>0</v>
      </c>
      <c r="G451" s="1" t="s">
        <v>608</v>
      </c>
      <c r="H451" t="s">
        <v>609</v>
      </c>
      <c r="J451" s="12"/>
      <c r="K451" s="5">
        <v>41768</v>
      </c>
      <c r="L451" s="12" t="s">
        <v>2530</v>
      </c>
      <c r="M451" s="6">
        <v>850000</v>
      </c>
      <c r="N451" s="6">
        <f t="shared" si="7"/>
        <v>0</v>
      </c>
      <c r="O451" s="12" t="s">
        <v>3665</v>
      </c>
    </row>
    <row r="452" spans="1:15">
      <c r="A452" s="5">
        <v>41768</v>
      </c>
      <c r="B452">
        <v>195640</v>
      </c>
      <c r="C452">
        <v>31305450</v>
      </c>
      <c r="D452" s="9">
        <v>461000</v>
      </c>
      <c r="E452" s="4">
        <v>463000</v>
      </c>
      <c r="F452">
        <v>13</v>
      </c>
      <c r="G452" s="1" t="s">
        <v>610</v>
      </c>
      <c r="H452" t="s">
        <v>611</v>
      </c>
      <c r="J452" s="12"/>
      <c r="K452" s="5">
        <v>41768</v>
      </c>
      <c r="L452" s="12" t="s">
        <v>2531</v>
      </c>
      <c r="M452" s="6">
        <v>461000</v>
      </c>
      <c r="N452" s="6">
        <f t="shared" si="7"/>
        <v>0</v>
      </c>
      <c r="O452" s="12" t="s">
        <v>3665</v>
      </c>
    </row>
    <row r="453" spans="1:15">
      <c r="A453" s="5">
        <v>41768</v>
      </c>
      <c r="B453">
        <v>195844</v>
      </c>
      <c r="C453">
        <v>31306692</v>
      </c>
      <c r="D453" s="9">
        <v>182000</v>
      </c>
      <c r="E453" s="4">
        <v>184000</v>
      </c>
      <c r="F453">
        <v>13</v>
      </c>
      <c r="G453" s="1" t="s">
        <v>449</v>
      </c>
      <c r="H453" t="s">
        <v>616</v>
      </c>
      <c r="J453" s="12"/>
      <c r="K453" s="5">
        <v>41768</v>
      </c>
      <c r="L453" s="12" t="s">
        <v>2532</v>
      </c>
      <c r="M453" s="6">
        <v>182000</v>
      </c>
      <c r="N453" s="6">
        <f t="shared" si="7"/>
        <v>0</v>
      </c>
      <c r="O453" s="12" t="s">
        <v>3665</v>
      </c>
    </row>
    <row r="454" spans="1:15">
      <c r="A454" s="5">
        <v>41768</v>
      </c>
      <c r="B454">
        <v>203505</v>
      </c>
      <c r="C454">
        <v>511400117</v>
      </c>
      <c r="D454" s="9">
        <v>1071000</v>
      </c>
      <c r="E454" s="4">
        <v>1073000</v>
      </c>
      <c r="F454">
        <v>13</v>
      </c>
      <c r="G454" s="1" t="s">
        <v>414</v>
      </c>
      <c r="H454" t="s">
        <v>620</v>
      </c>
      <c r="J454" s="12"/>
      <c r="K454" s="5">
        <v>41768</v>
      </c>
      <c r="L454" s="12" t="s">
        <v>2533</v>
      </c>
      <c r="M454" s="6">
        <v>1071000</v>
      </c>
      <c r="N454" s="6">
        <f t="shared" si="7"/>
        <v>0</v>
      </c>
      <c r="O454" s="12" t="s">
        <v>3665</v>
      </c>
    </row>
    <row r="455" spans="1:15">
      <c r="A455" s="5">
        <v>41768</v>
      </c>
      <c r="B455">
        <v>205256</v>
      </c>
      <c r="C455">
        <v>941400084</v>
      </c>
      <c r="D455" s="9">
        <v>500000</v>
      </c>
      <c r="E455" s="4">
        <v>502000</v>
      </c>
      <c r="F455">
        <v>13</v>
      </c>
      <c r="G455" s="1" t="s">
        <v>586</v>
      </c>
      <c r="H455" t="s">
        <v>621</v>
      </c>
      <c r="J455" s="12"/>
      <c r="K455" s="5">
        <v>41768</v>
      </c>
      <c r="L455" s="12" t="s">
        <v>2534</v>
      </c>
      <c r="M455" s="6">
        <v>500000</v>
      </c>
      <c r="N455" s="6">
        <f t="shared" si="7"/>
        <v>0</v>
      </c>
      <c r="O455" s="12" t="s">
        <v>3665</v>
      </c>
    </row>
    <row r="456" spans="1:15">
      <c r="A456" s="5">
        <v>41768</v>
      </c>
      <c r="B456">
        <v>205305</v>
      </c>
      <c r="C456">
        <v>701302528</v>
      </c>
      <c r="D456" s="9">
        <v>486000</v>
      </c>
      <c r="E456" s="4">
        <v>488000</v>
      </c>
      <c r="F456">
        <v>13</v>
      </c>
      <c r="G456" s="1" t="s">
        <v>593</v>
      </c>
      <c r="H456" t="s">
        <v>622</v>
      </c>
      <c r="J456" s="12"/>
      <c r="K456" s="5">
        <v>41768</v>
      </c>
      <c r="L456" s="12" t="s">
        <v>2535</v>
      </c>
      <c r="M456" s="6">
        <v>486000</v>
      </c>
      <c r="N456" s="6">
        <f t="shared" si="7"/>
        <v>0</v>
      </c>
      <c r="O456" s="12" t="s">
        <v>3665</v>
      </c>
    </row>
    <row r="457" spans="1:15">
      <c r="A457" s="5">
        <v>41768</v>
      </c>
      <c r="B457">
        <v>205444</v>
      </c>
      <c r="C457">
        <v>701302528</v>
      </c>
      <c r="D457" s="9">
        <v>486000</v>
      </c>
      <c r="E457" s="4">
        <v>488000</v>
      </c>
      <c r="F457">
        <v>93</v>
      </c>
      <c r="G457" s="1" t="s">
        <v>593</v>
      </c>
      <c r="H457" t="s">
        <v>623</v>
      </c>
      <c r="J457" s="12"/>
      <c r="K457" s="5">
        <v>41768</v>
      </c>
      <c r="L457" s="12" t="s">
        <v>2537</v>
      </c>
      <c r="M457" s="6">
        <v>486000</v>
      </c>
      <c r="N457" s="6">
        <f t="shared" si="7"/>
        <v>0</v>
      </c>
      <c r="O457" s="12" t="s">
        <v>3665</v>
      </c>
    </row>
    <row r="458" spans="1:15">
      <c r="A458" s="5">
        <v>41768</v>
      </c>
      <c r="B458">
        <v>205445</v>
      </c>
      <c r="C458">
        <v>941400084</v>
      </c>
      <c r="D458" s="9">
        <v>500000</v>
      </c>
      <c r="E458" s="4">
        <v>502000</v>
      </c>
      <c r="F458">
        <v>13</v>
      </c>
      <c r="G458" s="1" t="s">
        <v>586</v>
      </c>
      <c r="H458" t="s">
        <v>592</v>
      </c>
      <c r="J458" s="12"/>
      <c r="K458" s="5">
        <v>41768</v>
      </c>
      <c r="L458" s="12" t="s">
        <v>2536</v>
      </c>
      <c r="M458" s="6">
        <v>500000</v>
      </c>
      <c r="N458" s="6">
        <f t="shared" si="7"/>
        <v>0</v>
      </c>
      <c r="O458" s="12" t="s">
        <v>3665</v>
      </c>
    </row>
    <row r="459" spans="1:15">
      <c r="A459" s="5">
        <v>41768</v>
      </c>
      <c r="B459">
        <v>205627</v>
      </c>
      <c r="C459">
        <v>511402276</v>
      </c>
      <c r="D459" s="9">
        <v>1330000</v>
      </c>
      <c r="E459" s="4">
        <v>1332000</v>
      </c>
      <c r="F459">
        <v>13</v>
      </c>
      <c r="G459" s="1" t="s">
        <v>588</v>
      </c>
      <c r="H459" t="s">
        <v>591</v>
      </c>
      <c r="J459" s="12"/>
      <c r="K459" s="5">
        <v>41768</v>
      </c>
      <c r="L459" s="12" t="s">
        <v>2538</v>
      </c>
      <c r="M459" s="6">
        <v>1330000</v>
      </c>
      <c r="N459" s="6">
        <f t="shared" si="7"/>
        <v>0</v>
      </c>
      <c r="O459" s="12" t="s">
        <v>3665</v>
      </c>
    </row>
    <row r="460" spans="1:15">
      <c r="A460" s="5">
        <v>41768</v>
      </c>
      <c r="B460">
        <v>205629</v>
      </c>
      <c r="C460">
        <v>941400084</v>
      </c>
      <c r="D460" s="9">
        <v>500000</v>
      </c>
      <c r="E460" s="4">
        <v>502000</v>
      </c>
      <c r="F460">
        <v>93</v>
      </c>
      <c r="G460" s="1" t="s">
        <v>586</v>
      </c>
      <c r="H460" t="s">
        <v>592</v>
      </c>
      <c r="J460" s="12"/>
      <c r="K460" s="5">
        <v>41768</v>
      </c>
      <c r="L460" s="12" t="s">
        <v>2539</v>
      </c>
      <c r="M460" s="6">
        <v>500000</v>
      </c>
      <c r="N460" s="6">
        <f t="shared" si="7"/>
        <v>0</v>
      </c>
      <c r="O460" s="12" t="s">
        <v>3665</v>
      </c>
    </row>
    <row r="461" spans="1:15">
      <c r="A461" s="5">
        <v>41768</v>
      </c>
      <c r="B461">
        <v>205728</v>
      </c>
      <c r="C461">
        <v>701302528</v>
      </c>
      <c r="D461" s="9">
        <v>486000</v>
      </c>
      <c r="E461" s="4">
        <v>488000</v>
      </c>
      <c r="F461">
        <v>13</v>
      </c>
      <c r="G461" s="1" t="s">
        <v>593</v>
      </c>
      <c r="H461" t="s">
        <v>594</v>
      </c>
      <c r="J461" s="12"/>
      <c r="K461" s="5">
        <v>41768</v>
      </c>
      <c r="L461" s="12" t="s">
        <v>2540</v>
      </c>
      <c r="M461" s="6">
        <v>486000</v>
      </c>
      <c r="N461" s="6">
        <f t="shared" si="7"/>
        <v>0</v>
      </c>
      <c r="O461" s="12" t="s">
        <v>3665</v>
      </c>
    </row>
    <row r="462" spans="1:15">
      <c r="A462" s="5">
        <v>41768</v>
      </c>
      <c r="B462">
        <v>210127</v>
      </c>
      <c r="C462">
        <v>941400084</v>
      </c>
      <c r="D462" s="9">
        <v>500000</v>
      </c>
      <c r="E462" s="4">
        <v>502000</v>
      </c>
      <c r="F462">
        <v>93</v>
      </c>
      <c r="G462" s="1" t="s">
        <v>586</v>
      </c>
      <c r="H462" t="s">
        <v>592</v>
      </c>
      <c r="J462" s="12"/>
      <c r="K462" s="5">
        <v>41768</v>
      </c>
      <c r="L462" s="12" t="s">
        <v>2541</v>
      </c>
      <c r="M462" s="6">
        <v>500000</v>
      </c>
      <c r="N462" s="6">
        <f t="shared" si="7"/>
        <v>0</v>
      </c>
      <c r="O462" s="12" t="s">
        <v>3665</v>
      </c>
    </row>
    <row r="463" spans="1:15">
      <c r="A463" s="5">
        <v>41768</v>
      </c>
      <c r="B463">
        <v>210250</v>
      </c>
      <c r="C463">
        <v>941400084</v>
      </c>
      <c r="D463" s="9">
        <v>500000</v>
      </c>
      <c r="E463" s="4">
        <v>502000</v>
      </c>
      <c r="F463">
        <v>93</v>
      </c>
      <c r="G463" s="1" t="s">
        <v>586</v>
      </c>
      <c r="H463" t="s">
        <v>592</v>
      </c>
      <c r="J463" s="12"/>
      <c r="K463" s="5">
        <v>41768</v>
      </c>
      <c r="L463" s="12" t="s">
        <v>2542</v>
      </c>
      <c r="M463" s="6">
        <v>500000</v>
      </c>
      <c r="N463" s="6">
        <f t="shared" si="7"/>
        <v>0</v>
      </c>
      <c r="O463" s="12" t="s">
        <v>3665</v>
      </c>
    </row>
    <row r="464" spans="1:15">
      <c r="A464" s="5">
        <v>41768</v>
      </c>
      <c r="B464">
        <v>210430</v>
      </c>
      <c r="C464">
        <v>941400084</v>
      </c>
      <c r="D464" s="9">
        <v>500000</v>
      </c>
      <c r="E464" s="4">
        <v>502000</v>
      </c>
      <c r="F464">
        <v>13</v>
      </c>
      <c r="G464" s="1" t="s">
        <v>586</v>
      </c>
      <c r="H464" t="s">
        <v>587</v>
      </c>
      <c r="J464" s="12"/>
      <c r="K464" s="5">
        <v>41768</v>
      </c>
      <c r="L464" s="12" t="s">
        <v>2543</v>
      </c>
      <c r="M464" s="6">
        <v>500000</v>
      </c>
      <c r="N464" s="6">
        <f t="shared" si="7"/>
        <v>0</v>
      </c>
      <c r="O464" s="12" t="s">
        <v>3665</v>
      </c>
    </row>
    <row r="465" spans="1:15">
      <c r="A465" s="5">
        <v>41768</v>
      </c>
      <c r="B465">
        <v>211231</v>
      </c>
      <c r="C465">
        <v>941400084</v>
      </c>
      <c r="D465" s="9">
        <v>500000</v>
      </c>
      <c r="E465" s="4">
        <v>502000</v>
      </c>
      <c r="F465">
        <v>13</v>
      </c>
      <c r="G465" s="1" t="s">
        <v>586</v>
      </c>
      <c r="H465" t="s">
        <v>624</v>
      </c>
      <c r="J465" s="12"/>
      <c r="K465" s="5">
        <v>41768</v>
      </c>
      <c r="L465" s="12" t="s">
        <v>2544</v>
      </c>
      <c r="M465" s="6">
        <v>500000</v>
      </c>
      <c r="N465" s="6">
        <f t="shared" si="7"/>
        <v>0</v>
      </c>
      <c r="O465" s="12" t="s">
        <v>3665</v>
      </c>
    </row>
    <row r="466" spans="1:15">
      <c r="A466" s="5">
        <v>41768</v>
      </c>
      <c r="B466">
        <v>211910</v>
      </c>
      <c r="C466">
        <v>941400084</v>
      </c>
      <c r="D466" s="9">
        <v>500000</v>
      </c>
      <c r="E466" s="4">
        <v>502000</v>
      </c>
      <c r="F466">
        <v>93</v>
      </c>
      <c r="G466" s="1" t="s">
        <v>586</v>
      </c>
      <c r="H466" t="s">
        <v>624</v>
      </c>
      <c r="J466" s="12"/>
      <c r="K466" s="5">
        <v>41768</v>
      </c>
      <c r="L466" s="12" t="s">
        <v>2545</v>
      </c>
      <c r="M466" s="6">
        <v>500000</v>
      </c>
      <c r="N466" s="6">
        <f t="shared" si="7"/>
        <v>0</v>
      </c>
      <c r="O466" s="12" t="s">
        <v>3665</v>
      </c>
    </row>
    <row r="467" spans="1:15">
      <c r="A467" s="5">
        <v>41768</v>
      </c>
      <c r="B467">
        <v>212035</v>
      </c>
      <c r="C467">
        <v>941400084</v>
      </c>
      <c r="D467" s="9">
        <v>500000</v>
      </c>
      <c r="E467" s="4">
        <v>502000</v>
      </c>
      <c r="F467">
        <v>93</v>
      </c>
      <c r="G467" s="1" t="s">
        <v>586</v>
      </c>
      <c r="H467" t="s">
        <v>624</v>
      </c>
      <c r="J467" s="12"/>
      <c r="K467" s="5">
        <v>41768</v>
      </c>
      <c r="L467" s="12" t="s">
        <v>2546</v>
      </c>
      <c r="M467" s="6">
        <v>500000</v>
      </c>
      <c r="N467" s="6">
        <f t="shared" si="7"/>
        <v>0</v>
      </c>
      <c r="O467" s="12" t="s">
        <v>3665</v>
      </c>
    </row>
    <row r="468" spans="1:15">
      <c r="A468" s="5">
        <v>41768</v>
      </c>
      <c r="B468">
        <v>213511</v>
      </c>
      <c r="C468">
        <v>941400084</v>
      </c>
      <c r="D468" s="9">
        <v>500000</v>
      </c>
      <c r="E468" s="4">
        <v>502000</v>
      </c>
      <c r="F468">
        <v>13</v>
      </c>
      <c r="G468" s="1" t="s">
        <v>586</v>
      </c>
      <c r="H468" t="s">
        <v>630</v>
      </c>
      <c r="J468" s="12"/>
      <c r="K468" s="5">
        <v>41768</v>
      </c>
      <c r="L468" s="12" t="s">
        <v>2547</v>
      </c>
      <c r="M468" s="6">
        <v>500000</v>
      </c>
      <c r="N468" s="6">
        <f t="shared" si="7"/>
        <v>0</v>
      </c>
      <c r="O468" s="12" t="s">
        <v>3665</v>
      </c>
    </row>
    <row r="469" spans="1:15">
      <c r="A469" s="5">
        <v>41768</v>
      </c>
      <c r="B469">
        <v>224604</v>
      </c>
      <c r="C469">
        <v>71400614</v>
      </c>
      <c r="D469" s="9">
        <v>1500000</v>
      </c>
      <c r="E469" s="4">
        <v>1502000</v>
      </c>
      <c r="F469">
        <v>93</v>
      </c>
      <c r="G469" s="1" t="s">
        <v>631</v>
      </c>
      <c r="H469" t="s">
        <v>632</v>
      </c>
      <c r="J469" s="12"/>
      <c r="K469" s="5">
        <v>41768</v>
      </c>
      <c r="L469" s="12" t="s">
        <v>2548</v>
      </c>
      <c r="M469" s="6">
        <v>1500000</v>
      </c>
      <c r="N469" s="6">
        <f t="shared" si="7"/>
        <v>0</v>
      </c>
      <c r="O469" s="12" t="s">
        <v>3665</v>
      </c>
    </row>
    <row r="470" spans="1:15">
      <c r="A470" s="5">
        <v>41770</v>
      </c>
      <c r="B470">
        <v>181218</v>
      </c>
      <c r="C470">
        <v>11400898</v>
      </c>
      <c r="D470" s="9">
        <v>140000</v>
      </c>
      <c r="E470" s="4">
        <v>142000</v>
      </c>
      <c r="F470">
        <v>13</v>
      </c>
      <c r="G470" s="1" t="s">
        <v>625</v>
      </c>
      <c r="H470" t="s">
        <v>633</v>
      </c>
      <c r="J470" s="12"/>
      <c r="K470" s="5">
        <v>41770</v>
      </c>
      <c r="L470" s="12" t="s">
        <v>2549</v>
      </c>
      <c r="M470" s="6">
        <v>140000</v>
      </c>
      <c r="N470" s="6">
        <f t="shared" si="7"/>
        <v>0</v>
      </c>
      <c r="O470" s="12" t="s">
        <v>3665</v>
      </c>
    </row>
    <row r="471" spans="1:15">
      <c r="A471" s="5">
        <v>41770</v>
      </c>
      <c r="B471">
        <v>181309</v>
      </c>
      <c r="C471">
        <v>11400898</v>
      </c>
      <c r="D471" s="9">
        <v>140000</v>
      </c>
      <c r="E471" s="4">
        <v>142000</v>
      </c>
      <c r="F471">
        <v>13</v>
      </c>
      <c r="G471" s="1" t="s">
        <v>625</v>
      </c>
      <c r="H471" t="s">
        <v>626</v>
      </c>
      <c r="J471" s="12"/>
      <c r="K471" s="5">
        <v>41770</v>
      </c>
      <c r="L471" s="12" t="s">
        <v>2550</v>
      </c>
      <c r="M471" s="6">
        <v>140000</v>
      </c>
      <c r="N471" s="6">
        <f t="shared" si="7"/>
        <v>0</v>
      </c>
      <c r="O471" s="12" t="s">
        <v>3665</v>
      </c>
    </row>
    <row r="472" spans="1:15">
      <c r="A472" s="5">
        <v>41770</v>
      </c>
      <c r="B472">
        <v>194051</v>
      </c>
      <c r="C472">
        <v>1511402117</v>
      </c>
      <c r="D472" s="9">
        <v>424000</v>
      </c>
      <c r="E472" s="4">
        <v>426000</v>
      </c>
      <c r="F472">
        <v>13</v>
      </c>
      <c r="G472" s="1" t="s">
        <v>627</v>
      </c>
      <c r="H472" t="s">
        <v>628</v>
      </c>
      <c r="J472" s="12"/>
      <c r="K472" s="5">
        <v>41770</v>
      </c>
      <c r="L472" s="12" t="s">
        <v>2551</v>
      </c>
      <c r="M472" s="6">
        <v>424000</v>
      </c>
      <c r="N472" s="6">
        <f t="shared" si="7"/>
        <v>0</v>
      </c>
      <c r="O472" s="12" t="s">
        <v>3665</v>
      </c>
    </row>
    <row r="473" spans="1:15">
      <c r="A473" s="5">
        <v>41770</v>
      </c>
      <c r="B473">
        <v>195803</v>
      </c>
      <c r="C473">
        <v>11400898</v>
      </c>
      <c r="D473" s="9">
        <v>140000</v>
      </c>
      <c r="E473" s="4">
        <v>142000</v>
      </c>
      <c r="F473">
        <v>93</v>
      </c>
      <c r="G473" s="1" t="s">
        <v>625</v>
      </c>
      <c r="H473" t="s">
        <v>626</v>
      </c>
      <c r="J473" s="12"/>
      <c r="K473" s="5">
        <v>41770</v>
      </c>
      <c r="L473" s="12" t="s">
        <v>2552</v>
      </c>
      <c r="M473" s="6">
        <v>140000</v>
      </c>
      <c r="N473" s="6">
        <f t="shared" si="7"/>
        <v>0</v>
      </c>
      <c r="O473" s="12" t="s">
        <v>3665</v>
      </c>
    </row>
    <row r="474" spans="1:15">
      <c r="A474" s="5">
        <v>41770</v>
      </c>
      <c r="B474">
        <v>200658</v>
      </c>
      <c r="C474">
        <v>511301648</v>
      </c>
      <c r="D474" s="9">
        <v>950000</v>
      </c>
      <c r="E474" s="4">
        <v>952000</v>
      </c>
      <c r="F474">
        <v>13</v>
      </c>
      <c r="G474" s="1" t="s">
        <v>201</v>
      </c>
      <c r="H474" t="s">
        <v>629</v>
      </c>
      <c r="J474" s="12"/>
      <c r="K474" s="5">
        <v>41770</v>
      </c>
      <c r="L474" s="12" t="s">
        <v>2553</v>
      </c>
      <c r="M474" s="6">
        <v>950000</v>
      </c>
      <c r="N474" s="6">
        <f t="shared" si="7"/>
        <v>0</v>
      </c>
      <c r="O474" s="12" t="s">
        <v>3665</v>
      </c>
    </row>
    <row r="475" spans="1:15">
      <c r="A475" s="5">
        <v>41770</v>
      </c>
      <c r="B475">
        <v>200806</v>
      </c>
      <c r="C475">
        <v>31400574</v>
      </c>
      <c r="D475" s="9">
        <v>980000</v>
      </c>
      <c r="E475" s="4">
        <v>982000</v>
      </c>
      <c r="F475">
        <v>13</v>
      </c>
      <c r="G475" s="1" t="s">
        <v>569</v>
      </c>
      <c r="H475" t="s">
        <v>634</v>
      </c>
      <c r="J475" s="12"/>
      <c r="K475" s="5">
        <v>41770</v>
      </c>
      <c r="L475" s="12" t="s">
        <v>2554</v>
      </c>
      <c r="M475" s="6">
        <v>980000</v>
      </c>
      <c r="N475" s="6">
        <f t="shared" si="7"/>
        <v>0</v>
      </c>
      <c r="O475" s="12" t="s">
        <v>3665</v>
      </c>
    </row>
    <row r="476" spans="1:15">
      <c r="A476" s="5">
        <v>41770</v>
      </c>
      <c r="B476">
        <v>200918</v>
      </c>
      <c r="C476">
        <v>31400574</v>
      </c>
      <c r="D476" s="9">
        <v>980000</v>
      </c>
      <c r="E476" s="4">
        <v>982000</v>
      </c>
      <c r="F476">
        <v>13</v>
      </c>
      <c r="G476" s="1" t="s">
        <v>569</v>
      </c>
      <c r="H476" t="s">
        <v>570</v>
      </c>
      <c r="J476" s="12"/>
      <c r="K476" s="5">
        <v>41770</v>
      </c>
      <c r="L476" s="12" t="s">
        <v>2555</v>
      </c>
      <c r="M476" s="6">
        <v>980000</v>
      </c>
      <c r="N476" s="6">
        <f t="shared" si="7"/>
        <v>0</v>
      </c>
      <c r="O476" s="12" t="s">
        <v>3665</v>
      </c>
    </row>
    <row r="477" spans="1:15">
      <c r="A477" s="5">
        <v>41770</v>
      </c>
      <c r="B477">
        <v>204805</v>
      </c>
      <c r="C477">
        <v>1511300783</v>
      </c>
      <c r="D477" s="9">
        <v>307000</v>
      </c>
      <c r="E477" s="4">
        <v>309000</v>
      </c>
      <c r="F477">
        <v>13</v>
      </c>
      <c r="G477" s="1" t="s">
        <v>635</v>
      </c>
      <c r="H477" t="s">
        <v>636</v>
      </c>
      <c r="J477" s="12"/>
      <c r="K477" s="5">
        <v>41770</v>
      </c>
      <c r="L477" s="12" t="s">
        <v>2556</v>
      </c>
      <c r="M477" s="6">
        <v>307000</v>
      </c>
      <c r="N477" s="6">
        <f t="shared" si="7"/>
        <v>0</v>
      </c>
      <c r="O477" s="12" t="s">
        <v>3665</v>
      </c>
    </row>
    <row r="478" spans="1:15">
      <c r="A478" s="5">
        <v>41770</v>
      </c>
      <c r="B478">
        <v>210739</v>
      </c>
      <c r="C478">
        <v>511402276</v>
      </c>
      <c r="D478" s="9">
        <v>1330000</v>
      </c>
      <c r="E478" s="4">
        <v>1332000</v>
      </c>
      <c r="F478">
        <v>13</v>
      </c>
      <c r="G478" s="1" t="s">
        <v>588</v>
      </c>
      <c r="H478" t="s">
        <v>639</v>
      </c>
      <c r="J478" s="12"/>
      <c r="K478" s="5">
        <v>41770</v>
      </c>
      <c r="L478" s="12" t="s">
        <v>2558</v>
      </c>
      <c r="M478" s="6">
        <v>1330000</v>
      </c>
      <c r="N478" s="6">
        <f t="shared" si="7"/>
        <v>0</v>
      </c>
      <c r="O478" s="12" t="s">
        <v>3665</v>
      </c>
    </row>
    <row r="479" spans="1:15">
      <c r="A479" s="5">
        <v>41770</v>
      </c>
      <c r="B479">
        <v>211054</v>
      </c>
      <c r="C479">
        <v>301400771</v>
      </c>
      <c r="D479" s="9">
        <v>646000</v>
      </c>
      <c r="E479" s="4">
        <v>648000</v>
      </c>
      <c r="F479">
        <v>13</v>
      </c>
      <c r="G479" s="1" t="s">
        <v>474</v>
      </c>
      <c r="H479" t="s">
        <v>640</v>
      </c>
      <c r="J479" s="12"/>
      <c r="K479" s="5">
        <v>41770</v>
      </c>
      <c r="L479" s="12" t="s">
        <v>2559</v>
      </c>
      <c r="M479" s="6">
        <v>646000</v>
      </c>
      <c r="N479" s="6">
        <f t="shared" si="7"/>
        <v>0</v>
      </c>
      <c r="O479" s="12" t="s">
        <v>3665</v>
      </c>
    </row>
    <row r="480" spans="1:15">
      <c r="A480" s="5">
        <v>41770</v>
      </c>
      <c r="B480">
        <v>211333</v>
      </c>
      <c r="C480">
        <v>511303318</v>
      </c>
      <c r="D480" s="9">
        <v>1590000</v>
      </c>
      <c r="E480" s="4">
        <v>1592000</v>
      </c>
      <c r="F480">
        <v>13</v>
      </c>
      <c r="G480" s="1" t="s">
        <v>637</v>
      </c>
      <c r="H480" t="s">
        <v>638</v>
      </c>
      <c r="J480" s="12"/>
      <c r="K480" s="5">
        <v>41770</v>
      </c>
      <c r="L480" s="12" t="s">
        <v>2557</v>
      </c>
      <c r="M480" s="6">
        <v>1590000</v>
      </c>
      <c r="N480" s="6">
        <f t="shared" si="7"/>
        <v>0</v>
      </c>
      <c r="O480" s="12" t="s">
        <v>3665</v>
      </c>
    </row>
    <row r="481" spans="1:15">
      <c r="A481" s="5">
        <v>41770</v>
      </c>
      <c r="B481">
        <v>211636</v>
      </c>
      <c r="C481">
        <v>71400614</v>
      </c>
      <c r="D481" s="9">
        <v>1500000</v>
      </c>
      <c r="E481" s="4">
        <v>1502000</v>
      </c>
      <c r="F481">
        <v>13</v>
      </c>
      <c r="G481" s="1" t="s">
        <v>631</v>
      </c>
      <c r="H481" t="s">
        <v>641</v>
      </c>
      <c r="J481" s="12"/>
      <c r="K481" s="5">
        <v>41770</v>
      </c>
      <c r="L481" s="12" t="s">
        <v>2560</v>
      </c>
      <c r="M481" s="6">
        <v>1500000</v>
      </c>
      <c r="N481" s="6">
        <f t="shared" si="7"/>
        <v>0</v>
      </c>
      <c r="O481" s="12" t="s">
        <v>3665</v>
      </c>
    </row>
    <row r="482" spans="1:15">
      <c r="A482" s="5">
        <v>41770</v>
      </c>
      <c r="B482">
        <v>215415</v>
      </c>
      <c r="C482">
        <v>11304794</v>
      </c>
      <c r="D482" s="9">
        <v>409000</v>
      </c>
      <c r="E482" s="4">
        <v>411000</v>
      </c>
      <c r="F482">
        <v>13</v>
      </c>
      <c r="G482" s="1" t="s">
        <v>644</v>
      </c>
      <c r="H482" t="s">
        <v>645</v>
      </c>
      <c r="J482" s="12"/>
      <c r="K482" s="5">
        <v>41770</v>
      </c>
      <c r="L482" s="12" t="s">
        <v>2562</v>
      </c>
      <c r="M482" s="6">
        <v>409000</v>
      </c>
      <c r="N482" s="6">
        <f t="shared" si="7"/>
        <v>0</v>
      </c>
      <c r="O482" s="12" t="s">
        <v>3665</v>
      </c>
    </row>
    <row r="483" spans="1:15">
      <c r="A483" s="5">
        <v>41770</v>
      </c>
      <c r="B483">
        <v>215426</v>
      </c>
      <c r="C483">
        <v>71400959</v>
      </c>
      <c r="D483" s="9">
        <v>1450000</v>
      </c>
      <c r="E483" s="4">
        <v>1430000</v>
      </c>
      <c r="F483">
        <v>0</v>
      </c>
      <c r="G483" s="1" t="s">
        <v>642</v>
      </c>
      <c r="H483" t="s">
        <v>643</v>
      </c>
      <c r="J483" s="12"/>
      <c r="K483" s="5">
        <v>41770</v>
      </c>
      <c r="L483" s="12" t="s">
        <v>2561</v>
      </c>
      <c r="M483" s="6">
        <v>1450000</v>
      </c>
      <c r="N483" s="6">
        <f t="shared" si="7"/>
        <v>0</v>
      </c>
      <c r="O483" s="12" t="s">
        <v>3666</v>
      </c>
    </row>
    <row r="484" spans="1:15">
      <c r="A484" s="5">
        <v>41770</v>
      </c>
      <c r="B484">
        <v>215515</v>
      </c>
      <c r="C484">
        <v>11304794</v>
      </c>
      <c r="D484" s="9">
        <v>409000</v>
      </c>
      <c r="E484" s="4">
        <v>411000</v>
      </c>
      <c r="F484">
        <v>13</v>
      </c>
      <c r="G484" s="1" t="s">
        <v>644</v>
      </c>
      <c r="H484" t="s">
        <v>646</v>
      </c>
      <c r="J484" s="12"/>
      <c r="K484" s="5">
        <v>41770</v>
      </c>
      <c r="L484" s="12" t="s">
        <v>2563</v>
      </c>
      <c r="M484" s="6">
        <v>409000</v>
      </c>
      <c r="N484" s="6">
        <f t="shared" si="7"/>
        <v>0</v>
      </c>
      <c r="O484" s="12" t="s">
        <v>3665</v>
      </c>
    </row>
    <row r="485" spans="1:15">
      <c r="A485" s="5">
        <v>41771</v>
      </c>
      <c r="B485">
        <v>91837</v>
      </c>
      <c r="C485">
        <v>661400077</v>
      </c>
      <c r="D485" s="9">
        <v>900000</v>
      </c>
      <c r="E485" s="4">
        <v>902000</v>
      </c>
      <c r="F485">
        <v>13</v>
      </c>
      <c r="G485" s="1" t="s">
        <v>548</v>
      </c>
      <c r="H485" t="s">
        <v>647</v>
      </c>
      <c r="J485" s="12"/>
      <c r="K485" s="5">
        <v>41771</v>
      </c>
      <c r="L485" s="12" t="s">
        <v>2564</v>
      </c>
      <c r="M485" s="6">
        <v>900000</v>
      </c>
      <c r="N485" s="6">
        <f t="shared" si="7"/>
        <v>0</v>
      </c>
      <c r="O485" s="12" t="s">
        <v>3665</v>
      </c>
    </row>
    <row r="486" spans="1:15">
      <c r="A486" s="5">
        <v>41771</v>
      </c>
      <c r="B486">
        <v>92748</v>
      </c>
      <c r="C486">
        <v>21300665</v>
      </c>
      <c r="D486" s="9">
        <v>632000</v>
      </c>
      <c r="E486" s="4">
        <v>634000</v>
      </c>
      <c r="F486">
        <v>13</v>
      </c>
      <c r="G486" s="1" t="s">
        <v>648</v>
      </c>
      <c r="H486" t="s">
        <v>649</v>
      </c>
      <c r="J486" s="12"/>
      <c r="K486" s="5">
        <v>41771</v>
      </c>
      <c r="L486" s="12" t="s">
        <v>2565</v>
      </c>
      <c r="M486" s="6">
        <v>632000</v>
      </c>
      <c r="N486" s="6">
        <f t="shared" si="7"/>
        <v>0</v>
      </c>
      <c r="O486" s="12" t="s">
        <v>3665</v>
      </c>
    </row>
    <row r="487" spans="1:15">
      <c r="A487" s="5">
        <v>41771</v>
      </c>
      <c r="B487">
        <v>92900</v>
      </c>
      <c r="C487">
        <v>21300665</v>
      </c>
      <c r="D487" s="9">
        <v>632000</v>
      </c>
      <c r="E487" s="4">
        <v>634000</v>
      </c>
      <c r="F487">
        <v>13</v>
      </c>
      <c r="G487" s="1" t="s">
        <v>648</v>
      </c>
      <c r="H487" t="s">
        <v>650</v>
      </c>
      <c r="J487" s="12"/>
      <c r="K487" s="5">
        <v>41771</v>
      </c>
      <c r="L487" s="12" t="s">
        <v>2566</v>
      </c>
      <c r="M487" s="6">
        <v>632000</v>
      </c>
      <c r="N487" s="6">
        <f t="shared" si="7"/>
        <v>0</v>
      </c>
      <c r="O487" s="12" t="s">
        <v>3665</v>
      </c>
    </row>
    <row r="488" spans="1:15">
      <c r="A488" s="5">
        <v>41771</v>
      </c>
      <c r="B488">
        <v>93121</v>
      </c>
      <c r="C488">
        <v>71302738</v>
      </c>
      <c r="D488" s="9">
        <v>1050000</v>
      </c>
      <c r="E488" s="4">
        <v>1057000</v>
      </c>
      <c r="F488">
        <v>13</v>
      </c>
      <c r="G488" s="1" t="s">
        <v>617</v>
      </c>
      <c r="H488" t="s">
        <v>618</v>
      </c>
      <c r="J488" s="12"/>
      <c r="K488" s="5">
        <v>41771</v>
      </c>
      <c r="L488" s="12" t="s">
        <v>2567</v>
      </c>
      <c r="M488" s="6">
        <v>1050000</v>
      </c>
      <c r="N488" s="6">
        <f t="shared" si="7"/>
        <v>0</v>
      </c>
      <c r="O488" s="12" t="s">
        <v>3665</v>
      </c>
    </row>
    <row r="489" spans="1:15">
      <c r="A489" s="5">
        <v>41771</v>
      </c>
      <c r="B489">
        <v>93223</v>
      </c>
      <c r="C489">
        <v>71302738</v>
      </c>
      <c r="D489" s="9">
        <v>1100000</v>
      </c>
      <c r="E489" s="4">
        <v>1057000</v>
      </c>
      <c r="F489">
        <v>0</v>
      </c>
      <c r="G489" s="1" t="s">
        <v>617</v>
      </c>
      <c r="H489" t="s">
        <v>651</v>
      </c>
      <c r="J489" s="12"/>
      <c r="K489" s="5">
        <v>41771</v>
      </c>
      <c r="L489" s="12" t="s">
        <v>2568</v>
      </c>
      <c r="M489" s="6">
        <v>1100000</v>
      </c>
      <c r="N489" s="6">
        <f t="shared" si="7"/>
        <v>0</v>
      </c>
      <c r="O489" s="12" t="s">
        <v>3665</v>
      </c>
    </row>
    <row r="490" spans="1:15">
      <c r="A490" s="5">
        <v>41771</v>
      </c>
      <c r="B490">
        <v>94649</v>
      </c>
      <c r="C490">
        <v>511303877</v>
      </c>
      <c r="D490" s="9">
        <v>702000</v>
      </c>
      <c r="E490" s="4">
        <v>704000</v>
      </c>
      <c r="F490">
        <v>13</v>
      </c>
      <c r="G490" s="1" t="s">
        <v>693</v>
      </c>
      <c r="H490" t="s">
        <v>696</v>
      </c>
      <c r="J490" s="12"/>
      <c r="K490" s="5">
        <v>41771</v>
      </c>
      <c r="L490" s="12" t="s">
        <v>2590</v>
      </c>
      <c r="M490" s="6">
        <v>702000</v>
      </c>
      <c r="N490" s="6">
        <f t="shared" si="7"/>
        <v>0</v>
      </c>
      <c r="O490" s="12" t="s">
        <v>3665</v>
      </c>
    </row>
    <row r="491" spans="1:15">
      <c r="A491" s="5">
        <v>41771</v>
      </c>
      <c r="B491">
        <v>95451</v>
      </c>
      <c r="C491">
        <v>41304329</v>
      </c>
      <c r="D491" s="9">
        <v>541000</v>
      </c>
      <c r="E491" s="4">
        <v>543000</v>
      </c>
      <c r="F491">
        <v>13</v>
      </c>
      <c r="G491" s="1" t="s">
        <v>306</v>
      </c>
      <c r="H491" t="s">
        <v>619</v>
      </c>
      <c r="J491" s="12"/>
      <c r="K491" s="5">
        <v>41771</v>
      </c>
      <c r="L491" s="12" t="s">
        <v>2569</v>
      </c>
      <c r="M491" s="6">
        <v>541000</v>
      </c>
      <c r="N491" s="6">
        <f t="shared" si="7"/>
        <v>0</v>
      </c>
      <c r="O491" s="12" t="s">
        <v>3665</v>
      </c>
    </row>
    <row r="492" spans="1:15">
      <c r="A492" s="5">
        <v>41771</v>
      </c>
      <c r="B492">
        <v>100539</v>
      </c>
      <c r="C492">
        <v>301303461</v>
      </c>
      <c r="D492" s="9">
        <v>1365000</v>
      </c>
      <c r="E492" s="4">
        <v>1367000</v>
      </c>
      <c r="F492">
        <v>13</v>
      </c>
      <c r="G492" s="1" t="s">
        <v>612</v>
      </c>
      <c r="H492" t="s">
        <v>613</v>
      </c>
      <c r="J492" s="12"/>
      <c r="K492" s="5">
        <v>41771</v>
      </c>
      <c r="L492" s="12" t="s">
        <v>2570</v>
      </c>
      <c r="M492" s="6">
        <v>1365000</v>
      </c>
      <c r="N492" s="6">
        <f t="shared" si="7"/>
        <v>0</v>
      </c>
      <c r="O492" s="12" t="s">
        <v>3665</v>
      </c>
    </row>
    <row r="493" spans="1:15">
      <c r="A493" s="5">
        <v>41771</v>
      </c>
      <c r="B493">
        <v>100701</v>
      </c>
      <c r="C493">
        <v>1511401909</v>
      </c>
      <c r="D493" s="9">
        <v>345000</v>
      </c>
      <c r="E493" s="4">
        <v>347000</v>
      </c>
      <c r="F493">
        <v>13</v>
      </c>
      <c r="G493" s="1" t="s">
        <v>614</v>
      </c>
      <c r="H493" t="s">
        <v>615</v>
      </c>
      <c r="J493" s="12"/>
      <c r="K493" s="5">
        <v>41771</v>
      </c>
      <c r="L493" s="12" t="s">
        <v>2571</v>
      </c>
      <c r="M493" s="6">
        <v>345000</v>
      </c>
      <c r="N493" s="6">
        <f t="shared" si="7"/>
        <v>0</v>
      </c>
      <c r="O493" s="12" t="s">
        <v>3665</v>
      </c>
    </row>
    <row r="494" spans="1:15">
      <c r="A494" s="5">
        <v>41771</v>
      </c>
      <c r="B494">
        <v>100808</v>
      </c>
      <c r="C494">
        <v>301303461</v>
      </c>
      <c r="D494" s="9">
        <v>1365000</v>
      </c>
      <c r="E494" s="4">
        <v>1367000</v>
      </c>
      <c r="F494">
        <v>13</v>
      </c>
      <c r="G494" s="1" t="s">
        <v>612</v>
      </c>
      <c r="H494" t="s">
        <v>652</v>
      </c>
      <c r="J494" s="12"/>
      <c r="K494" s="5">
        <v>41771</v>
      </c>
      <c r="L494" s="12" t="s">
        <v>2572</v>
      </c>
      <c r="M494" s="6">
        <v>1365000</v>
      </c>
      <c r="N494" s="6">
        <f t="shared" si="7"/>
        <v>0</v>
      </c>
      <c r="O494" s="12" t="s">
        <v>3665</v>
      </c>
    </row>
    <row r="495" spans="1:15">
      <c r="A495" s="5">
        <v>41771</v>
      </c>
      <c r="B495">
        <v>103029</v>
      </c>
      <c r="C495">
        <v>511400117</v>
      </c>
      <c r="D495" s="9">
        <v>1071000</v>
      </c>
      <c r="E495" s="4">
        <v>1073000</v>
      </c>
      <c r="F495">
        <v>13</v>
      </c>
      <c r="G495" s="1" t="s">
        <v>653</v>
      </c>
      <c r="H495" t="s">
        <v>654</v>
      </c>
      <c r="J495" s="12"/>
      <c r="K495" s="5">
        <v>41771</v>
      </c>
      <c r="L495" s="12" t="s">
        <v>2573</v>
      </c>
      <c r="M495" s="6">
        <v>1071000</v>
      </c>
      <c r="N495" s="6">
        <f t="shared" si="7"/>
        <v>0</v>
      </c>
      <c r="O495" s="12" t="s">
        <v>3665</v>
      </c>
    </row>
    <row r="496" spans="1:15">
      <c r="A496" s="5">
        <v>41771</v>
      </c>
      <c r="B496">
        <v>103119</v>
      </c>
      <c r="C496">
        <v>511400117</v>
      </c>
      <c r="D496" s="9">
        <v>1071000</v>
      </c>
      <c r="E496" s="4">
        <v>1073000</v>
      </c>
      <c r="F496">
        <v>13</v>
      </c>
      <c r="G496" s="1" t="s">
        <v>653</v>
      </c>
      <c r="H496" t="s">
        <v>656</v>
      </c>
      <c r="J496" s="12"/>
      <c r="K496" s="5">
        <v>41771</v>
      </c>
      <c r="L496" s="12" t="s">
        <v>2575</v>
      </c>
      <c r="M496" s="6">
        <v>1071000</v>
      </c>
      <c r="N496" s="6">
        <f t="shared" si="7"/>
        <v>0</v>
      </c>
      <c r="O496" s="12" t="s">
        <v>3665</v>
      </c>
    </row>
    <row r="497" spans="1:15">
      <c r="A497" s="5">
        <v>41771</v>
      </c>
      <c r="B497">
        <v>103130</v>
      </c>
      <c r="C497">
        <v>301303461</v>
      </c>
      <c r="D497" s="9">
        <v>1365000</v>
      </c>
      <c r="E497" s="4">
        <v>1367000</v>
      </c>
      <c r="F497">
        <v>13</v>
      </c>
      <c r="G497" s="1" t="s">
        <v>612</v>
      </c>
      <c r="H497" t="s">
        <v>655</v>
      </c>
      <c r="J497" s="12"/>
      <c r="K497" s="5">
        <v>41771</v>
      </c>
      <c r="L497" s="12" t="s">
        <v>2574</v>
      </c>
      <c r="M497" s="6">
        <v>1365000</v>
      </c>
      <c r="N497" s="6">
        <f t="shared" si="7"/>
        <v>0</v>
      </c>
      <c r="O497" s="12" t="s">
        <v>3665</v>
      </c>
    </row>
    <row r="498" spans="1:15">
      <c r="A498" s="5">
        <v>41771</v>
      </c>
      <c r="B498">
        <v>103309</v>
      </c>
      <c r="C498">
        <v>241400275</v>
      </c>
      <c r="D498" s="9">
        <v>668000</v>
      </c>
      <c r="E498" s="4">
        <v>670000</v>
      </c>
      <c r="F498">
        <v>13</v>
      </c>
      <c r="G498" s="1" t="s">
        <v>659</v>
      </c>
      <c r="H498" t="s">
        <v>660</v>
      </c>
      <c r="J498" s="12"/>
      <c r="K498" s="5">
        <v>41771</v>
      </c>
      <c r="L498" s="12" t="s">
        <v>2577</v>
      </c>
      <c r="M498" s="6">
        <v>668000</v>
      </c>
      <c r="N498" s="6">
        <f t="shared" si="7"/>
        <v>0</v>
      </c>
      <c r="O498" s="12" t="s">
        <v>3665</v>
      </c>
    </row>
    <row r="499" spans="1:15">
      <c r="A499" s="5">
        <v>41771</v>
      </c>
      <c r="B499">
        <v>103402</v>
      </c>
      <c r="C499">
        <v>241400275</v>
      </c>
      <c r="D499" s="9">
        <v>668000</v>
      </c>
      <c r="E499" s="4">
        <v>670000</v>
      </c>
      <c r="F499">
        <v>13</v>
      </c>
      <c r="G499" s="1" t="s">
        <v>659</v>
      </c>
      <c r="H499" t="s">
        <v>668</v>
      </c>
      <c r="J499" s="12"/>
      <c r="K499" s="5">
        <v>41771</v>
      </c>
      <c r="L499" s="12" t="s">
        <v>2578</v>
      </c>
      <c r="M499" s="6">
        <v>668000</v>
      </c>
      <c r="N499" s="6">
        <f t="shared" si="7"/>
        <v>0</v>
      </c>
      <c r="O499" s="12" t="s">
        <v>3665</v>
      </c>
    </row>
    <row r="500" spans="1:15">
      <c r="A500" s="5">
        <v>41771</v>
      </c>
      <c r="B500">
        <v>103414</v>
      </c>
      <c r="C500">
        <v>11400301</v>
      </c>
      <c r="D500" s="9">
        <v>318000</v>
      </c>
      <c r="E500" s="4">
        <v>320000</v>
      </c>
      <c r="F500">
        <v>93</v>
      </c>
      <c r="G500" s="1" t="s">
        <v>657</v>
      </c>
      <c r="H500" t="s">
        <v>658</v>
      </c>
      <c r="J500" s="12"/>
      <c r="K500" s="5">
        <v>41771</v>
      </c>
      <c r="L500" s="12" t="s">
        <v>2579</v>
      </c>
      <c r="M500" s="6">
        <v>318000</v>
      </c>
      <c r="N500" s="6">
        <f t="shared" si="7"/>
        <v>0</v>
      </c>
      <c r="O500" s="12" t="s">
        <v>3665</v>
      </c>
    </row>
    <row r="501" spans="1:15">
      <c r="A501" s="5">
        <v>41771</v>
      </c>
      <c r="B501">
        <v>103430</v>
      </c>
      <c r="C501">
        <v>71400316</v>
      </c>
      <c r="D501" s="9">
        <v>1258000</v>
      </c>
      <c r="E501" s="4">
        <v>1260000</v>
      </c>
      <c r="F501">
        <v>13</v>
      </c>
      <c r="G501" s="1" t="s">
        <v>677</v>
      </c>
      <c r="H501" t="s">
        <v>678</v>
      </c>
      <c r="J501" s="12"/>
      <c r="K501" s="5">
        <v>41771</v>
      </c>
      <c r="L501" s="12" t="s">
        <v>2580</v>
      </c>
      <c r="M501" s="6">
        <v>1258000</v>
      </c>
      <c r="N501" s="6">
        <f t="shared" si="7"/>
        <v>0</v>
      </c>
      <c r="O501" s="12" t="s">
        <v>3665</v>
      </c>
    </row>
    <row r="502" spans="1:15">
      <c r="A502" s="5">
        <v>41771</v>
      </c>
      <c r="B502">
        <v>103528</v>
      </c>
      <c r="C502">
        <v>71400316</v>
      </c>
      <c r="D502" s="9">
        <v>1258000</v>
      </c>
      <c r="E502" s="4">
        <v>1260000</v>
      </c>
      <c r="F502">
        <v>13</v>
      </c>
      <c r="G502" s="1" t="s">
        <v>677</v>
      </c>
      <c r="H502" t="s">
        <v>679</v>
      </c>
      <c r="J502" s="12"/>
      <c r="K502" s="5">
        <v>41771</v>
      </c>
      <c r="L502" s="12" t="s">
        <v>2581</v>
      </c>
      <c r="M502" s="6">
        <v>1258000</v>
      </c>
      <c r="N502" s="6">
        <f t="shared" si="7"/>
        <v>0</v>
      </c>
      <c r="O502" s="12" t="s">
        <v>3665</v>
      </c>
    </row>
    <row r="503" spans="1:15">
      <c r="A503" s="5">
        <v>41771</v>
      </c>
      <c r="B503">
        <v>103738</v>
      </c>
      <c r="C503">
        <v>11303570</v>
      </c>
      <c r="D503" s="9">
        <v>277000</v>
      </c>
      <c r="E503" s="4">
        <v>558000</v>
      </c>
      <c r="F503">
        <v>13</v>
      </c>
      <c r="G503" s="1" t="s">
        <v>680</v>
      </c>
      <c r="H503" t="s">
        <v>681</v>
      </c>
      <c r="J503" s="12"/>
      <c r="K503" s="5">
        <v>41771</v>
      </c>
      <c r="L503" s="12" t="s">
        <v>2582</v>
      </c>
      <c r="M503" s="6">
        <v>277000</v>
      </c>
      <c r="N503" s="6">
        <f t="shared" si="7"/>
        <v>0</v>
      </c>
      <c r="O503" s="12" t="s">
        <v>3665</v>
      </c>
    </row>
    <row r="504" spans="1:15">
      <c r="A504" s="5">
        <v>41771</v>
      </c>
      <c r="B504">
        <v>103856</v>
      </c>
      <c r="C504">
        <v>11303570</v>
      </c>
      <c r="D504" s="9">
        <v>277000</v>
      </c>
      <c r="E504" s="4">
        <v>558000</v>
      </c>
      <c r="F504">
        <v>13</v>
      </c>
      <c r="G504" s="1" t="s">
        <v>680</v>
      </c>
      <c r="H504" t="s">
        <v>682</v>
      </c>
      <c r="J504" s="12"/>
      <c r="K504" s="5">
        <v>41771</v>
      </c>
      <c r="L504" s="12" t="s">
        <v>2583</v>
      </c>
      <c r="M504" s="6">
        <v>277000</v>
      </c>
      <c r="N504" s="6">
        <f t="shared" si="7"/>
        <v>0</v>
      </c>
      <c r="O504" s="12" t="s">
        <v>3665</v>
      </c>
    </row>
    <row r="505" spans="1:15">
      <c r="A505" s="5">
        <v>41771</v>
      </c>
      <c r="B505">
        <v>104129</v>
      </c>
      <c r="C505">
        <v>71400316</v>
      </c>
      <c r="D505" s="9">
        <v>1258000</v>
      </c>
      <c r="E505" s="4">
        <v>1260000</v>
      </c>
      <c r="F505">
        <v>13</v>
      </c>
      <c r="G505" s="1" t="s">
        <v>677</v>
      </c>
      <c r="H505" t="s">
        <v>683</v>
      </c>
      <c r="J505" s="12"/>
      <c r="K505" s="5">
        <v>41771</v>
      </c>
      <c r="L505" s="12" t="s">
        <v>2584</v>
      </c>
      <c r="M505" s="6">
        <v>1258000</v>
      </c>
      <c r="N505" s="6">
        <f t="shared" si="7"/>
        <v>0</v>
      </c>
      <c r="O505" s="12" t="s">
        <v>3665</v>
      </c>
    </row>
    <row r="506" spans="1:15">
      <c r="A506" s="5">
        <v>41771</v>
      </c>
      <c r="B506">
        <v>104249</v>
      </c>
      <c r="C506">
        <v>131401537</v>
      </c>
      <c r="D506" s="9">
        <v>690000</v>
      </c>
      <c r="E506" s="4">
        <v>692000</v>
      </c>
      <c r="F506">
        <v>93</v>
      </c>
      <c r="G506" s="1" t="s">
        <v>684</v>
      </c>
      <c r="H506" t="s">
        <v>685</v>
      </c>
      <c r="J506" s="12"/>
      <c r="K506" s="5">
        <v>41771</v>
      </c>
      <c r="L506" s="12" t="s">
        <v>2585</v>
      </c>
      <c r="M506" s="6">
        <v>690000</v>
      </c>
      <c r="N506" s="6">
        <f t="shared" si="7"/>
        <v>0</v>
      </c>
      <c r="O506" s="12" t="s">
        <v>3665</v>
      </c>
    </row>
    <row r="507" spans="1:15">
      <c r="A507" s="5">
        <v>41771</v>
      </c>
      <c r="B507">
        <v>104920</v>
      </c>
      <c r="C507">
        <v>281401384</v>
      </c>
      <c r="D507" s="9">
        <v>1440000</v>
      </c>
      <c r="E507" s="4">
        <v>1442000</v>
      </c>
      <c r="F507">
        <v>13</v>
      </c>
      <c r="G507" s="1" t="s">
        <v>563</v>
      </c>
      <c r="H507" t="s">
        <v>686</v>
      </c>
      <c r="J507" s="12"/>
      <c r="K507" s="5">
        <v>41771</v>
      </c>
      <c r="L507" s="12" t="s">
        <v>2586</v>
      </c>
      <c r="M507" s="6">
        <v>1440000</v>
      </c>
      <c r="N507" s="6">
        <f t="shared" si="7"/>
        <v>0</v>
      </c>
      <c r="O507" s="12" t="s">
        <v>3665</v>
      </c>
    </row>
    <row r="508" spans="1:15">
      <c r="A508" s="5">
        <v>41771</v>
      </c>
      <c r="B508">
        <v>105205</v>
      </c>
      <c r="C508">
        <v>11400301</v>
      </c>
      <c r="D508" s="9">
        <v>318000</v>
      </c>
      <c r="E508" s="4">
        <v>320000</v>
      </c>
      <c r="F508">
        <v>13</v>
      </c>
      <c r="G508" s="1" t="s">
        <v>657</v>
      </c>
      <c r="H508" t="s">
        <v>658</v>
      </c>
      <c r="J508" s="12"/>
      <c r="K508" s="5">
        <v>41771</v>
      </c>
      <c r="L508" s="12" t="s">
        <v>2576</v>
      </c>
      <c r="M508" s="6">
        <v>318000</v>
      </c>
      <c r="N508" s="6">
        <f t="shared" si="7"/>
        <v>0</v>
      </c>
      <c r="O508" s="12" t="s">
        <v>3665</v>
      </c>
    </row>
    <row r="509" spans="1:15">
      <c r="A509" s="5">
        <v>41771</v>
      </c>
      <c r="B509">
        <v>110148</v>
      </c>
      <c r="C509">
        <v>281401384</v>
      </c>
      <c r="D509" s="9">
        <v>1440000</v>
      </c>
      <c r="E509" s="4">
        <v>1442000</v>
      </c>
      <c r="F509">
        <v>13</v>
      </c>
      <c r="G509" s="1" t="s">
        <v>563</v>
      </c>
      <c r="H509" t="s">
        <v>692</v>
      </c>
      <c r="J509" s="12"/>
      <c r="K509" s="5">
        <v>41771</v>
      </c>
      <c r="L509" s="12" t="s">
        <v>2587</v>
      </c>
      <c r="M509" s="6">
        <v>1440000</v>
      </c>
      <c r="N509" s="6">
        <f t="shared" si="7"/>
        <v>0</v>
      </c>
      <c r="O509" s="12" t="s">
        <v>3665</v>
      </c>
    </row>
    <row r="510" spans="1:15">
      <c r="A510" s="5">
        <v>41771</v>
      </c>
      <c r="B510">
        <v>110609</v>
      </c>
      <c r="C510">
        <v>511303877</v>
      </c>
      <c r="D510" s="9">
        <v>702000</v>
      </c>
      <c r="E510" s="4">
        <v>704000</v>
      </c>
      <c r="F510">
        <v>13</v>
      </c>
      <c r="G510" s="1" t="s">
        <v>693</v>
      </c>
      <c r="H510" t="s">
        <v>694</v>
      </c>
      <c r="J510" s="12"/>
      <c r="K510" s="5">
        <v>41771</v>
      </c>
      <c r="L510" s="12" t="s">
        <v>2588</v>
      </c>
      <c r="M510" s="6">
        <v>702000</v>
      </c>
      <c r="N510" s="6">
        <f t="shared" si="7"/>
        <v>0</v>
      </c>
      <c r="O510" s="12" t="s">
        <v>3665</v>
      </c>
    </row>
    <row r="511" spans="1:15">
      <c r="A511" s="5">
        <v>41771</v>
      </c>
      <c r="B511">
        <v>111109</v>
      </c>
      <c r="C511">
        <v>131401537</v>
      </c>
      <c r="D511" s="9">
        <v>690000</v>
      </c>
      <c r="E511" s="4">
        <v>692000</v>
      </c>
      <c r="F511">
        <v>13</v>
      </c>
      <c r="G511" s="1" t="s">
        <v>684</v>
      </c>
      <c r="H511" t="s">
        <v>695</v>
      </c>
      <c r="J511" s="12"/>
      <c r="K511" s="5">
        <v>41771</v>
      </c>
      <c r="L511" s="12" t="s">
        <v>2589</v>
      </c>
      <c r="M511" s="6">
        <v>690000</v>
      </c>
      <c r="N511" s="6">
        <f t="shared" si="7"/>
        <v>0</v>
      </c>
      <c r="O511" s="12" t="s">
        <v>3665</v>
      </c>
    </row>
    <row r="512" spans="1:15">
      <c r="A512" s="5">
        <v>41771</v>
      </c>
      <c r="B512">
        <v>111607</v>
      </c>
      <c r="C512">
        <v>511303877</v>
      </c>
      <c r="D512" s="9">
        <v>702000</v>
      </c>
      <c r="E512" s="4">
        <v>704000</v>
      </c>
      <c r="F512">
        <v>93</v>
      </c>
      <c r="G512" s="1" t="s">
        <v>693</v>
      </c>
      <c r="H512" t="s">
        <v>696</v>
      </c>
      <c r="J512" s="12"/>
      <c r="K512" s="5">
        <v>41771</v>
      </c>
      <c r="L512" s="12" t="s">
        <v>2591</v>
      </c>
      <c r="M512" s="6">
        <v>702000</v>
      </c>
      <c r="N512" s="6">
        <f t="shared" si="7"/>
        <v>0</v>
      </c>
      <c r="O512" s="12" t="s">
        <v>3665</v>
      </c>
    </row>
    <row r="513" spans="1:15">
      <c r="A513" s="5">
        <v>41771</v>
      </c>
      <c r="B513">
        <v>111727</v>
      </c>
      <c r="C513">
        <v>511303877</v>
      </c>
      <c r="D513" s="9">
        <v>702000</v>
      </c>
      <c r="E513" s="4">
        <v>704000</v>
      </c>
      <c r="F513">
        <v>93</v>
      </c>
      <c r="G513" s="1" t="s">
        <v>693</v>
      </c>
      <c r="H513" t="s">
        <v>696</v>
      </c>
      <c r="J513" s="12"/>
      <c r="K513" s="5">
        <v>41771</v>
      </c>
      <c r="L513" s="12" t="s">
        <v>2592</v>
      </c>
      <c r="M513" s="6">
        <v>702000</v>
      </c>
      <c r="N513" s="6">
        <f t="shared" si="7"/>
        <v>0</v>
      </c>
      <c r="O513" s="12" t="s">
        <v>3665</v>
      </c>
    </row>
    <row r="514" spans="1:15">
      <c r="A514" s="5">
        <v>41771</v>
      </c>
      <c r="B514">
        <v>113348</v>
      </c>
      <c r="C514">
        <v>131400193</v>
      </c>
      <c r="D514" s="9">
        <v>350000</v>
      </c>
      <c r="E514" s="4">
        <v>352000</v>
      </c>
      <c r="F514">
        <v>13</v>
      </c>
      <c r="G514" s="1" t="s">
        <v>11</v>
      </c>
      <c r="H514" t="s">
        <v>697</v>
      </c>
      <c r="J514" s="12"/>
      <c r="K514" s="5">
        <v>41771</v>
      </c>
      <c r="L514" s="12" t="s">
        <v>2593</v>
      </c>
      <c r="M514" s="6">
        <v>350000</v>
      </c>
      <c r="N514" s="6">
        <f t="shared" ref="N514:N577" si="8">D514-M514</f>
        <v>0</v>
      </c>
      <c r="O514" s="12" t="s">
        <v>3665</v>
      </c>
    </row>
    <row r="515" spans="1:15">
      <c r="A515" s="5">
        <v>41771</v>
      </c>
      <c r="B515">
        <v>113832</v>
      </c>
      <c r="C515">
        <v>131400193</v>
      </c>
      <c r="D515" s="9">
        <v>350000</v>
      </c>
      <c r="E515" s="4">
        <v>352000</v>
      </c>
      <c r="F515">
        <v>13</v>
      </c>
      <c r="G515" s="1" t="s">
        <v>11</v>
      </c>
      <c r="H515" t="s">
        <v>698</v>
      </c>
      <c r="J515" s="12"/>
      <c r="K515" s="5">
        <v>41771</v>
      </c>
      <c r="L515" s="12" t="s">
        <v>2594</v>
      </c>
      <c r="M515" s="6">
        <v>350000</v>
      </c>
      <c r="N515" s="6">
        <f t="shared" si="8"/>
        <v>0</v>
      </c>
      <c r="O515" s="12" t="s">
        <v>3665</v>
      </c>
    </row>
    <row r="516" spans="1:15">
      <c r="A516" s="5">
        <v>41771</v>
      </c>
      <c r="B516">
        <v>113931</v>
      </c>
      <c r="C516">
        <v>1311400509</v>
      </c>
      <c r="D516" s="9">
        <v>845000</v>
      </c>
      <c r="E516" s="4">
        <v>847000</v>
      </c>
      <c r="F516">
        <v>13</v>
      </c>
      <c r="G516" s="1" t="s">
        <v>687</v>
      </c>
      <c r="H516" t="s">
        <v>699</v>
      </c>
      <c r="J516" s="12"/>
      <c r="K516" s="5">
        <v>41771</v>
      </c>
      <c r="L516" s="12" t="s">
        <v>2595</v>
      </c>
      <c r="M516" s="6">
        <v>845000</v>
      </c>
      <c r="N516" s="6">
        <f t="shared" si="8"/>
        <v>0</v>
      </c>
      <c r="O516" s="12" t="s">
        <v>3665</v>
      </c>
    </row>
    <row r="517" spans="1:15">
      <c r="A517" s="5">
        <v>41771</v>
      </c>
      <c r="B517">
        <v>114030</v>
      </c>
      <c r="C517">
        <v>1311400509</v>
      </c>
      <c r="D517" s="9">
        <v>845000</v>
      </c>
      <c r="E517" s="4">
        <v>847000</v>
      </c>
      <c r="F517">
        <v>13</v>
      </c>
      <c r="G517" s="1" t="s">
        <v>687</v>
      </c>
      <c r="H517" t="s">
        <v>700</v>
      </c>
      <c r="J517" s="12"/>
      <c r="K517" s="5">
        <v>41771</v>
      </c>
      <c r="L517" s="12" t="s">
        <v>2596</v>
      </c>
      <c r="M517" s="6">
        <v>845000</v>
      </c>
      <c r="N517" s="6">
        <f t="shared" si="8"/>
        <v>0</v>
      </c>
      <c r="O517" s="12" t="s">
        <v>3665</v>
      </c>
    </row>
    <row r="518" spans="1:15">
      <c r="A518" s="5">
        <v>41771</v>
      </c>
      <c r="B518">
        <v>114230</v>
      </c>
      <c r="C518">
        <v>1311400509</v>
      </c>
      <c r="D518" s="9">
        <v>845000</v>
      </c>
      <c r="E518" s="4">
        <v>847000</v>
      </c>
      <c r="F518">
        <v>13</v>
      </c>
      <c r="G518" s="1" t="s">
        <v>687</v>
      </c>
      <c r="H518" t="s">
        <v>688</v>
      </c>
      <c r="J518" s="12"/>
      <c r="K518" s="5">
        <v>41771</v>
      </c>
      <c r="L518" s="12" t="s">
        <v>2597</v>
      </c>
      <c r="M518" s="6">
        <v>845000</v>
      </c>
      <c r="N518" s="6">
        <f t="shared" si="8"/>
        <v>0</v>
      </c>
      <c r="O518" s="12" t="s">
        <v>3665</v>
      </c>
    </row>
    <row r="519" spans="1:15">
      <c r="A519" s="5">
        <v>41771</v>
      </c>
      <c r="B519">
        <v>114423</v>
      </c>
      <c r="C519">
        <v>1311400509</v>
      </c>
      <c r="D519" s="9">
        <v>845000</v>
      </c>
      <c r="E519" s="4">
        <v>847000</v>
      </c>
      <c r="F519">
        <v>13</v>
      </c>
      <c r="G519" s="1" t="s">
        <v>687</v>
      </c>
      <c r="H519" t="s">
        <v>689</v>
      </c>
      <c r="J519" s="12"/>
      <c r="K519" s="5">
        <v>41771</v>
      </c>
      <c r="L519" s="12" t="s">
        <v>2598</v>
      </c>
      <c r="M519" s="6">
        <v>845000</v>
      </c>
      <c r="N519" s="6">
        <f t="shared" si="8"/>
        <v>0</v>
      </c>
      <c r="O519" s="12" t="s">
        <v>3665</v>
      </c>
    </row>
    <row r="520" spans="1:15">
      <c r="A520" s="5">
        <v>41771</v>
      </c>
      <c r="B520">
        <v>114732</v>
      </c>
      <c r="C520">
        <v>71303601</v>
      </c>
      <c r="D520" s="9">
        <v>1772000</v>
      </c>
      <c r="E520" s="4">
        <v>1774000</v>
      </c>
      <c r="F520">
        <v>13</v>
      </c>
      <c r="G520" s="1" t="s">
        <v>690</v>
      </c>
      <c r="H520" t="s">
        <v>691</v>
      </c>
      <c r="J520" s="12"/>
      <c r="K520" s="5">
        <v>41771</v>
      </c>
      <c r="L520" s="12" t="s">
        <v>2599</v>
      </c>
      <c r="M520" s="6">
        <v>1772000</v>
      </c>
      <c r="N520" s="6">
        <f t="shared" si="8"/>
        <v>0</v>
      </c>
      <c r="O520" s="12" t="s">
        <v>3665</v>
      </c>
    </row>
    <row r="521" spans="1:15">
      <c r="A521" s="5">
        <v>41771</v>
      </c>
      <c r="B521">
        <v>114925</v>
      </c>
      <c r="C521">
        <v>71303601</v>
      </c>
      <c r="D521" s="9">
        <v>1772000</v>
      </c>
      <c r="E521" s="4">
        <v>1774000</v>
      </c>
      <c r="F521">
        <v>13</v>
      </c>
      <c r="G521" s="1" t="s">
        <v>690</v>
      </c>
      <c r="H521" t="s">
        <v>701</v>
      </c>
      <c r="J521" s="12"/>
      <c r="K521" s="5">
        <v>41771</v>
      </c>
      <c r="L521" s="12" t="s">
        <v>2600</v>
      </c>
      <c r="M521" s="6">
        <v>1772000</v>
      </c>
      <c r="N521" s="6">
        <f t="shared" si="8"/>
        <v>0</v>
      </c>
      <c r="O521" s="12" t="s">
        <v>3665</v>
      </c>
    </row>
    <row r="522" spans="1:15">
      <c r="A522" s="5">
        <v>41771</v>
      </c>
      <c r="B522">
        <v>115813</v>
      </c>
      <c r="C522">
        <v>31400336</v>
      </c>
      <c r="D522" s="9">
        <v>508000</v>
      </c>
      <c r="E522" s="4">
        <v>510000</v>
      </c>
      <c r="F522">
        <v>13</v>
      </c>
      <c r="G522" s="1" t="s">
        <v>661</v>
      </c>
      <c r="H522" t="s">
        <v>662</v>
      </c>
      <c r="J522" s="12"/>
      <c r="K522" s="5">
        <v>41771</v>
      </c>
      <c r="L522" s="12" t="s">
        <v>2601</v>
      </c>
      <c r="M522" s="6">
        <v>508000</v>
      </c>
      <c r="N522" s="6">
        <f t="shared" si="8"/>
        <v>0</v>
      </c>
      <c r="O522" s="12" t="s">
        <v>3665</v>
      </c>
    </row>
    <row r="523" spans="1:15">
      <c r="A523" s="5">
        <v>41771</v>
      </c>
      <c r="B523">
        <v>115911</v>
      </c>
      <c r="C523">
        <v>31400336</v>
      </c>
      <c r="D523" s="9">
        <v>508000</v>
      </c>
      <c r="E523" s="4">
        <v>510000</v>
      </c>
      <c r="F523">
        <v>13</v>
      </c>
      <c r="G523" s="1" t="s">
        <v>661</v>
      </c>
      <c r="H523" t="s">
        <v>702</v>
      </c>
      <c r="J523" s="12"/>
      <c r="K523" s="5">
        <v>41771</v>
      </c>
      <c r="L523" s="12" t="s">
        <v>2602</v>
      </c>
      <c r="M523" s="6">
        <v>508000</v>
      </c>
      <c r="N523" s="6">
        <f t="shared" si="8"/>
        <v>0</v>
      </c>
      <c r="O523" s="12" t="s">
        <v>3665</v>
      </c>
    </row>
    <row r="524" spans="1:15">
      <c r="A524" s="5">
        <v>41771</v>
      </c>
      <c r="B524">
        <v>120058</v>
      </c>
      <c r="C524">
        <v>31400336</v>
      </c>
      <c r="D524" s="9">
        <v>508000</v>
      </c>
      <c r="E524" s="4">
        <v>510000</v>
      </c>
      <c r="F524">
        <v>13</v>
      </c>
      <c r="G524" s="1" t="s">
        <v>661</v>
      </c>
      <c r="H524" t="s">
        <v>663</v>
      </c>
      <c r="J524" s="12"/>
      <c r="K524" s="5">
        <v>41771</v>
      </c>
      <c r="L524" s="12" t="s">
        <v>2603</v>
      </c>
      <c r="M524" s="6">
        <v>508000</v>
      </c>
      <c r="N524" s="6">
        <f t="shared" si="8"/>
        <v>0</v>
      </c>
      <c r="O524" s="12" t="s">
        <v>3665</v>
      </c>
    </row>
    <row r="525" spans="1:15">
      <c r="A525" s="5">
        <v>41771</v>
      </c>
      <c r="B525">
        <v>120239</v>
      </c>
      <c r="C525">
        <v>131301063</v>
      </c>
      <c r="D525" s="9">
        <v>500000</v>
      </c>
      <c r="E525" s="4">
        <v>502000</v>
      </c>
      <c r="F525">
        <v>13</v>
      </c>
      <c r="G525" s="1" t="s">
        <v>703</v>
      </c>
      <c r="H525" t="s">
        <v>704</v>
      </c>
      <c r="J525" s="12"/>
      <c r="K525" s="5">
        <v>41771</v>
      </c>
      <c r="L525" s="12" t="s">
        <v>2604</v>
      </c>
      <c r="M525" s="6">
        <v>500000</v>
      </c>
      <c r="N525" s="6">
        <f t="shared" si="8"/>
        <v>0</v>
      </c>
      <c r="O525" s="12" t="s">
        <v>3665</v>
      </c>
    </row>
    <row r="526" spans="1:15">
      <c r="A526" s="5">
        <v>41771</v>
      </c>
      <c r="B526">
        <v>120247</v>
      </c>
      <c r="C526">
        <v>31400336</v>
      </c>
      <c r="D526" s="9">
        <v>508000</v>
      </c>
      <c r="E526" s="4">
        <v>510000</v>
      </c>
      <c r="F526">
        <v>93</v>
      </c>
      <c r="G526" s="1" t="s">
        <v>661</v>
      </c>
      <c r="H526" t="s">
        <v>663</v>
      </c>
      <c r="J526" s="12"/>
      <c r="K526" s="5">
        <v>41771</v>
      </c>
      <c r="L526" s="12" t="s">
        <v>2605</v>
      </c>
      <c r="M526" s="6">
        <v>508000</v>
      </c>
      <c r="N526" s="6">
        <f t="shared" si="8"/>
        <v>0</v>
      </c>
      <c r="O526" s="12" t="s">
        <v>3665</v>
      </c>
    </row>
    <row r="527" spans="1:15">
      <c r="A527" s="5">
        <v>41771</v>
      </c>
      <c r="B527">
        <v>120445</v>
      </c>
      <c r="C527">
        <v>71303997</v>
      </c>
      <c r="D527" s="9">
        <v>1740000</v>
      </c>
      <c r="E527" s="4">
        <v>1742000</v>
      </c>
      <c r="F527">
        <v>13</v>
      </c>
      <c r="G527" s="1" t="s">
        <v>669</v>
      </c>
      <c r="H527" t="s">
        <v>670</v>
      </c>
      <c r="J527" s="12"/>
      <c r="K527" s="5">
        <v>41771</v>
      </c>
      <c r="L527" s="12" t="s">
        <v>2606</v>
      </c>
      <c r="M527" s="6">
        <v>1740000</v>
      </c>
      <c r="N527" s="6">
        <f t="shared" si="8"/>
        <v>0</v>
      </c>
      <c r="O527" s="12" t="s">
        <v>3665</v>
      </c>
    </row>
    <row r="528" spans="1:15">
      <c r="A528" s="5">
        <v>41771</v>
      </c>
      <c r="B528">
        <v>121017</v>
      </c>
      <c r="C528">
        <v>511400034</v>
      </c>
      <c r="D528" s="9">
        <v>651000</v>
      </c>
      <c r="E528" s="4">
        <v>653000</v>
      </c>
      <c r="F528">
        <v>13</v>
      </c>
      <c r="G528" s="1" t="s">
        <v>664</v>
      </c>
      <c r="H528" t="s">
        <v>665</v>
      </c>
      <c r="J528" s="12"/>
      <c r="K528" s="5">
        <v>41771</v>
      </c>
      <c r="L528" s="12" t="s">
        <v>2607</v>
      </c>
      <c r="M528" s="6">
        <v>651000</v>
      </c>
      <c r="N528" s="6">
        <f t="shared" si="8"/>
        <v>0</v>
      </c>
      <c r="O528" s="12" t="s">
        <v>3665</v>
      </c>
    </row>
    <row r="529" spans="1:15">
      <c r="A529" s="5">
        <v>41771</v>
      </c>
      <c r="B529">
        <v>121224</v>
      </c>
      <c r="C529">
        <v>301302064</v>
      </c>
      <c r="D529" s="9">
        <v>1401000</v>
      </c>
      <c r="E529" s="4">
        <v>1403000</v>
      </c>
      <c r="F529">
        <v>13</v>
      </c>
      <c r="G529" s="1" t="s">
        <v>666</v>
      </c>
      <c r="H529" t="s">
        <v>667</v>
      </c>
      <c r="J529" s="12"/>
      <c r="K529" s="5">
        <v>41771</v>
      </c>
      <c r="L529" s="12" t="s">
        <v>2608</v>
      </c>
      <c r="M529" s="6">
        <v>1401000</v>
      </c>
      <c r="N529" s="6">
        <f t="shared" si="8"/>
        <v>0</v>
      </c>
      <c r="O529" s="12" t="s">
        <v>3665</v>
      </c>
    </row>
    <row r="530" spans="1:15">
      <c r="A530" s="5">
        <v>41771</v>
      </c>
      <c r="B530">
        <v>121308</v>
      </c>
      <c r="C530">
        <v>301302064</v>
      </c>
      <c r="D530" s="9">
        <v>1401000</v>
      </c>
      <c r="E530" s="4">
        <v>1403000</v>
      </c>
      <c r="F530">
        <v>13</v>
      </c>
      <c r="G530" s="1" t="s">
        <v>666</v>
      </c>
      <c r="H530" t="s">
        <v>705</v>
      </c>
      <c r="J530" s="12"/>
      <c r="K530" s="5">
        <v>41771</v>
      </c>
      <c r="L530" s="12" t="s">
        <v>2609</v>
      </c>
      <c r="M530" s="6">
        <v>1401000</v>
      </c>
      <c r="N530" s="6">
        <f t="shared" si="8"/>
        <v>0</v>
      </c>
      <c r="O530" s="12" t="s">
        <v>3665</v>
      </c>
    </row>
    <row r="531" spans="1:15">
      <c r="A531" s="5">
        <v>41771</v>
      </c>
      <c r="B531">
        <v>121322</v>
      </c>
      <c r="C531">
        <v>511200593</v>
      </c>
      <c r="D531" s="9">
        <v>490000</v>
      </c>
      <c r="E531" s="4">
        <v>492000</v>
      </c>
      <c r="F531">
        <v>13</v>
      </c>
      <c r="G531" s="1" t="s">
        <v>672</v>
      </c>
      <c r="H531" t="s">
        <v>706</v>
      </c>
      <c r="J531" s="12"/>
      <c r="K531" s="5">
        <v>41771</v>
      </c>
      <c r="L531" s="12" t="s">
        <v>2610</v>
      </c>
      <c r="M531" s="6">
        <v>490000</v>
      </c>
      <c r="N531" s="6">
        <f t="shared" si="8"/>
        <v>0</v>
      </c>
      <c r="O531" s="12" t="s">
        <v>3665</v>
      </c>
    </row>
    <row r="532" spans="1:15">
      <c r="A532" s="5">
        <v>41771</v>
      </c>
      <c r="B532">
        <v>121415</v>
      </c>
      <c r="C532">
        <v>301302064</v>
      </c>
      <c r="D532" s="9">
        <v>1401000</v>
      </c>
      <c r="E532" s="4">
        <v>1403000</v>
      </c>
      <c r="F532">
        <v>13</v>
      </c>
      <c r="G532" s="1" t="s">
        <v>666</v>
      </c>
      <c r="H532" t="s">
        <v>671</v>
      </c>
      <c r="J532" s="12"/>
      <c r="K532" s="5">
        <v>41771</v>
      </c>
      <c r="L532" s="12" t="s">
        <v>2611</v>
      </c>
      <c r="M532" s="6">
        <v>1401000</v>
      </c>
      <c r="N532" s="6">
        <f t="shared" si="8"/>
        <v>0</v>
      </c>
      <c r="O532" s="12" t="s">
        <v>3665</v>
      </c>
    </row>
    <row r="533" spans="1:15">
      <c r="A533" s="5">
        <v>41771</v>
      </c>
      <c r="B533">
        <v>121427</v>
      </c>
      <c r="C533">
        <v>511200593</v>
      </c>
      <c r="D533" s="9">
        <v>490000</v>
      </c>
      <c r="E533" s="4">
        <v>492000</v>
      </c>
      <c r="F533">
        <v>13</v>
      </c>
      <c r="G533" s="1" t="s">
        <v>672</v>
      </c>
      <c r="H533" t="s">
        <v>673</v>
      </c>
      <c r="J533" s="12"/>
      <c r="K533" s="5">
        <v>41771</v>
      </c>
      <c r="L533" s="12" t="s">
        <v>2612</v>
      </c>
      <c r="M533" s="6">
        <v>490000</v>
      </c>
      <c r="N533" s="6">
        <f t="shared" si="8"/>
        <v>0</v>
      </c>
      <c r="O533" s="12" t="s">
        <v>3665</v>
      </c>
    </row>
    <row r="534" spans="1:15">
      <c r="A534" s="5">
        <v>41771</v>
      </c>
      <c r="B534">
        <v>121503</v>
      </c>
      <c r="C534">
        <v>301302064</v>
      </c>
      <c r="D534" s="9">
        <v>1401000</v>
      </c>
      <c r="E534" s="4">
        <v>1403000</v>
      </c>
      <c r="F534">
        <v>13</v>
      </c>
      <c r="G534" s="1" t="s">
        <v>666</v>
      </c>
      <c r="H534" t="s">
        <v>674</v>
      </c>
      <c r="J534" s="12"/>
      <c r="K534" s="5">
        <v>41771</v>
      </c>
      <c r="L534" s="12" t="s">
        <v>2613</v>
      </c>
      <c r="M534" s="6">
        <v>1401000</v>
      </c>
      <c r="N534" s="6">
        <f t="shared" si="8"/>
        <v>0</v>
      </c>
      <c r="O534" s="12" t="s">
        <v>3665</v>
      </c>
    </row>
    <row r="535" spans="1:15">
      <c r="A535" s="5">
        <v>41771</v>
      </c>
      <c r="B535">
        <v>121621</v>
      </c>
      <c r="C535">
        <v>301302064</v>
      </c>
      <c r="D535" s="9">
        <v>1401000</v>
      </c>
      <c r="E535" s="4">
        <v>1403000</v>
      </c>
      <c r="F535">
        <v>13</v>
      </c>
      <c r="G535" s="1" t="s">
        <v>666</v>
      </c>
      <c r="H535" t="s">
        <v>707</v>
      </c>
      <c r="J535" s="12"/>
      <c r="K535" s="5">
        <v>41771</v>
      </c>
      <c r="L535" s="12" t="s">
        <v>2614</v>
      </c>
      <c r="M535" s="6">
        <v>1401000</v>
      </c>
      <c r="N535" s="6">
        <f t="shared" si="8"/>
        <v>0</v>
      </c>
      <c r="O535" s="12" t="s">
        <v>3665</v>
      </c>
    </row>
    <row r="536" spans="1:15">
      <c r="A536" s="5">
        <v>41771</v>
      </c>
      <c r="B536">
        <v>121722</v>
      </c>
      <c r="C536">
        <v>301302064</v>
      </c>
      <c r="D536" s="9">
        <v>1401000</v>
      </c>
      <c r="E536" s="4">
        <v>1403000</v>
      </c>
      <c r="F536">
        <v>13</v>
      </c>
      <c r="G536" s="1" t="s">
        <v>666</v>
      </c>
      <c r="H536" t="s">
        <v>708</v>
      </c>
      <c r="J536" s="12"/>
      <c r="K536" s="5">
        <v>41771</v>
      </c>
      <c r="L536" s="12" t="s">
        <v>2615</v>
      </c>
      <c r="M536" s="6">
        <v>1401000</v>
      </c>
      <c r="N536" s="6">
        <f t="shared" si="8"/>
        <v>0</v>
      </c>
      <c r="O536" s="12" t="s">
        <v>3665</v>
      </c>
    </row>
    <row r="537" spans="1:15">
      <c r="A537" s="5">
        <v>41771</v>
      </c>
      <c r="B537">
        <v>121731</v>
      </c>
      <c r="C537">
        <v>1681402631</v>
      </c>
      <c r="D537" s="9">
        <v>142000</v>
      </c>
      <c r="E537" s="4">
        <v>144000</v>
      </c>
      <c r="F537">
        <v>93</v>
      </c>
      <c r="G537" s="1" t="s">
        <v>711</v>
      </c>
      <c r="H537" t="s">
        <v>712</v>
      </c>
      <c r="J537" s="12"/>
      <c r="K537" s="5">
        <v>41771</v>
      </c>
      <c r="L537" s="12" t="s">
        <v>2617</v>
      </c>
      <c r="M537" s="6">
        <v>142000</v>
      </c>
      <c r="N537" s="6">
        <f t="shared" si="8"/>
        <v>0</v>
      </c>
      <c r="O537" s="12" t="s">
        <v>3665</v>
      </c>
    </row>
    <row r="538" spans="1:15">
      <c r="A538" s="5">
        <v>41771</v>
      </c>
      <c r="B538">
        <v>121745</v>
      </c>
      <c r="C538">
        <v>71300023</v>
      </c>
      <c r="D538" s="9">
        <v>757000</v>
      </c>
      <c r="E538" s="4">
        <v>759000</v>
      </c>
      <c r="F538">
        <v>13</v>
      </c>
      <c r="G538" s="1" t="s">
        <v>709</v>
      </c>
      <c r="H538" t="s">
        <v>710</v>
      </c>
      <c r="J538" s="12"/>
      <c r="K538" s="5">
        <v>41771</v>
      </c>
      <c r="L538" s="12" t="s">
        <v>2616</v>
      </c>
      <c r="M538" s="6">
        <v>757000</v>
      </c>
      <c r="N538" s="6">
        <f t="shared" si="8"/>
        <v>0</v>
      </c>
      <c r="O538" s="12" t="s">
        <v>3665</v>
      </c>
    </row>
    <row r="539" spans="1:15">
      <c r="A539" s="5">
        <v>41771</v>
      </c>
      <c r="B539">
        <v>122826</v>
      </c>
      <c r="C539">
        <v>701300742</v>
      </c>
      <c r="D539" s="9">
        <v>650000</v>
      </c>
      <c r="E539" s="4">
        <v>652000</v>
      </c>
      <c r="F539">
        <v>13</v>
      </c>
      <c r="G539" s="1" t="s">
        <v>713</v>
      </c>
      <c r="H539" t="s">
        <v>714</v>
      </c>
      <c r="J539" s="12"/>
      <c r="K539" s="5">
        <v>41771</v>
      </c>
      <c r="L539" s="12" t="s">
        <v>2618</v>
      </c>
      <c r="M539" s="6">
        <v>650000</v>
      </c>
      <c r="N539" s="6">
        <f t="shared" si="8"/>
        <v>0</v>
      </c>
      <c r="O539" s="12" t="s">
        <v>3665</v>
      </c>
    </row>
    <row r="540" spans="1:15">
      <c r="A540" s="5">
        <v>41771</v>
      </c>
      <c r="B540">
        <v>123137</v>
      </c>
      <c r="C540">
        <v>71303805</v>
      </c>
      <c r="D540" s="9">
        <v>954000</v>
      </c>
      <c r="E540" s="4">
        <v>956000</v>
      </c>
      <c r="F540">
        <v>13</v>
      </c>
      <c r="G540" s="1" t="s">
        <v>715</v>
      </c>
      <c r="H540" t="s">
        <v>724</v>
      </c>
      <c r="J540" s="12"/>
      <c r="K540" s="5">
        <v>41771</v>
      </c>
      <c r="L540" s="12" t="s">
        <v>2619</v>
      </c>
      <c r="M540" s="6">
        <v>954000</v>
      </c>
      <c r="N540" s="6">
        <f t="shared" si="8"/>
        <v>0</v>
      </c>
      <c r="O540" s="12" t="s">
        <v>3665</v>
      </c>
    </row>
    <row r="541" spans="1:15">
      <c r="A541" s="5">
        <v>41771</v>
      </c>
      <c r="B541">
        <v>123749</v>
      </c>
      <c r="C541">
        <v>71303805</v>
      </c>
      <c r="D541" s="9">
        <v>954000</v>
      </c>
      <c r="E541" s="4">
        <v>956000</v>
      </c>
      <c r="F541">
        <v>93</v>
      </c>
      <c r="G541" s="1" t="s">
        <v>715</v>
      </c>
      <c r="H541" t="s">
        <v>716</v>
      </c>
      <c r="J541" s="12"/>
      <c r="K541" s="5">
        <v>41771</v>
      </c>
      <c r="L541" s="12" t="s">
        <v>2620</v>
      </c>
      <c r="M541" s="6">
        <v>954000</v>
      </c>
      <c r="N541" s="6">
        <f t="shared" si="8"/>
        <v>0</v>
      </c>
      <c r="O541" s="12" t="s">
        <v>3665</v>
      </c>
    </row>
    <row r="542" spans="1:15">
      <c r="A542" s="5">
        <v>41771</v>
      </c>
      <c r="B542">
        <v>123827</v>
      </c>
      <c r="C542">
        <v>1601400408</v>
      </c>
      <c r="D542" s="9">
        <v>304000</v>
      </c>
      <c r="E542" s="4">
        <v>306000</v>
      </c>
      <c r="F542">
        <v>13</v>
      </c>
      <c r="G542" s="1" t="s">
        <v>729</v>
      </c>
      <c r="H542" t="s">
        <v>730</v>
      </c>
      <c r="J542" s="12"/>
      <c r="K542" s="5">
        <v>41771</v>
      </c>
      <c r="L542" s="12" t="s">
        <v>2621</v>
      </c>
      <c r="M542" s="6">
        <v>304000</v>
      </c>
      <c r="N542" s="6">
        <f t="shared" si="8"/>
        <v>0</v>
      </c>
      <c r="O542" s="12" t="s">
        <v>3665</v>
      </c>
    </row>
    <row r="543" spans="1:15">
      <c r="A543" s="5">
        <v>41771</v>
      </c>
      <c r="B543">
        <v>124101</v>
      </c>
      <c r="C543">
        <v>71303805</v>
      </c>
      <c r="D543" s="9">
        <v>954000</v>
      </c>
      <c r="E543" s="4">
        <v>956000</v>
      </c>
      <c r="F543">
        <v>93</v>
      </c>
      <c r="G543" s="1" t="s">
        <v>715</v>
      </c>
      <c r="H543" t="s">
        <v>716</v>
      </c>
      <c r="J543" s="12"/>
      <c r="K543" s="5">
        <v>41771</v>
      </c>
      <c r="L543" s="12" t="s">
        <v>2622</v>
      </c>
      <c r="M543" s="6">
        <v>954000</v>
      </c>
      <c r="N543" s="6">
        <f t="shared" si="8"/>
        <v>0</v>
      </c>
      <c r="O543" s="12" t="s">
        <v>3665</v>
      </c>
    </row>
    <row r="544" spans="1:15">
      <c r="A544" s="5">
        <v>41771</v>
      </c>
      <c r="B544">
        <v>124149</v>
      </c>
      <c r="C544">
        <v>71303805</v>
      </c>
      <c r="D544" s="9">
        <v>954000</v>
      </c>
      <c r="E544" s="4">
        <v>956000</v>
      </c>
      <c r="F544">
        <v>93</v>
      </c>
      <c r="G544" s="1" t="s">
        <v>715</v>
      </c>
      <c r="H544" t="s">
        <v>716</v>
      </c>
      <c r="J544" s="12"/>
      <c r="K544" s="5">
        <v>41771</v>
      </c>
      <c r="L544" s="12" t="s">
        <v>2623</v>
      </c>
      <c r="M544" s="6">
        <v>954000</v>
      </c>
      <c r="N544" s="6">
        <f t="shared" si="8"/>
        <v>0</v>
      </c>
      <c r="O544" s="12" t="s">
        <v>3665</v>
      </c>
    </row>
    <row r="545" spans="1:15">
      <c r="A545" s="5">
        <v>41771</v>
      </c>
      <c r="B545">
        <v>124626</v>
      </c>
      <c r="C545">
        <v>11400220</v>
      </c>
      <c r="D545" s="9">
        <v>325000</v>
      </c>
      <c r="E545" s="4">
        <v>327000</v>
      </c>
      <c r="F545">
        <v>13</v>
      </c>
      <c r="G545" s="1" t="s">
        <v>725</v>
      </c>
      <c r="H545" t="s">
        <v>731</v>
      </c>
      <c r="J545" s="12"/>
      <c r="K545" s="5">
        <v>41771</v>
      </c>
      <c r="L545" s="12" t="s">
        <v>2624</v>
      </c>
      <c r="M545" s="6">
        <v>325000</v>
      </c>
      <c r="N545" s="6">
        <f t="shared" si="8"/>
        <v>0</v>
      </c>
      <c r="O545" s="12" t="s">
        <v>3665</v>
      </c>
    </row>
    <row r="546" spans="1:15">
      <c r="A546" s="5">
        <v>41771</v>
      </c>
      <c r="B546">
        <v>124754</v>
      </c>
      <c r="C546">
        <v>11400220</v>
      </c>
      <c r="D546" s="9">
        <v>325000</v>
      </c>
      <c r="E546" s="4">
        <v>327000</v>
      </c>
      <c r="F546">
        <v>13</v>
      </c>
      <c r="G546" s="1" t="s">
        <v>725</v>
      </c>
      <c r="H546" t="s">
        <v>726</v>
      </c>
      <c r="J546" s="12"/>
      <c r="K546" s="5">
        <v>41771</v>
      </c>
      <c r="L546" s="12" t="s">
        <v>2625</v>
      </c>
      <c r="M546" s="6">
        <v>325000</v>
      </c>
      <c r="N546" s="6">
        <f t="shared" si="8"/>
        <v>0</v>
      </c>
      <c r="O546" s="12" t="s">
        <v>3665</v>
      </c>
    </row>
    <row r="547" spans="1:15">
      <c r="A547" s="5">
        <v>41771</v>
      </c>
      <c r="B547">
        <v>124914</v>
      </c>
      <c r="C547">
        <v>71301823</v>
      </c>
      <c r="D547" s="9">
        <v>679000</v>
      </c>
      <c r="E547" s="4">
        <v>681000</v>
      </c>
      <c r="F547">
        <v>13</v>
      </c>
      <c r="G547" s="1" t="s">
        <v>727</v>
      </c>
      <c r="H547" t="s">
        <v>728</v>
      </c>
      <c r="J547" s="12"/>
      <c r="K547" s="5">
        <v>41771</v>
      </c>
      <c r="L547" s="12" t="s">
        <v>2626</v>
      </c>
      <c r="M547" s="6">
        <v>679000</v>
      </c>
      <c r="N547" s="6">
        <f t="shared" si="8"/>
        <v>0</v>
      </c>
      <c r="O547" s="12" t="s">
        <v>3665</v>
      </c>
    </row>
    <row r="548" spans="1:15">
      <c r="A548" s="5">
        <v>41771</v>
      </c>
      <c r="B548">
        <v>125742</v>
      </c>
      <c r="C548">
        <v>511200593</v>
      </c>
      <c r="D548" s="9">
        <v>490000</v>
      </c>
      <c r="E548" s="4">
        <v>492000</v>
      </c>
      <c r="F548">
        <v>13</v>
      </c>
      <c r="G548" s="1" t="s">
        <v>672</v>
      </c>
      <c r="H548" t="s">
        <v>732</v>
      </c>
      <c r="J548" s="12"/>
      <c r="K548" s="5">
        <v>41771</v>
      </c>
      <c r="L548" s="12" t="s">
        <v>2627</v>
      </c>
      <c r="M548" s="6">
        <v>490000</v>
      </c>
      <c r="N548" s="6">
        <f t="shared" si="8"/>
        <v>0</v>
      </c>
      <c r="O548" s="12" t="s">
        <v>3665</v>
      </c>
    </row>
    <row r="549" spans="1:15">
      <c r="A549" s="5">
        <v>41771</v>
      </c>
      <c r="B549">
        <v>125906</v>
      </c>
      <c r="C549">
        <v>71400316</v>
      </c>
      <c r="D549" s="9">
        <v>1258000</v>
      </c>
      <c r="E549" s="4">
        <v>1260000</v>
      </c>
      <c r="F549">
        <v>13</v>
      </c>
      <c r="G549" s="1" t="s">
        <v>677</v>
      </c>
      <c r="H549" t="s">
        <v>733</v>
      </c>
      <c r="J549" s="12"/>
      <c r="K549" s="5">
        <v>41771</v>
      </c>
      <c r="L549" s="12" t="s">
        <v>2628</v>
      </c>
      <c r="M549" s="6">
        <v>1258000</v>
      </c>
      <c r="N549" s="6">
        <f t="shared" si="8"/>
        <v>0</v>
      </c>
      <c r="O549" s="12" t="s">
        <v>3665</v>
      </c>
    </row>
    <row r="550" spans="1:15">
      <c r="A550" s="5">
        <v>41771</v>
      </c>
      <c r="B550">
        <v>130029</v>
      </c>
      <c r="C550">
        <v>71400316</v>
      </c>
      <c r="D550" s="9">
        <v>1258000</v>
      </c>
      <c r="E550" s="4">
        <v>1260000</v>
      </c>
      <c r="F550">
        <v>13</v>
      </c>
      <c r="G550" s="1" t="s">
        <v>677</v>
      </c>
      <c r="H550" t="s">
        <v>717</v>
      </c>
      <c r="J550" s="12"/>
      <c r="K550" s="5">
        <v>41771</v>
      </c>
      <c r="L550" s="12" t="s">
        <v>2629</v>
      </c>
      <c r="M550" s="6">
        <v>1258000</v>
      </c>
      <c r="N550" s="6">
        <f t="shared" si="8"/>
        <v>0</v>
      </c>
      <c r="O550" s="12" t="s">
        <v>3665</v>
      </c>
    </row>
    <row r="551" spans="1:15">
      <c r="A551" s="5">
        <v>41771</v>
      </c>
      <c r="B551">
        <v>131707</v>
      </c>
      <c r="C551">
        <v>511304432</v>
      </c>
      <c r="D551" s="9">
        <v>548000</v>
      </c>
      <c r="E551" s="4">
        <v>550000</v>
      </c>
      <c r="F551">
        <v>13</v>
      </c>
      <c r="G551" s="1" t="s">
        <v>208</v>
      </c>
      <c r="H551" t="s">
        <v>718</v>
      </c>
      <c r="J551" s="12"/>
      <c r="K551" s="5">
        <v>41771</v>
      </c>
      <c r="L551" s="12" t="s">
        <v>2630</v>
      </c>
      <c r="M551" s="6">
        <v>548000</v>
      </c>
      <c r="N551" s="6">
        <f t="shared" si="8"/>
        <v>0</v>
      </c>
      <c r="O551" s="12" t="s">
        <v>3665</v>
      </c>
    </row>
    <row r="552" spans="1:15">
      <c r="A552" s="5">
        <v>41771</v>
      </c>
      <c r="B552">
        <v>131708</v>
      </c>
      <c r="C552">
        <v>511401804</v>
      </c>
      <c r="D552" s="9">
        <v>300000</v>
      </c>
      <c r="E552" s="4">
        <v>302000</v>
      </c>
      <c r="F552">
        <v>13</v>
      </c>
      <c r="G552" s="1" t="s">
        <v>734</v>
      </c>
      <c r="H552" t="s">
        <v>735</v>
      </c>
      <c r="J552" s="12"/>
      <c r="K552" s="5">
        <v>41771</v>
      </c>
      <c r="L552" s="12" t="s">
        <v>2631</v>
      </c>
      <c r="M552" s="6">
        <v>300000</v>
      </c>
      <c r="N552" s="6">
        <f t="shared" si="8"/>
        <v>0</v>
      </c>
      <c r="O552" s="12" t="s">
        <v>3665</v>
      </c>
    </row>
    <row r="553" spans="1:15">
      <c r="A553" s="5">
        <v>41771</v>
      </c>
      <c r="B553">
        <v>131747</v>
      </c>
      <c r="C553">
        <v>31301705</v>
      </c>
      <c r="D553" s="9">
        <v>469000</v>
      </c>
      <c r="E553" s="4">
        <v>471000</v>
      </c>
      <c r="F553">
        <v>13</v>
      </c>
      <c r="G553" s="1" t="s">
        <v>383</v>
      </c>
      <c r="H553" t="s">
        <v>719</v>
      </c>
      <c r="J553" s="12"/>
      <c r="K553" s="5">
        <v>41771</v>
      </c>
      <c r="L553" s="12" t="s">
        <v>2632</v>
      </c>
      <c r="M553" s="6">
        <v>469000</v>
      </c>
      <c r="N553" s="6">
        <f t="shared" si="8"/>
        <v>0</v>
      </c>
      <c r="O553" s="12" t="s">
        <v>3665</v>
      </c>
    </row>
    <row r="554" spans="1:15">
      <c r="A554" s="5">
        <v>41771</v>
      </c>
      <c r="B554">
        <v>131944</v>
      </c>
      <c r="C554">
        <v>1521400085</v>
      </c>
      <c r="D554" s="9">
        <v>273000</v>
      </c>
      <c r="E554" s="4">
        <v>275000</v>
      </c>
      <c r="F554">
        <v>13</v>
      </c>
      <c r="G554" s="1" t="s">
        <v>720</v>
      </c>
      <c r="H554" t="s">
        <v>736</v>
      </c>
      <c r="J554" s="12"/>
      <c r="K554" s="5">
        <v>41771</v>
      </c>
      <c r="L554" s="12" t="s">
        <v>2633</v>
      </c>
      <c r="M554" s="6">
        <v>273000</v>
      </c>
      <c r="N554" s="6">
        <f t="shared" si="8"/>
        <v>0</v>
      </c>
      <c r="O554" s="12" t="s">
        <v>3665</v>
      </c>
    </row>
    <row r="555" spans="1:15">
      <c r="A555" s="5">
        <v>41771</v>
      </c>
      <c r="B555">
        <v>132120</v>
      </c>
      <c r="C555">
        <v>1521400085</v>
      </c>
      <c r="D555" s="9">
        <v>273000</v>
      </c>
      <c r="E555" s="4">
        <v>275000</v>
      </c>
      <c r="F555">
        <v>13</v>
      </c>
      <c r="G555" s="1" t="s">
        <v>720</v>
      </c>
      <c r="H555" t="s">
        <v>721</v>
      </c>
      <c r="J555" s="12"/>
      <c r="K555" s="5">
        <v>41771</v>
      </c>
      <c r="L555" s="12" t="s">
        <v>2634</v>
      </c>
      <c r="M555" s="6">
        <v>273000</v>
      </c>
      <c r="N555" s="6">
        <f t="shared" si="8"/>
        <v>0</v>
      </c>
      <c r="O555" s="12" t="s">
        <v>3665</v>
      </c>
    </row>
    <row r="556" spans="1:15">
      <c r="A556" s="5">
        <v>41771</v>
      </c>
      <c r="B556">
        <v>132955</v>
      </c>
      <c r="C556">
        <v>41400109</v>
      </c>
      <c r="D556" s="9">
        <v>722000</v>
      </c>
      <c r="E556" s="4">
        <v>724000</v>
      </c>
      <c r="F556">
        <v>93</v>
      </c>
      <c r="G556" s="1" t="s">
        <v>737</v>
      </c>
      <c r="H556" t="s">
        <v>738</v>
      </c>
      <c r="J556" s="12"/>
      <c r="K556" s="5">
        <v>41771</v>
      </c>
      <c r="L556" s="12" t="s">
        <v>2635</v>
      </c>
      <c r="M556" s="6">
        <v>722000</v>
      </c>
      <c r="N556" s="6">
        <f t="shared" si="8"/>
        <v>0</v>
      </c>
      <c r="O556" s="12" t="s">
        <v>3665</v>
      </c>
    </row>
    <row r="557" spans="1:15">
      <c r="A557" s="5">
        <v>41771</v>
      </c>
      <c r="B557">
        <v>133008</v>
      </c>
      <c r="C557">
        <v>301302064</v>
      </c>
      <c r="D557" s="9">
        <v>1401000</v>
      </c>
      <c r="E557" s="4">
        <v>1403000</v>
      </c>
      <c r="F557">
        <v>93</v>
      </c>
      <c r="G557" s="1" t="s">
        <v>666</v>
      </c>
      <c r="H557" t="s">
        <v>708</v>
      </c>
      <c r="J557" s="12"/>
      <c r="K557" s="5">
        <v>41771</v>
      </c>
      <c r="L557" s="12" t="s">
        <v>2636</v>
      </c>
      <c r="M557" s="6">
        <v>1401000</v>
      </c>
      <c r="N557" s="6">
        <f t="shared" si="8"/>
        <v>0</v>
      </c>
      <c r="O557" s="12" t="s">
        <v>3665</v>
      </c>
    </row>
    <row r="558" spans="1:15">
      <c r="A558" s="5">
        <v>41771</v>
      </c>
      <c r="B558">
        <v>133128</v>
      </c>
      <c r="C558">
        <v>301302064</v>
      </c>
      <c r="D558" s="9">
        <v>1401000</v>
      </c>
      <c r="E558" s="4">
        <v>1403000</v>
      </c>
      <c r="F558">
        <v>93</v>
      </c>
      <c r="G558" s="1" t="s">
        <v>666</v>
      </c>
      <c r="H558" t="s">
        <v>708</v>
      </c>
      <c r="J558" s="12"/>
      <c r="K558" s="5">
        <v>41771</v>
      </c>
      <c r="L558" s="12" t="s">
        <v>2637</v>
      </c>
      <c r="M558" s="6">
        <v>1401000</v>
      </c>
      <c r="N558" s="6">
        <f t="shared" si="8"/>
        <v>0</v>
      </c>
      <c r="O558" s="12" t="s">
        <v>3665</v>
      </c>
    </row>
    <row r="559" spans="1:15">
      <c r="A559" s="5">
        <v>41771</v>
      </c>
      <c r="B559">
        <v>133331</v>
      </c>
      <c r="C559">
        <v>41400109</v>
      </c>
      <c r="D559" s="9">
        <v>722000</v>
      </c>
      <c r="E559" s="4">
        <v>724000</v>
      </c>
      <c r="F559">
        <v>13</v>
      </c>
      <c r="G559" s="1" t="s">
        <v>737</v>
      </c>
      <c r="H559" t="s">
        <v>740</v>
      </c>
      <c r="J559" s="12"/>
      <c r="K559" s="5">
        <v>41771</v>
      </c>
      <c r="L559" s="12" t="s">
        <v>2639</v>
      </c>
      <c r="M559" s="6">
        <v>722000</v>
      </c>
      <c r="N559" s="6">
        <f t="shared" si="8"/>
        <v>0</v>
      </c>
      <c r="O559" s="12" t="s">
        <v>3665</v>
      </c>
    </row>
    <row r="560" spans="1:15">
      <c r="A560" s="5">
        <v>41771</v>
      </c>
      <c r="B560">
        <v>133445</v>
      </c>
      <c r="C560">
        <v>41400109</v>
      </c>
      <c r="D560" s="9">
        <v>722000</v>
      </c>
      <c r="E560" s="4">
        <v>724000</v>
      </c>
      <c r="F560">
        <v>13</v>
      </c>
      <c r="G560" s="1" t="s">
        <v>737</v>
      </c>
      <c r="H560" t="s">
        <v>739</v>
      </c>
      <c r="J560" s="12"/>
      <c r="K560" s="5">
        <v>41771</v>
      </c>
      <c r="L560" s="12" t="s">
        <v>2640</v>
      </c>
      <c r="M560" s="6">
        <v>722000</v>
      </c>
      <c r="N560" s="6">
        <f t="shared" si="8"/>
        <v>0</v>
      </c>
      <c r="O560" s="12" t="s">
        <v>3665</v>
      </c>
    </row>
    <row r="561" spans="1:15">
      <c r="A561" s="5">
        <v>41771</v>
      </c>
      <c r="B561">
        <v>133450</v>
      </c>
      <c r="C561">
        <v>301302064</v>
      </c>
      <c r="D561" s="9">
        <v>1401000</v>
      </c>
      <c r="E561" s="4">
        <v>1403000</v>
      </c>
      <c r="F561">
        <v>93</v>
      </c>
      <c r="G561" s="1" t="s">
        <v>666</v>
      </c>
      <c r="H561" t="s">
        <v>708</v>
      </c>
      <c r="J561" s="12"/>
      <c r="K561" s="5">
        <v>41771</v>
      </c>
      <c r="L561" s="12" t="s">
        <v>2641</v>
      </c>
      <c r="M561" s="6">
        <v>1401000</v>
      </c>
      <c r="N561" s="6">
        <f t="shared" si="8"/>
        <v>0</v>
      </c>
      <c r="O561" s="12" t="s">
        <v>3665</v>
      </c>
    </row>
    <row r="562" spans="1:15">
      <c r="A562" s="5">
        <v>41771</v>
      </c>
      <c r="B562">
        <v>133551</v>
      </c>
      <c r="C562">
        <v>2061400293</v>
      </c>
      <c r="D562" s="9">
        <v>384000</v>
      </c>
      <c r="E562" s="4">
        <v>386000</v>
      </c>
      <c r="F562">
        <v>13</v>
      </c>
      <c r="G562" s="1" t="s">
        <v>741</v>
      </c>
      <c r="H562" t="s">
        <v>742</v>
      </c>
      <c r="J562" s="12"/>
      <c r="K562" s="5">
        <v>41771</v>
      </c>
      <c r="L562" s="12" t="s">
        <v>2642</v>
      </c>
      <c r="M562" s="6">
        <v>384000</v>
      </c>
      <c r="N562" s="6">
        <f t="shared" si="8"/>
        <v>0</v>
      </c>
      <c r="O562" s="12" t="s">
        <v>3665</v>
      </c>
    </row>
    <row r="563" spans="1:15">
      <c r="A563" s="5">
        <v>41771</v>
      </c>
      <c r="B563">
        <v>133602</v>
      </c>
      <c r="C563">
        <v>1721300045</v>
      </c>
      <c r="D563" s="9">
        <v>340000</v>
      </c>
      <c r="E563" s="4">
        <v>342000</v>
      </c>
      <c r="F563">
        <v>93</v>
      </c>
      <c r="G563" s="1" t="s">
        <v>675</v>
      </c>
      <c r="H563" t="s">
        <v>676</v>
      </c>
      <c r="J563" s="12"/>
      <c r="K563" s="5">
        <v>41771</v>
      </c>
      <c r="L563" s="12" t="s">
        <v>2643</v>
      </c>
      <c r="M563" s="6">
        <v>340000</v>
      </c>
      <c r="N563" s="6">
        <f t="shared" si="8"/>
        <v>0</v>
      </c>
      <c r="O563" s="12" t="s">
        <v>3665</v>
      </c>
    </row>
    <row r="564" spans="1:15">
      <c r="A564" s="5">
        <v>41771</v>
      </c>
      <c r="B564">
        <v>133616</v>
      </c>
      <c r="C564">
        <v>11304681</v>
      </c>
      <c r="D564" s="9">
        <v>1128000</v>
      </c>
      <c r="E564" s="4">
        <v>1130000</v>
      </c>
      <c r="F564">
        <v>13</v>
      </c>
      <c r="G564" s="1" t="s">
        <v>743</v>
      </c>
      <c r="H564" t="s">
        <v>744</v>
      </c>
      <c r="J564" s="12"/>
      <c r="K564" s="5">
        <v>41771</v>
      </c>
      <c r="L564" s="12" t="s">
        <v>2644</v>
      </c>
      <c r="M564" s="6">
        <v>1128000</v>
      </c>
      <c r="N564" s="6">
        <f t="shared" si="8"/>
        <v>0</v>
      </c>
      <c r="O564" s="12" t="s">
        <v>3665</v>
      </c>
    </row>
    <row r="565" spans="1:15">
      <c r="A565" s="5">
        <v>41771</v>
      </c>
      <c r="B565">
        <v>133659</v>
      </c>
      <c r="C565">
        <v>2061400293</v>
      </c>
      <c r="D565" s="9">
        <v>384000</v>
      </c>
      <c r="E565" s="4">
        <v>386000</v>
      </c>
      <c r="F565">
        <v>13</v>
      </c>
      <c r="G565" s="1" t="s">
        <v>741</v>
      </c>
      <c r="H565" t="s">
        <v>745</v>
      </c>
      <c r="J565" s="12"/>
      <c r="K565" s="5">
        <v>41771</v>
      </c>
      <c r="L565" s="12" t="s">
        <v>2645</v>
      </c>
      <c r="M565" s="6">
        <v>384000</v>
      </c>
      <c r="N565" s="6">
        <f t="shared" si="8"/>
        <v>0</v>
      </c>
      <c r="O565" s="12" t="s">
        <v>3665</v>
      </c>
    </row>
    <row r="566" spans="1:15">
      <c r="A566" s="5">
        <v>41771</v>
      </c>
      <c r="B566">
        <v>133745</v>
      </c>
      <c r="C566">
        <v>11304681</v>
      </c>
      <c r="D566" s="9">
        <v>1128000</v>
      </c>
      <c r="E566" s="4">
        <v>1130000</v>
      </c>
      <c r="F566">
        <v>13</v>
      </c>
      <c r="G566" s="1" t="s">
        <v>743</v>
      </c>
      <c r="H566" t="s">
        <v>746</v>
      </c>
      <c r="J566" s="12"/>
      <c r="K566" s="5">
        <v>41771</v>
      </c>
      <c r="L566" s="12" t="s">
        <v>2322</v>
      </c>
      <c r="M566" s="6">
        <v>1128000</v>
      </c>
      <c r="N566" s="6">
        <f t="shared" si="8"/>
        <v>0</v>
      </c>
      <c r="O566" s="12" t="s">
        <v>3665</v>
      </c>
    </row>
    <row r="567" spans="1:15">
      <c r="A567" s="5">
        <v>41771</v>
      </c>
      <c r="B567">
        <v>134039</v>
      </c>
      <c r="C567">
        <v>1521300029</v>
      </c>
      <c r="D567" s="9">
        <v>500000</v>
      </c>
      <c r="E567" s="4">
        <v>493000</v>
      </c>
      <c r="F567">
        <v>0</v>
      </c>
      <c r="G567" s="1" t="s">
        <v>722</v>
      </c>
      <c r="H567" t="s">
        <v>723</v>
      </c>
      <c r="J567" s="12"/>
      <c r="K567" s="5">
        <v>41771</v>
      </c>
      <c r="L567" s="12" t="s">
        <v>2638</v>
      </c>
      <c r="M567" s="6">
        <v>500000</v>
      </c>
      <c r="N567" s="6">
        <f t="shared" si="8"/>
        <v>0</v>
      </c>
      <c r="O567" s="12" t="s">
        <v>3666</v>
      </c>
    </row>
    <row r="568" spans="1:15">
      <c r="A568" s="5">
        <v>41771</v>
      </c>
      <c r="B568">
        <v>134430</v>
      </c>
      <c r="C568">
        <v>511304432</v>
      </c>
      <c r="D568" s="9">
        <v>548000</v>
      </c>
      <c r="E568" s="4">
        <v>550000</v>
      </c>
      <c r="F568">
        <v>93</v>
      </c>
      <c r="G568" s="1" t="s">
        <v>208</v>
      </c>
      <c r="H568" t="s">
        <v>718</v>
      </c>
      <c r="J568" s="12"/>
      <c r="K568" s="5">
        <v>41771</v>
      </c>
      <c r="L568" s="12" t="s">
        <v>2646</v>
      </c>
      <c r="M568" s="6">
        <v>548000</v>
      </c>
      <c r="N568" s="6">
        <f t="shared" si="8"/>
        <v>0</v>
      </c>
      <c r="O568" s="12" t="s">
        <v>3665</v>
      </c>
    </row>
    <row r="569" spans="1:15">
      <c r="A569" s="5">
        <v>41771</v>
      </c>
      <c r="B569">
        <v>134651</v>
      </c>
      <c r="C569">
        <v>511304432</v>
      </c>
      <c r="D569" s="9">
        <v>548000</v>
      </c>
      <c r="E569" s="4">
        <v>550000</v>
      </c>
      <c r="F569">
        <v>13</v>
      </c>
      <c r="G569" s="1" t="s">
        <v>208</v>
      </c>
      <c r="H569" t="s">
        <v>747</v>
      </c>
      <c r="J569" s="12"/>
      <c r="K569" s="5">
        <v>41771</v>
      </c>
      <c r="L569" s="12" t="s">
        <v>2647</v>
      </c>
      <c r="M569" s="6">
        <v>548000</v>
      </c>
      <c r="N569" s="6">
        <f t="shared" si="8"/>
        <v>0</v>
      </c>
      <c r="O569" s="12" t="s">
        <v>3665</v>
      </c>
    </row>
    <row r="570" spans="1:15">
      <c r="A570" s="5">
        <v>41771</v>
      </c>
      <c r="B570">
        <v>134838</v>
      </c>
      <c r="C570">
        <v>511304432</v>
      </c>
      <c r="D570" s="9">
        <v>548000</v>
      </c>
      <c r="E570" s="4">
        <v>550000</v>
      </c>
      <c r="F570">
        <v>13</v>
      </c>
      <c r="G570" s="1" t="s">
        <v>208</v>
      </c>
      <c r="H570" t="s">
        <v>750</v>
      </c>
      <c r="J570" s="12"/>
      <c r="K570" s="5">
        <v>41771</v>
      </c>
      <c r="L570" s="12" t="s">
        <v>2648</v>
      </c>
      <c r="M570" s="6">
        <v>548000</v>
      </c>
      <c r="N570" s="6">
        <f t="shared" si="8"/>
        <v>0</v>
      </c>
      <c r="O570" s="12" t="s">
        <v>3665</v>
      </c>
    </row>
    <row r="571" spans="1:15">
      <c r="A571" s="5">
        <v>41771</v>
      </c>
      <c r="B571">
        <v>140154</v>
      </c>
      <c r="C571">
        <v>131302777</v>
      </c>
      <c r="D571" s="9">
        <v>945000</v>
      </c>
      <c r="E571" s="4">
        <v>947000</v>
      </c>
      <c r="F571">
        <v>13</v>
      </c>
      <c r="G571" s="1" t="s">
        <v>748</v>
      </c>
      <c r="H571" t="s">
        <v>749</v>
      </c>
      <c r="J571" s="12"/>
      <c r="K571" s="5">
        <v>41771</v>
      </c>
      <c r="L571" s="12" t="s">
        <v>2649</v>
      </c>
      <c r="M571" s="6">
        <v>945000</v>
      </c>
      <c r="N571" s="6">
        <f t="shared" si="8"/>
        <v>0</v>
      </c>
      <c r="O571" s="12" t="s">
        <v>3665</v>
      </c>
    </row>
    <row r="572" spans="1:15">
      <c r="A572" s="5">
        <v>41771</v>
      </c>
      <c r="B572">
        <v>140224</v>
      </c>
      <c r="C572">
        <v>1231400581</v>
      </c>
      <c r="D572" s="9">
        <v>650000</v>
      </c>
      <c r="E572" s="4">
        <v>652000</v>
      </c>
      <c r="F572">
        <v>13</v>
      </c>
      <c r="G572" s="1" t="s">
        <v>751</v>
      </c>
      <c r="H572" t="s">
        <v>752</v>
      </c>
      <c r="J572" s="12"/>
      <c r="K572" s="5">
        <v>41771</v>
      </c>
      <c r="L572" s="12" t="s">
        <v>2650</v>
      </c>
      <c r="M572" s="6">
        <v>650000</v>
      </c>
      <c r="N572" s="6">
        <f t="shared" si="8"/>
        <v>0</v>
      </c>
      <c r="O572" s="12" t="s">
        <v>3665</v>
      </c>
    </row>
    <row r="573" spans="1:15">
      <c r="A573" s="5">
        <v>41771</v>
      </c>
      <c r="B573">
        <v>140429</v>
      </c>
      <c r="C573">
        <v>1231400581</v>
      </c>
      <c r="D573" s="9">
        <v>650000</v>
      </c>
      <c r="E573" s="4">
        <v>652000</v>
      </c>
      <c r="F573">
        <v>13</v>
      </c>
      <c r="G573" s="1" t="s">
        <v>751</v>
      </c>
      <c r="H573" t="s">
        <v>754</v>
      </c>
      <c r="J573" s="12"/>
      <c r="K573" s="5">
        <v>41771</v>
      </c>
      <c r="L573" s="12" t="s">
        <v>2651</v>
      </c>
      <c r="M573" s="6">
        <v>650000</v>
      </c>
      <c r="N573" s="6">
        <f t="shared" si="8"/>
        <v>0</v>
      </c>
      <c r="O573" s="12" t="s">
        <v>3665</v>
      </c>
    </row>
    <row r="574" spans="1:15">
      <c r="A574" s="5">
        <v>41771</v>
      </c>
      <c r="B574">
        <v>140506</v>
      </c>
      <c r="C574">
        <v>231400564</v>
      </c>
      <c r="D574" s="9">
        <v>570000</v>
      </c>
      <c r="E574" s="4">
        <v>572000</v>
      </c>
      <c r="F574">
        <v>13</v>
      </c>
      <c r="G574" s="1" t="s">
        <v>755</v>
      </c>
      <c r="H574" t="s">
        <v>756</v>
      </c>
      <c r="J574" s="12"/>
      <c r="K574" s="5">
        <v>41771</v>
      </c>
      <c r="L574" s="12" t="s">
        <v>2652</v>
      </c>
      <c r="M574" s="6">
        <v>570000</v>
      </c>
      <c r="N574" s="6">
        <f t="shared" si="8"/>
        <v>0</v>
      </c>
      <c r="O574" s="12" t="s">
        <v>3665</v>
      </c>
    </row>
    <row r="575" spans="1:15">
      <c r="A575" s="5">
        <v>41771</v>
      </c>
      <c r="B575">
        <v>140746</v>
      </c>
      <c r="C575">
        <v>1231400581</v>
      </c>
      <c r="D575" s="9">
        <v>650000</v>
      </c>
      <c r="E575" s="4">
        <v>652000</v>
      </c>
      <c r="F575">
        <v>13</v>
      </c>
      <c r="G575" s="1" t="s">
        <v>751</v>
      </c>
      <c r="H575" t="s">
        <v>757</v>
      </c>
      <c r="J575" s="12"/>
      <c r="K575" s="5">
        <v>41771</v>
      </c>
      <c r="L575" s="12" t="s">
        <v>2653</v>
      </c>
      <c r="M575" s="6">
        <v>650000</v>
      </c>
      <c r="N575" s="6">
        <f t="shared" si="8"/>
        <v>0</v>
      </c>
      <c r="O575" s="12" t="s">
        <v>3665</v>
      </c>
    </row>
    <row r="576" spans="1:15">
      <c r="A576" s="5">
        <v>41771</v>
      </c>
      <c r="B576">
        <v>140841</v>
      </c>
      <c r="C576">
        <v>1231400581</v>
      </c>
      <c r="D576" s="9">
        <v>650000</v>
      </c>
      <c r="E576" s="4">
        <v>652000</v>
      </c>
      <c r="F576">
        <v>13</v>
      </c>
      <c r="G576" s="1" t="s">
        <v>751</v>
      </c>
      <c r="H576" t="s">
        <v>753</v>
      </c>
      <c r="J576" s="12"/>
      <c r="K576" s="5">
        <v>41771</v>
      </c>
      <c r="L576" s="12" t="s">
        <v>2654</v>
      </c>
      <c r="M576" s="6">
        <v>650000</v>
      </c>
      <c r="N576" s="6">
        <f t="shared" si="8"/>
        <v>0</v>
      </c>
      <c r="O576" s="12" t="s">
        <v>3665</v>
      </c>
    </row>
    <row r="577" spans="1:15">
      <c r="A577" s="5">
        <v>41771</v>
      </c>
      <c r="B577">
        <v>141009</v>
      </c>
      <c r="C577">
        <v>71302831</v>
      </c>
      <c r="D577" s="9">
        <v>538000</v>
      </c>
      <c r="E577" s="4">
        <v>540000</v>
      </c>
      <c r="F577">
        <v>13</v>
      </c>
      <c r="G577" s="1" t="s">
        <v>758</v>
      </c>
      <c r="H577" t="s">
        <v>759</v>
      </c>
      <c r="J577" s="12"/>
      <c r="K577" s="5">
        <v>41771</v>
      </c>
      <c r="L577" s="12" t="s">
        <v>2655</v>
      </c>
      <c r="M577" s="6">
        <v>538000</v>
      </c>
      <c r="N577" s="6">
        <f t="shared" si="8"/>
        <v>0</v>
      </c>
      <c r="O577" s="12" t="s">
        <v>3665</v>
      </c>
    </row>
    <row r="578" spans="1:15">
      <c r="A578" s="5">
        <v>41771</v>
      </c>
      <c r="B578">
        <v>141220</v>
      </c>
      <c r="C578">
        <v>71302831</v>
      </c>
      <c r="D578" s="9">
        <v>538000</v>
      </c>
      <c r="E578" s="4">
        <v>540000</v>
      </c>
      <c r="F578">
        <v>13</v>
      </c>
      <c r="G578" s="1" t="s">
        <v>758</v>
      </c>
      <c r="H578" t="s">
        <v>766</v>
      </c>
      <c r="J578" s="12"/>
      <c r="K578" s="5">
        <v>41771</v>
      </c>
      <c r="L578" s="12" t="s">
        <v>2656</v>
      </c>
      <c r="M578" s="6">
        <v>538000</v>
      </c>
      <c r="N578" s="6">
        <f t="shared" ref="N578:N641" si="9">D578-M578</f>
        <v>0</v>
      </c>
      <c r="O578" s="12" t="s">
        <v>3665</v>
      </c>
    </row>
    <row r="579" spans="1:15">
      <c r="A579" s="5">
        <v>41771</v>
      </c>
      <c r="B579">
        <v>141847</v>
      </c>
      <c r="C579">
        <v>1231300323</v>
      </c>
      <c r="D579" s="9">
        <v>916000</v>
      </c>
      <c r="E579" s="4">
        <v>918000</v>
      </c>
      <c r="F579">
        <v>13</v>
      </c>
      <c r="G579" s="1" t="s">
        <v>760</v>
      </c>
      <c r="H579" t="s">
        <v>761</v>
      </c>
      <c r="J579" s="12"/>
      <c r="K579" s="5">
        <v>41771</v>
      </c>
      <c r="L579" s="12" t="s">
        <v>2657</v>
      </c>
      <c r="M579" s="6">
        <v>916000</v>
      </c>
      <c r="N579" s="6">
        <f t="shared" si="9"/>
        <v>0</v>
      </c>
      <c r="O579" s="12" t="s">
        <v>3665</v>
      </c>
    </row>
    <row r="580" spans="1:15">
      <c r="A580" s="5">
        <v>41771</v>
      </c>
      <c r="B580">
        <v>142543</v>
      </c>
      <c r="C580">
        <v>71302831</v>
      </c>
      <c r="D580" s="9">
        <v>538000</v>
      </c>
      <c r="E580" s="4">
        <v>540000</v>
      </c>
      <c r="F580">
        <v>13</v>
      </c>
      <c r="G580" s="1" t="s">
        <v>758</v>
      </c>
      <c r="H580" t="s">
        <v>770</v>
      </c>
      <c r="J580" s="12"/>
      <c r="K580" s="5">
        <v>41771</v>
      </c>
      <c r="L580" s="12" t="s">
        <v>2658</v>
      </c>
      <c r="M580" s="6">
        <v>538000</v>
      </c>
      <c r="N580" s="6">
        <f t="shared" si="9"/>
        <v>0</v>
      </c>
      <c r="O580" s="12" t="s">
        <v>3665</v>
      </c>
    </row>
    <row r="581" spans="1:15">
      <c r="A581" s="5">
        <v>41771</v>
      </c>
      <c r="B581">
        <v>143100</v>
      </c>
      <c r="C581">
        <v>301303010</v>
      </c>
      <c r="D581" s="9">
        <v>1414000</v>
      </c>
      <c r="E581" s="4">
        <v>1416000</v>
      </c>
      <c r="F581">
        <v>13</v>
      </c>
      <c r="G581" s="1" t="s">
        <v>779</v>
      </c>
      <c r="H581" t="s">
        <v>780</v>
      </c>
      <c r="J581" s="12"/>
      <c r="K581" s="5">
        <v>41771</v>
      </c>
      <c r="L581" s="12" t="s">
        <v>2667</v>
      </c>
      <c r="M581" s="6">
        <v>1414000</v>
      </c>
      <c r="N581" s="6">
        <f t="shared" si="9"/>
        <v>0</v>
      </c>
      <c r="O581" s="12" t="s">
        <v>3665</v>
      </c>
    </row>
    <row r="582" spans="1:15">
      <c r="A582" s="5">
        <v>41771</v>
      </c>
      <c r="B582">
        <v>144444</v>
      </c>
      <c r="C582">
        <v>1611400395</v>
      </c>
      <c r="D582" s="9">
        <v>172000</v>
      </c>
      <c r="E582" s="4">
        <v>174000</v>
      </c>
      <c r="F582">
        <v>13</v>
      </c>
      <c r="G582" s="1" t="s">
        <v>762</v>
      </c>
      <c r="H582" t="s">
        <v>763</v>
      </c>
      <c r="J582" s="12"/>
      <c r="K582" s="5">
        <v>41771</v>
      </c>
      <c r="L582" s="12" t="s">
        <v>2659</v>
      </c>
      <c r="M582" s="6">
        <v>172000</v>
      </c>
      <c r="N582" s="6">
        <f t="shared" si="9"/>
        <v>0</v>
      </c>
      <c r="O582" s="12" t="s">
        <v>3665</v>
      </c>
    </row>
    <row r="583" spans="1:15">
      <c r="A583" s="5">
        <v>41771</v>
      </c>
      <c r="B583">
        <v>145757</v>
      </c>
      <c r="C583">
        <v>1511402321</v>
      </c>
      <c r="D583" s="9">
        <v>259000</v>
      </c>
      <c r="E583" s="4">
        <v>261000</v>
      </c>
      <c r="F583">
        <v>13</v>
      </c>
      <c r="G583" s="1" t="s">
        <v>764</v>
      </c>
      <c r="H583" t="s">
        <v>765</v>
      </c>
      <c r="J583" s="12"/>
      <c r="K583" s="5">
        <v>41771</v>
      </c>
      <c r="L583" s="12" t="s">
        <v>2660</v>
      </c>
      <c r="M583" s="6">
        <v>259000</v>
      </c>
      <c r="N583" s="6">
        <f t="shared" si="9"/>
        <v>0</v>
      </c>
      <c r="O583" s="12" t="s">
        <v>3665</v>
      </c>
    </row>
    <row r="584" spans="1:15">
      <c r="A584" s="5">
        <v>41771</v>
      </c>
      <c r="B584">
        <v>150449</v>
      </c>
      <c r="C584">
        <v>1511402321</v>
      </c>
      <c r="D584" s="9">
        <v>259000</v>
      </c>
      <c r="E584" s="4">
        <v>261000</v>
      </c>
      <c r="F584">
        <v>13</v>
      </c>
      <c r="G584" s="1" t="s">
        <v>764</v>
      </c>
      <c r="H584" t="s">
        <v>767</v>
      </c>
      <c r="J584" s="12"/>
      <c r="K584" s="5">
        <v>41771</v>
      </c>
      <c r="L584" s="12" t="s">
        <v>2661</v>
      </c>
      <c r="M584" s="6">
        <v>259000</v>
      </c>
      <c r="N584" s="6">
        <f t="shared" si="9"/>
        <v>0</v>
      </c>
      <c r="O584" s="12" t="s">
        <v>3665</v>
      </c>
    </row>
    <row r="585" spans="1:15">
      <c r="A585" s="5">
        <v>41771</v>
      </c>
      <c r="B585">
        <v>153416</v>
      </c>
      <c r="C585">
        <v>1711300055</v>
      </c>
      <c r="D585" s="9">
        <v>429000</v>
      </c>
      <c r="E585" s="4">
        <v>431000</v>
      </c>
      <c r="F585">
        <v>13</v>
      </c>
      <c r="G585" s="1" t="s">
        <v>768</v>
      </c>
      <c r="H585" t="s">
        <v>769</v>
      </c>
      <c r="J585" s="12"/>
      <c r="K585" s="5">
        <v>41771</v>
      </c>
      <c r="L585" s="12" t="s">
        <v>2662</v>
      </c>
      <c r="M585" s="6">
        <v>429000</v>
      </c>
      <c r="N585" s="6">
        <f t="shared" si="9"/>
        <v>0</v>
      </c>
      <c r="O585" s="12" t="s">
        <v>3665</v>
      </c>
    </row>
    <row r="586" spans="1:15">
      <c r="A586" s="5">
        <v>41771</v>
      </c>
      <c r="B586">
        <v>153502</v>
      </c>
      <c r="C586">
        <v>1711300055</v>
      </c>
      <c r="D586" s="9">
        <v>429000</v>
      </c>
      <c r="E586" s="4">
        <v>431000</v>
      </c>
      <c r="F586">
        <v>13</v>
      </c>
      <c r="G586" s="1" t="s">
        <v>768</v>
      </c>
      <c r="H586" t="s">
        <v>774</v>
      </c>
      <c r="J586" s="12"/>
      <c r="K586" s="5">
        <v>41771</v>
      </c>
      <c r="L586" s="12" t="s">
        <v>2663</v>
      </c>
      <c r="M586" s="6">
        <v>429000</v>
      </c>
      <c r="N586" s="6">
        <f t="shared" si="9"/>
        <v>0</v>
      </c>
      <c r="O586" s="12" t="s">
        <v>3665</v>
      </c>
    </row>
    <row r="587" spans="1:15">
      <c r="A587" s="5">
        <v>41771</v>
      </c>
      <c r="B587">
        <v>153815</v>
      </c>
      <c r="C587">
        <v>1711300055</v>
      </c>
      <c r="D587" s="9">
        <v>429000</v>
      </c>
      <c r="E587" s="4">
        <v>431000</v>
      </c>
      <c r="F587">
        <v>13</v>
      </c>
      <c r="G587" s="1" t="s">
        <v>768</v>
      </c>
      <c r="H587" t="s">
        <v>775</v>
      </c>
      <c r="J587" s="12"/>
      <c r="K587" s="5">
        <v>41771</v>
      </c>
      <c r="L587" s="12" t="s">
        <v>2664</v>
      </c>
      <c r="M587" s="6">
        <v>429000</v>
      </c>
      <c r="N587" s="6">
        <f t="shared" si="9"/>
        <v>0</v>
      </c>
      <c r="O587" s="12" t="s">
        <v>3665</v>
      </c>
    </row>
    <row r="588" spans="1:15">
      <c r="A588" s="5">
        <v>41771</v>
      </c>
      <c r="B588">
        <v>154921</v>
      </c>
      <c r="C588">
        <v>1711400042</v>
      </c>
      <c r="D588" s="9">
        <v>300000</v>
      </c>
      <c r="E588" s="4">
        <v>302000</v>
      </c>
      <c r="F588">
        <v>13</v>
      </c>
      <c r="G588" s="1" t="s">
        <v>776</v>
      </c>
      <c r="H588" t="s">
        <v>777</v>
      </c>
      <c r="J588" s="12"/>
      <c r="K588" s="5">
        <v>41771</v>
      </c>
      <c r="L588" s="12" t="s">
        <v>2665</v>
      </c>
      <c r="M588" s="6">
        <v>300000</v>
      </c>
      <c r="N588" s="6">
        <f t="shared" si="9"/>
        <v>0</v>
      </c>
      <c r="O588" s="12" t="s">
        <v>3665</v>
      </c>
    </row>
    <row r="589" spans="1:15">
      <c r="A589" s="5">
        <v>41771</v>
      </c>
      <c r="B589">
        <v>155240</v>
      </c>
      <c r="C589">
        <v>1711400042</v>
      </c>
      <c r="D589" s="9">
        <v>300000</v>
      </c>
      <c r="E589" s="4">
        <v>302000</v>
      </c>
      <c r="F589">
        <v>13</v>
      </c>
      <c r="G589" s="1" t="s">
        <v>776</v>
      </c>
      <c r="H589" t="s">
        <v>778</v>
      </c>
      <c r="J589" s="12"/>
      <c r="K589" s="5">
        <v>41771</v>
      </c>
      <c r="L589" s="12" t="s">
        <v>2666</v>
      </c>
      <c r="M589" s="6">
        <v>300000</v>
      </c>
      <c r="N589" s="6">
        <f t="shared" si="9"/>
        <v>0</v>
      </c>
      <c r="O589" s="12" t="s">
        <v>3665</v>
      </c>
    </row>
    <row r="590" spans="1:15">
      <c r="A590" s="5">
        <v>41771</v>
      </c>
      <c r="B590">
        <v>161320</v>
      </c>
      <c r="C590">
        <v>871300086</v>
      </c>
      <c r="D590" s="9">
        <v>1394000</v>
      </c>
      <c r="E590" s="4">
        <v>1396000</v>
      </c>
      <c r="F590">
        <v>13</v>
      </c>
      <c r="G590" s="1" t="s">
        <v>100</v>
      </c>
      <c r="H590" t="s">
        <v>781</v>
      </c>
      <c r="J590" s="12"/>
      <c r="K590" s="5">
        <v>41771</v>
      </c>
      <c r="L590" s="12" t="s">
        <v>2668</v>
      </c>
      <c r="M590" s="6">
        <v>1394000</v>
      </c>
      <c r="N590" s="6">
        <f t="shared" si="9"/>
        <v>0</v>
      </c>
      <c r="O590" s="12" t="s">
        <v>3665</v>
      </c>
    </row>
    <row r="591" spans="1:15">
      <c r="A591" s="5">
        <v>41771</v>
      </c>
      <c r="B591">
        <v>163404</v>
      </c>
      <c r="C591">
        <v>1681401561</v>
      </c>
      <c r="D591" s="9">
        <v>220000</v>
      </c>
      <c r="E591" s="4">
        <v>222000</v>
      </c>
      <c r="F591">
        <v>13</v>
      </c>
      <c r="G591" s="1" t="s">
        <v>771</v>
      </c>
      <c r="H591" t="s">
        <v>772</v>
      </c>
      <c r="J591" s="12"/>
      <c r="K591" s="5">
        <v>41771</v>
      </c>
      <c r="L591" s="12" t="s">
        <v>2669</v>
      </c>
      <c r="M591" s="6">
        <v>220000</v>
      </c>
      <c r="N591" s="6">
        <f t="shared" si="9"/>
        <v>0</v>
      </c>
      <c r="O591" s="12" t="s">
        <v>3665</v>
      </c>
    </row>
    <row r="592" spans="1:15">
      <c r="A592" s="5">
        <v>41771</v>
      </c>
      <c r="B592">
        <v>163458</v>
      </c>
      <c r="C592">
        <v>1681401561</v>
      </c>
      <c r="D592" s="9">
        <v>220000</v>
      </c>
      <c r="E592" s="4">
        <v>222000</v>
      </c>
      <c r="F592">
        <v>13</v>
      </c>
      <c r="G592" s="1" t="s">
        <v>771</v>
      </c>
      <c r="H592" t="s">
        <v>773</v>
      </c>
      <c r="J592" s="12"/>
      <c r="K592" s="5">
        <v>41771</v>
      </c>
      <c r="L592" s="12" t="s">
        <v>2670</v>
      </c>
      <c r="M592" s="6">
        <v>220000</v>
      </c>
      <c r="N592" s="6">
        <f t="shared" si="9"/>
        <v>0</v>
      </c>
      <c r="O592" s="12" t="s">
        <v>3665</v>
      </c>
    </row>
    <row r="593" spans="1:15">
      <c r="A593" s="5">
        <v>41771</v>
      </c>
      <c r="B593">
        <v>163701</v>
      </c>
      <c r="C593">
        <v>1721300045</v>
      </c>
      <c r="D593" s="9">
        <v>340000</v>
      </c>
      <c r="E593" s="4">
        <v>342000</v>
      </c>
      <c r="F593">
        <v>93</v>
      </c>
      <c r="G593" s="1" t="s">
        <v>675</v>
      </c>
      <c r="H593" t="s">
        <v>676</v>
      </c>
      <c r="J593" s="12"/>
      <c r="K593" s="5">
        <v>41771</v>
      </c>
      <c r="L593" s="12" t="s">
        <v>2671</v>
      </c>
      <c r="M593" s="6">
        <v>340000</v>
      </c>
      <c r="N593" s="6">
        <f t="shared" si="9"/>
        <v>0</v>
      </c>
      <c r="O593" s="12" t="s">
        <v>3665</v>
      </c>
    </row>
    <row r="594" spans="1:15">
      <c r="A594" s="5">
        <v>41771</v>
      </c>
      <c r="B594">
        <v>164130</v>
      </c>
      <c r="C594">
        <v>551300221</v>
      </c>
      <c r="D594" s="9">
        <v>750000</v>
      </c>
      <c r="E594" s="4">
        <v>752000</v>
      </c>
      <c r="F594">
        <v>13</v>
      </c>
      <c r="G594" s="1" t="s">
        <v>788</v>
      </c>
      <c r="H594" t="s">
        <v>789</v>
      </c>
      <c r="J594" s="12"/>
      <c r="K594" s="5">
        <v>41771</v>
      </c>
      <c r="L594" s="12" t="s">
        <v>2672</v>
      </c>
      <c r="M594" s="6">
        <v>750000</v>
      </c>
      <c r="N594" s="6">
        <f t="shared" si="9"/>
        <v>0</v>
      </c>
      <c r="O594" s="12" t="s">
        <v>3665</v>
      </c>
    </row>
    <row r="595" spans="1:15">
      <c r="A595" s="5">
        <v>41771</v>
      </c>
      <c r="B595">
        <v>165634</v>
      </c>
      <c r="C595">
        <v>51401452</v>
      </c>
      <c r="D595" s="9">
        <v>575000</v>
      </c>
      <c r="E595" s="4">
        <v>577000</v>
      </c>
      <c r="F595">
        <v>13</v>
      </c>
      <c r="G595" s="1" t="s">
        <v>782</v>
      </c>
      <c r="H595" t="s">
        <v>790</v>
      </c>
      <c r="J595" s="12"/>
      <c r="K595" s="5">
        <v>41771</v>
      </c>
      <c r="L595" s="12" t="s">
        <v>2673</v>
      </c>
      <c r="M595" s="6">
        <v>575000</v>
      </c>
      <c r="N595" s="6">
        <f t="shared" si="9"/>
        <v>0</v>
      </c>
      <c r="O595" s="12" t="s">
        <v>3665</v>
      </c>
    </row>
    <row r="596" spans="1:15">
      <c r="A596" s="5">
        <v>41771</v>
      </c>
      <c r="B596">
        <v>165840</v>
      </c>
      <c r="C596">
        <v>1511300169</v>
      </c>
      <c r="D596" s="9">
        <v>672000</v>
      </c>
      <c r="E596" s="4">
        <v>674000</v>
      </c>
      <c r="F596">
        <v>13</v>
      </c>
      <c r="G596" s="1" t="s">
        <v>784</v>
      </c>
      <c r="H596" t="s">
        <v>785</v>
      </c>
      <c r="J596" s="12"/>
      <c r="K596" s="5">
        <v>41771</v>
      </c>
      <c r="L596" s="12" t="s">
        <v>2675</v>
      </c>
      <c r="M596" s="6">
        <v>672000</v>
      </c>
      <c r="N596" s="6">
        <f t="shared" si="9"/>
        <v>0</v>
      </c>
      <c r="O596" s="12" t="s">
        <v>3665</v>
      </c>
    </row>
    <row r="597" spans="1:15">
      <c r="A597" s="5">
        <v>41771</v>
      </c>
      <c r="B597">
        <v>165844</v>
      </c>
      <c r="C597">
        <v>51401452</v>
      </c>
      <c r="D597" s="9">
        <v>575000</v>
      </c>
      <c r="E597" s="4">
        <v>577000</v>
      </c>
      <c r="F597">
        <v>13</v>
      </c>
      <c r="G597" s="1" t="s">
        <v>782</v>
      </c>
      <c r="H597" t="s">
        <v>783</v>
      </c>
      <c r="J597" s="12"/>
      <c r="K597" s="5">
        <v>41771</v>
      </c>
      <c r="L597" s="12" t="s">
        <v>2674</v>
      </c>
      <c r="M597" s="6">
        <v>575000</v>
      </c>
      <c r="N597" s="6">
        <f t="shared" si="9"/>
        <v>0</v>
      </c>
      <c r="O597" s="12" t="s">
        <v>3665</v>
      </c>
    </row>
    <row r="598" spans="1:15">
      <c r="A598" s="5">
        <v>41771</v>
      </c>
      <c r="B598">
        <v>171506</v>
      </c>
      <c r="C598">
        <v>511402301</v>
      </c>
      <c r="D598" s="9">
        <v>454000</v>
      </c>
      <c r="E598" s="4">
        <v>456000</v>
      </c>
      <c r="F598">
        <v>13</v>
      </c>
      <c r="G598" s="1" t="s">
        <v>786</v>
      </c>
      <c r="H598" t="s">
        <v>787</v>
      </c>
      <c r="J598" s="12"/>
      <c r="K598" s="5">
        <v>41771</v>
      </c>
      <c r="L598" s="12" t="s">
        <v>2676</v>
      </c>
      <c r="M598" s="6">
        <v>454000</v>
      </c>
      <c r="N598" s="6">
        <f t="shared" si="9"/>
        <v>0</v>
      </c>
      <c r="O598" s="12" t="s">
        <v>3665</v>
      </c>
    </row>
    <row r="599" spans="1:15">
      <c r="A599" s="5">
        <v>41771</v>
      </c>
      <c r="B599">
        <v>171602</v>
      </c>
      <c r="C599">
        <v>511402301</v>
      </c>
      <c r="D599" s="9">
        <v>454000</v>
      </c>
      <c r="E599" s="4">
        <v>456000</v>
      </c>
      <c r="F599">
        <v>13</v>
      </c>
      <c r="G599" s="1" t="s">
        <v>786</v>
      </c>
      <c r="H599" t="s">
        <v>791</v>
      </c>
      <c r="J599" s="12"/>
      <c r="K599" s="5">
        <v>41771</v>
      </c>
      <c r="L599" s="12" t="s">
        <v>2677</v>
      </c>
      <c r="M599" s="6">
        <v>454000</v>
      </c>
      <c r="N599" s="6">
        <f t="shared" si="9"/>
        <v>0</v>
      </c>
      <c r="O599" s="12" t="s">
        <v>3665</v>
      </c>
    </row>
    <row r="600" spans="1:15">
      <c r="A600" s="5">
        <v>41771</v>
      </c>
      <c r="B600">
        <v>171620</v>
      </c>
      <c r="C600">
        <v>551300221</v>
      </c>
      <c r="D600" s="9">
        <v>750000</v>
      </c>
      <c r="E600" s="4">
        <v>752000</v>
      </c>
      <c r="F600">
        <v>93</v>
      </c>
      <c r="G600" s="1" t="s">
        <v>788</v>
      </c>
      <c r="H600" t="s">
        <v>792</v>
      </c>
      <c r="J600" s="12"/>
      <c r="K600" s="5">
        <v>41771</v>
      </c>
      <c r="L600" s="12" t="s">
        <v>2678</v>
      </c>
      <c r="M600" s="6">
        <v>750000</v>
      </c>
      <c r="N600" s="6">
        <f t="shared" si="9"/>
        <v>0</v>
      </c>
      <c r="O600" s="12" t="s">
        <v>3665</v>
      </c>
    </row>
    <row r="601" spans="1:15">
      <c r="A601" s="5">
        <v>41771</v>
      </c>
      <c r="B601">
        <v>172001</v>
      </c>
      <c r="C601">
        <v>641300847</v>
      </c>
      <c r="D601" s="9">
        <v>475000</v>
      </c>
      <c r="E601" s="4">
        <v>477000</v>
      </c>
      <c r="F601">
        <v>13</v>
      </c>
      <c r="G601" s="1" t="s">
        <v>793</v>
      </c>
      <c r="H601" t="s">
        <v>794</v>
      </c>
      <c r="J601" s="12"/>
      <c r="K601" s="5">
        <v>41771</v>
      </c>
      <c r="L601" s="12" t="s">
        <v>2679</v>
      </c>
      <c r="M601" s="6">
        <v>475000</v>
      </c>
      <c r="N601" s="6">
        <f t="shared" si="9"/>
        <v>0</v>
      </c>
      <c r="O601" s="12" t="s">
        <v>3665</v>
      </c>
    </row>
    <row r="602" spans="1:15">
      <c r="A602" s="5">
        <v>41771</v>
      </c>
      <c r="B602">
        <v>172542</v>
      </c>
      <c r="C602">
        <v>2111400165</v>
      </c>
      <c r="D602" s="9">
        <v>159000</v>
      </c>
      <c r="E602" s="4">
        <v>161000</v>
      </c>
      <c r="F602">
        <v>13</v>
      </c>
      <c r="G602" s="1" t="s">
        <v>795</v>
      </c>
      <c r="H602" t="s">
        <v>796</v>
      </c>
      <c r="J602" s="12"/>
      <c r="K602" s="5">
        <v>41771</v>
      </c>
      <c r="L602" s="12" t="s">
        <v>2680</v>
      </c>
      <c r="M602" s="6">
        <v>159000</v>
      </c>
      <c r="N602" s="6">
        <f t="shared" si="9"/>
        <v>0</v>
      </c>
      <c r="O602" s="12" t="s">
        <v>3665</v>
      </c>
    </row>
    <row r="603" spans="1:15">
      <c r="A603" s="5">
        <v>41771</v>
      </c>
      <c r="B603">
        <v>172601</v>
      </c>
      <c r="C603">
        <v>1681402473</v>
      </c>
      <c r="D603" s="9">
        <v>214000</v>
      </c>
      <c r="E603" s="4">
        <v>216000</v>
      </c>
      <c r="F603">
        <v>13</v>
      </c>
      <c r="G603" s="1" t="s">
        <v>797</v>
      </c>
      <c r="H603" t="s">
        <v>798</v>
      </c>
      <c r="J603" s="12"/>
      <c r="K603" s="5">
        <v>41771</v>
      </c>
      <c r="L603" s="12" t="s">
        <v>2681</v>
      </c>
      <c r="M603" s="6">
        <v>214000</v>
      </c>
      <c r="N603" s="6">
        <f t="shared" si="9"/>
        <v>0</v>
      </c>
      <c r="O603" s="12" t="s">
        <v>3665</v>
      </c>
    </row>
    <row r="604" spans="1:15">
      <c r="A604" s="5">
        <v>41771</v>
      </c>
      <c r="B604">
        <v>172717</v>
      </c>
      <c r="C604">
        <v>1681402473</v>
      </c>
      <c r="D604" s="9">
        <v>214000</v>
      </c>
      <c r="E604" s="4">
        <v>216000</v>
      </c>
      <c r="F604">
        <v>13</v>
      </c>
      <c r="G604" s="1" t="s">
        <v>797</v>
      </c>
      <c r="H604" t="s">
        <v>799</v>
      </c>
      <c r="J604" s="12"/>
      <c r="K604" s="5">
        <v>41771</v>
      </c>
      <c r="L604" s="12" t="s">
        <v>2682</v>
      </c>
      <c r="M604" s="6">
        <v>214000</v>
      </c>
      <c r="N604" s="6">
        <f t="shared" si="9"/>
        <v>0</v>
      </c>
      <c r="O604" s="12" t="s">
        <v>3665</v>
      </c>
    </row>
    <row r="605" spans="1:15">
      <c r="A605" s="5">
        <v>41771</v>
      </c>
      <c r="B605">
        <v>173439</v>
      </c>
      <c r="C605">
        <v>1721300045</v>
      </c>
      <c r="D605" s="9">
        <v>340000</v>
      </c>
      <c r="E605" s="4">
        <v>342000</v>
      </c>
      <c r="F605">
        <v>93</v>
      </c>
      <c r="G605" s="1" t="s">
        <v>675</v>
      </c>
      <c r="H605" t="s">
        <v>676</v>
      </c>
      <c r="J605" s="12"/>
      <c r="K605" s="5">
        <v>41771</v>
      </c>
      <c r="L605" s="12" t="s">
        <v>2683</v>
      </c>
      <c r="M605" s="6">
        <v>340000</v>
      </c>
      <c r="N605" s="6">
        <f t="shared" si="9"/>
        <v>0</v>
      </c>
      <c r="O605" s="12" t="s">
        <v>3665</v>
      </c>
    </row>
    <row r="606" spans="1:15">
      <c r="A606" s="5">
        <v>41771</v>
      </c>
      <c r="B606">
        <v>173607</v>
      </c>
      <c r="C606">
        <v>661302850</v>
      </c>
      <c r="D606" s="9">
        <v>525000</v>
      </c>
      <c r="E606" s="4">
        <v>527000</v>
      </c>
      <c r="F606">
        <v>13</v>
      </c>
      <c r="G606" s="1" t="s">
        <v>800</v>
      </c>
      <c r="H606" t="s">
        <v>801</v>
      </c>
      <c r="J606" s="12"/>
      <c r="K606" s="5">
        <v>41771</v>
      </c>
      <c r="L606" s="12" t="s">
        <v>2684</v>
      </c>
      <c r="M606" s="6">
        <v>525000</v>
      </c>
      <c r="N606" s="6">
        <f t="shared" si="9"/>
        <v>0</v>
      </c>
      <c r="O606" s="12" t="s">
        <v>3665</v>
      </c>
    </row>
    <row r="607" spans="1:15">
      <c r="A607" s="5">
        <v>41771</v>
      </c>
      <c r="B607">
        <v>173712</v>
      </c>
      <c r="C607">
        <v>381300216</v>
      </c>
      <c r="D607" s="9">
        <v>996000</v>
      </c>
      <c r="E607" s="4">
        <v>998000</v>
      </c>
      <c r="F607">
        <v>13</v>
      </c>
      <c r="G607" s="1" t="s">
        <v>802</v>
      </c>
      <c r="H607" t="s">
        <v>803</v>
      </c>
      <c r="J607" s="12"/>
      <c r="K607" s="5">
        <v>41771</v>
      </c>
      <c r="L607" s="12" t="s">
        <v>2685</v>
      </c>
      <c r="M607" s="6">
        <v>996000</v>
      </c>
      <c r="N607" s="6">
        <f t="shared" si="9"/>
        <v>0</v>
      </c>
      <c r="O607" s="12" t="s">
        <v>3665</v>
      </c>
    </row>
    <row r="608" spans="1:15">
      <c r="A608" s="5">
        <v>41771</v>
      </c>
      <c r="B608">
        <v>173727</v>
      </c>
      <c r="C608">
        <v>661302850</v>
      </c>
      <c r="D608" s="9">
        <v>525000</v>
      </c>
      <c r="E608" s="4">
        <v>527000</v>
      </c>
      <c r="F608">
        <v>13</v>
      </c>
      <c r="G608" s="1" t="s">
        <v>800</v>
      </c>
      <c r="H608" t="s">
        <v>804</v>
      </c>
      <c r="J608" s="12"/>
      <c r="K608" s="5">
        <v>41771</v>
      </c>
      <c r="L608" s="12" t="s">
        <v>2686</v>
      </c>
      <c r="M608" s="6">
        <v>525000</v>
      </c>
      <c r="N608" s="6">
        <f t="shared" si="9"/>
        <v>0</v>
      </c>
      <c r="O608" s="12" t="s">
        <v>3665</v>
      </c>
    </row>
    <row r="609" spans="1:15">
      <c r="A609" s="5">
        <v>41771</v>
      </c>
      <c r="B609">
        <v>173752</v>
      </c>
      <c r="C609">
        <v>41304329</v>
      </c>
      <c r="D609" s="9">
        <v>541000</v>
      </c>
      <c r="E609" s="4">
        <v>543000</v>
      </c>
      <c r="F609">
        <v>13</v>
      </c>
      <c r="G609" s="1" t="s">
        <v>306</v>
      </c>
      <c r="H609" t="s">
        <v>805</v>
      </c>
      <c r="J609" s="12"/>
      <c r="K609" s="5">
        <v>41771</v>
      </c>
      <c r="L609" s="12" t="s">
        <v>2687</v>
      </c>
      <c r="M609" s="6">
        <v>541000</v>
      </c>
      <c r="N609" s="6">
        <f t="shared" si="9"/>
        <v>0</v>
      </c>
      <c r="O609" s="12" t="s">
        <v>3665</v>
      </c>
    </row>
    <row r="610" spans="1:15">
      <c r="A610" s="5">
        <v>41771</v>
      </c>
      <c r="B610">
        <v>173841</v>
      </c>
      <c r="C610">
        <v>1521300410</v>
      </c>
      <c r="D610" s="9">
        <v>148000</v>
      </c>
      <c r="E610" s="4">
        <v>150000</v>
      </c>
      <c r="F610">
        <v>13</v>
      </c>
      <c r="G610" s="1" t="s">
        <v>808</v>
      </c>
      <c r="H610" t="s">
        <v>809</v>
      </c>
      <c r="J610" s="12"/>
      <c r="K610" s="5">
        <v>41771</v>
      </c>
      <c r="L610" s="12" t="s">
        <v>2688</v>
      </c>
      <c r="M610" s="6">
        <v>148000</v>
      </c>
      <c r="N610" s="6">
        <f t="shared" si="9"/>
        <v>0</v>
      </c>
      <c r="O610" s="12" t="s">
        <v>3665</v>
      </c>
    </row>
    <row r="611" spans="1:15">
      <c r="A611" s="5">
        <v>41771</v>
      </c>
      <c r="B611">
        <v>174020</v>
      </c>
      <c r="C611">
        <v>1521300410</v>
      </c>
      <c r="D611" s="9">
        <v>148000</v>
      </c>
      <c r="E611" s="4">
        <v>150000</v>
      </c>
      <c r="F611">
        <v>13</v>
      </c>
      <c r="G611" s="1" t="s">
        <v>808</v>
      </c>
      <c r="H611" t="s">
        <v>816</v>
      </c>
      <c r="J611" s="12"/>
      <c r="K611" s="5">
        <v>41771</v>
      </c>
      <c r="L611" s="12" t="s">
        <v>2689</v>
      </c>
      <c r="M611" s="6">
        <v>148000</v>
      </c>
      <c r="N611" s="6">
        <f t="shared" si="9"/>
        <v>0</v>
      </c>
      <c r="O611" s="12" t="s">
        <v>3665</v>
      </c>
    </row>
    <row r="612" spans="1:15">
      <c r="A612" s="5">
        <v>41771</v>
      </c>
      <c r="B612">
        <v>174307</v>
      </c>
      <c r="C612">
        <v>1521300410</v>
      </c>
      <c r="D612" s="9">
        <v>148000</v>
      </c>
      <c r="E612" s="4">
        <v>150000</v>
      </c>
      <c r="F612">
        <v>13</v>
      </c>
      <c r="G612" s="1" t="s">
        <v>808</v>
      </c>
      <c r="H612" t="s">
        <v>810</v>
      </c>
      <c r="J612" s="12"/>
      <c r="K612" s="5">
        <v>41771</v>
      </c>
      <c r="L612" s="12" t="s">
        <v>2690</v>
      </c>
      <c r="M612" s="6">
        <v>148000</v>
      </c>
      <c r="N612" s="6">
        <f t="shared" si="9"/>
        <v>0</v>
      </c>
      <c r="O612" s="12" t="s">
        <v>3665</v>
      </c>
    </row>
    <row r="613" spans="1:15">
      <c r="A613" s="5">
        <v>41771</v>
      </c>
      <c r="B613">
        <v>180618</v>
      </c>
      <c r="C613">
        <v>31402791</v>
      </c>
      <c r="D613" s="9">
        <v>388000</v>
      </c>
      <c r="E613" s="4">
        <v>390000</v>
      </c>
      <c r="F613">
        <v>13</v>
      </c>
      <c r="G613" s="1" t="s">
        <v>811</v>
      </c>
      <c r="H613" t="s">
        <v>812</v>
      </c>
      <c r="J613" s="12"/>
      <c r="K613" s="5">
        <v>41771</v>
      </c>
      <c r="L613" s="12" t="s">
        <v>2691</v>
      </c>
      <c r="M613" s="6">
        <v>388000</v>
      </c>
      <c r="N613" s="6">
        <f t="shared" si="9"/>
        <v>0</v>
      </c>
      <c r="O613" s="12" t="s">
        <v>3665</v>
      </c>
    </row>
    <row r="614" spans="1:15">
      <c r="A614" s="5">
        <v>41771</v>
      </c>
      <c r="B614">
        <v>180736</v>
      </c>
      <c r="C614">
        <v>31402791</v>
      </c>
      <c r="D614" s="9">
        <v>388000</v>
      </c>
      <c r="E614" s="4">
        <v>390000</v>
      </c>
      <c r="F614">
        <v>13</v>
      </c>
      <c r="G614" s="1" t="s">
        <v>811</v>
      </c>
      <c r="H614" t="s">
        <v>813</v>
      </c>
      <c r="J614" s="12"/>
      <c r="K614" s="5">
        <v>41771</v>
      </c>
      <c r="L614" s="12" t="s">
        <v>2692</v>
      </c>
      <c r="M614" s="6">
        <v>388000</v>
      </c>
      <c r="N614" s="6">
        <f t="shared" si="9"/>
        <v>0</v>
      </c>
      <c r="O614" s="12" t="s">
        <v>3665</v>
      </c>
    </row>
    <row r="615" spans="1:15">
      <c r="A615" s="5">
        <v>41771</v>
      </c>
      <c r="B615">
        <v>182037</v>
      </c>
      <c r="C615">
        <v>301302484</v>
      </c>
      <c r="D615" s="9">
        <v>1547000</v>
      </c>
      <c r="E615" s="4">
        <v>1549000</v>
      </c>
      <c r="F615">
        <v>13</v>
      </c>
      <c r="G615" s="1" t="s">
        <v>814</v>
      </c>
      <c r="H615" t="s">
        <v>815</v>
      </c>
      <c r="J615" s="12"/>
      <c r="K615" s="5">
        <v>41771</v>
      </c>
      <c r="L615" s="12" t="s">
        <v>2693</v>
      </c>
      <c r="M615" s="6">
        <v>1547000</v>
      </c>
      <c r="N615" s="6">
        <f t="shared" si="9"/>
        <v>0</v>
      </c>
      <c r="O615" s="12" t="s">
        <v>3665</v>
      </c>
    </row>
    <row r="616" spans="1:15">
      <c r="A616" s="5">
        <v>41771</v>
      </c>
      <c r="B616">
        <v>182508</v>
      </c>
      <c r="C616">
        <v>301302484</v>
      </c>
      <c r="D616" s="9">
        <v>1547000</v>
      </c>
      <c r="E616" s="4">
        <v>1549000</v>
      </c>
      <c r="F616">
        <v>13</v>
      </c>
      <c r="G616" s="1" t="s">
        <v>814</v>
      </c>
      <c r="H616" t="s">
        <v>817</v>
      </c>
      <c r="J616" s="12"/>
      <c r="K616" s="5">
        <v>41771</v>
      </c>
      <c r="L616" s="12" t="s">
        <v>2694</v>
      </c>
      <c r="M616" s="6">
        <v>1547000</v>
      </c>
      <c r="N616" s="6">
        <f t="shared" si="9"/>
        <v>0</v>
      </c>
      <c r="O616" s="12" t="s">
        <v>3665</v>
      </c>
    </row>
    <row r="617" spans="1:15">
      <c r="A617" s="5">
        <v>41771</v>
      </c>
      <c r="B617">
        <v>182729</v>
      </c>
      <c r="C617">
        <v>301302484</v>
      </c>
      <c r="D617" s="9">
        <v>1547000</v>
      </c>
      <c r="E617" s="4">
        <v>1549000</v>
      </c>
      <c r="F617">
        <v>13</v>
      </c>
      <c r="G617" s="1" t="s">
        <v>814</v>
      </c>
      <c r="H617" t="s">
        <v>818</v>
      </c>
      <c r="J617" s="12"/>
      <c r="K617" s="5">
        <v>41771</v>
      </c>
      <c r="L617" s="12" t="s">
        <v>2695</v>
      </c>
      <c r="M617" s="6">
        <v>1547000</v>
      </c>
      <c r="N617" s="6">
        <f t="shared" si="9"/>
        <v>0</v>
      </c>
      <c r="O617" s="12" t="s">
        <v>3665</v>
      </c>
    </row>
    <row r="618" spans="1:15">
      <c r="A618" s="5">
        <v>41771</v>
      </c>
      <c r="B618">
        <v>183200</v>
      </c>
      <c r="C618">
        <v>301302484</v>
      </c>
      <c r="D618" s="9">
        <v>1547000</v>
      </c>
      <c r="E618" s="4">
        <v>1549000</v>
      </c>
      <c r="F618">
        <v>13</v>
      </c>
      <c r="G618" s="1" t="s">
        <v>814</v>
      </c>
      <c r="H618" t="s">
        <v>819</v>
      </c>
      <c r="J618" s="12"/>
      <c r="K618" s="5">
        <v>41771</v>
      </c>
      <c r="L618" s="12" t="s">
        <v>2696</v>
      </c>
      <c r="M618" s="6">
        <v>1547000</v>
      </c>
      <c r="N618" s="6">
        <f t="shared" si="9"/>
        <v>0</v>
      </c>
      <c r="O618" s="12" t="s">
        <v>3665</v>
      </c>
    </row>
    <row r="619" spans="1:15">
      <c r="A619" s="5">
        <v>41771</v>
      </c>
      <c r="B619">
        <v>183723</v>
      </c>
      <c r="C619">
        <v>71401082</v>
      </c>
      <c r="D619" s="9">
        <v>2531000</v>
      </c>
      <c r="E619" s="4">
        <v>2533000</v>
      </c>
      <c r="F619">
        <v>13</v>
      </c>
      <c r="G619" s="1" t="s">
        <v>821</v>
      </c>
      <c r="H619" t="s">
        <v>822</v>
      </c>
      <c r="J619" s="12"/>
      <c r="K619" s="5">
        <v>41771</v>
      </c>
      <c r="L619" s="12" t="s">
        <v>2697</v>
      </c>
      <c r="M619" s="6">
        <v>2531000</v>
      </c>
      <c r="N619" s="6">
        <f t="shared" si="9"/>
        <v>0</v>
      </c>
      <c r="O619" s="12" t="s">
        <v>3665</v>
      </c>
    </row>
    <row r="620" spans="1:15">
      <c r="A620" s="5">
        <v>41771</v>
      </c>
      <c r="B620">
        <v>183947</v>
      </c>
      <c r="C620">
        <v>71401082</v>
      </c>
      <c r="D620" s="9">
        <v>2531000</v>
      </c>
      <c r="E620" s="4">
        <v>2533000</v>
      </c>
      <c r="F620">
        <v>13</v>
      </c>
      <c r="G620" s="1" t="s">
        <v>821</v>
      </c>
      <c r="H620" t="s">
        <v>823</v>
      </c>
      <c r="J620" s="12"/>
      <c r="K620" s="5">
        <v>41771</v>
      </c>
      <c r="L620" s="12" t="s">
        <v>2698</v>
      </c>
      <c r="M620" s="6">
        <v>2531000</v>
      </c>
      <c r="N620" s="6">
        <f t="shared" si="9"/>
        <v>0</v>
      </c>
      <c r="O620" s="12" t="s">
        <v>3665</v>
      </c>
    </row>
    <row r="621" spans="1:15">
      <c r="A621" s="5">
        <v>41771</v>
      </c>
      <c r="B621">
        <v>184328</v>
      </c>
      <c r="C621">
        <v>131401424</v>
      </c>
      <c r="D621" s="9">
        <v>500000</v>
      </c>
      <c r="E621" s="4">
        <v>502000</v>
      </c>
      <c r="F621">
        <v>13</v>
      </c>
      <c r="G621" s="1" t="s">
        <v>271</v>
      </c>
      <c r="H621" t="s">
        <v>820</v>
      </c>
      <c r="J621" s="12"/>
      <c r="K621" s="5">
        <v>41771</v>
      </c>
      <c r="L621" s="12" t="s">
        <v>2699</v>
      </c>
      <c r="M621" s="6">
        <v>500000</v>
      </c>
      <c r="N621" s="6">
        <f t="shared" si="9"/>
        <v>0</v>
      </c>
      <c r="O621" s="12" t="s">
        <v>3665</v>
      </c>
    </row>
    <row r="622" spans="1:15">
      <c r="A622" s="5">
        <v>41771</v>
      </c>
      <c r="B622">
        <v>184802</v>
      </c>
      <c r="C622">
        <v>71301438</v>
      </c>
      <c r="D622" s="9">
        <v>780000</v>
      </c>
      <c r="E622" s="4">
        <v>782000</v>
      </c>
      <c r="F622">
        <v>13</v>
      </c>
      <c r="G622" s="1" t="s">
        <v>824</v>
      </c>
      <c r="H622" t="s">
        <v>825</v>
      </c>
      <c r="J622" s="12"/>
      <c r="K622" s="5">
        <v>41771</v>
      </c>
      <c r="L622" s="12" t="s">
        <v>2700</v>
      </c>
      <c r="M622" s="6">
        <v>780000</v>
      </c>
      <c r="N622" s="6">
        <f t="shared" si="9"/>
        <v>0</v>
      </c>
      <c r="O622" s="12" t="s">
        <v>3665</v>
      </c>
    </row>
    <row r="623" spans="1:15">
      <c r="A623" s="5">
        <v>41771</v>
      </c>
      <c r="B623">
        <v>184932</v>
      </c>
      <c r="C623">
        <v>71301438</v>
      </c>
      <c r="D623" s="9">
        <v>780000</v>
      </c>
      <c r="E623" s="4">
        <v>782000</v>
      </c>
      <c r="F623">
        <v>13</v>
      </c>
      <c r="G623" s="1" t="s">
        <v>824</v>
      </c>
      <c r="H623" t="s">
        <v>826</v>
      </c>
      <c r="J623" s="12"/>
      <c r="K623" s="5">
        <v>41771</v>
      </c>
      <c r="L623" s="12" t="s">
        <v>2701</v>
      </c>
      <c r="M623" s="6">
        <v>780000</v>
      </c>
      <c r="N623" s="6">
        <f t="shared" si="9"/>
        <v>0</v>
      </c>
      <c r="O623" s="12" t="s">
        <v>3665</v>
      </c>
    </row>
    <row r="624" spans="1:15">
      <c r="A624" s="5">
        <v>41771</v>
      </c>
      <c r="B624">
        <v>185206</v>
      </c>
      <c r="C624">
        <v>1521400754</v>
      </c>
      <c r="D624" s="9">
        <v>120000</v>
      </c>
      <c r="E624" s="4">
        <v>192000</v>
      </c>
      <c r="F624">
        <v>13</v>
      </c>
      <c r="G624" s="1" t="s">
        <v>827</v>
      </c>
      <c r="H624" t="s">
        <v>828</v>
      </c>
      <c r="J624" s="12"/>
      <c r="K624" s="5">
        <v>41771</v>
      </c>
      <c r="L624" s="12" t="s">
        <v>2702</v>
      </c>
      <c r="M624" s="6">
        <v>120000</v>
      </c>
      <c r="N624" s="6">
        <f t="shared" si="9"/>
        <v>0</v>
      </c>
      <c r="O624" s="12" t="s">
        <v>3665</v>
      </c>
    </row>
    <row r="625" spans="1:15">
      <c r="A625" s="5">
        <v>41771</v>
      </c>
      <c r="B625">
        <v>185709</v>
      </c>
      <c r="C625">
        <v>1521400524</v>
      </c>
      <c r="D625" s="9">
        <v>316000</v>
      </c>
      <c r="E625" s="4">
        <v>318000</v>
      </c>
      <c r="F625">
        <v>13</v>
      </c>
      <c r="G625" s="1" t="s">
        <v>829</v>
      </c>
      <c r="H625" t="s">
        <v>830</v>
      </c>
      <c r="J625" s="12"/>
      <c r="K625" s="5">
        <v>41771</v>
      </c>
      <c r="L625" s="12" t="s">
        <v>2205</v>
      </c>
      <c r="M625" s="6">
        <v>316000</v>
      </c>
      <c r="N625" s="6">
        <f t="shared" si="9"/>
        <v>0</v>
      </c>
      <c r="O625" s="12" t="s">
        <v>3665</v>
      </c>
    </row>
    <row r="626" spans="1:15">
      <c r="A626" s="5">
        <v>41771</v>
      </c>
      <c r="B626">
        <v>190505</v>
      </c>
      <c r="C626">
        <v>291400620</v>
      </c>
      <c r="D626" s="9">
        <v>450000</v>
      </c>
      <c r="E626" s="4">
        <v>442000</v>
      </c>
      <c r="F626">
        <v>0</v>
      </c>
      <c r="G626" s="1" t="s">
        <v>831</v>
      </c>
      <c r="H626" t="s">
        <v>832</v>
      </c>
      <c r="J626" s="12"/>
      <c r="K626" s="5">
        <v>41771</v>
      </c>
      <c r="L626" s="12" t="s">
        <v>2703</v>
      </c>
      <c r="M626" s="6">
        <v>450000</v>
      </c>
      <c r="N626" s="6">
        <f t="shared" si="9"/>
        <v>0</v>
      </c>
      <c r="O626" s="12" t="s">
        <v>3665</v>
      </c>
    </row>
    <row r="627" spans="1:15">
      <c r="A627" s="5">
        <v>41771</v>
      </c>
      <c r="B627">
        <v>190833</v>
      </c>
      <c r="C627">
        <v>971300744</v>
      </c>
      <c r="D627" s="9">
        <v>660000</v>
      </c>
      <c r="E627" s="4">
        <v>662000</v>
      </c>
      <c r="F627">
        <v>13</v>
      </c>
      <c r="G627" s="1" t="s">
        <v>833</v>
      </c>
      <c r="H627" t="s">
        <v>834</v>
      </c>
      <c r="J627" s="12"/>
      <c r="K627" s="5">
        <v>41771</v>
      </c>
      <c r="L627" s="12" t="s">
        <v>2704</v>
      </c>
      <c r="M627" s="6">
        <v>660000</v>
      </c>
      <c r="N627" s="6">
        <f t="shared" si="9"/>
        <v>0</v>
      </c>
      <c r="O627" s="12" t="s">
        <v>3665</v>
      </c>
    </row>
    <row r="628" spans="1:15">
      <c r="A628" s="5">
        <v>41771</v>
      </c>
      <c r="B628">
        <v>191010</v>
      </c>
      <c r="C628">
        <v>971300744</v>
      </c>
      <c r="D628" s="9">
        <v>660000</v>
      </c>
      <c r="E628" s="4">
        <v>662000</v>
      </c>
      <c r="F628">
        <v>13</v>
      </c>
      <c r="G628" s="1" t="s">
        <v>833</v>
      </c>
      <c r="H628" t="s">
        <v>837</v>
      </c>
      <c r="J628" s="12"/>
      <c r="K628" s="5">
        <v>41771</v>
      </c>
      <c r="L628" s="12" t="s">
        <v>2705</v>
      </c>
      <c r="M628" s="6">
        <v>660000</v>
      </c>
      <c r="N628" s="6">
        <f t="shared" si="9"/>
        <v>0</v>
      </c>
      <c r="O628" s="12" t="s">
        <v>3665</v>
      </c>
    </row>
    <row r="629" spans="1:15">
      <c r="A629" s="5">
        <v>41771</v>
      </c>
      <c r="B629">
        <v>191042</v>
      </c>
      <c r="C629">
        <v>11400521</v>
      </c>
      <c r="D629" s="9">
        <v>810000</v>
      </c>
      <c r="E629" s="4">
        <v>812000</v>
      </c>
      <c r="F629">
        <v>13</v>
      </c>
      <c r="G629" s="1" t="s">
        <v>838</v>
      </c>
      <c r="H629" t="s">
        <v>839</v>
      </c>
      <c r="J629" s="12"/>
      <c r="K629" s="5">
        <v>41771</v>
      </c>
      <c r="L629" s="12" t="s">
        <v>2707</v>
      </c>
      <c r="M629" s="6">
        <v>810000</v>
      </c>
      <c r="N629" s="6">
        <f t="shared" si="9"/>
        <v>0</v>
      </c>
      <c r="O629" s="12" t="s">
        <v>3665</v>
      </c>
    </row>
    <row r="630" spans="1:15">
      <c r="A630" s="5">
        <v>41771</v>
      </c>
      <c r="B630">
        <v>191116</v>
      </c>
      <c r="C630">
        <v>11300926</v>
      </c>
      <c r="D630" s="9">
        <v>1140000</v>
      </c>
      <c r="E630" s="4">
        <v>1142000</v>
      </c>
      <c r="F630">
        <v>93</v>
      </c>
      <c r="G630" s="1" t="s">
        <v>835</v>
      </c>
      <c r="H630" t="s">
        <v>836</v>
      </c>
      <c r="J630" s="12"/>
      <c r="K630" s="5">
        <v>41771</v>
      </c>
      <c r="L630" s="12" t="s">
        <v>2215</v>
      </c>
      <c r="M630" s="6">
        <v>1140000</v>
      </c>
      <c r="N630" s="6">
        <f t="shared" si="9"/>
        <v>0</v>
      </c>
      <c r="O630" s="12" t="s">
        <v>3665</v>
      </c>
    </row>
    <row r="631" spans="1:15">
      <c r="A631" s="5">
        <v>41771</v>
      </c>
      <c r="B631">
        <v>191209</v>
      </c>
      <c r="C631">
        <v>301302484</v>
      </c>
      <c r="D631" s="9">
        <v>1547000</v>
      </c>
      <c r="E631" s="4">
        <v>1549000</v>
      </c>
      <c r="F631">
        <v>93</v>
      </c>
      <c r="G631" s="1" t="s">
        <v>814</v>
      </c>
      <c r="H631" t="s">
        <v>819</v>
      </c>
      <c r="J631" s="12"/>
      <c r="K631" s="5">
        <v>41771</v>
      </c>
      <c r="L631" s="12" t="s">
        <v>2706</v>
      </c>
      <c r="M631" s="6">
        <v>1547000</v>
      </c>
      <c r="N631" s="6">
        <f t="shared" si="9"/>
        <v>0</v>
      </c>
      <c r="O631" s="12" t="s">
        <v>3665</v>
      </c>
    </row>
    <row r="632" spans="1:15">
      <c r="A632" s="5">
        <v>41771</v>
      </c>
      <c r="B632">
        <v>191252</v>
      </c>
      <c r="C632">
        <v>11400521</v>
      </c>
      <c r="D632" s="9">
        <v>810000</v>
      </c>
      <c r="E632" s="4">
        <v>812000</v>
      </c>
      <c r="F632">
        <v>13</v>
      </c>
      <c r="G632" s="1" t="s">
        <v>838</v>
      </c>
      <c r="H632" t="s">
        <v>842</v>
      </c>
      <c r="J632" s="12"/>
      <c r="K632" s="5">
        <v>41771</v>
      </c>
      <c r="L632" s="12" t="s">
        <v>2709</v>
      </c>
      <c r="M632" s="6">
        <v>810000</v>
      </c>
      <c r="N632" s="6">
        <f t="shared" si="9"/>
        <v>0</v>
      </c>
      <c r="O632" s="12" t="s">
        <v>3665</v>
      </c>
    </row>
    <row r="633" spans="1:15">
      <c r="A633" s="5">
        <v>41771</v>
      </c>
      <c r="B633">
        <v>191355</v>
      </c>
      <c r="C633">
        <v>301302484</v>
      </c>
      <c r="D633" s="9">
        <v>1547000</v>
      </c>
      <c r="E633" s="4">
        <v>1549000</v>
      </c>
      <c r="F633">
        <v>93</v>
      </c>
      <c r="G633" s="1" t="s">
        <v>814</v>
      </c>
      <c r="H633" t="s">
        <v>819</v>
      </c>
      <c r="J633" s="12"/>
      <c r="K633" s="5">
        <v>41771</v>
      </c>
      <c r="L633" s="12" t="s">
        <v>2708</v>
      </c>
      <c r="M633" s="6">
        <v>1547000</v>
      </c>
      <c r="N633" s="6">
        <f t="shared" si="9"/>
        <v>0</v>
      </c>
      <c r="O633" s="12" t="s">
        <v>3665</v>
      </c>
    </row>
    <row r="634" spans="1:15">
      <c r="A634" s="5">
        <v>41771</v>
      </c>
      <c r="B634">
        <v>192825</v>
      </c>
      <c r="C634">
        <v>11304794</v>
      </c>
      <c r="D634" s="9">
        <v>409000</v>
      </c>
      <c r="E634" s="4">
        <v>411000</v>
      </c>
      <c r="F634">
        <v>13</v>
      </c>
      <c r="G634" s="1" t="s">
        <v>644</v>
      </c>
      <c r="H634" t="s">
        <v>843</v>
      </c>
      <c r="J634" s="12"/>
      <c r="K634" s="5">
        <v>41771</v>
      </c>
      <c r="L634" s="12" t="s">
        <v>2710</v>
      </c>
      <c r="M634" s="6">
        <v>409000</v>
      </c>
      <c r="N634" s="6">
        <f t="shared" si="9"/>
        <v>0</v>
      </c>
      <c r="O634" s="12" t="s">
        <v>3665</v>
      </c>
    </row>
    <row r="635" spans="1:15">
      <c r="A635" s="5">
        <v>41771</v>
      </c>
      <c r="B635">
        <v>193623</v>
      </c>
      <c r="C635">
        <v>11304681</v>
      </c>
      <c r="D635" s="9">
        <v>1128000</v>
      </c>
      <c r="E635" s="4">
        <v>1130000</v>
      </c>
      <c r="F635">
        <v>13</v>
      </c>
      <c r="G635" s="1" t="s">
        <v>743</v>
      </c>
      <c r="H635" t="s">
        <v>844</v>
      </c>
      <c r="J635" s="12"/>
      <c r="K635" s="5">
        <v>41771</v>
      </c>
      <c r="L635" s="12" t="s">
        <v>2711</v>
      </c>
      <c r="M635" s="6">
        <v>1128000</v>
      </c>
      <c r="N635" s="6">
        <f t="shared" si="9"/>
        <v>0</v>
      </c>
      <c r="O635" s="12" t="s">
        <v>3665</v>
      </c>
    </row>
    <row r="636" spans="1:15">
      <c r="A636" s="5">
        <v>41771</v>
      </c>
      <c r="B636">
        <v>193732</v>
      </c>
      <c r="C636">
        <v>11304681</v>
      </c>
      <c r="D636" s="9">
        <v>1128000</v>
      </c>
      <c r="E636" s="4">
        <v>1130000</v>
      </c>
      <c r="F636">
        <v>13</v>
      </c>
      <c r="G636" s="1" t="s">
        <v>743</v>
      </c>
      <c r="H636" t="s">
        <v>845</v>
      </c>
      <c r="J636" s="12"/>
      <c r="K636" s="5">
        <v>41771</v>
      </c>
      <c r="L636" s="12" t="s">
        <v>2712</v>
      </c>
      <c r="M636" s="6">
        <v>1128000</v>
      </c>
      <c r="N636" s="6">
        <f t="shared" si="9"/>
        <v>0</v>
      </c>
      <c r="O636" s="12" t="s">
        <v>3665</v>
      </c>
    </row>
    <row r="637" spans="1:15">
      <c r="A637" s="5">
        <v>41771</v>
      </c>
      <c r="B637">
        <v>194018</v>
      </c>
      <c r="C637">
        <v>281401852</v>
      </c>
      <c r="D637" s="9">
        <v>398000</v>
      </c>
      <c r="E637" s="4">
        <v>400000</v>
      </c>
      <c r="F637">
        <v>13</v>
      </c>
      <c r="G637" s="1" t="s">
        <v>851</v>
      </c>
      <c r="H637" t="s">
        <v>852</v>
      </c>
      <c r="J637" s="12"/>
      <c r="K637" s="5">
        <v>41771</v>
      </c>
      <c r="L637" s="12" t="s">
        <v>2715</v>
      </c>
      <c r="M637" s="6">
        <v>398000</v>
      </c>
      <c r="N637" s="6">
        <f t="shared" si="9"/>
        <v>0</v>
      </c>
      <c r="O637" s="12" t="s">
        <v>3665</v>
      </c>
    </row>
    <row r="638" spans="1:15">
      <c r="A638" s="5">
        <v>41771</v>
      </c>
      <c r="B638">
        <v>194109</v>
      </c>
      <c r="C638">
        <v>31402794</v>
      </c>
      <c r="D638" s="9">
        <v>286000</v>
      </c>
      <c r="E638" s="4">
        <v>288000</v>
      </c>
      <c r="F638">
        <v>13</v>
      </c>
      <c r="G638" s="1" t="s">
        <v>840</v>
      </c>
      <c r="H638" t="s">
        <v>841</v>
      </c>
      <c r="J638" s="12"/>
      <c r="K638" s="5">
        <v>41771</v>
      </c>
      <c r="L638" s="12" t="s">
        <v>2713</v>
      </c>
      <c r="M638" s="6">
        <v>286000</v>
      </c>
      <c r="N638" s="6">
        <f t="shared" si="9"/>
        <v>0</v>
      </c>
      <c r="O638" s="12" t="s">
        <v>3665</v>
      </c>
    </row>
    <row r="639" spans="1:15">
      <c r="A639" s="5">
        <v>41771</v>
      </c>
      <c r="B639">
        <v>194653</v>
      </c>
      <c r="C639">
        <v>201301289</v>
      </c>
      <c r="D639" s="9">
        <v>1345000</v>
      </c>
      <c r="E639" s="4">
        <v>1347000</v>
      </c>
      <c r="F639">
        <v>13</v>
      </c>
      <c r="G639" s="1" t="s">
        <v>846</v>
      </c>
      <c r="H639" t="s">
        <v>847</v>
      </c>
      <c r="J639" s="12"/>
      <c r="K639" s="5">
        <v>41771</v>
      </c>
      <c r="L639" s="12" t="s">
        <v>2714</v>
      </c>
      <c r="M639" s="6">
        <v>1345000</v>
      </c>
      <c r="N639" s="6">
        <f t="shared" si="9"/>
        <v>0</v>
      </c>
      <c r="O639" s="12" t="s">
        <v>3665</v>
      </c>
    </row>
    <row r="640" spans="1:15">
      <c r="A640" s="5">
        <v>41771</v>
      </c>
      <c r="B640">
        <v>195322</v>
      </c>
      <c r="C640">
        <v>771300123</v>
      </c>
      <c r="D640" s="9">
        <v>706000</v>
      </c>
      <c r="E640" s="4">
        <v>708000</v>
      </c>
      <c r="F640">
        <v>13</v>
      </c>
      <c r="G640" s="1" t="s">
        <v>853</v>
      </c>
      <c r="H640" t="s">
        <v>854</v>
      </c>
      <c r="J640" s="12"/>
      <c r="K640" s="5">
        <v>41771</v>
      </c>
      <c r="L640" s="12" t="s">
        <v>2716</v>
      </c>
      <c r="M640" s="6">
        <v>706000</v>
      </c>
      <c r="N640" s="6">
        <f t="shared" si="9"/>
        <v>0</v>
      </c>
      <c r="O640" s="12" t="s">
        <v>3665</v>
      </c>
    </row>
    <row r="641" spans="1:15">
      <c r="A641" s="5">
        <v>41771</v>
      </c>
      <c r="B641">
        <v>200436</v>
      </c>
      <c r="C641">
        <v>71302825</v>
      </c>
      <c r="D641" s="9">
        <v>866000</v>
      </c>
      <c r="E641" s="4">
        <v>1736000</v>
      </c>
      <c r="F641">
        <v>13</v>
      </c>
      <c r="G641" s="1" t="s">
        <v>848</v>
      </c>
      <c r="H641" t="s">
        <v>849</v>
      </c>
      <c r="J641" s="12"/>
      <c r="K641" s="5">
        <v>41771</v>
      </c>
      <c r="L641" s="12" t="s">
        <v>2717</v>
      </c>
      <c r="M641" s="6">
        <v>866000</v>
      </c>
      <c r="N641" s="6">
        <f t="shared" si="9"/>
        <v>0</v>
      </c>
      <c r="O641" s="12" t="s">
        <v>3665</v>
      </c>
    </row>
    <row r="642" spans="1:15">
      <c r="A642" s="5">
        <v>41771</v>
      </c>
      <c r="B642">
        <v>200644</v>
      </c>
      <c r="C642">
        <v>71302825</v>
      </c>
      <c r="D642" s="9">
        <v>866000</v>
      </c>
      <c r="E642" s="4">
        <v>1736000</v>
      </c>
      <c r="F642">
        <v>13</v>
      </c>
      <c r="G642" s="1" t="s">
        <v>848</v>
      </c>
      <c r="H642" t="s">
        <v>850</v>
      </c>
      <c r="J642" s="12"/>
      <c r="K642" s="5">
        <v>41771</v>
      </c>
      <c r="L642" s="12" t="s">
        <v>2718</v>
      </c>
      <c r="M642" s="6">
        <v>866000</v>
      </c>
      <c r="N642" s="6">
        <f t="shared" ref="N642:N705" si="10">D642-M642</f>
        <v>0</v>
      </c>
      <c r="O642" s="12" t="s">
        <v>3665</v>
      </c>
    </row>
    <row r="643" spans="1:15">
      <c r="A643" s="5">
        <v>41771</v>
      </c>
      <c r="B643">
        <v>201644</v>
      </c>
      <c r="C643">
        <v>2061400293</v>
      </c>
      <c r="D643" s="9">
        <v>384000</v>
      </c>
      <c r="E643" s="4">
        <v>386000</v>
      </c>
      <c r="F643">
        <v>93</v>
      </c>
      <c r="G643" s="1" t="s">
        <v>741</v>
      </c>
      <c r="H643" t="s">
        <v>745</v>
      </c>
      <c r="J643" s="12"/>
      <c r="K643" s="5">
        <v>41771</v>
      </c>
      <c r="L643" s="12" t="s">
        <v>2719</v>
      </c>
      <c r="M643" s="6">
        <v>384000</v>
      </c>
      <c r="N643" s="6">
        <f t="shared" si="10"/>
        <v>0</v>
      </c>
      <c r="O643" s="12" t="s">
        <v>3665</v>
      </c>
    </row>
    <row r="644" spans="1:15">
      <c r="A644" s="5">
        <v>41771</v>
      </c>
      <c r="B644">
        <v>201832</v>
      </c>
      <c r="C644">
        <v>2061400293</v>
      </c>
      <c r="D644" s="9">
        <v>384000</v>
      </c>
      <c r="E644" s="4">
        <v>386000</v>
      </c>
      <c r="F644">
        <v>93</v>
      </c>
      <c r="G644" s="1" t="s">
        <v>741</v>
      </c>
      <c r="H644" t="s">
        <v>745</v>
      </c>
      <c r="J644" s="12"/>
      <c r="K644" s="5">
        <v>41771</v>
      </c>
      <c r="L644" s="12" t="s">
        <v>2720</v>
      </c>
      <c r="M644" s="6">
        <v>384000</v>
      </c>
      <c r="N644" s="6">
        <f t="shared" si="10"/>
        <v>0</v>
      </c>
      <c r="O644" s="12" t="s">
        <v>3665</v>
      </c>
    </row>
    <row r="645" spans="1:15">
      <c r="A645" s="5">
        <v>41771</v>
      </c>
      <c r="B645">
        <v>202557</v>
      </c>
      <c r="C645">
        <v>501300706</v>
      </c>
      <c r="D645" s="9">
        <v>576000</v>
      </c>
      <c r="E645" s="4">
        <v>578000</v>
      </c>
      <c r="F645">
        <v>13</v>
      </c>
      <c r="G645" s="1" t="s">
        <v>855</v>
      </c>
      <c r="H645" t="s">
        <v>856</v>
      </c>
      <c r="J645" s="12"/>
      <c r="K645" s="5">
        <v>41771</v>
      </c>
      <c r="L645" s="12" t="s">
        <v>2721</v>
      </c>
      <c r="M645" s="6">
        <v>576000</v>
      </c>
      <c r="N645" s="6">
        <f t="shared" si="10"/>
        <v>0</v>
      </c>
      <c r="O645" s="12" t="s">
        <v>3665</v>
      </c>
    </row>
    <row r="646" spans="1:15">
      <c r="A646" s="5">
        <v>41771</v>
      </c>
      <c r="B646">
        <v>202714</v>
      </c>
      <c r="C646">
        <v>501300706</v>
      </c>
      <c r="D646" s="9">
        <v>576000</v>
      </c>
      <c r="E646" s="4">
        <v>578000</v>
      </c>
      <c r="F646">
        <v>93</v>
      </c>
      <c r="G646" s="1" t="s">
        <v>855</v>
      </c>
      <c r="H646" t="s">
        <v>856</v>
      </c>
      <c r="J646" s="12"/>
      <c r="K646" s="5">
        <v>41771</v>
      </c>
      <c r="L646" s="12" t="s">
        <v>2722</v>
      </c>
      <c r="M646" s="6">
        <v>576000</v>
      </c>
      <c r="N646" s="6">
        <f t="shared" si="10"/>
        <v>0</v>
      </c>
      <c r="O646" s="12" t="s">
        <v>3665</v>
      </c>
    </row>
    <row r="647" spans="1:15">
      <c r="A647" s="5">
        <v>41771</v>
      </c>
      <c r="B647">
        <v>211759</v>
      </c>
      <c r="C647">
        <v>11303749</v>
      </c>
      <c r="D647" s="9">
        <v>211000</v>
      </c>
      <c r="E647" s="4">
        <v>213000</v>
      </c>
      <c r="F647">
        <v>13</v>
      </c>
      <c r="G647" s="1" t="s">
        <v>857</v>
      </c>
      <c r="H647" t="s">
        <v>858</v>
      </c>
      <c r="J647" s="12"/>
      <c r="K647" s="5">
        <v>41771</v>
      </c>
      <c r="L647" s="12" t="s">
        <v>2723</v>
      </c>
      <c r="M647" s="6">
        <v>211000</v>
      </c>
      <c r="N647" s="6">
        <f t="shared" si="10"/>
        <v>0</v>
      </c>
      <c r="O647" s="12" t="s">
        <v>3665</v>
      </c>
    </row>
    <row r="648" spans="1:15">
      <c r="A648" s="5">
        <v>41771</v>
      </c>
      <c r="B648">
        <v>211840</v>
      </c>
      <c r="C648">
        <v>11303749</v>
      </c>
      <c r="D648" s="9">
        <v>211000</v>
      </c>
      <c r="E648" s="4">
        <v>213000</v>
      </c>
      <c r="F648">
        <v>13</v>
      </c>
      <c r="G648" s="1" t="s">
        <v>857</v>
      </c>
      <c r="H648" t="s">
        <v>859</v>
      </c>
      <c r="J648" s="12"/>
      <c r="K648" s="5">
        <v>41771</v>
      </c>
      <c r="L648" s="12" t="s">
        <v>2724</v>
      </c>
      <c r="M648" s="6">
        <v>211000</v>
      </c>
      <c r="N648" s="6">
        <f t="shared" si="10"/>
        <v>0</v>
      </c>
      <c r="O648" s="12" t="s">
        <v>3665</v>
      </c>
    </row>
    <row r="649" spans="1:15">
      <c r="A649" s="5">
        <v>41771</v>
      </c>
      <c r="B649">
        <v>212125</v>
      </c>
      <c r="C649">
        <v>1511402095</v>
      </c>
      <c r="D649" s="9">
        <v>398000</v>
      </c>
      <c r="E649" s="4">
        <v>400000</v>
      </c>
      <c r="F649">
        <v>93</v>
      </c>
      <c r="G649" s="1" t="s">
        <v>860</v>
      </c>
      <c r="H649" t="s">
        <v>861</v>
      </c>
      <c r="J649" s="12"/>
      <c r="K649" s="5">
        <v>41771</v>
      </c>
      <c r="L649" s="12" t="s">
        <v>2725</v>
      </c>
      <c r="M649" s="6">
        <v>398000</v>
      </c>
      <c r="N649" s="6">
        <f t="shared" si="10"/>
        <v>0</v>
      </c>
      <c r="O649" s="12" t="s">
        <v>3665</v>
      </c>
    </row>
    <row r="650" spans="1:15">
      <c r="A650" s="5">
        <v>41771</v>
      </c>
      <c r="B650">
        <v>212238</v>
      </c>
      <c r="C650">
        <v>1511402095</v>
      </c>
      <c r="D650" s="9">
        <v>398000</v>
      </c>
      <c r="E650" s="4">
        <v>400000</v>
      </c>
      <c r="F650">
        <v>93</v>
      </c>
      <c r="G650" s="1" t="s">
        <v>860</v>
      </c>
      <c r="H650" t="s">
        <v>861</v>
      </c>
      <c r="J650" s="12"/>
      <c r="K650" s="5">
        <v>41771</v>
      </c>
      <c r="L650" s="12" t="s">
        <v>2726</v>
      </c>
      <c r="M650" s="6">
        <v>398000</v>
      </c>
      <c r="N650" s="6">
        <f t="shared" si="10"/>
        <v>0</v>
      </c>
      <c r="O650" s="12" t="s">
        <v>3665</v>
      </c>
    </row>
    <row r="651" spans="1:15">
      <c r="A651" s="5">
        <v>41771</v>
      </c>
      <c r="B651">
        <v>213505</v>
      </c>
      <c r="C651">
        <v>41400109</v>
      </c>
      <c r="D651" s="9">
        <v>722000</v>
      </c>
      <c r="E651" s="4">
        <v>724000</v>
      </c>
      <c r="F651">
        <v>13</v>
      </c>
      <c r="G651" s="1" t="s">
        <v>737</v>
      </c>
      <c r="H651" t="s">
        <v>864</v>
      </c>
      <c r="J651" s="12"/>
      <c r="K651" s="5">
        <v>41771</v>
      </c>
      <c r="L651" s="12" t="s">
        <v>2727</v>
      </c>
      <c r="M651" s="6">
        <v>722000</v>
      </c>
      <c r="N651" s="6">
        <f t="shared" si="10"/>
        <v>0</v>
      </c>
      <c r="O651" s="12" t="s">
        <v>3665</v>
      </c>
    </row>
    <row r="652" spans="1:15">
      <c r="A652" s="5">
        <v>41771</v>
      </c>
      <c r="B652">
        <v>213657</v>
      </c>
      <c r="C652">
        <v>41400109</v>
      </c>
      <c r="D652" s="9">
        <v>722000</v>
      </c>
      <c r="E652" s="4">
        <v>724000</v>
      </c>
      <c r="F652">
        <v>13</v>
      </c>
      <c r="G652" s="1" t="s">
        <v>737</v>
      </c>
      <c r="H652" t="s">
        <v>865</v>
      </c>
      <c r="J652" s="12"/>
      <c r="K652" s="5">
        <v>41771</v>
      </c>
      <c r="L652" s="12" t="s">
        <v>2728</v>
      </c>
      <c r="M652" s="6">
        <v>722000</v>
      </c>
      <c r="N652" s="6">
        <f t="shared" si="10"/>
        <v>0</v>
      </c>
      <c r="O652" s="12" t="s">
        <v>3665</v>
      </c>
    </row>
    <row r="653" spans="1:15">
      <c r="A653" s="5">
        <v>41771</v>
      </c>
      <c r="B653">
        <v>221059</v>
      </c>
      <c r="C653">
        <v>281307857</v>
      </c>
      <c r="D653" s="9">
        <v>486000</v>
      </c>
      <c r="E653" s="4">
        <v>488000</v>
      </c>
      <c r="F653">
        <v>13</v>
      </c>
      <c r="G653" s="1" t="s">
        <v>862</v>
      </c>
      <c r="H653" t="s">
        <v>863</v>
      </c>
      <c r="J653" s="12"/>
      <c r="K653" s="5">
        <v>41771</v>
      </c>
      <c r="L653" s="12" t="s">
        <v>2729</v>
      </c>
      <c r="M653" s="6">
        <v>486000</v>
      </c>
      <c r="N653" s="6">
        <f t="shared" si="10"/>
        <v>0</v>
      </c>
      <c r="O653" s="12" t="s">
        <v>3665</v>
      </c>
    </row>
    <row r="654" spans="1:15">
      <c r="A654" s="5">
        <v>41771</v>
      </c>
      <c r="B654">
        <v>221133</v>
      </c>
      <c r="C654">
        <v>281307781</v>
      </c>
      <c r="D654" s="9">
        <v>661000</v>
      </c>
      <c r="E654" s="4">
        <v>663000</v>
      </c>
      <c r="F654">
        <v>13</v>
      </c>
      <c r="G654" s="1" t="s">
        <v>866</v>
      </c>
      <c r="H654" t="s">
        <v>867</v>
      </c>
      <c r="J654" s="12"/>
      <c r="K654" s="5">
        <v>41771</v>
      </c>
      <c r="L654" s="12" t="s">
        <v>2730</v>
      </c>
      <c r="M654" s="6">
        <v>661000</v>
      </c>
      <c r="N654" s="6">
        <f t="shared" si="10"/>
        <v>0</v>
      </c>
      <c r="O654" s="12" t="s">
        <v>3665</v>
      </c>
    </row>
    <row r="655" spans="1:15">
      <c r="A655" s="5">
        <v>41771</v>
      </c>
      <c r="B655">
        <v>221319</v>
      </c>
      <c r="C655">
        <v>281307857</v>
      </c>
      <c r="D655" s="9">
        <v>486000</v>
      </c>
      <c r="E655" s="4">
        <v>488000</v>
      </c>
      <c r="F655">
        <v>13</v>
      </c>
      <c r="G655" s="1" t="s">
        <v>862</v>
      </c>
      <c r="H655" t="s">
        <v>868</v>
      </c>
      <c r="J655" s="12"/>
      <c r="K655" s="5">
        <v>41771</v>
      </c>
      <c r="L655" s="12" t="s">
        <v>2731</v>
      </c>
      <c r="M655" s="6">
        <v>486000</v>
      </c>
      <c r="N655" s="6">
        <f t="shared" si="10"/>
        <v>0</v>
      </c>
      <c r="O655" s="12" t="s">
        <v>3665</v>
      </c>
    </row>
    <row r="656" spans="1:15">
      <c r="A656" s="5">
        <v>41772</v>
      </c>
      <c r="B656">
        <v>100640</v>
      </c>
      <c r="C656">
        <v>131400844</v>
      </c>
      <c r="D656" s="9">
        <v>600000</v>
      </c>
      <c r="E656" s="4">
        <v>602000</v>
      </c>
      <c r="F656">
        <v>13</v>
      </c>
      <c r="G656" s="1" t="s">
        <v>876</v>
      </c>
      <c r="H656" t="s">
        <v>877</v>
      </c>
      <c r="J656" s="12"/>
      <c r="K656" s="5">
        <v>41772</v>
      </c>
      <c r="L656" s="12" t="s">
        <v>2732</v>
      </c>
      <c r="M656" s="6">
        <v>600000</v>
      </c>
      <c r="N656" s="6">
        <f t="shared" si="10"/>
        <v>0</v>
      </c>
      <c r="O656" s="12" t="s">
        <v>3665</v>
      </c>
    </row>
    <row r="657" spans="1:15">
      <c r="A657" s="5">
        <v>41772</v>
      </c>
      <c r="B657">
        <v>101433</v>
      </c>
      <c r="C657">
        <v>11402512</v>
      </c>
      <c r="D657" s="9">
        <v>295000</v>
      </c>
      <c r="E657" s="4">
        <v>297000</v>
      </c>
      <c r="F657">
        <v>13</v>
      </c>
      <c r="G657" s="1" t="s">
        <v>878</v>
      </c>
      <c r="H657" t="s">
        <v>879</v>
      </c>
      <c r="J657" s="12"/>
      <c r="K657" s="5">
        <v>41772</v>
      </c>
      <c r="L657" s="12" t="s">
        <v>2733</v>
      </c>
      <c r="M657" s="6">
        <v>295000</v>
      </c>
      <c r="N657" s="6">
        <f t="shared" si="10"/>
        <v>0</v>
      </c>
      <c r="O657" s="12" t="s">
        <v>3665</v>
      </c>
    </row>
    <row r="658" spans="1:15">
      <c r="A658" s="5">
        <v>41772</v>
      </c>
      <c r="B658">
        <v>101743</v>
      </c>
      <c r="C658">
        <v>11402512</v>
      </c>
      <c r="D658" s="9">
        <v>295000</v>
      </c>
      <c r="E658" s="4">
        <v>297000</v>
      </c>
      <c r="F658">
        <v>93</v>
      </c>
      <c r="G658" s="1" t="s">
        <v>878</v>
      </c>
      <c r="H658" t="s">
        <v>879</v>
      </c>
      <c r="J658" s="12"/>
      <c r="K658" s="5">
        <v>41772</v>
      </c>
      <c r="L658" s="12" t="s">
        <v>2734</v>
      </c>
      <c r="M658" s="6">
        <v>295000</v>
      </c>
      <c r="N658" s="6">
        <f t="shared" si="10"/>
        <v>0</v>
      </c>
      <c r="O658" s="12" t="s">
        <v>3665</v>
      </c>
    </row>
    <row r="659" spans="1:15">
      <c r="A659" s="5">
        <v>41772</v>
      </c>
      <c r="B659">
        <v>103233</v>
      </c>
      <c r="C659">
        <v>511400228</v>
      </c>
      <c r="D659" s="9">
        <v>248000</v>
      </c>
      <c r="E659" s="4">
        <v>250000</v>
      </c>
      <c r="F659">
        <v>13</v>
      </c>
      <c r="G659" s="1" t="s">
        <v>880</v>
      </c>
      <c r="H659" t="s">
        <v>881</v>
      </c>
      <c r="J659" s="12"/>
      <c r="K659" s="5">
        <v>41772</v>
      </c>
      <c r="L659" s="12" t="s">
        <v>2735</v>
      </c>
      <c r="M659" s="6">
        <v>248000</v>
      </c>
      <c r="N659" s="6">
        <f t="shared" si="10"/>
        <v>0</v>
      </c>
      <c r="O659" s="12" t="s">
        <v>3665</v>
      </c>
    </row>
    <row r="660" spans="1:15">
      <c r="A660" s="5">
        <v>41772</v>
      </c>
      <c r="B660">
        <v>103606</v>
      </c>
      <c r="C660">
        <v>11401675</v>
      </c>
      <c r="D660" s="9">
        <v>391000</v>
      </c>
      <c r="E660" s="4">
        <v>393000</v>
      </c>
      <c r="F660">
        <v>13</v>
      </c>
      <c r="G660" s="1" t="s">
        <v>869</v>
      </c>
      <c r="H660" t="s">
        <v>870</v>
      </c>
      <c r="J660" s="12"/>
      <c r="K660" s="5">
        <v>41772</v>
      </c>
      <c r="L660" s="12" t="s">
        <v>2736</v>
      </c>
      <c r="M660" s="6">
        <v>391000</v>
      </c>
      <c r="N660" s="6">
        <f t="shared" si="10"/>
        <v>0</v>
      </c>
      <c r="O660" s="12" t="s">
        <v>3665</v>
      </c>
    </row>
    <row r="661" spans="1:15">
      <c r="A661" s="5">
        <v>41772</v>
      </c>
      <c r="B661">
        <v>105958</v>
      </c>
      <c r="C661">
        <v>1231701400150</v>
      </c>
      <c r="D661" s="9">
        <v>398000</v>
      </c>
      <c r="E661" s="4">
        <v>400000</v>
      </c>
      <c r="F661">
        <v>13</v>
      </c>
      <c r="G661" s="1" t="s">
        <v>871</v>
      </c>
      <c r="H661" t="s">
        <v>872</v>
      </c>
      <c r="J661" s="12"/>
      <c r="K661" s="5">
        <v>41772</v>
      </c>
      <c r="L661" s="12" t="s">
        <v>2737</v>
      </c>
      <c r="M661" s="6">
        <v>398000</v>
      </c>
      <c r="N661" s="6">
        <f t="shared" si="10"/>
        <v>0</v>
      </c>
      <c r="O661" s="12" t="s">
        <v>3665</v>
      </c>
    </row>
    <row r="662" spans="1:15">
      <c r="A662" s="5">
        <v>41772</v>
      </c>
      <c r="B662">
        <v>110104</v>
      </c>
      <c r="C662">
        <v>1231701400150</v>
      </c>
      <c r="D662" s="9">
        <v>398000</v>
      </c>
      <c r="E662" s="4">
        <v>400000</v>
      </c>
      <c r="F662">
        <v>13</v>
      </c>
      <c r="G662" s="1" t="s">
        <v>871</v>
      </c>
      <c r="H662" t="s">
        <v>873</v>
      </c>
      <c r="J662" s="12"/>
      <c r="K662" s="5">
        <v>41772</v>
      </c>
      <c r="L662" s="12" t="s">
        <v>2738</v>
      </c>
      <c r="M662" s="6">
        <v>398000</v>
      </c>
      <c r="N662" s="6">
        <f t="shared" si="10"/>
        <v>0</v>
      </c>
      <c r="O662" s="12" t="s">
        <v>3665</v>
      </c>
    </row>
    <row r="663" spans="1:15">
      <c r="A663" s="5">
        <v>41772</v>
      </c>
      <c r="B663">
        <v>110732</v>
      </c>
      <c r="C663">
        <v>71401093</v>
      </c>
      <c r="D663" s="9">
        <v>2168000</v>
      </c>
      <c r="E663" s="4">
        <v>2170000</v>
      </c>
      <c r="F663">
        <v>13</v>
      </c>
      <c r="G663" s="1" t="s">
        <v>884</v>
      </c>
      <c r="H663" t="s">
        <v>885</v>
      </c>
      <c r="J663" s="12"/>
      <c r="K663" s="5">
        <v>41772</v>
      </c>
      <c r="L663" s="12" t="s">
        <v>2739</v>
      </c>
      <c r="M663" s="6">
        <v>2168000</v>
      </c>
      <c r="N663" s="6">
        <f t="shared" si="10"/>
        <v>0</v>
      </c>
      <c r="O663" s="12" t="s">
        <v>3665</v>
      </c>
    </row>
    <row r="664" spans="1:15">
      <c r="A664" s="5">
        <v>41772</v>
      </c>
      <c r="B664">
        <v>110902</v>
      </c>
      <c r="C664">
        <v>71401118</v>
      </c>
      <c r="D664" s="9">
        <v>1914000</v>
      </c>
      <c r="E664" s="4">
        <v>1916000</v>
      </c>
      <c r="F664">
        <v>13</v>
      </c>
      <c r="G664" s="1" t="s">
        <v>882</v>
      </c>
      <c r="H664" t="s">
        <v>883</v>
      </c>
      <c r="J664" s="12"/>
      <c r="K664" s="5">
        <v>41772</v>
      </c>
      <c r="L664" s="12" t="s">
        <v>2740</v>
      </c>
      <c r="M664" s="6">
        <v>1914000</v>
      </c>
      <c r="N664" s="6">
        <f t="shared" si="10"/>
        <v>0</v>
      </c>
      <c r="O664" s="12" t="s">
        <v>3665</v>
      </c>
    </row>
    <row r="665" spans="1:15">
      <c r="A665" s="5">
        <v>41772</v>
      </c>
      <c r="B665">
        <v>112141</v>
      </c>
      <c r="C665">
        <v>11304681</v>
      </c>
      <c r="D665" s="9">
        <v>1128000</v>
      </c>
      <c r="E665" s="4">
        <v>1130000</v>
      </c>
      <c r="F665">
        <v>13</v>
      </c>
      <c r="G665" s="1" t="s">
        <v>889</v>
      </c>
      <c r="H665" t="s">
        <v>890</v>
      </c>
      <c r="J665" s="12"/>
      <c r="K665" s="5">
        <v>41772</v>
      </c>
      <c r="L665" s="12" t="s">
        <v>2743</v>
      </c>
      <c r="M665" s="6">
        <v>1128000</v>
      </c>
      <c r="N665" s="6">
        <f t="shared" si="10"/>
        <v>0</v>
      </c>
      <c r="O665" s="12" t="s">
        <v>3665</v>
      </c>
    </row>
    <row r="666" spans="1:15">
      <c r="A666" s="5">
        <v>41772</v>
      </c>
      <c r="B666">
        <v>112428</v>
      </c>
      <c r="C666">
        <v>11303570</v>
      </c>
      <c r="D666" s="9">
        <v>277000</v>
      </c>
      <c r="E666" s="4">
        <v>558000</v>
      </c>
      <c r="F666">
        <v>13</v>
      </c>
      <c r="G666" s="1" t="s">
        <v>891</v>
      </c>
      <c r="H666" t="s">
        <v>892</v>
      </c>
      <c r="J666" s="12"/>
      <c r="K666" s="5">
        <v>41772</v>
      </c>
      <c r="L666" s="12" t="s">
        <v>2744</v>
      </c>
      <c r="M666" s="6">
        <v>277000</v>
      </c>
      <c r="N666" s="6">
        <f t="shared" si="10"/>
        <v>0</v>
      </c>
      <c r="O666" s="12" t="s">
        <v>3665</v>
      </c>
    </row>
    <row r="667" spans="1:15">
      <c r="A667" s="5">
        <v>41772</v>
      </c>
      <c r="B667">
        <v>113406</v>
      </c>
      <c r="C667">
        <v>1681401472</v>
      </c>
      <c r="D667" s="9">
        <v>615000</v>
      </c>
      <c r="E667" s="4">
        <v>617000</v>
      </c>
      <c r="F667">
        <v>13</v>
      </c>
      <c r="G667" s="1" t="s">
        <v>898</v>
      </c>
      <c r="H667" t="s">
        <v>899</v>
      </c>
      <c r="J667" s="12"/>
      <c r="K667" s="5">
        <v>41772</v>
      </c>
      <c r="L667" s="12" t="s">
        <v>2745</v>
      </c>
      <c r="M667" s="6">
        <v>615000</v>
      </c>
      <c r="N667" s="6">
        <f t="shared" si="10"/>
        <v>0</v>
      </c>
      <c r="O667" s="12" t="s">
        <v>3665</v>
      </c>
    </row>
    <row r="668" spans="1:15">
      <c r="A668" s="5">
        <v>41772</v>
      </c>
      <c r="B668">
        <v>113512</v>
      </c>
      <c r="C668">
        <v>1681401472</v>
      </c>
      <c r="D668" s="9">
        <v>615000</v>
      </c>
      <c r="E668" s="4">
        <v>617000</v>
      </c>
      <c r="F668">
        <v>13</v>
      </c>
      <c r="G668" s="1" t="s">
        <v>898</v>
      </c>
      <c r="H668" t="s">
        <v>901</v>
      </c>
      <c r="J668" s="12"/>
      <c r="K668" s="5">
        <v>41772</v>
      </c>
      <c r="L668" s="12" t="s">
        <v>2746</v>
      </c>
      <c r="M668" s="6">
        <v>615000</v>
      </c>
      <c r="N668" s="6">
        <f t="shared" si="10"/>
        <v>0</v>
      </c>
      <c r="O668" s="12" t="s">
        <v>3665</v>
      </c>
    </row>
    <row r="669" spans="1:15">
      <c r="A669" s="5">
        <v>41772</v>
      </c>
      <c r="B669">
        <v>113721</v>
      </c>
      <c r="C669">
        <v>511400179</v>
      </c>
      <c r="D669" s="9">
        <v>762000</v>
      </c>
      <c r="E669" s="4">
        <v>764000</v>
      </c>
      <c r="F669">
        <v>13</v>
      </c>
      <c r="G669" s="1" t="s">
        <v>874</v>
      </c>
      <c r="H669" t="s">
        <v>875</v>
      </c>
      <c r="J669" s="12"/>
      <c r="K669" s="5">
        <v>41772</v>
      </c>
      <c r="L669" s="12" t="s">
        <v>2747</v>
      </c>
      <c r="M669" s="6">
        <v>762000</v>
      </c>
      <c r="N669" s="6">
        <f t="shared" si="10"/>
        <v>0</v>
      </c>
      <c r="O669" s="12" t="s">
        <v>3665</v>
      </c>
    </row>
    <row r="670" spans="1:15">
      <c r="A670" s="5">
        <v>41772</v>
      </c>
      <c r="B670">
        <v>114124</v>
      </c>
      <c r="C670">
        <v>511304432</v>
      </c>
      <c r="D670" s="9">
        <v>548000</v>
      </c>
      <c r="E670" s="4">
        <v>550000</v>
      </c>
      <c r="F670">
        <v>13</v>
      </c>
      <c r="G670" s="1" t="s">
        <v>208</v>
      </c>
      <c r="H670" t="s">
        <v>900</v>
      </c>
      <c r="J670" s="12"/>
      <c r="K670" s="5">
        <v>41772</v>
      </c>
      <c r="L670" s="12" t="s">
        <v>2748</v>
      </c>
      <c r="M670" s="6">
        <v>548000</v>
      </c>
      <c r="N670" s="6">
        <f t="shared" si="10"/>
        <v>0</v>
      </c>
      <c r="O670" s="12" t="s">
        <v>3665</v>
      </c>
    </row>
    <row r="671" spans="1:15">
      <c r="A671" s="5">
        <v>41772</v>
      </c>
      <c r="B671">
        <v>114129</v>
      </c>
      <c r="C671">
        <v>511400179</v>
      </c>
      <c r="D671" s="9">
        <v>762000</v>
      </c>
      <c r="E671" s="4">
        <v>764000</v>
      </c>
      <c r="F671">
        <v>93</v>
      </c>
      <c r="G671" s="1" t="s">
        <v>874</v>
      </c>
      <c r="H671" t="s">
        <v>875</v>
      </c>
      <c r="J671" s="12"/>
      <c r="K671" s="5">
        <v>41772</v>
      </c>
      <c r="L671" s="12" t="s">
        <v>2749</v>
      </c>
      <c r="M671" s="6">
        <v>762000</v>
      </c>
      <c r="N671" s="6">
        <f t="shared" si="10"/>
        <v>0</v>
      </c>
      <c r="O671" s="12" t="s">
        <v>3665</v>
      </c>
    </row>
    <row r="672" spans="1:15">
      <c r="A672" s="5">
        <v>41772</v>
      </c>
      <c r="B672">
        <v>114307</v>
      </c>
      <c r="C672">
        <v>511400179</v>
      </c>
      <c r="D672" s="9">
        <v>762000</v>
      </c>
      <c r="E672" s="4">
        <v>764000</v>
      </c>
      <c r="F672">
        <v>93</v>
      </c>
      <c r="G672" s="1" t="s">
        <v>874</v>
      </c>
      <c r="H672" t="s">
        <v>875</v>
      </c>
      <c r="J672" s="12"/>
      <c r="K672" s="5">
        <v>41772</v>
      </c>
      <c r="L672" s="12" t="s">
        <v>2750</v>
      </c>
      <c r="M672" s="6">
        <v>762000</v>
      </c>
      <c r="N672" s="6">
        <f t="shared" si="10"/>
        <v>0</v>
      </c>
      <c r="O672" s="12" t="s">
        <v>3665</v>
      </c>
    </row>
    <row r="673" spans="1:15">
      <c r="A673" s="5">
        <v>41772</v>
      </c>
      <c r="B673">
        <v>114327</v>
      </c>
      <c r="C673">
        <v>331301569</v>
      </c>
      <c r="D673" s="9">
        <v>944000</v>
      </c>
      <c r="E673" s="4">
        <v>946000</v>
      </c>
      <c r="F673">
        <v>13</v>
      </c>
      <c r="G673" s="1" t="s">
        <v>902</v>
      </c>
      <c r="H673" t="s">
        <v>903</v>
      </c>
      <c r="J673" s="12"/>
      <c r="K673" s="5">
        <v>41772</v>
      </c>
      <c r="L673" s="12" t="s">
        <v>2751</v>
      </c>
      <c r="M673" s="6">
        <v>944000</v>
      </c>
      <c r="N673" s="6">
        <f t="shared" si="10"/>
        <v>0</v>
      </c>
      <c r="O673" s="12" t="s">
        <v>3665</v>
      </c>
    </row>
    <row r="674" spans="1:15">
      <c r="A674" s="5">
        <v>41772</v>
      </c>
      <c r="B674">
        <v>114443</v>
      </c>
      <c r="C674">
        <v>331301569</v>
      </c>
      <c r="D674" s="9">
        <v>944000</v>
      </c>
      <c r="E674" s="4">
        <v>946000</v>
      </c>
      <c r="F674">
        <v>13</v>
      </c>
      <c r="G674" s="1" t="s">
        <v>902</v>
      </c>
      <c r="H674" t="s">
        <v>904</v>
      </c>
      <c r="J674" s="12"/>
      <c r="K674" s="5">
        <v>41772</v>
      </c>
      <c r="L674" s="12" t="s">
        <v>2752</v>
      </c>
      <c r="M674" s="6">
        <v>944000</v>
      </c>
      <c r="N674" s="6">
        <f t="shared" si="10"/>
        <v>0</v>
      </c>
      <c r="O674" s="12" t="s">
        <v>3665</v>
      </c>
    </row>
    <row r="675" spans="1:15">
      <c r="A675" s="5">
        <v>41772</v>
      </c>
      <c r="B675">
        <v>114846</v>
      </c>
      <c r="C675">
        <v>511400179</v>
      </c>
      <c r="D675" s="9">
        <v>762000</v>
      </c>
      <c r="E675" s="4">
        <v>764000</v>
      </c>
      <c r="F675">
        <v>93</v>
      </c>
      <c r="G675" s="1" t="s">
        <v>874</v>
      </c>
      <c r="H675" t="s">
        <v>875</v>
      </c>
      <c r="J675" s="12"/>
      <c r="K675" s="5">
        <v>41772</v>
      </c>
      <c r="L675" s="12" t="s">
        <v>2753</v>
      </c>
      <c r="M675" s="6">
        <v>762000</v>
      </c>
      <c r="N675" s="6">
        <f t="shared" si="10"/>
        <v>0</v>
      </c>
      <c r="O675" s="12" t="s">
        <v>3665</v>
      </c>
    </row>
    <row r="676" spans="1:15">
      <c r="A676" s="5">
        <v>41772</v>
      </c>
      <c r="B676">
        <v>115228</v>
      </c>
      <c r="C676">
        <v>511400179</v>
      </c>
      <c r="D676" s="9">
        <v>762000</v>
      </c>
      <c r="E676" s="4">
        <v>764000</v>
      </c>
      <c r="F676">
        <v>93</v>
      </c>
      <c r="G676" s="1" t="s">
        <v>874</v>
      </c>
      <c r="H676" t="s">
        <v>875</v>
      </c>
      <c r="J676" s="12"/>
      <c r="K676" s="5">
        <v>41772</v>
      </c>
      <c r="L676" s="12" t="s">
        <v>2754</v>
      </c>
      <c r="M676" s="6">
        <v>762000</v>
      </c>
      <c r="N676" s="6">
        <f t="shared" si="10"/>
        <v>0</v>
      </c>
      <c r="O676" s="12" t="s">
        <v>3665</v>
      </c>
    </row>
    <row r="677" spans="1:15">
      <c r="A677" s="5">
        <v>41772</v>
      </c>
      <c r="B677">
        <v>115758</v>
      </c>
      <c r="C677">
        <v>511400179</v>
      </c>
      <c r="D677" s="9">
        <v>762000</v>
      </c>
      <c r="E677" s="4">
        <v>764000</v>
      </c>
      <c r="F677">
        <v>93</v>
      </c>
      <c r="G677" s="1" t="s">
        <v>874</v>
      </c>
      <c r="H677" t="s">
        <v>875</v>
      </c>
      <c r="J677" s="12"/>
      <c r="K677" s="5">
        <v>41772</v>
      </c>
      <c r="L677" s="12" t="s">
        <v>2755</v>
      </c>
      <c r="M677" s="6">
        <v>762000</v>
      </c>
      <c r="N677" s="6">
        <f t="shared" si="10"/>
        <v>0</v>
      </c>
      <c r="O677" s="12" t="s">
        <v>3665</v>
      </c>
    </row>
    <row r="678" spans="1:15">
      <c r="A678" s="5">
        <v>41772</v>
      </c>
      <c r="B678">
        <v>115944</v>
      </c>
      <c r="C678">
        <v>331301569</v>
      </c>
      <c r="D678" s="9">
        <v>944000</v>
      </c>
      <c r="E678" s="4">
        <v>946000</v>
      </c>
      <c r="F678">
        <v>93</v>
      </c>
      <c r="G678" s="1" t="s">
        <v>902</v>
      </c>
      <c r="H678" t="s">
        <v>905</v>
      </c>
      <c r="J678" s="12"/>
      <c r="K678" s="5">
        <v>41772</v>
      </c>
      <c r="L678" s="12" t="s">
        <v>2756</v>
      </c>
      <c r="M678" s="6">
        <v>944000</v>
      </c>
      <c r="N678" s="6">
        <f t="shared" si="10"/>
        <v>0</v>
      </c>
      <c r="O678" s="12" t="s">
        <v>3665</v>
      </c>
    </row>
    <row r="679" spans="1:15">
      <c r="A679" s="5">
        <v>41772</v>
      </c>
      <c r="B679">
        <v>120024</v>
      </c>
      <c r="C679">
        <v>1511300121</v>
      </c>
      <c r="D679" s="9">
        <v>529000</v>
      </c>
      <c r="E679" s="4">
        <v>531000</v>
      </c>
      <c r="F679">
        <v>93</v>
      </c>
      <c r="G679" s="1" t="s">
        <v>914</v>
      </c>
      <c r="H679" t="s">
        <v>915</v>
      </c>
      <c r="J679" s="12"/>
      <c r="K679" s="5">
        <v>41772</v>
      </c>
      <c r="L679" s="12" t="s">
        <v>2758</v>
      </c>
      <c r="M679" s="6">
        <v>529000</v>
      </c>
      <c r="N679" s="6">
        <f t="shared" si="10"/>
        <v>0</v>
      </c>
      <c r="O679" s="12" t="s">
        <v>3665</v>
      </c>
    </row>
    <row r="680" spans="1:15">
      <c r="A680" s="5">
        <v>41772</v>
      </c>
      <c r="B680">
        <v>120034</v>
      </c>
      <c r="C680">
        <v>1511400479</v>
      </c>
      <c r="D680" s="9">
        <v>1095000</v>
      </c>
      <c r="E680" s="4">
        <v>1097000</v>
      </c>
      <c r="F680">
        <v>13</v>
      </c>
      <c r="G680" s="1" t="s">
        <v>906</v>
      </c>
      <c r="H680" t="s">
        <v>907</v>
      </c>
      <c r="J680" s="12"/>
      <c r="K680" s="5">
        <v>41772</v>
      </c>
      <c r="L680" s="12" t="s">
        <v>2757</v>
      </c>
      <c r="M680" s="6">
        <v>1095000</v>
      </c>
      <c r="N680" s="6">
        <f t="shared" si="10"/>
        <v>0</v>
      </c>
      <c r="O680" s="12" t="s">
        <v>3665</v>
      </c>
    </row>
    <row r="681" spans="1:15">
      <c r="A681" s="5">
        <v>41772</v>
      </c>
      <c r="B681">
        <v>120211</v>
      </c>
      <c r="C681">
        <v>511400179</v>
      </c>
      <c r="D681" s="9">
        <v>762000</v>
      </c>
      <c r="E681" s="4">
        <v>764000</v>
      </c>
      <c r="F681">
        <v>93</v>
      </c>
      <c r="G681" s="1" t="s">
        <v>874</v>
      </c>
      <c r="H681" t="s">
        <v>875</v>
      </c>
      <c r="J681" s="12"/>
      <c r="K681" s="5">
        <v>41772</v>
      </c>
      <c r="L681" s="12" t="s">
        <v>2759</v>
      </c>
      <c r="M681" s="6">
        <v>762000</v>
      </c>
      <c r="N681" s="6">
        <f t="shared" si="10"/>
        <v>0</v>
      </c>
      <c r="O681" s="12" t="s">
        <v>3665</v>
      </c>
    </row>
    <row r="682" spans="1:15">
      <c r="A682" s="5">
        <v>41772</v>
      </c>
      <c r="B682">
        <v>120339</v>
      </c>
      <c r="C682">
        <v>401301488</v>
      </c>
      <c r="D682" s="9">
        <v>1050000</v>
      </c>
      <c r="E682" s="4">
        <v>1052000</v>
      </c>
      <c r="F682">
        <v>93</v>
      </c>
      <c r="G682" s="1" t="s">
        <v>908</v>
      </c>
      <c r="H682" t="s">
        <v>909</v>
      </c>
      <c r="J682" s="12"/>
      <c r="K682" s="5">
        <v>41772</v>
      </c>
      <c r="L682" s="12" t="s">
        <v>2760</v>
      </c>
      <c r="M682" s="6">
        <v>1050000</v>
      </c>
      <c r="N682" s="6">
        <f t="shared" si="10"/>
        <v>0</v>
      </c>
      <c r="O682" s="12" t="s">
        <v>3665</v>
      </c>
    </row>
    <row r="683" spans="1:15">
      <c r="A683" s="5">
        <v>41772</v>
      </c>
      <c r="B683">
        <v>120436</v>
      </c>
      <c r="C683">
        <v>511400179</v>
      </c>
      <c r="D683" s="9">
        <v>762000</v>
      </c>
      <c r="E683" s="4">
        <v>764000</v>
      </c>
      <c r="F683">
        <v>93</v>
      </c>
      <c r="G683" s="1" t="s">
        <v>874</v>
      </c>
      <c r="H683" t="s">
        <v>875</v>
      </c>
      <c r="J683" s="12"/>
      <c r="K683" s="5">
        <v>41772</v>
      </c>
      <c r="L683" s="12" t="s">
        <v>2761</v>
      </c>
      <c r="M683" s="6">
        <v>762000</v>
      </c>
      <c r="N683" s="6">
        <f t="shared" si="10"/>
        <v>0</v>
      </c>
      <c r="O683" s="12" t="s">
        <v>3665</v>
      </c>
    </row>
    <row r="684" spans="1:15">
      <c r="A684" s="5">
        <v>41772</v>
      </c>
      <c r="B684">
        <v>120641</v>
      </c>
      <c r="C684">
        <v>1511300121</v>
      </c>
      <c r="D684" s="9">
        <v>529000</v>
      </c>
      <c r="E684" s="4">
        <v>531000</v>
      </c>
      <c r="F684">
        <v>13</v>
      </c>
      <c r="G684" s="1" t="s">
        <v>914</v>
      </c>
      <c r="H684" t="s">
        <v>916</v>
      </c>
      <c r="J684" s="12"/>
      <c r="K684" s="5">
        <v>41772</v>
      </c>
      <c r="L684" s="12" t="s">
        <v>2762</v>
      </c>
      <c r="M684" s="6">
        <v>529000</v>
      </c>
      <c r="N684" s="6">
        <f t="shared" si="10"/>
        <v>0</v>
      </c>
      <c r="O684" s="12" t="s">
        <v>3665</v>
      </c>
    </row>
    <row r="685" spans="1:15">
      <c r="A685" s="5">
        <v>41772</v>
      </c>
      <c r="B685">
        <v>120805</v>
      </c>
      <c r="C685">
        <v>511400179</v>
      </c>
      <c r="D685" s="9">
        <v>762000</v>
      </c>
      <c r="E685" s="4">
        <v>764000</v>
      </c>
      <c r="F685">
        <v>13</v>
      </c>
      <c r="G685" s="1" t="s">
        <v>874</v>
      </c>
      <c r="H685" t="s">
        <v>910</v>
      </c>
      <c r="J685" s="12"/>
      <c r="K685" s="5">
        <v>41772</v>
      </c>
      <c r="L685" s="12" t="s">
        <v>2763</v>
      </c>
      <c r="M685" s="6">
        <v>762000</v>
      </c>
      <c r="N685" s="6">
        <f t="shared" si="10"/>
        <v>0</v>
      </c>
      <c r="O685" s="12" t="s">
        <v>3665</v>
      </c>
    </row>
    <row r="686" spans="1:15">
      <c r="A686" s="5">
        <v>41772</v>
      </c>
      <c r="B686">
        <v>120929</v>
      </c>
      <c r="C686">
        <v>431302512</v>
      </c>
      <c r="D686" s="9">
        <v>1242000</v>
      </c>
      <c r="E686" s="4">
        <v>1244000</v>
      </c>
      <c r="F686">
        <v>13</v>
      </c>
      <c r="G686" s="1" t="s">
        <v>886</v>
      </c>
      <c r="H686" t="s">
        <v>887</v>
      </c>
      <c r="J686" s="12"/>
      <c r="K686" s="5">
        <v>41772</v>
      </c>
      <c r="L686" s="12" t="s">
        <v>2741</v>
      </c>
      <c r="M686" s="6">
        <v>1242000</v>
      </c>
      <c r="N686" s="6">
        <f t="shared" si="10"/>
        <v>0</v>
      </c>
      <c r="O686" s="12" t="s">
        <v>3665</v>
      </c>
    </row>
    <row r="687" spans="1:15">
      <c r="A687" s="5">
        <v>41772</v>
      </c>
      <c r="B687">
        <v>121141</v>
      </c>
      <c r="C687">
        <v>431302512</v>
      </c>
      <c r="D687" s="9">
        <v>1242000</v>
      </c>
      <c r="E687" s="4">
        <v>1244000</v>
      </c>
      <c r="F687">
        <v>13</v>
      </c>
      <c r="G687" s="1" t="s">
        <v>886</v>
      </c>
      <c r="H687" t="s">
        <v>888</v>
      </c>
      <c r="J687" s="12"/>
      <c r="K687" s="5">
        <v>41772</v>
      </c>
      <c r="L687" s="12" t="s">
        <v>2742</v>
      </c>
      <c r="M687" s="6">
        <v>1242000</v>
      </c>
      <c r="N687" s="6">
        <f t="shared" si="10"/>
        <v>0</v>
      </c>
      <c r="O687" s="12" t="s">
        <v>3665</v>
      </c>
    </row>
    <row r="688" spans="1:15">
      <c r="A688" s="5">
        <v>41772</v>
      </c>
      <c r="B688">
        <v>121231</v>
      </c>
      <c r="C688">
        <v>511400179</v>
      </c>
      <c r="D688" s="9">
        <v>762000</v>
      </c>
      <c r="E688" s="4">
        <v>764000</v>
      </c>
      <c r="F688">
        <v>13</v>
      </c>
      <c r="G688" s="1" t="s">
        <v>874</v>
      </c>
      <c r="H688" t="s">
        <v>911</v>
      </c>
      <c r="J688" s="12"/>
      <c r="K688" s="5">
        <v>41772</v>
      </c>
      <c r="L688" s="12" t="s">
        <v>2764</v>
      </c>
      <c r="M688" s="6">
        <v>762000</v>
      </c>
      <c r="N688" s="6">
        <f t="shared" si="10"/>
        <v>0</v>
      </c>
      <c r="O688" s="12" t="s">
        <v>3665</v>
      </c>
    </row>
    <row r="689" spans="1:15">
      <c r="A689" s="5">
        <v>41772</v>
      </c>
      <c r="B689">
        <v>121309</v>
      </c>
      <c r="C689">
        <v>11402498</v>
      </c>
      <c r="D689" s="9">
        <v>375000</v>
      </c>
      <c r="E689" s="4">
        <v>377000</v>
      </c>
      <c r="F689">
        <v>13</v>
      </c>
      <c r="G689" s="1" t="s">
        <v>912</v>
      </c>
      <c r="H689" t="s">
        <v>913</v>
      </c>
      <c r="J689" s="12"/>
      <c r="K689" s="5">
        <v>41772</v>
      </c>
      <c r="L689" s="12" t="s">
        <v>2765</v>
      </c>
      <c r="M689" s="6">
        <v>375000</v>
      </c>
      <c r="N689" s="6">
        <f t="shared" si="10"/>
        <v>0</v>
      </c>
      <c r="O689" s="12" t="s">
        <v>3665</v>
      </c>
    </row>
    <row r="690" spans="1:15">
      <c r="A690" s="5">
        <v>41772</v>
      </c>
      <c r="B690">
        <v>121828</v>
      </c>
      <c r="C690">
        <v>331400263</v>
      </c>
      <c r="D690" s="9">
        <v>837000</v>
      </c>
      <c r="E690" s="4">
        <v>839000</v>
      </c>
      <c r="F690">
        <v>13</v>
      </c>
      <c r="G690" s="1" t="s">
        <v>285</v>
      </c>
      <c r="H690" t="s">
        <v>917</v>
      </c>
      <c r="J690" s="12"/>
      <c r="K690" s="5">
        <v>41772</v>
      </c>
      <c r="L690" s="12" t="s">
        <v>2766</v>
      </c>
      <c r="M690" s="6">
        <v>837000</v>
      </c>
      <c r="N690" s="6">
        <f t="shared" si="10"/>
        <v>0</v>
      </c>
      <c r="O690" s="12" t="s">
        <v>3665</v>
      </c>
    </row>
    <row r="691" spans="1:15">
      <c r="A691" s="5">
        <v>41772</v>
      </c>
      <c r="B691">
        <v>122423</v>
      </c>
      <c r="C691">
        <v>71303805</v>
      </c>
      <c r="D691" s="9">
        <v>954000</v>
      </c>
      <c r="E691" s="4">
        <v>956000</v>
      </c>
      <c r="F691">
        <v>13</v>
      </c>
      <c r="G691" s="1" t="s">
        <v>715</v>
      </c>
      <c r="H691" t="s">
        <v>920</v>
      </c>
      <c r="J691" s="12"/>
      <c r="K691" s="5">
        <v>41772</v>
      </c>
      <c r="L691" s="12" t="s">
        <v>2767</v>
      </c>
      <c r="M691" s="6">
        <v>954000</v>
      </c>
      <c r="N691" s="6">
        <f t="shared" si="10"/>
        <v>0</v>
      </c>
      <c r="O691" s="12" t="s">
        <v>3665</v>
      </c>
    </row>
    <row r="692" spans="1:15">
      <c r="A692" s="5">
        <v>41772</v>
      </c>
      <c r="B692">
        <v>122746</v>
      </c>
      <c r="C692">
        <v>1511400582</v>
      </c>
      <c r="D692" s="9">
        <v>416000</v>
      </c>
      <c r="E692" s="4">
        <v>418000</v>
      </c>
      <c r="F692">
        <v>13</v>
      </c>
      <c r="G692" s="1" t="s">
        <v>918</v>
      </c>
      <c r="H692" t="s">
        <v>919</v>
      </c>
      <c r="J692" s="12"/>
      <c r="K692" s="5">
        <v>41772</v>
      </c>
      <c r="L692" s="12" t="s">
        <v>2768</v>
      </c>
      <c r="M692" s="6">
        <v>416000</v>
      </c>
      <c r="N692" s="6">
        <f t="shared" si="10"/>
        <v>0</v>
      </c>
      <c r="O692" s="12" t="s">
        <v>3665</v>
      </c>
    </row>
    <row r="693" spans="1:15">
      <c r="A693" s="5">
        <v>41772</v>
      </c>
      <c r="B693">
        <v>123257</v>
      </c>
      <c r="C693">
        <v>661302850</v>
      </c>
      <c r="D693" s="9">
        <v>525000</v>
      </c>
      <c r="E693" s="4">
        <v>527000</v>
      </c>
      <c r="F693">
        <v>13</v>
      </c>
      <c r="G693" s="1" t="s">
        <v>800</v>
      </c>
      <c r="H693" t="s">
        <v>921</v>
      </c>
      <c r="J693" s="12"/>
      <c r="K693" s="5">
        <v>41772</v>
      </c>
      <c r="L693" s="12" t="s">
        <v>2771</v>
      </c>
      <c r="M693" s="6">
        <v>525000</v>
      </c>
      <c r="N693" s="6">
        <f t="shared" si="10"/>
        <v>0</v>
      </c>
      <c r="O693" s="12" t="s">
        <v>3665</v>
      </c>
    </row>
    <row r="694" spans="1:15">
      <c r="A694" s="5">
        <v>41772</v>
      </c>
      <c r="B694">
        <v>123506</v>
      </c>
      <c r="C694">
        <v>1631400341</v>
      </c>
      <c r="D694" s="9">
        <v>750000</v>
      </c>
      <c r="E694" s="4">
        <v>752000</v>
      </c>
      <c r="F694">
        <v>13</v>
      </c>
      <c r="G694" s="1" t="s">
        <v>922</v>
      </c>
      <c r="H694" t="s">
        <v>923</v>
      </c>
      <c r="J694" s="12"/>
      <c r="K694" s="5">
        <v>41772</v>
      </c>
      <c r="L694" s="12" t="s">
        <v>2772</v>
      </c>
      <c r="M694" s="6">
        <v>750000</v>
      </c>
      <c r="N694" s="6">
        <f t="shared" si="10"/>
        <v>0</v>
      </c>
      <c r="O694" s="12" t="s">
        <v>3665</v>
      </c>
    </row>
    <row r="695" spans="1:15">
      <c r="A695" s="5">
        <v>41772</v>
      </c>
      <c r="B695">
        <v>123551</v>
      </c>
      <c r="C695">
        <v>71303805</v>
      </c>
      <c r="D695" s="9">
        <v>954000</v>
      </c>
      <c r="E695" s="4">
        <v>956000</v>
      </c>
      <c r="F695">
        <v>93</v>
      </c>
      <c r="G695" s="1" t="s">
        <v>715</v>
      </c>
      <c r="H695" t="s">
        <v>920</v>
      </c>
      <c r="J695" s="12"/>
      <c r="K695" s="5">
        <v>41772</v>
      </c>
      <c r="L695" s="12" t="s">
        <v>2773</v>
      </c>
      <c r="M695" s="6">
        <v>954000</v>
      </c>
      <c r="N695" s="6">
        <f t="shared" si="10"/>
        <v>0</v>
      </c>
      <c r="O695" s="12" t="s">
        <v>3665</v>
      </c>
    </row>
    <row r="696" spans="1:15">
      <c r="A696" s="5">
        <v>41772</v>
      </c>
      <c r="B696">
        <v>124152</v>
      </c>
      <c r="C696">
        <v>511400179</v>
      </c>
      <c r="D696" s="9">
        <v>762000</v>
      </c>
      <c r="E696" s="4">
        <v>764000</v>
      </c>
      <c r="F696">
        <v>93</v>
      </c>
      <c r="G696" s="1" t="s">
        <v>874</v>
      </c>
      <c r="H696" t="s">
        <v>911</v>
      </c>
      <c r="J696" s="12"/>
      <c r="K696" s="5">
        <v>41772</v>
      </c>
      <c r="L696" s="12" t="s">
        <v>2774</v>
      </c>
      <c r="M696" s="6">
        <v>762000</v>
      </c>
      <c r="N696" s="6">
        <f t="shared" si="10"/>
        <v>0</v>
      </c>
      <c r="O696" s="12" t="s">
        <v>3665</v>
      </c>
    </row>
    <row r="697" spans="1:15">
      <c r="A697" s="5">
        <v>41772</v>
      </c>
      <c r="B697">
        <v>125100</v>
      </c>
      <c r="C697">
        <v>131400844</v>
      </c>
      <c r="D697" s="9">
        <v>600000</v>
      </c>
      <c r="E697" s="4">
        <v>602000</v>
      </c>
      <c r="F697">
        <v>93</v>
      </c>
      <c r="G697" s="1" t="s">
        <v>876</v>
      </c>
      <c r="H697" t="s">
        <v>877</v>
      </c>
      <c r="J697" s="12"/>
      <c r="K697" s="5">
        <v>41772</v>
      </c>
      <c r="L697" s="12" t="s">
        <v>2775</v>
      </c>
      <c r="M697" s="6">
        <v>600000</v>
      </c>
      <c r="N697" s="6">
        <f t="shared" si="10"/>
        <v>0</v>
      </c>
      <c r="O697" s="12" t="s">
        <v>3665</v>
      </c>
    </row>
    <row r="698" spans="1:15">
      <c r="A698" s="5">
        <v>41772</v>
      </c>
      <c r="B698">
        <v>125209</v>
      </c>
      <c r="C698">
        <v>131400844</v>
      </c>
      <c r="D698" s="9">
        <v>600000</v>
      </c>
      <c r="E698" s="4">
        <v>602000</v>
      </c>
      <c r="F698">
        <v>93</v>
      </c>
      <c r="G698" s="1" t="s">
        <v>876</v>
      </c>
      <c r="H698" t="s">
        <v>877</v>
      </c>
      <c r="J698" s="12"/>
      <c r="K698" s="5">
        <v>41772</v>
      </c>
      <c r="L698" s="12" t="s">
        <v>2776</v>
      </c>
      <c r="M698" s="6">
        <v>600000</v>
      </c>
      <c r="N698" s="6">
        <f t="shared" si="10"/>
        <v>0</v>
      </c>
      <c r="O698" s="12" t="s">
        <v>3665</v>
      </c>
    </row>
    <row r="699" spans="1:15">
      <c r="A699" s="5">
        <v>41772</v>
      </c>
      <c r="B699">
        <v>131222</v>
      </c>
      <c r="C699">
        <v>711301007</v>
      </c>
      <c r="D699" s="9">
        <v>300000</v>
      </c>
      <c r="E699" s="4">
        <v>302000</v>
      </c>
      <c r="F699">
        <v>13</v>
      </c>
      <c r="G699" s="1" t="s">
        <v>924</v>
      </c>
      <c r="H699" t="s">
        <v>925</v>
      </c>
      <c r="J699" s="12"/>
      <c r="K699" s="5">
        <v>41772</v>
      </c>
      <c r="L699" s="12" t="s">
        <v>2777</v>
      </c>
      <c r="M699" s="6">
        <v>300000</v>
      </c>
      <c r="N699" s="6">
        <f t="shared" si="10"/>
        <v>0</v>
      </c>
      <c r="O699" s="12" t="s">
        <v>3665</v>
      </c>
    </row>
    <row r="700" spans="1:15">
      <c r="A700" s="5">
        <v>41772</v>
      </c>
      <c r="B700">
        <v>131343</v>
      </c>
      <c r="C700">
        <v>711301007</v>
      </c>
      <c r="D700" s="9">
        <v>300000</v>
      </c>
      <c r="E700" s="4">
        <v>302000</v>
      </c>
      <c r="F700">
        <v>13</v>
      </c>
      <c r="G700" s="1" t="s">
        <v>924</v>
      </c>
      <c r="H700" t="s">
        <v>926</v>
      </c>
      <c r="J700" s="12"/>
      <c r="K700" s="5">
        <v>41772</v>
      </c>
      <c r="L700" s="12" t="s">
        <v>2778</v>
      </c>
      <c r="M700" s="6">
        <v>300000</v>
      </c>
      <c r="N700" s="6">
        <f t="shared" si="10"/>
        <v>0</v>
      </c>
      <c r="O700" s="12" t="s">
        <v>3665</v>
      </c>
    </row>
    <row r="701" spans="1:15">
      <c r="A701" s="5">
        <v>41772</v>
      </c>
      <c r="B701">
        <v>132354</v>
      </c>
      <c r="C701">
        <v>711301007</v>
      </c>
      <c r="D701" s="9">
        <v>300000</v>
      </c>
      <c r="E701" s="4">
        <v>302000</v>
      </c>
      <c r="F701">
        <v>13</v>
      </c>
      <c r="G701" s="1" t="s">
        <v>924</v>
      </c>
      <c r="H701" t="s">
        <v>927</v>
      </c>
      <c r="J701" s="12"/>
      <c r="K701" s="5">
        <v>41772</v>
      </c>
      <c r="L701" s="12" t="s">
        <v>2779</v>
      </c>
      <c r="M701" s="6">
        <v>300000</v>
      </c>
      <c r="N701" s="6">
        <f t="shared" si="10"/>
        <v>0</v>
      </c>
      <c r="O701" s="12" t="s">
        <v>3665</v>
      </c>
    </row>
    <row r="702" spans="1:15">
      <c r="A702" s="5">
        <v>41772</v>
      </c>
      <c r="B702">
        <v>132559</v>
      </c>
      <c r="C702">
        <v>431302512</v>
      </c>
      <c r="D702" s="9">
        <v>1242000</v>
      </c>
      <c r="E702" s="4">
        <v>1244000</v>
      </c>
      <c r="F702">
        <v>93</v>
      </c>
      <c r="G702" s="1" t="s">
        <v>886</v>
      </c>
      <c r="H702" t="s">
        <v>888</v>
      </c>
      <c r="J702" s="12"/>
      <c r="K702" s="5">
        <v>41772</v>
      </c>
      <c r="L702" s="12" t="s">
        <v>2769</v>
      </c>
      <c r="M702" s="6">
        <v>1242000</v>
      </c>
      <c r="N702" s="6">
        <f t="shared" si="10"/>
        <v>0</v>
      </c>
      <c r="O702" s="12" t="s">
        <v>3665</v>
      </c>
    </row>
    <row r="703" spans="1:15">
      <c r="A703" s="5">
        <v>41772</v>
      </c>
      <c r="B703">
        <v>132657</v>
      </c>
      <c r="C703">
        <v>431302512</v>
      </c>
      <c r="D703" s="9">
        <v>1242000</v>
      </c>
      <c r="E703" s="4">
        <v>1244000</v>
      </c>
      <c r="F703">
        <v>93</v>
      </c>
      <c r="G703" s="1" t="s">
        <v>886</v>
      </c>
      <c r="H703" t="s">
        <v>888</v>
      </c>
      <c r="J703" s="12"/>
      <c r="K703" s="5">
        <v>41772</v>
      </c>
      <c r="L703" s="12" t="s">
        <v>2770</v>
      </c>
      <c r="M703" s="6">
        <v>1242000</v>
      </c>
      <c r="N703" s="6">
        <f t="shared" si="10"/>
        <v>0</v>
      </c>
      <c r="O703" s="12" t="s">
        <v>3665</v>
      </c>
    </row>
    <row r="704" spans="1:15">
      <c r="A704" s="5">
        <v>41772</v>
      </c>
      <c r="B704">
        <v>133305</v>
      </c>
      <c r="C704">
        <v>511400228</v>
      </c>
      <c r="D704" s="9">
        <v>248000</v>
      </c>
      <c r="E704" s="4">
        <v>250000</v>
      </c>
      <c r="F704">
        <v>13</v>
      </c>
      <c r="G704" s="1" t="s">
        <v>880</v>
      </c>
      <c r="H704" t="s">
        <v>928</v>
      </c>
      <c r="J704" s="12"/>
      <c r="K704" s="5">
        <v>41772</v>
      </c>
      <c r="L704" s="12" t="s">
        <v>2780</v>
      </c>
      <c r="M704" s="6">
        <v>248000</v>
      </c>
      <c r="N704" s="6">
        <f t="shared" si="10"/>
        <v>0</v>
      </c>
      <c r="O704" s="12" t="s">
        <v>3665</v>
      </c>
    </row>
    <row r="705" spans="1:15">
      <c r="A705" s="5">
        <v>41772</v>
      </c>
      <c r="B705">
        <v>134501</v>
      </c>
      <c r="C705">
        <v>11400898</v>
      </c>
      <c r="D705" s="9">
        <v>140000</v>
      </c>
      <c r="E705" s="4">
        <v>142000</v>
      </c>
      <c r="F705">
        <v>13</v>
      </c>
      <c r="G705" s="1" t="s">
        <v>625</v>
      </c>
      <c r="H705" t="s">
        <v>929</v>
      </c>
      <c r="J705" s="12"/>
      <c r="K705" s="5">
        <v>41772</v>
      </c>
      <c r="L705" s="12" t="s">
        <v>2781</v>
      </c>
      <c r="M705" s="6">
        <v>140000</v>
      </c>
      <c r="N705" s="6">
        <f t="shared" si="10"/>
        <v>0</v>
      </c>
      <c r="O705" s="12" t="s">
        <v>3665</v>
      </c>
    </row>
    <row r="706" spans="1:15">
      <c r="A706" s="5">
        <v>41772</v>
      </c>
      <c r="B706">
        <v>134635</v>
      </c>
      <c r="C706">
        <v>1711400299</v>
      </c>
      <c r="D706" s="9">
        <v>174000</v>
      </c>
      <c r="E706" s="4">
        <v>176000</v>
      </c>
      <c r="F706">
        <v>93</v>
      </c>
      <c r="G706" s="1" t="s">
        <v>930</v>
      </c>
      <c r="H706" t="s">
        <v>931</v>
      </c>
      <c r="J706" s="12"/>
      <c r="K706" s="5">
        <v>41772</v>
      </c>
      <c r="L706" s="12" t="s">
        <v>2782</v>
      </c>
      <c r="M706" s="6">
        <v>174000</v>
      </c>
      <c r="N706" s="6">
        <f t="shared" ref="N706:N769" si="11">D706-M706</f>
        <v>0</v>
      </c>
      <c r="O706" s="12" t="s">
        <v>3665</v>
      </c>
    </row>
    <row r="707" spans="1:15">
      <c r="A707" s="5">
        <v>41772</v>
      </c>
      <c r="B707">
        <v>135432</v>
      </c>
      <c r="C707">
        <v>201400223</v>
      </c>
      <c r="D707" s="9">
        <v>1132000</v>
      </c>
      <c r="E707" s="4">
        <v>1112000</v>
      </c>
      <c r="F707">
        <v>0</v>
      </c>
      <c r="G707" s="1" t="s">
        <v>937</v>
      </c>
      <c r="H707" t="s">
        <v>938</v>
      </c>
      <c r="J707" s="12"/>
      <c r="K707" s="5">
        <v>41772</v>
      </c>
      <c r="L707" s="12" t="s">
        <v>2783</v>
      </c>
      <c r="M707" s="6">
        <v>1132000</v>
      </c>
      <c r="N707" s="6">
        <f t="shared" si="11"/>
        <v>0</v>
      </c>
      <c r="O707" s="12" t="s">
        <v>3665</v>
      </c>
    </row>
    <row r="708" spans="1:15">
      <c r="A708" s="5">
        <v>41772</v>
      </c>
      <c r="B708">
        <v>135802</v>
      </c>
      <c r="C708">
        <v>301401356</v>
      </c>
      <c r="D708" s="9">
        <v>2462000</v>
      </c>
      <c r="E708" s="4">
        <v>2464000</v>
      </c>
      <c r="F708">
        <v>13</v>
      </c>
      <c r="G708" s="1" t="s">
        <v>939</v>
      </c>
      <c r="H708" t="s">
        <v>940</v>
      </c>
      <c r="J708" s="12"/>
      <c r="K708" s="5">
        <v>41772</v>
      </c>
      <c r="L708" s="12" t="s">
        <v>2784</v>
      </c>
      <c r="M708" s="6">
        <v>2462000</v>
      </c>
      <c r="N708" s="6">
        <f t="shared" si="11"/>
        <v>0</v>
      </c>
      <c r="O708" s="12" t="s">
        <v>3665</v>
      </c>
    </row>
    <row r="709" spans="1:15">
      <c r="A709" s="5">
        <v>41772</v>
      </c>
      <c r="B709">
        <v>140516</v>
      </c>
      <c r="C709">
        <v>301401356</v>
      </c>
      <c r="D709" s="9">
        <v>2462000</v>
      </c>
      <c r="E709" s="4">
        <v>2464000</v>
      </c>
      <c r="F709">
        <v>13</v>
      </c>
      <c r="G709" s="1" t="s">
        <v>939</v>
      </c>
      <c r="H709" t="s">
        <v>941</v>
      </c>
      <c r="J709" s="12"/>
      <c r="K709" s="5">
        <v>41772</v>
      </c>
      <c r="L709" s="12" t="s">
        <v>2785</v>
      </c>
      <c r="M709" s="6">
        <v>2462000</v>
      </c>
      <c r="N709" s="6">
        <f t="shared" si="11"/>
        <v>0</v>
      </c>
      <c r="O709" s="12" t="s">
        <v>3665</v>
      </c>
    </row>
    <row r="710" spans="1:15">
      <c r="A710" s="5">
        <v>41772</v>
      </c>
      <c r="B710">
        <v>140557</v>
      </c>
      <c r="C710">
        <v>1711400475</v>
      </c>
      <c r="D710" s="9">
        <v>270000</v>
      </c>
      <c r="E710" s="4">
        <v>272000</v>
      </c>
      <c r="F710">
        <v>13</v>
      </c>
      <c r="G710" s="1" t="s">
        <v>932</v>
      </c>
      <c r="H710" t="s">
        <v>933</v>
      </c>
      <c r="J710" s="12"/>
      <c r="K710" s="5">
        <v>41772</v>
      </c>
      <c r="L710" s="12" t="s">
        <v>2786</v>
      </c>
      <c r="M710" s="6">
        <v>270000</v>
      </c>
      <c r="N710" s="6">
        <f t="shared" si="11"/>
        <v>0</v>
      </c>
      <c r="O710" s="12" t="s">
        <v>3665</v>
      </c>
    </row>
    <row r="711" spans="1:15">
      <c r="A711" s="5">
        <v>41772</v>
      </c>
      <c r="B711">
        <v>140722</v>
      </c>
      <c r="C711">
        <v>1711400475</v>
      </c>
      <c r="D711" s="9">
        <v>270000</v>
      </c>
      <c r="E711" s="4">
        <v>272000</v>
      </c>
      <c r="F711">
        <v>13</v>
      </c>
      <c r="G711" s="1" t="s">
        <v>932</v>
      </c>
      <c r="H711" t="s">
        <v>942</v>
      </c>
      <c r="J711" s="12"/>
      <c r="K711" s="5">
        <v>41772</v>
      </c>
      <c r="L711" s="12" t="s">
        <v>2787</v>
      </c>
      <c r="M711" s="6">
        <v>270000</v>
      </c>
      <c r="N711" s="6">
        <f t="shared" si="11"/>
        <v>0</v>
      </c>
      <c r="O711" s="12" t="s">
        <v>3665</v>
      </c>
    </row>
    <row r="712" spans="1:15">
      <c r="A712" s="5">
        <v>41772</v>
      </c>
      <c r="B712">
        <v>140838</v>
      </c>
      <c r="C712">
        <v>1711400475</v>
      </c>
      <c r="D712" s="9">
        <v>270000</v>
      </c>
      <c r="E712" s="4">
        <v>272000</v>
      </c>
      <c r="F712">
        <v>13</v>
      </c>
      <c r="G712" s="1" t="s">
        <v>932</v>
      </c>
      <c r="H712" t="s">
        <v>943</v>
      </c>
      <c r="J712" s="12"/>
      <c r="K712" s="5">
        <v>41772</v>
      </c>
      <c r="L712" s="12" t="s">
        <v>2788</v>
      </c>
      <c r="M712" s="6">
        <v>270000</v>
      </c>
      <c r="N712" s="6">
        <f t="shared" si="11"/>
        <v>0</v>
      </c>
      <c r="O712" s="12" t="s">
        <v>3665</v>
      </c>
    </row>
    <row r="713" spans="1:15">
      <c r="A713" s="5">
        <v>41772</v>
      </c>
      <c r="B713">
        <v>141328</v>
      </c>
      <c r="C713">
        <v>701300742</v>
      </c>
      <c r="D713" s="9">
        <v>650000</v>
      </c>
      <c r="E713" s="4">
        <v>652000</v>
      </c>
      <c r="F713">
        <v>13</v>
      </c>
      <c r="G713" s="1" t="s">
        <v>713</v>
      </c>
      <c r="H713" t="s">
        <v>934</v>
      </c>
      <c r="J713" s="12"/>
      <c r="K713" s="5">
        <v>41772</v>
      </c>
      <c r="L713" s="12" t="s">
        <v>2789</v>
      </c>
      <c r="M713" s="6">
        <v>650000</v>
      </c>
      <c r="N713" s="6">
        <f t="shared" si="11"/>
        <v>0</v>
      </c>
      <c r="O713" s="12" t="s">
        <v>3665</v>
      </c>
    </row>
    <row r="714" spans="1:15">
      <c r="A714" s="5">
        <v>41772</v>
      </c>
      <c r="B714">
        <v>142438</v>
      </c>
      <c r="C714">
        <v>1681402473</v>
      </c>
      <c r="D714" s="9">
        <v>214000</v>
      </c>
      <c r="E714" s="4">
        <v>216000</v>
      </c>
      <c r="F714">
        <v>13</v>
      </c>
      <c r="G714" s="1" t="s">
        <v>797</v>
      </c>
      <c r="H714" t="s">
        <v>944</v>
      </c>
      <c r="J714" s="12"/>
      <c r="K714" s="5">
        <v>41772</v>
      </c>
      <c r="L714" s="12" t="s">
        <v>2790</v>
      </c>
      <c r="M714" s="6">
        <v>214000</v>
      </c>
      <c r="N714" s="6">
        <f t="shared" si="11"/>
        <v>0</v>
      </c>
      <c r="O714" s="12" t="s">
        <v>3665</v>
      </c>
    </row>
    <row r="715" spans="1:15">
      <c r="A715" s="5">
        <v>41772</v>
      </c>
      <c r="B715">
        <v>143425</v>
      </c>
      <c r="C715">
        <v>511301648</v>
      </c>
      <c r="D715" s="9">
        <v>950000</v>
      </c>
      <c r="E715" s="4">
        <v>952000</v>
      </c>
      <c r="F715">
        <v>13</v>
      </c>
      <c r="G715" s="1" t="s">
        <v>201</v>
      </c>
      <c r="H715" t="s">
        <v>945</v>
      </c>
      <c r="J715" s="12"/>
      <c r="K715" s="5">
        <v>41772</v>
      </c>
      <c r="L715" s="12" t="s">
        <v>2791</v>
      </c>
      <c r="M715" s="6">
        <v>950000</v>
      </c>
      <c r="N715" s="6">
        <f t="shared" si="11"/>
        <v>0</v>
      </c>
      <c r="O715" s="12" t="s">
        <v>3665</v>
      </c>
    </row>
    <row r="716" spans="1:15">
      <c r="A716" s="5">
        <v>41772</v>
      </c>
      <c r="B716">
        <v>143613</v>
      </c>
      <c r="C716">
        <v>511301648</v>
      </c>
      <c r="D716" s="9">
        <v>950000</v>
      </c>
      <c r="E716" s="4">
        <v>952000</v>
      </c>
      <c r="F716">
        <v>13</v>
      </c>
      <c r="G716" s="1" t="s">
        <v>201</v>
      </c>
      <c r="H716" t="s">
        <v>946</v>
      </c>
      <c r="J716" s="12"/>
      <c r="K716" s="5">
        <v>41772</v>
      </c>
      <c r="L716" s="12" t="s">
        <v>2792</v>
      </c>
      <c r="M716" s="6">
        <v>950000</v>
      </c>
      <c r="N716" s="6">
        <f t="shared" si="11"/>
        <v>0</v>
      </c>
      <c r="O716" s="12" t="s">
        <v>3665</v>
      </c>
    </row>
    <row r="717" spans="1:15">
      <c r="A717" s="5">
        <v>41772</v>
      </c>
      <c r="B717">
        <v>145024</v>
      </c>
      <c r="C717">
        <v>191400938</v>
      </c>
      <c r="D717" s="9">
        <v>520000</v>
      </c>
      <c r="E717" s="4">
        <v>522000</v>
      </c>
      <c r="F717">
        <v>13</v>
      </c>
      <c r="G717" s="1" t="s">
        <v>947</v>
      </c>
      <c r="H717" t="s">
        <v>948</v>
      </c>
      <c r="J717" s="12"/>
      <c r="K717" s="5">
        <v>41772</v>
      </c>
      <c r="L717" s="12" t="s">
        <v>2793</v>
      </c>
      <c r="M717" s="6">
        <v>520000</v>
      </c>
      <c r="N717" s="6">
        <f t="shared" si="11"/>
        <v>0</v>
      </c>
      <c r="O717" s="12" t="s">
        <v>3665</v>
      </c>
    </row>
    <row r="718" spans="1:15">
      <c r="A718" s="5">
        <v>41772</v>
      </c>
      <c r="B718">
        <v>151936</v>
      </c>
      <c r="C718">
        <v>1611300144</v>
      </c>
      <c r="D718" s="9">
        <v>328000</v>
      </c>
      <c r="E718" s="4">
        <v>330000</v>
      </c>
      <c r="F718">
        <v>13</v>
      </c>
      <c r="G718" s="1" t="s">
        <v>935</v>
      </c>
      <c r="H718" t="s">
        <v>936</v>
      </c>
      <c r="J718" s="12"/>
      <c r="K718" s="5">
        <v>41772</v>
      </c>
      <c r="L718" s="12" t="s">
        <v>2795</v>
      </c>
      <c r="M718" s="6">
        <v>328000</v>
      </c>
      <c r="N718" s="6">
        <f t="shared" si="11"/>
        <v>0</v>
      </c>
      <c r="O718" s="12" t="s">
        <v>3665</v>
      </c>
    </row>
    <row r="719" spans="1:15">
      <c r="A719" s="5">
        <v>41772</v>
      </c>
      <c r="B719">
        <v>152045</v>
      </c>
      <c r="C719">
        <v>1611300144</v>
      </c>
      <c r="D719" s="9">
        <v>328000</v>
      </c>
      <c r="E719" s="4">
        <v>330000</v>
      </c>
      <c r="F719">
        <v>13</v>
      </c>
      <c r="G719" s="1" t="s">
        <v>935</v>
      </c>
      <c r="H719" t="s">
        <v>951</v>
      </c>
      <c r="J719" s="12"/>
      <c r="K719" s="5">
        <v>41772</v>
      </c>
      <c r="L719" s="12" t="s">
        <v>2796</v>
      </c>
      <c r="M719" s="6">
        <v>328000</v>
      </c>
      <c r="N719" s="6">
        <f t="shared" si="11"/>
        <v>0</v>
      </c>
      <c r="O719" s="12" t="s">
        <v>3665</v>
      </c>
    </row>
    <row r="720" spans="1:15">
      <c r="A720" s="5">
        <v>41772</v>
      </c>
      <c r="B720">
        <v>153426</v>
      </c>
      <c r="C720">
        <v>1511400087</v>
      </c>
      <c r="D720" s="9">
        <v>318000</v>
      </c>
      <c r="E720" s="4">
        <v>320000</v>
      </c>
      <c r="F720">
        <v>13</v>
      </c>
      <c r="G720" s="1" t="s">
        <v>961</v>
      </c>
      <c r="H720" t="s">
        <v>962</v>
      </c>
      <c r="J720" s="12"/>
      <c r="K720" s="5">
        <v>41772</v>
      </c>
      <c r="L720" s="12" t="s">
        <v>2804</v>
      </c>
      <c r="M720" s="6">
        <v>318000</v>
      </c>
      <c r="N720" s="6">
        <f t="shared" si="11"/>
        <v>0</v>
      </c>
      <c r="O720" s="12" t="s">
        <v>3665</v>
      </c>
    </row>
    <row r="721" spans="1:15">
      <c r="A721" s="5">
        <v>41772</v>
      </c>
      <c r="B721">
        <v>155245</v>
      </c>
      <c r="C721">
        <v>1611300144</v>
      </c>
      <c r="D721" s="9">
        <v>328000</v>
      </c>
      <c r="E721" s="4">
        <v>330000</v>
      </c>
      <c r="F721">
        <v>93</v>
      </c>
      <c r="G721" s="1" t="s">
        <v>935</v>
      </c>
      <c r="H721" t="s">
        <v>951</v>
      </c>
      <c r="J721" s="12"/>
      <c r="K721" s="5">
        <v>41772</v>
      </c>
      <c r="L721" s="12" t="s">
        <v>2797</v>
      </c>
      <c r="M721" s="6">
        <v>328000</v>
      </c>
      <c r="N721" s="6">
        <f t="shared" si="11"/>
        <v>0</v>
      </c>
      <c r="O721" s="12" t="s">
        <v>3665</v>
      </c>
    </row>
    <row r="722" spans="1:15">
      <c r="A722" s="5">
        <v>41772</v>
      </c>
      <c r="B722">
        <v>155749</v>
      </c>
      <c r="C722">
        <v>1691400151</v>
      </c>
      <c r="D722" s="9">
        <v>550000</v>
      </c>
      <c r="E722" s="4">
        <v>521000</v>
      </c>
      <c r="F722">
        <v>0</v>
      </c>
      <c r="G722" s="1" t="s">
        <v>949</v>
      </c>
      <c r="H722" t="s">
        <v>950</v>
      </c>
      <c r="J722" s="12"/>
      <c r="K722" s="5">
        <v>41772</v>
      </c>
      <c r="L722" s="12" t="s">
        <v>2794</v>
      </c>
      <c r="M722" s="6">
        <v>550000</v>
      </c>
      <c r="N722" s="6">
        <f t="shared" si="11"/>
        <v>0</v>
      </c>
      <c r="O722" s="12" t="s">
        <v>3666</v>
      </c>
    </row>
    <row r="723" spans="1:15">
      <c r="A723" s="5">
        <v>41772</v>
      </c>
      <c r="B723">
        <v>161627</v>
      </c>
      <c r="C723">
        <v>111400699</v>
      </c>
      <c r="D723" s="9">
        <v>240000</v>
      </c>
      <c r="E723" s="4">
        <v>242000</v>
      </c>
      <c r="F723">
        <v>13</v>
      </c>
      <c r="G723" s="1" t="s">
        <v>952</v>
      </c>
      <c r="H723" t="s">
        <v>953</v>
      </c>
      <c r="J723" s="12"/>
      <c r="K723" s="5">
        <v>41772</v>
      </c>
      <c r="L723" s="12" t="s">
        <v>2798</v>
      </c>
      <c r="M723" s="6">
        <v>240000</v>
      </c>
      <c r="N723" s="6">
        <f t="shared" si="11"/>
        <v>0</v>
      </c>
      <c r="O723" s="12" t="s">
        <v>3665</v>
      </c>
    </row>
    <row r="724" spans="1:15">
      <c r="A724" s="5">
        <v>41772</v>
      </c>
      <c r="B724">
        <v>161820</v>
      </c>
      <c r="C724">
        <v>1721300045</v>
      </c>
      <c r="D724" s="9">
        <v>340000</v>
      </c>
      <c r="E724" s="4">
        <v>342000</v>
      </c>
      <c r="F724">
        <v>13</v>
      </c>
      <c r="G724" s="1" t="s">
        <v>675</v>
      </c>
      <c r="H724" t="s">
        <v>954</v>
      </c>
      <c r="J724" s="12"/>
      <c r="K724" s="5">
        <v>41772</v>
      </c>
      <c r="L724" s="12" t="s">
        <v>2799</v>
      </c>
      <c r="M724" s="6">
        <v>340000</v>
      </c>
      <c r="N724" s="6">
        <f t="shared" si="11"/>
        <v>0</v>
      </c>
      <c r="O724" s="12" t="s">
        <v>3665</v>
      </c>
    </row>
    <row r="725" spans="1:15">
      <c r="A725" s="5">
        <v>41772</v>
      </c>
      <c r="B725">
        <v>163151</v>
      </c>
      <c r="C725">
        <v>111400617</v>
      </c>
      <c r="D725" s="9">
        <v>186000</v>
      </c>
      <c r="E725" s="4">
        <v>188000</v>
      </c>
      <c r="F725">
        <v>13</v>
      </c>
      <c r="G725" s="1" t="s">
        <v>956</v>
      </c>
      <c r="H725" t="s">
        <v>957</v>
      </c>
      <c r="J725" s="12"/>
      <c r="K725" s="5">
        <v>41772</v>
      </c>
      <c r="L725" s="12" t="s">
        <v>2800</v>
      </c>
      <c r="M725" s="6">
        <v>186000</v>
      </c>
      <c r="N725" s="6">
        <f t="shared" si="11"/>
        <v>0</v>
      </c>
      <c r="O725" s="12" t="s">
        <v>3665</v>
      </c>
    </row>
    <row r="726" spans="1:15">
      <c r="A726" s="5">
        <v>41772</v>
      </c>
      <c r="B726">
        <v>164517</v>
      </c>
      <c r="C726">
        <v>1591400220</v>
      </c>
      <c r="D726" s="9">
        <v>660000</v>
      </c>
      <c r="E726" s="4">
        <v>662000</v>
      </c>
      <c r="F726">
        <v>13</v>
      </c>
      <c r="G726" s="1" t="s">
        <v>958</v>
      </c>
      <c r="H726" t="s">
        <v>959</v>
      </c>
      <c r="J726" s="12"/>
      <c r="K726" s="5">
        <v>41772</v>
      </c>
      <c r="L726" s="12" t="s">
        <v>2801</v>
      </c>
      <c r="M726" s="6">
        <v>660000</v>
      </c>
      <c r="N726" s="6">
        <f t="shared" si="11"/>
        <v>0</v>
      </c>
      <c r="O726" s="12" t="s">
        <v>3665</v>
      </c>
    </row>
    <row r="727" spans="1:15">
      <c r="A727" s="5">
        <v>41772</v>
      </c>
      <c r="B727">
        <v>164927</v>
      </c>
      <c r="C727">
        <v>1591400220</v>
      </c>
      <c r="D727" s="9">
        <v>660000</v>
      </c>
      <c r="E727" s="4">
        <v>662000</v>
      </c>
      <c r="F727">
        <v>13</v>
      </c>
      <c r="G727" s="1" t="s">
        <v>958</v>
      </c>
      <c r="H727" t="s">
        <v>960</v>
      </c>
      <c r="J727" s="12"/>
      <c r="K727" s="5">
        <v>41772</v>
      </c>
      <c r="L727" s="12" t="s">
        <v>2802</v>
      </c>
      <c r="M727" s="6">
        <v>660000</v>
      </c>
      <c r="N727" s="6">
        <f t="shared" si="11"/>
        <v>0</v>
      </c>
      <c r="O727" s="12" t="s">
        <v>3665</v>
      </c>
    </row>
    <row r="728" spans="1:15">
      <c r="A728" s="5">
        <v>41772</v>
      </c>
      <c r="B728">
        <v>165239</v>
      </c>
      <c r="C728">
        <v>331301569</v>
      </c>
      <c r="D728" s="9">
        <v>944000</v>
      </c>
      <c r="E728" s="4">
        <v>946000</v>
      </c>
      <c r="F728">
        <v>13</v>
      </c>
      <c r="G728" s="1" t="s">
        <v>902</v>
      </c>
      <c r="H728" t="s">
        <v>955</v>
      </c>
      <c r="J728" s="12"/>
      <c r="K728" s="5">
        <v>41772</v>
      </c>
      <c r="L728" s="12" t="s">
        <v>2803</v>
      </c>
      <c r="M728" s="6">
        <v>944000</v>
      </c>
      <c r="N728" s="6">
        <f t="shared" si="11"/>
        <v>0</v>
      </c>
      <c r="O728" s="12" t="s">
        <v>3665</v>
      </c>
    </row>
    <row r="729" spans="1:15">
      <c r="A729" s="5">
        <v>41772</v>
      </c>
      <c r="B729">
        <v>170344</v>
      </c>
      <c r="C729">
        <v>1711400299</v>
      </c>
      <c r="D729" s="9">
        <v>174000</v>
      </c>
      <c r="E729" s="4">
        <v>176000</v>
      </c>
      <c r="F729">
        <v>13</v>
      </c>
      <c r="G729" s="1" t="s">
        <v>930</v>
      </c>
      <c r="H729" t="s">
        <v>966</v>
      </c>
      <c r="J729" s="12"/>
      <c r="K729" s="5">
        <v>41772</v>
      </c>
      <c r="L729" s="12" t="s">
        <v>2805</v>
      </c>
      <c r="M729" s="6">
        <v>174000</v>
      </c>
      <c r="N729" s="6">
        <f t="shared" si="11"/>
        <v>0</v>
      </c>
      <c r="O729" s="12" t="s">
        <v>3665</v>
      </c>
    </row>
    <row r="730" spans="1:15">
      <c r="A730" s="5">
        <v>41772</v>
      </c>
      <c r="B730">
        <v>170459</v>
      </c>
      <c r="C730">
        <v>1711400299</v>
      </c>
      <c r="D730" s="9">
        <v>174000</v>
      </c>
      <c r="E730" s="4">
        <v>176000</v>
      </c>
      <c r="F730">
        <v>13</v>
      </c>
      <c r="G730" s="1" t="s">
        <v>930</v>
      </c>
      <c r="H730" t="s">
        <v>963</v>
      </c>
      <c r="J730" s="12"/>
      <c r="K730" s="5">
        <v>41772</v>
      </c>
      <c r="L730" s="12" t="s">
        <v>2806</v>
      </c>
      <c r="M730" s="6">
        <v>174000</v>
      </c>
      <c r="N730" s="6">
        <f t="shared" si="11"/>
        <v>0</v>
      </c>
      <c r="O730" s="12" t="s">
        <v>3665</v>
      </c>
    </row>
    <row r="731" spans="1:15">
      <c r="A731" s="5">
        <v>41772</v>
      </c>
      <c r="B731">
        <v>170537</v>
      </c>
      <c r="C731">
        <v>131400226</v>
      </c>
      <c r="D731" s="9">
        <v>490000</v>
      </c>
      <c r="E731" s="4">
        <v>492000</v>
      </c>
      <c r="F731">
        <v>13</v>
      </c>
      <c r="G731" s="1" t="s">
        <v>967</v>
      </c>
      <c r="H731" t="s">
        <v>968</v>
      </c>
      <c r="J731" s="12"/>
      <c r="K731" s="5">
        <v>41772</v>
      </c>
      <c r="L731" s="12" t="s">
        <v>2807</v>
      </c>
      <c r="M731" s="6">
        <v>490000</v>
      </c>
      <c r="N731" s="6">
        <f t="shared" si="11"/>
        <v>0</v>
      </c>
      <c r="O731" s="12" t="s">
        <v>3665</v>
      </c>
    </row>
    <row r="732" spans="1:15">
      <c r="A732" s="5">
        <v>41772</v>
      </c>
      <c r="B732">
        <v>170725</v>
      </c>
      <c r="C732">
        <v>31303264</v>
      </c>
      <c r="D732" s="9">
        <v>1331000</v>
      </c>
      <c r="E732" s="4">
        <v>1333000</v>
      </c>
      <c r="F732">
        <v>13</v>
      </c>
      <c r="G732" s="1" t="s">
        <v>964</v>
      </c>
      <c r="H732" t="s">
        <v>965</v>
      </c>
      <c r="J732" s="12"/>
      <c r="K732" s="5">
        <v>41772</v>
      </c>
      <c r="L732" s="12" t="s">
        <v>2808</v>
      </c>
      <c r="M732" s="6">
        <v>1331000</v>
      </c>
      <c r="N732" s="6">
        <f t="shared" si="11"/>
        <v>0</v>
      </c>
      <c r="O732" s="12" t="s">
        <v>3665</v>
      </c>
    </row>
    <row r="733" spans="1:15">
      <c r="A733" s="5">
        <v>41772</v>
      </c>
      <c r="B733">
        <v>170749</v>
      </c>
      <c r="C733">
        <v>131400226</v>
      </c>
      <c r="D733" s="9">
        <v>490000</v>
      </c>
      <c r="E733" s="4">
        <v>492000</v>
      </c>
      <c r="F733">
        <v>93</v>
      </c>
      <c r="G733" s="1" t="s">
        <v>967</v>
      </c>
      <c r="H733" t="s">
        <v>968</v>
      </c>
      <c r="J733" s="12"/>
      <c r="K733" s="5">
        <v>41772</v>
      </c>
      <c r="L733" s="12" t="s">
        <v>2809</v>
      </c>
      <c r="M733" s="6">
        <v>490000</v>
      </c>
      <c r="N733" s="6">
        <f t="shared" si="11"/>
        <v>0</v>
      </c>
      <c r="O733" s="12" t="s">
        <v>3665</v>
      </c>
    </row>
    <row r="734" spans="1:15">
      <c r="A734" s="5">
        <v>41772</v>
      </c>
      <c r="B734">
        <v>170751</v>
      </c>
      <c r="C734">
        <v>31400574</v>
      </c>
      <c r="D734" s="9">
        <v>980000</v>
      </c>
      <c r="E734" s="4">
        <v>982000</v>
      </c>
      <c r="F734">
        <v>13</v>
      </c>
      <c r="G734" s="1" t="s">
        <v>569</v>
      </c>
      <c r="H734" t="s">
        <v>969</v>
      </c>
      <c r="J734" s="12"/>
      <c r="K734" s="5">
        <v>41772</v>
      </c>
      <c r="L734" s="12" t="s">
        <v>2810</v>
      </c>
      <c r="M734" s="6">
        <v>980000</v>
      </c>
      <c r="N734" s="6">
        <f t="shared" si="11"/>
        <v>0</v>
      </c>
      <c r="O734" s="12" t="s">
        <v>3665</v>
      </c>
    </row>
    <row r="735" spans="1:15">
      <c r="A735" s="5">
        <v>41772</v>
      </c>
      <c r="B735">
        <v>170829</v>
      </c>
      <c r="C735">
        <v>1711400523</v>
      </c>
      <c r="D735" s="9">
        <v>309000</v>
      </c>
      <c r="E735" s="4">
        <v>311000</v>
      </c>
      <c r="F735">
        <v>93</v>
      </c>
      <c r="G735" s="1" t="s">
        <v>971</v>
      </c>
      <c r="H735" t="s">
        <v>972</v>
      </c>
      <c r="J735" s="12"/>
      <c r="K735" s="5">
        <v>41772</v>
      </c>
      <c r="L735" s="12" t="s">
        <v>2811</v>
      </c>
      <c r="M735" s="6">
        <v>309000</v>
      </c>
      <c r="N735" s="6">
        <f t="shared" si="11"/>
        <v>0</v>
      </c>
      <c r="O735" s="12" t="s">
        <v>3665</v>
      </c>
    </row>
    <row r="736" spans="1:15">
      <c r="A736" s="5">
        <v>41772</v>
      </c>
      <c r="B736">
        <v>170835</v>
      </c>
      <c r="C736">
        <v>31303264</v>
      </c>
      <c r="D736" s="9">
        <v>1331000</v>
      </c>
      <c r="E736" s="4">
        <v>1333000</v>
      </c>
      <c r="F736">
        <v>13</v>
      </c>
      <c r="G736" s="1" t="s">
        <v>964</v>
      </c>
      <c r="H736" t="s">
        <v>970</v>
      </c>
      <c r="J736" s="12"/>
      <c r="K736" s="5">
        <v>41772</v>
      </c>
      <c r="L736" s="12" t="s">
        <v>2812</v>
      </c>
      <c r="M736" s="6">
        <v>1331000</v>
      </c>
      <c r="N736" s="6">
        <f t="shared" si="11"/>
        <v>0</v>
      </c>
      <c r="O736" s="12" t="s">
        <v>3665</v>
      </c>
    </row>
    <row r="737" spans="1:15">
      <c r="A737" s="5">
        <v>41772</v>
      </c>
      <c r="B737">
        <v>171010</v>
      </c>
      <c r="C737">
        <v>11303749</v>
      </c>
      <c r="D737" s="9">
        <v>211000</v>
      </c>
      <c r="E737" s="4">
        <v>213000</v>
      </c>
      <c r="F737">
        <v>13</v>
      </c>
      <c r="G737" s="1" t="s">
        <v>857</v>
      </c>
      <c r="H737" t="s">
        <v>975</v>
      </c>
      <c r="J737" s="12"/>
      <c r="K737" s="5">
        <v>41772</v>
      </c>
      <c r="L737" s="12" t="s">
        <v>2813</v>
      </c>
      <c r="M737" s="6">
        <v>211000</v>
      </c>
      <c r="N737" s="6">
        <f t="shared" si="11"/>
        <v>0</v>
      </c>
      <c r="O737" s="12" t="s">
        <v>3665</v>
      </c>
    </row>
    <row r="738" spans="1:15">
      <c r="A738" s="5">
        <v>41772</v>
      </c>
      <c r="B738">
        <v>171213</v>
      </c>
      <c r="C738">
        <v>31303264</v>
      </c>
      <c r="D738" s="9">
        <v>1331000</v>
      </c>
      <c r="E738" s="4">
        <v>1333000</v>
      </c>
      <c r="F738">
        <v>13</v>
      </c>
      <c r="G738" s="1" t="s">
        <v>964</v>
      </c>
      <c r="H738" t="s">
        <v>973</v>
      </c>
      <c r="J738" s="12"/>
      <c r="K738" s="5">
        <v>41772</v>
      </c>
      <c r="L738" s="12" t="s">
        <v>2814</v>
      </c>
      <c r="M738" s="6">
        <v>1331000</v>
      </c>
      <c r="N738" s="6">
        <f t="shared" si="11"/>
        <v>0</v>
      </c>
      <c r="O738" s="12" t="s">
        <v>3665</v>
      </c>
    </row>
    <row r="739" spans="1:15">
      <c r="A739" s="5">
        <v>41772</v>
      </c>
      <c r="B739">
        <v>171633</v>
      </c>
      <c r="C739">
        <v>511300804</v>
      </c>
      <c r="D739" s="9">
        <v>1198000</v>
      </c>
      <c r="E739" s="4">
        <v>1200000</v>
      </c>
      <c r="F739">
        <v>13</v>
      </c>
      <c r="G739" s="1" t="s">
        <v>976</v>
      </c>
      <c r="H739" t="s">
        <v>977</v>
      </c>
      <c r="J739" s="12"/>
      <c r="K739" s="5">
        <v>41772</v>
      </c>
      <c r="L739" s="12" t="s">
        <v>2816</v>
      </c>
      <c r="M739" s="6">
        <v>1198000</v>
      </c>
      <c r="N739" s="6">
        <f t="shared" si="11"/>
        <v>0</v>
      </c>
      <c r="O739" s="12" t="s">
        <v>3665</v>
      </c>
    </row>
    <row r="740" spans="1:15">
      <c r="A740" s="5">
        <v>41772</v>
      </c>
      <c r="B740">
        <v>171636</v>
      </c>
      <c r="C740">
        <v>11303749</v>
      </c>
      <c r="D740" s="9">
        <v>211000</v>
      </c>
      <c r="E740" s="4">
        <v>213000</v>
      </c>
      <c r="F740">
        <v>93</v>
      </c>
      <c r="G740" s="1" t="s">
        <v>857</v>
      </c>
      <c r="H740" t="s">
        <v>974</v>
      </c>
      <c r="J740" s="12"/>
      <c r="K740" s="5">
        <v>41772</v>
      </c>
      <c r="L740" s="12" t="s">
        <v>2815</v>
      </c>
      <c r="M740" s="6">
        <v>211000</v>
      </c>
      <c r="N740" s="6">
        <f t="shared" si="11"/>
        <v>0</v>
      </c>
      <c r="O740" s="12" t="s">
        <v>3665</v>
      </c>
    </row>
    <row r="741" spans="1:15">
      <c r="A741" s="5">
        <v>41772</v>
      </c>
      <c r="B741">
        <v>171726</v>
      </c>
      <c r="C741">
        <v>11303749</v>
      </c>
      <c r="D741" s="9">
        <v>211000</v>
      </c>
      <c r="E741" s="4">
        <v>213000</v>
      </c>
      <c r="F741">
        <v>13</v>
      </c>
      <c r="G741" s="1" t="s">
        <v>857</v>
      </c>
      <c r="H741" t="s">
        <v>978</v>
      </c>
      <c r="J741" s="12"/>
      <c r="K741" s="5">
        <v>41772</v>
      </c>
      <c r="L741" s="12" t="s">
        <v>2817</v>
      </c>
      <c r="M741" s="6">
        <v>211000</v>
      </c>
      <c r="N741" s="6">
        <f t="shared" si="11"/>
        <v>0</v>
      </c>
      <c r="O741" s="12" t="s">
        <v>3665</v>
      </c>
    </row>
    <row r="742" spans="1:15">
      <c r="A742" s="5">
        <v>41772</v>
      </c>
      <c r="B742">
        <v>171821</v>
      </c>
      <c r="C742">
        <v>281308966</v>
      </c>
      <c r="D742" s="9">
        <v>310000</v>
      </c>
      <c r="E742" s="4">
        <v>312000</v>
      </c>
      <c r="F742">
        <v>13</v>
      </c>
      <c r="G742" s="1" t="s">
        <v>979</v>
      </c>
      <c r="H742" t="s">
        <v>980</v>
      </c>
      <c r="J742" s="12"/>
      <c r="K742" s="5">
        <v>41772</v>
      </c>
      <c r="L742" s="12" t="s">
        <v>2818</v>
      </c>
      <c r="M742" s="6">
        <v>310000</v>
      </c>
      <c r="N742" s="6">
        <f t="shared" si="11"/>
        <v>0</v>
      </c>
      <c r="O742" s="12" t="s">
        <v>3665</v>
      </c>
    </row>
    <row r="743" spans="1:15">
      <c r="A743" s="5">
        <v>41772</v>
      </c>
      <c r="B743">
        <v>171824</v>
      </c>
      <c r="C743">
        <v>1511401920</v>
      </c>
      <c r="D743" s="9">
        <v>263000</v>
      </c>
      <c r="E743" s="4">
        <v>265000</v>
      </c>
      <c r="F743">
        <v>13</v>
      </c>
      <c r="G743" s="1" t="s">
        <v>984</v>
      </c>
      <c r="H743" t="s">
        <v>985</v>
      </c>
      <c r="J743" s="12"/>
      <c r="K743" s="5">
        <v>41772</v>
      </c>
      <c r="L743" s="12" t="s">
        <v>2819</v>
      </c>
      <c r="M743" s="6">
        <v>263000</v>
      </c>
      <c r="N743" s="6">
        <f t="shared" si="11"/>
        <v>0</v>
      </c>
      <c r="O743" s="12" t="s">
        <v>3665</v>
      </c>
    </row>
    <row r="744" spans="1:15">
      <c r="A744" s="5">
        <v>41772</v>
      </c>
      <c r="B744">
        <v>172001</v>
      </c>
      <c r="C744">
        <v>1511401920</v>
      </c>
      <c r="D744" s="9">
        <v>263000</v>
      </c>
      <c r="E744" s="4">
        <v>265000</v>
      </c>
      <c r="F744">
        <v>13</v>
      </c>
      <c r="G744" s="1" t="s">
        <v>984</v>
      </c>
      <c r="H744" t="s">
        <v>986</v>
      </c>
      <c r="J744" s="12"/>
      <c r="K744" s="5">
        <v>41772</v>
      </c>
      <c r="L744" s="12" t="s">
        <v>2679</v>
      </c>
      <c r="M744" s="6">
        <v>263000</v>
      </c>
      <c r="N744" s="6">
        <f t="shared" si="11"/>
        <v>0</v>
      </c>
      <c r="O744" s="12" t="s">
        <v>3665</v>
      </c>
    </row>
    <row r="745" spans="1:15">
      <c r="A745" s="5">
        <v>41772</v>
      </c>
      <c r="B745">
        <v>172227</v>
      </c>
      <c r="C745">
        <v>511300804</v>
      </c>
      <c r="D745" s="9">
        <v>1198000</v>
      </c>
      <c r="E745" s="4">
        <v>1200000</v>
      </c>
      <c r="F745">
        <v>13</v>
      </c>
      <c r="G745" s="1" t="s">
        <v>976</v>
      </c>
      <c r="H745" t="s">
        <v>981</v>
      </c>
      <c r="J745" s="12"/>
      <c r="K745" s="5">
        <v>41772</v>
      </c>
      <c r="L745" s="12" t="s">
        <v>2820</v>
      </c>
      <c r="M745" s="6">
        <v>1198000</v>
      </c>
      <c r="N745" s="6">
        <f t="shared" si="11"/>
        <v>0</v>
      </c>
      <c r="O745" s="12" t="s">
        <v>3665</v>
      </c>
    </row>
    <row r="746" spans="1:15">
      <c r="A746" s="5">
        <v>41772</v>
      </c>
      <c r="B746">
        <v>172419</v>
      </c>
      <c r="C746">
        <v>1511401920</v>
      </c>
      <c r="D746" s="9">
        <v>263000</v>
      </c>
      <c r="E746" s="4">
        <v>265000</v>
      </c>
      <c r="F746">
        <v>13</v>
      </c>
      <c r="G746" s="1" t="s">
        <v>984</v>
      </c>
      <c r="H746" t="s">
        <v>987</v>
      </c>
      <c r="J746" s="12"/>
      <c r="K746" s="5">
        <v>41772</v>
      </c>
      <c r="L746" s="12" t="s">
        <v>2821</v>
      </c>
      <c r="M746" s="6">
        <v>263000</v>
      </c>
      <c r="N746" s="6">
        <f t="shared" si="11"/>
        <v>0</v>
      </c>
      <c r="O746" s="12" t="s">
        <v>3665</v>
      </c>
    </row>
    <row r="747" spans="1:15">
      <c r="A747" s="5">
        <v>41772</v>
      </c>
      <c r="B747">
        <v>172535</v>
      </c>
      <c r="C747">
        <v>1611400060</v>
      </c>
      <c r="D747" s="9">
        <v>300000</v>
      </c>
      <c r="E747" s="4">
        <v>302000</v>
      </c>
      <c r="F747">
        <v>13</v>
      </c>
      <c r="G747" s="1" t="s">
        <v>982</v>
      </c>
      <c r="H747" t="s">
        <v>983</v>
      </c>
      <c r="J747" s="12"/>
      <c r="K747" s="5">
        <v>41772</v>
      </c>
      <c r="L747" s="12" t="s">
        <v>2823</v>
      </c>
      <c r="M747" s="6">
        <v>300000</v>
      </c>
      <c r="N747" s="6">
        <f t="shared" si="11"/>
        <v>0</v>
      </c>
      <c r="O747" s="12" t="s">
        <v>3665</v>
      </c>
    </row>
    <row r="748" spans="1:15">
      <c r="A748" s="5">
        <v>41772</v>
      </c>
      <c r="B748">
        <v>172547</v>
      </c>
      <c r="C748">
        <v>1511401920</v>
      </c>
      <c r="D748" s="9">
        <v>263000</v>
      </c>
      <c r="E748" s="4">
        <v>265000</v>
      </c>
      <c r="F748">
        <v>13</v>
      </c>
      <c r="G748" s="1" t="s">
        <v>984</v>
      </c>
      <c r="H748" t="s">
        <v>988</v>
      </c>
      <c r="J748" s="12"/>
      <c r="K748" s="5">
        <v>41772</v>
      </c>
      <c r="L748" s="12" t="s">
        <v>2822</v>
      </c>
      <c r="M748" s="6">
        <v>263000</v>
      </c>
      <c r="N748" s="6">
        <f t="shared" si="11"/>
        <v>0</v>
      </c>
      <c r="O748" s="12" t="s">
        <v>3665</v>
      </c>
    </row>
    <row r="749" spans="1:15">
      <c r="A749" s="5">
        <v>41772</v>
      </c>
      <c r="B749">
        <v>172708</v>
      </c>
      <c r="C749">
        <v>511300804</v>
      </c>
      <c r="D749" s="9">
        <v>1198000</v>
      </c>
      <c r="E749" s="4">
        <v>1200000</v>
      </c>
      <c r="F749">
        <v>13</v>
      </c>
      <c r="G749" s="1" t="s">
        <v>976</v>
      </c>
      <c r="H749" t="s">
        <v>990</v>
      </c>
      <c r="J749" s="12"/>
      <c r="K749" s="5">
        <v>41772</v>
      </c>
      <c r="L749" s="12" t="s">
        <v>2824</v>
      </c>
      <c r="M749" s="6">
        <v>1198000</v>
      </c>
      <c r="N749" s="6">
        <f t="shared" si="11"/>
        <v>0</v>
      </c>
      <c r="O749" s="12" t="s">
        <v>3665</v>
      </c>
    </row>
    <row r="750" spans="1:15">
      <c r="A750" s="5">
        <v>41772</v>
      </c>
      <c r="B750">
        <v>172932</v>
      </c>
      <c r="C750">
        <v>11304794</v>
      </c>
      <c r="D750" s="9">
        <v>409000</v>
      </c>
      <c r="E750" s="4">
        <v>411000</v>
      </c>
      <c r="F750">
        <v>13</v>
      </c>
      <c r="G750" s="1" t="s">
        <v>644</v>
      </c>
      <c r="H750" t="s">
        <v>991</v>
      </c>
      <c r="J750" s="12"/>
      <c r="K750" s="5">
        <v>41772</v>
      </c>
      <c r="L750" s="12" t="s">
        <v>2825</v>
      </c>
      <c r="M750" s="6">
        <v>409000</v>
      </c>
      <c r="N750" s="6">
        <f t="shared" si="11"/>
        <v>0</v>
      </c>
      <c r="O750" s="12" t="s">
        <v>3665</v>
      </c>
    </row>
    <row r="751" spans="1:15">
      <c r="A751" s="5">
        <v>41772</v>
      </c>
      <c r="B751">
        <v>174155</v>
      </c>
      <c r="C751">
        <v>1511401920</v>
      </c>
      <c r="D751" s="9">
        <v>263000</v>
      </c>
      <c r="E751" s="4">
        <v>265000</v>
      </c>
      <c r="F751">
        <v>93</v>
      </c>
      <c r="G751" s="1" t="s">
        <v>984</v>
      </c>
      <c r="H751" t="s">
        <v>988</v>
      </c>
      <c r="J751" s="12"/>
      <c r="K751" s="5">
        <v>41772</v>
      </c>
      <c r="L751" s="12" t="s">
        <v>2826</v>
      </c>
      <c r="M751" s="6">
        <v>263000</v>
      </c>
      <c r="N751" s="6">
        <f t="shared" si="11"/>
        <v>0</v>
      </c>
      <c r="O751" s="12" t="s">
        <v>3665</v>
      </c>
    </row>
    <row r="752" spans="1:15">
      <c r="A752" s="5">
        <v>41772</v>
      </c>
      <c r="B752">
        <v>174534</v>
      </c>
      <c r="C752">
        <v>511300804</v>
      </c>
      <c r="D752" s="9">
        <v>1198000</v>
      </c>
      <c r="E752" s="4">
        <v>1200000</v>
      </c>
      <c r="F752">
        <v>13</v>
      </c>
      <c r="G752" s="1" t="s">
        <v>976</v>
      </c>
      <c r="H752" t="s">
        <v>989</v>
      </c>
      <c r="J752" s="12"/>
      <c r="K752" s="5">
        <v>41772</v>
      </c>
      <c r="L752" s="12" t="s">
        <v>2827</v>
      </c>
      <c r="M752" s="6">
        <v>1198000</v>
      </c>
      <c r="N752" s="6">
        <f t="shared" si="11"/>
        <v>0</v>
      </c>
      <c r="O752" s="12" t="s">
        <v>3665</v>
      </c>
    </row>
    <row r="753" spans="1:15">
      <c r="A753" s="5">
        <v>41772</v>
      </c>
      <c r="B753">
        <v>175749</v>
      </c>
      <c r="C753">
        <v>11303749</v>
      </c>
      <c r="D753" s="9">
        <v>211000</v>
      </c>
      <c r="E753" s="4">
        <v>213000</v>
      </c>
      <c r="F753">
        <v>13</v>
      </c>
      <c r="G753" s="1" t="s">
        <v>857</v>
      </c>
      <c r="H753" t="s">
        <v>992</v>
      </c>
      <c r="J753" s="12"/>
      <c r="K753" s="5">
        <v>41772</v>
      </c>
      <c r="L753" s="12" t="s">
        <v>2828</v>
      </c>
      <c r="M753" s="6">
        <v>211000</v>
      </c>
      <c r="N753" s="6">
        <f t="shared" si="11"/>
        <v>0</v>
      </c>
      <c r="O753" s="12" t="s">
        <v>3665</v>
      </c>
    </row>
    <row r="754" spans="1:15">
      <c r="A754" s="5">
        <v>41772</v>
      </c>
      <c r="B754">
        <v>180358</v>
      </c>
      <c r="C754">
        <v>11400901</v>
      </c>
      <c r="D754" s="9">
        <v>232000</v>
      </c>
      <c r="E754" s="4">
        <v>232000</v>
      </c>
      <c r="F754">
        <v>0</v>
      </c>
      <c r="G754" s="1" t="s">
        <v>993</v>
      </c>
      <c r="H754" t="s">
        <v>994</v>
      </c>
      <c r="J754" s="12"/>
      <c r="K754" s="5">
        <v>41772</v>
      </c>
      <c r="L754" s="12" t="s">
        <v>2829</v>
      </c>
      <c r="M754" s="6">
        <v>232000</v>
      </c>
      <c r="N754" s="6">
        <f t="shared" si="11"/>
        <v>0</v>
      </c>
      <c r="O754" s="12" t="s">
        <v>3665</v>
      </c>
    </row>
    <row r="755" spans="1:15">
      <c r="A755" s="5">
        <v>41772</v>
      </c>
      <c r="B755">
        <v>182355</v>
      </c>
      <c r="C755">
        <v>511304511</v>
      </c>
      <c r="D755" s="9">
        <v>1240000</v>
      </c>
      <c r="E755" s="4">
        <v>1241000</v>
      </c>
      <c r="F755">
        <v>13</v>
      </c>
      <c r="G755" s="1" t="s">
        <v>995</v>
      </c>
      <c r="H755" t="s">
        <v>996</v>
      </c>
      <c r="J755" s="12"/>
      <c r="K755" s="5">
        <v>41772</v>
      </c>
      <c r="L755" s="12" t="s">
        <v>2830</v>
      </c>
      <c r="M755" s="6">
        <v>1240000</v>
      </c>
      <c r="N755" s="6">
        <f t="shared" si="11"/>
        <v>0</v>
      </c>
      <c r="O755" s="12" t="s">
        <v>3665</v>
      </c>
    </row>
    <row r="756" spans="1:15">
      <c r="A756" s="5">
        <v>41772</v>
      </c>
      <c r="B756">
        <v>182414</v>
      </c>
      <c r="C756">
        <v>1511401913</v>
      </c>
      <c r="D756" s="9">
        <v>357000</v>
      </c>
      <c r="E756" s="4">
        <v>359000</v>
      </c>
      <c r="F756">
        <v>13</v>
      </c>
      <c r="G756" s="1" t="s">
        <v>997</v>
      </c>
      <c r="H756" t="s">
        <v>998</v>
      </c>
      <c r="J756" s="12"/>
      <c r="K756" s="5">
        <v>41772</v>
      </c>
      <c r="L756" s="12" t="s">
        <v>2831</v>
      </c>
      <c r="M756" s="6">
        <v>357000</v>
      </c>
      <c r="N756" s="6">
        <f t="shared" si="11"/>
        <v>0</v>
      </c>
      <c r="O756" s="12" t="s">
        <v>3665</v>
      </c>
    </row>
    <row r="757" spans="1:15">
      <c r="A757" s="5">
        <v>41772</v>
      </c>
      <c r="B757">
        <v>182509</v>
      </c>
      <c r="C757">
        <v>511304511</v>
      </c>
      <c r="D757" s="9">
        <v>1240000</v>
      </c>
      <c r="E757" s="4">
        <v>1241000</v>
      </c>
      <c r="F757">
        <v>13</v>
      </c>
      <c r="G757" s="1" t="s">
        <v>995</v>
      </c>
      <c r="H757" t="s">
        <v>1002</v>
      </c>
      <c r="J757" s="12"/>
      <c r="K757" s="5">
        <v>41772</v>
      </c>
      <c r="L757" s="12" t="s">
        <v>2832</v>
      </c>
      <c r="M757" s="6">
        <v>1240000</v>
      </c>
      <c r="N757" s="6">
        <f t="shared" si="11"/>
        <v>0</v>
      </c>
      <c r="O757" s="12" t="s">
        <v>3665</v>
      </c>
    </row>
    <row r="758" spans="1:15">
      <c r="A758" s="5">
        <v>41772</v>
      </c>
      <c r="B758">
        <v>183119</v>
      </c>
      <c r="C758">
        <v>1521301648</v>
      </c>
      <c r="D758" s="9">
        <v>584000</v>
      </c>
      <c r="E758" s="4">
        <v>1172000</v>
      </c>
      <c r="F758">
        <v>13</v>
      </c>
      <c r="G758" s="1" t="s">
        <v>1003</v>
      </c>
      <c r="H758" t="s">
        <v>1004</v>
      </c>
      <c r="J758" s="12"/>
      <c r="K758" s="5">
        <v>41772</v>
      </c>
      <c r="L758" s="12" t="s">
        <v>2833</v>
      </c>
      <c r="M758" s="6">
        <v>584000</v>
      </c>
      <c r="N758" s="6">
        <f t="shared" si="11"/>
        <v>0</v>
      </c>
      <c r="O758" s="12" t="s">
        <v>3665</v>
      </c>
    </row>
    <row r="759" spans="1:15">
      <c r="A759" s="5">
        <v>41772</v>
      </c>
      <c r="B759">
        <v>183251</v>
      </c>
      <c r="C759">
        <v>1521301648</v>
      </c>
      <c r="D759" s="9">
        <v>584000</v>
      </c>
      <c r="E759" s="4">
        <v>1172000</v>
      </c>
      <c r="F759">
        <v>13</v>
      </c>
      <c r="G759" s="1" t="s">
        <v>1003</v>
      </c>
      <c r="H759" t="s">
        <v>1005</v>
      </c>
      <c r="J759" s="12"/>
      <c r="K759" s="5">
        <v>41772</v>
      </c>
      <c r="L759" s="12" t="s">
        <v>2834</v>
      </c>
      <c r="M759" s="6">
        <v>584000</v>
      </c>
      <c r="N759" s="6">
        <f t="shared" si="11"/>
        <v>0</v>
      </c>
      <c r="O759" s="12" t="s">
        <v>3665</v>
      </c>
    </row>
    <row r="760" spans="1:15">
      <c r="A760" s="5">
        <v>41772</v>
      </c>
      <c r="B760">
        <v>183632</v>
      </c>
      <c r="C760">
        <v>1681401561</v>
      </c>
      <c r="D760" s="9">
        <v>220000</v>
      </c>
      <c r="E760" s="4">
        <v>222000</v>
      </c>
      <c r="F760">
        <v>13</v>
      </c>
      <c r="G760" s="1" t="s">
        <v>771</v>
      </c>
      <c r="H760" t="s">
        <v>999</v>
      </c>
      <c r="J760" s="12"/>
      <c r="K760" s="5">
        <v>41772</v>
      </c>
      <c r="L760" s="12" t="s">
        <v>2835</v>
      </c>
      <c r="M760" s="6">
        <v>220000</v>
      </c>
      <c r="N760" s="6">
        <f t="shared" si="11"/>
        <v>0</v>
      </c>
      <c r="O760" s="12" t="s">
        <v>3665</v>
      </c>
    </row>
    <row r="761" spans="1:15">
      <c r="A761" s="5">
        <v>41772</v>
      </c>
      <c r="B761">
        <v>184455</v>
      </c>
      <c r="C761">
        <v>1681401561</v>
      </c>
      <c r="D761" s="9">
        <v>220000</v>
      </c>
      <c r="E761" s="4">
        <v>222000</v>
      </c>
      <c r="F761">
        <v>93</v>
      </c>
      <c r="G761" s="1" t="s">
        <v>771</v>
      </c>
      <c r="H761" t="s">
        <v>999</v>
      </c>
      <c r="J761" s="12"/>
      <c r="K761" s="5">
        <v>41772</v>
      </c>
      <c r="L761" s="12" t="s">
        <v>2836</v>
      </c>
      <c r="M761" s="6">
        <v>220000</v>
      </c>
      <c r="N761" s="6">
        <f t="shared" si="11"/>
        <v>0</v>
      </c>
      <c r="O761" s="12" t="s">
        <v>3665</v>
      </c>
    </row>
    <row r="762" spans="1:15">
      <c r="A762" s="5">
        <v>41772</v>
      </c>
      <c r="B762">
        <v>184505</v>
      </c>
      <c r="C762">
        <v>1681301043</v>
      </c>
      <c r="D762" s="9">
        <v>700000</v>
      </c>
      <c r="E762" s="4">
        <v>702000</v>
      </c>
      <c r="F762">
        <v>13</v>
      </c>
      <c r="G762" s="1" t="s">
        <v>1006</v>
      </c>
      <c r="H762" t="s">
        <v>1007</v>
      </c>
      <c r="J762" s="12"/>
      <c r="K762" s="5">
        <v>41772</v>
      </c>
      <c r="L762" s="12" t="s">
        <v>2838</v>
      </c>
      <c r="M762" s="6">
        <v>700000</v>
      </c>
      <c r="N762" s="6">
        <f t="shared" si="11"/>
        <v>0</v>
      </c>
      <c r="O762" s="12" t="s">
        <v>3665</v>
      </c>
    </row>
    <row r="763" spans="1:15">
      <c r="A763" s="5">
        <v>41772</v>
      </c>
      <c r="B763">
        <v>184558</v>
      </c>
      <c r="C763">
        <v>1511401932</v>
      </c>
      <c r="D763" s="9">
        <v>240000</v>
      </c>
      <c r="E763" s="4">
        <v>242000</v>
      </c>
      <c r="F763">
        <v>93</v>
      </c>
      <c r="G763" s="1" t="s">
        <v>1008</v>
      </c>
      <c r="H763" t="s">
        <v>1009</v>
      </c>
      <c r="J763" s="12"/>
      <c r="K763" s="5">
        <v>41772</v>
      </c>
      <c r="L763" s="12" t="s">
        <v>2839</v>
      </c>
      <c r="M763" s="6">
        <v>240000</v>
      </c>
      <c r="N763" s="6">
        <f t="shared" si="11"/>
        <v>0</v>
      </c>
      <c r="O763" s="12" t="s">
        <v>3665</v>
      </c>
    </row>
    <row r="764" spans="1:15">
      <c r="A764" s="5">
        <v>41772</v>
      </c>
      <c r="B764">
        <v>184613</v>
      </c>
      <c r="C764">
        <v>1681301043</v>
      </c>
      <c r="D764" s="9">
        <v>700000</v>
      </c>
      <c r="E764" s="4">
        <v>702000</v>
      </c>
      <c r="F764">
        <v>13</v>
      </c>
      <c r="G764" s="1" t="s">
        <v>1006</v>
      </c>
      <c r="H764" t="s">
        <v>1010</v>
      </c>
      <c r="J764" s="12"/>
      <c r="K764" s="5">
        <v>41772</v>
      </c>
      <c r="L764" s="12" t="s">
        <v>2840</v>
      </c>
      <c r="M764" s="6">
        <v>700000</v>
      </c>
      <c r="N764" s="6">
        <f t="shared" si="11"/>
        <v>0</v>
      </c>
      <c r="O764" s="12" t="s">
        <v>3665</v>
      </c>
    </row>
    <row r="765" spans="1:15">
      <c r="A765" s="5">
        <v>41772</v>
      </c>
      <c r="B765">
        <v>184655</v>
      </c>
      <c r="C765">
        <v>1511401932</v>
      </c>
      <c r="D765" s="9">
        <v>240000</v>
      </c>
      <c r="E765" s="4">
        <v>242000</v>
      </c>
      <c r="F765">
        <v>13</v>
      </c>
      <c r="G765" s="1" t="s">
        <v>1008</v>
      </c>
      <c r="H765" t="s">
        <v>1012</v>
      </c>
      <c r="J765" s="12"/>
      <c r="K765" s="5">
        <v>41772</v>
      </c>
      <c r="L765" s="12" t="s">
        <v>2841</v>
      </c>
      <c r="M765" s="6">
        <v>240000</v>
      </c>
      <c r="N765" s="6">
        <f t="shared" si="11"/>
        <v>0</v>
      </c>
      <c r="O765" s="12" t="s">
        <v>3665</v>
      </c>
    </row>
    <row r="766" spans="1:15">
      <c r="A766" s="5">
        <v>41772</v>
      </c>
      <c r="B766">
        <v>184850</v>
      </c>
      <c r="C766">
        <v>11305768</v>
      </c>
      <c r="D766" s="9">
        <v>310000</v>
      </c>
      <c r="E766" s="4">
        <v>292000</v>
      </c>
      <c r="F766">
        <v>0</v>
      </c>
      <c r="G766" s="1" t="s">
        <v>1000</v>
      </c>
      <c r="H766" t="s">
        <v>1001</v>
      </c>
      <c r="J766" s="12"/>
      <c r="K766" s="5">
        <v>41772</v>
      </c>
      <c r="L766" s="12" t="s">
        <v>2837</v>
      </c>
      <c r="M766" s="6">
        <v>310000</v>
      </c>
      <c r="N766" s="6">
        <f t="shared" si="11"/>
        <v>0</v>
      </c>
      <c r="O766" s="12" t="s">
        <v>3666</v>
      </c>
    </row>
    <row r="767" spans="1:15">
      <c r="A767" s="5">
        <v>41772</v>
      </c>
      <c r="B767">
        <v>190354</v>
      </c>
      <c r="C767">
        <v>71300128</v>
      </c>
      <c r="D767" s="9">
        <v>569000</v>
      </c>
      <c r="E767" s="4">
        <v>571000</v>
      </c>
      <c r="F767">
        <v>13</v>
      </c>
      <c r="G767" s="1" t="s">
        <v>1013</v>
      </c>
      <c r="H767" t="s">
        <v>1014</v>
      </c>
      <c r="J767" s="12"/>
      <c r="K767" s="5">
        <v>41772</v>
      </c>
      <c r="L767" s="12" t="s">
        <v>2842</v>
      </c>
      <c r="M767" s="6">
        <v>569000</v>
      </c>
      <c r="N767" s="6">
        <f t="shared" si="11"/>
        <v>0</v>
      </c>
      <c r="O767" s="12" t="s">
        <v>3665</v>
      </c>
    </row>
    <row r="768" spans="1:15">
      <c r="A768" s="5">
        <v>41772</v>
      </c>
      <c r="B768">
        <v>190823</v>
      </c>
      <c r="C768">
        <v>1681301043</v>
      </c>
      <c r="D768" s="9">
        <v>700000</v>
      </c>
      <c r="E768" s="4">
        <v>702000</v>
      </c>
      <c r="F768">
        <v>13</v>
      </c>
      <c r="G768" s="1" t="s">
        <v>1006</v>
      </c>
      <c r="H768" t="s">
        <v>1011</v>
      </c>
      <c r="J768" s="12"/>
      <c r="K768" s="5">
        <v>41772</v>
      </c>
      <c r="L768" s="12" t="s">
        <v>2843</v>
      </c>
      <c r="M768" s="6">
        <v>700000</v>
      </c>
      <c r="N768" s="6">
        <f t="shared" si="11"/>
        <v>0</v>
      </c>
      <c r="O768" s="12" t="s">
        <v>3665</v>
      </c>
    </row>
    <row r="769" spans="1:15">
      <c r="A769" s="5">
        <v>41772</v>
      </c>
      <c r="B769">
        <v>190933</v>
      </c>
      <c r="C769">
        <v>1681301043</v>
      </c>
      <c r="D769" s="9">
        <v>700000</v>
      </c>
      <c r="E769" s="4">
        <v>702000</v>
      </c>
      <c r="F769">
        <v>13</v>
      </c>
      <c r="G769" s="1" t="s">
        <v>1006</v>
      </c>
      <c r="H769" t="s">
        <v>1015</v>
      </c>
      <c r="J769" s="12"/>
      <c r="K769" s="5">
        <v>41772</v>
      </c>
      <c r="L769" s="12" t="s">
        <v>2844</v>
      </c>
      <c r="M769" s="6">
        <v>700000</v>
      </c>
      <c r="N769" s="6">
        <f t="shared" si="11"/>
        <v>0</v>
      </c>
      <c r="O769" s="12" t="s">
        <v>3665</v>
      </c>
    </row>
    <row r="770" spans="1:15">
      <c r="A770" s="5">
        <v>41772</v>
      </c>
      <c r="B770">
        <v>191017</v>
      </c>
      <c r="C770">
        <v>1681301043</v>
      </c>
      <c r="D770" s="9">
        <v>700000</v>
      </c>
      <c r="E770" s="4">
        <v>702000</v>
      </c>
      <c r="F770">
        <v>13</v>
      </c>
      <c r="G770" s="1" t="s">
        <v>1006</v>
      </c>
      <c r="H770" t="s">
        <v>1016</v>
      </c>
      <c r="J770" s="12"/>
      <c r="K770" s="5">
        <v>41772</v>
      </c>
      <c r="L770" s="12" t="s">
        <v>2845</v>
      </c>
      <c r="M770" s="6">
        <v>700000</v>
      </c>
      <c r="N770" s="6">
        <f t="shared" ref="N770:N833" si="12">D770-M770</f>
        <v>0</v>
      </c>
      <c r="O770" s="12" t="s">
        <v>3665</v>
      </c>
    </row>
    <row r="771" spans="1:15">
      <c r="A771" s="5">
        <v>41772</v>
      </c>
      <c r="B771">
        <v>193610</v>
      </c>
      <c r="C771">
        <v>281307857</v>
      </c>
      <c r="D771" s="9">
        <v>486000</v>
      </c>
      <c r="E771" s="4">
        <v>488000</v>
      </c>
      <c r="F771">
        <v>13</v>
      </c>
      <c r="G771" s="1" t="s">
        <v>862</v>
      </c>
      <c r="H771" t="s">
        <v>1017</v>
      </c>
      <c r="J771" s="12"/>
      <c r="K771" s="5">
        <v>41772</v>
      </c>
      <c r="L771" s="12" t="s">
        <v>2846</v>
      </c>
      <c r="M771" s="6">
        <v>486000</v>
      </c>
      <c r="N771" s="6">
        <f t="shared" si="12"/>
        <v>0</v>
      </c>
      <c r="O771" s="12" t="s">
        <v>3665</v>
      </c>
    </row>
    <row r="772" spans="1:15">
      <c r="A772" s="5">
        <v>41772</v>
      </c>
      <c r="B772">
        <v>193948</v>
      </c>
      <c r="C772">
        <v>1681301043</v>
      </c>
      <c r="D772" s="9">
        <v>700000</v>
      </c>
      <c r="E772" s="4">
        <v>702000</v>
      </c>
      <c r="F772">
        <v>13</v>
      </c>
      <c r="G772" s="1" t="s">
        <v>1006</v>
      </c>
      <c r="H772" t="s">
        <v>1024</v>
      </c>
      <c r="J772" s="12"/>
      <c r="K772" s="5">
        <v>41772</v>
      </c>
      <c r="L772" s="12" t="s">
        <v>2847</v>
      </c>
      <c r="M772" s="6">
        <v>700000</v>
      </c>
      <c r="N772" s="6">
        <f t="shared" si="12"/>
        <v>0</v>
      </c>
      <c r="O772" s="12" t="s">
        <v>3665</v>
      </c>
    </row>
    <row r="773" spans="1:15">
      <c r="A773" s="5">
        <v>41772</v>
      </c>
      <c r="B773">
        <v>194638</v>
      </c>
      <c r="C773">
        <v>1511402109</v>
      </c>
      <c r="D773" s="9">
        <v>608000</v>
      </c>
      <c r="E773" s="4">
        <v>610000</v>
      </c>
      <c r="F773">
        <v>13</v>
      </c>
      <c r="G773" s="1" t="s">
        <v>1018</v>
      </c>
      <c r="H773" t="s">
        <v>1019</v>
      </c>
      <c r="J773" s="12"/>
      <c r="K773" s="5">
        <v>41772</v>
      </c>
      <c r="L773" s="12" t="s">
        <v>2848</v>
      </c>
      <c r="M773" s="6">
        <v>608000</v>
      </c>
      <c r="N773" s="6">
        <f t="shared" si="12"/>
        <v>0</v>
      </c>
      <c r="O773" s="12" t="s">
        <v>3665</v>
      </c>
    </row>
    <row r="774" spans="1:15">
      <c r="A774" s="5">
        <v>41772</v>
      </c>
      <c r="B774">
        <v>195534</v>
      </c>
      <c r="C774">
        <v>511303190</v>
      </c>
      <c r="D774" s="9">
        <v>970000</v>
      </c>
      <c r="E774" s="4">
        <v>972000</v>
      </c>
      <c r="F774">
        <v>13</v>
      </c>
      <c r="G774" s="1" t="s">
        <v>1020</v>
      </c>
      <c r="H774" t="s">
        <v>1021</v>
      </c>
      <c r="J774" s="12"/>
      <c r="K774" s="5">
        <v>41772</v>
      </c>
      <c r="L774" s="12" t="s">
        <v>2849</v>
      </c>
      <c r="M774" s="6">
        <v>970000</v>
      </c>
      <c r="N774" s="6">
        <f t="shared" si="12"/>
        <v>0</v>
      </c>
      <c r="O774" s="12" t="s">
        <v>3665</v>
      </c>
    </row>
    <row r="775" spans="1:15">
      <c r="A775" s="5">
        <v>41772</v>
      </c>
      <c r="B775">
        <v>195557</v>
      </c>
      <c r="C775">
        <v>11303749</v>
      </c>
      <c r="D775" s="9">
        <v>211000</v>
      </c>
      <c r="E775" s="4">
        <v>213000</v>
      </c>
      <c r="F775">
        <v>93</v>
      </c>
      <c r="G775" s="1" t="s">
        <v>857</v>
      </c>
      <c r="H775" t="s">
        <v>992</v>
      </c>
      <c r="J775" s="12"/>
      <c r="K775" s="5">
        <v>41772</v>
      </c>
      <c r="L775" s="12" t="s">
        <v>2851</v>
      </c>
      <c r="M775" s="6">
        <v>211000</v>
      </c>
      <c r="N775" s="6">
        <f t="shared" si="12"/>
        <v>0</v>
      </c>
      <c r="O775" s="12" t="s">
        <v>3665</v>
      </c>
    </row>
    <row r="776" spans="1:15">
      <c r="A776" s="5">
        <v>41772</v>
      </c>
      <c r="B776">
        <v>195602</v>
      </c>
      <c r="C776">
        <v>1681400770</v>
      </c>
      <c r="D776" s="9">
        <v>343000</v>
      </c>
      <c r="E776" s="4">
        <v>345000</v>
      </c>
      <c r="F776">
        <v>93</v>
      </c>
      <c r="G776" s="1" t="s">
        <v>1022</v>
      </c>
      <c r="H776" t="s">
        <v>1023</v>
      </c>
      <c r="J776" s="12"/>
      <c r="K776" s="5">
        <v>41772</v>
      </c>
      <c r="L776" s="12" t="s">
        <v>2850</v>
      </c>
      <c r="M776" s="6">
        <v>343000</v>
      </c>
      <c r="N776" s="6">
        <f t="shared" si="12"/>
        <v>0</v>
      </c>
      <c r="O776" s="12" t="s">
        <v>3665</v>
      </c>
    </row>
    <row r="777" spans="1:15">
      <c r="A777" s="5">
        <v>41772</v>
      </c>
      <c r="B777">
        <v>195612</v>
      </c>
      <c r="C777">
        <v>511303190</v>
      </c>
      <c r="D777" s="9">
        <v>970000</v>
      </c>
      <c r="E777" s="4">
        <v>972000</v>
      </c>
      <c r="F777">
        <v>13</v>
      </c>
      <c r="G777" s="1" t="s">
        <v>1020</v>
      </c>
      <c r="H777" t="s">
        <v>1025</v>
      </c>
      <c r="J777" s="12"/>
      <c r="K777" s="5">
        <v>41772</v>
      </c>
      <c r="L777" s="12" t="s">
        <v>2852</v>
      </c>
      <c r="M777" s="6">
        <v>970000</v>
      </c>
      <c r="N777" s="6">
        <f t="shared" si="12"/>
        <v>0</v>
      </c>
      <c r="O777" s="12" t="s">
        <v>3665</v>
      </c>
    </row>
    <row r="778" spans="1:15">
      <c r="A778" s="5">
        <v>41772</v>
      </c>
      <c r="B778">
        <v>195949</v>
      </c>
      <c r="C778">
        <v>501300706</v>
      </c>
      <c r="D778" s="9">
        <v>576000</v>
      </c>
      <c r="E778" s="4">
        <v>578000</v>
      </c>
      <c r="F778">
        <v>13</v>
      </c>
      <c r="G778" s="1" t="s">
        <v>1026</v>
      </c>
      <c r="H778" t="s">
        <v>1027</v>
      </c>
      <c r="J778" s="12"/>
      <c r="K778" s="5">
        <v>41772</v>
      </c>
      <c r="L778" s="12" t="s">
        <v>2853</v>
      </c>
      <c r="M778" s="6">
        <v>576000</v>
      </c>
      <c r="N778" s="6">
        <f t="shared" si="12"/>
        <v>0</v>
      </c>
      <c r="O778" s="12" t="s">
        <v>3665</v>
      </c>
    </row>
    <row r="779" spans="1:15">
      <c r="A779" s="5">
        <v>41772</v>
      </c>
      <c r="B779">
        <v>200511</v>
      </c>
      <c r="C779">
        <v>1681400770</v>
      </c>
      <c r="D779" s="9">
        <v>343000</v>
      </c>
      <c r="E779" s="4">
        <v>345000</v>
      </c>
      <c r="F779">
        <v>13</v>
      </c>
      <c r="G779" s="1" t="s">
        <v>1022</v>
      </c>
      <c r="H779" t="s">
        <v>1030</v>
      </c>
      <c r="J779" s="12"/>
      <c r="K779" s="5">
        <v>41772</v>
      </c>
      <c r="L779" s="12" t="s">
        <v>2854</v>
      </c>
      <c r="M779" s="6">
        <v>343000</v>
      </c>
      <c r="N779" s="6">
        <f t="shared" si="12"/>
        <v>0</v>
      </c>
      <c r="O779" s="12" t="s">
        <v>3665</v>
      </c>
    </row>
    <row r="780" spans="1:15">
      <c r="A780" s="5">
        <v>41772</v>
      </c>
      <c r="B780">
        <v>200532</v>
      </c>
      <c r="C780">
        <v>11302773</v>
      </c>
      <c r="D780" s="9">
        <v>457000</v>
      </c>
      <c r="E780" s="4">
        <v>459000</v>
      </c>
      <c r="F780">
        <v>13</v>
      </c>
      <c r="G780" s="1" t="s">
        <v>1033</v>
      </c>
      <c r="H780" t="s">
        <v>1034</v>
      </c>
      <c r="J780" s="12"/>
      <c r="K780" s="5">
        <v>41772</v>
      </c>
      <c r="L780" s="12" t="s">
        <v>2855</v>
      </c>
      <c r="M780" s="6">
        <v>457000</v>
      </c>
      <c r="N780" s="6">
        <f t="shared" si="12"/>
        <v>0</v>
      </c>
      <c r="O780" s="12" t="s">
        <v>3665</v>
      </c>
    </row>
    <row r="781" spans="1:15">
      <c r="A781" s="5">
        <v>41772</v>
      </c>
      <c r="B781">
        <v>200611</v>
      </c>
      <c r="C781">
        <v>301302723</v>
      </c>
      <c r="D781" s="9">
        <v>2515000</v>
      </c>
      <c r="E781" s="4">
        <v>2517000</v>
      </c>
      <c r="F781">
        <v>13</v>
      </c>
      <c r="G781" s="1" t="s">
        <v>1035</v>
      </c>
      <c r="H781" t="s">
        <v>1036</v>
      </c>
      <c r="J781" s="12"/>
      <c r="K781" s="5">
        <v>41772</v>
      </c>
      <c r="L781" s="12" t="s">
        <v>2856</v>
      </c>
      <c r="M781" s="6">
        <v>2515000</v>
      </c>
      <c r="N781" s="6">
        <f t="shared" si="12"/>
        <v>0</v>
      </c>
      <c r="O781" s="12" t="s">
        <v>3665</v>
      </c>
    </row>
    <row r="782" spans="1:15">
      <c r="A782" s="5">
        <v>41772</v>
      </c>
      <c r="B782">
        <v>200658</v>
      </c>
      <c r="C782">
        <v>301302723</v>
      </c>
      <c r="D782" s="9">
        <v>2515000</v>
      </c>
      <c r="E782" s="4">
        <v>2517000</v>
      </c>
      <c r="F782">
        <v>13</v>
      </c>
      <c r="G782" s="1" t="s">
        <v>1035</v>
      </c>
      <c r="H782" t="s">
        <v>1037</v>
      </c>
      <c r="J782" s="12"/>
      <c r="K782" s="5">
        <v>41772</v>
      </c>
      <c r="L782" s="12" t="s">
        <v>2553</v>
      </c>
      <c r="M782" s="6">
        <v>2515000</v>
      </c>
      <c r="N782" s="6">
        <f t="shared" si="12"/>
        <v>0</v>
      </c>
      <c r="O782" s="12" t="s">
        <v>3665</v>
      </c>
    </row>
    <row r="783" spans="1:15">
      <c r="A783" s="5">
        <v>41772</v>
      </c>
      <c r="B783">
        <v>200708</v>
      </c>
      <c r="C783">
        <v>11302773</v>
      </c>
      <c r="D783" s="9">
        <v>457000</v>
      </c>
      <c r="E783" s="4">
        <v>459000</v>
      </c>
      <c r="F783">
        <v>13</v>
      </c>
      <c r="G783" s="1" t="s">
        <v>1033</v>
      </c>
      <c r="H783" t="s">
        <v>1038</v>
      </c>
      <c r="J783" s="12"/>
      <c r="K783" s="5">
        <v>41772</v>
      </c>
      <c r="L783" s="12" t="s">
        <v>2857</v>
      </c>
      <c r="M783" s="6">
        <v>457000</v>
      </c>
      <c r="N783" s="6">
        <f t="shared" si="12"/>
        <v>0</v>
      </c>
      <c r="O783" s="12" t="s">
        <v>3665</v>
      </c>
    </row>
    <row r="784" spans="1:15">
      <c r="A784" s="5">
        <v>41772</v>
      </c>
      <c r="B784">
        <v>201641</v>
      </c>
      <c r="C784">
        <v>301302723</v>
      </c>
      <c r="D784" s="9">
        <v>2515000</v>
      </c>
      <c r="E784" s="4">
        <v>2517000</v>
      </c>
      <c r="F784">
        <v>13</v>
      </c>
      <c r="G784" s="1" t="s">
        <v>1035</v>
      </c>
      <c r="H784" t="s">
        <v>1039</v>
      </c>
      <c r="J784" s="12"/>
      <c r="K784" s="5">
        <v>41772</v>
      </c>
      <c r="L784" s="12" t="s">
        <v>2858</v>
      </c>
      <c r="M784" s="6">
        <v>2515000</v>
      </c>
      <c r="N784" s="6">
        <f t="shared" si="12"/>
        <v>0</v>
      </c>
      <c r="O784" s="12" t="s">
        <v>3665</v>
      </c>
    </row>
    <row r="785" spans="1:15">
      <c r="A785" s="5">
        <v>41772</v>
      </c>
      <c r="B785">
        <v>201759</v>
      </c>
      <c r="C785">
        <v>1681301043</v>
      </c>
      <c r="D785" s="9">
        <v>700000</v>
      </c>
      <c r="E785" s="4">
        <v>702000</v>
      </c>
      <c r="F785">
        <v>93</v>
      </c>
      <c r="G785" s="1" t="s">
        <v>1006</v>
      </c>
      <c r="H785" t="s">
        <v>1024</v>
      </c>
      <c r="J785" s="12"/>
      <c r="K785" s="5">
        <v>41772</v>
      </c>
      <c r="L785" s="12" t="s">
        <v>2859</v>
      </c>
      <c r="M785" s="6">
        <v>700000</v>
      </c>
      <c r="N785" s="6">
        <f t="shared" si="12"/>
        <v>0</v>
      </c>
      <c r="O785" s="12" t="s">
        <v>3665</v>
      </c>
    </row>
    <row r="786" spans="1:15">
      <c r="A786" s="5">
        <v>41772</v>
      </c>
      <c r="B786">
        <v>203839</v>
      </c>
      <c r="C786">
        <v>1611300031</v>
      </c>
      <c r="D786" s="9">
        <v>320000</v>
      </c>
      <c r="E786" s="4">
        <v>322000</v>
      </c>
      <c r="F786">
        <v>13</v>
      </c>
      <c r="G786" s="1" t="s">
        <v>1031</v>
      </c>
      <c r="H786" t="s">
        <v>1040</v>
      </c>
      <c r="J786" s="12"/>
      <c r="K786" s="5">
        <v>41772</v>
      </c>
      <c r="L786" s="12" t="s">
        <v>2860</v>
      </c>
      <c r="M786" s="6">
        <v>320000</v>
      </c>
      <c r="N786" s="6">
        <f t="shared" si="12"/>
        <v>0</v>
      </c>
      <c r="O786" s="12" t="s">
        <v>3665</v>
      </c>
    </row>
    <row r="787" spans="1:15">
      <c r="A787" s="5">
        <v>41772</v>
      </c>
      <c r="B787">
        <v>203950</v>
      </c>
      <c r="C787">
        <v>1611300031</v>
      </c>
      <c r="D787" s="9">
        <v>320000</v>
      </c>
      <c r="E787" s="4">
        <v>322000</v>
      </c>
      <c r="F787">
        <v>93</v>
      </c>
      <c r="G787" s="1" t="s">
        <v>1031</v>
      </c>
      <c r="H787" t="s">
        <v>1032</v>
      </c>
      <c r="J787" s="12"/>
      <c r="K787" s="5">
        <v>41772</v>
      </c>
      <c r="L787" s="12" t="s">
        <v>2861</v>
      </c>
      <c r="M787" s="6">
        <v>320000</v>
      </c>
      <c r="N787" s="6">
        <f t="shared" si="12"/>
        <v>0</v>
      </c>
      <c r="O787" s="12" t="s">
        <v>3665</v>
      </c>
    </row>
    <row r="788" spans="1:15">
      <c r="A788" s="5">
        <v>41772</v>
      </c>
      <c r="B788">
        <v>204115</v>
      </c>
      <c r="C788">
        <v>301400707</v>
      </c>
      <c r="D788" s="9">
        <v>674000</v>
      </c>
      <c r="E788" s="4">
        <v>676000</v>
      </c>
      <c r="F788">
        <v>13</v>
      </c>
      <c r="G788" s="1" t="s">
        <v>1048</v>
      </c>
      <c r="H788" t="s">
        <v>1049</v>
      </c>
      <c r="J788" s="12"/>
      <c r="K788" s="5">
        <v>41772</v>
      </c>
      <c r="L788" s="12" t="s">
        <v>2862</v>
      </c>
      <c r="M788" s="6">
        <v>674000</v>
      </c>
      <c r="N788" s="6">
        <f t="shared" si="12"/>
        <v>0</v>
      </c>
      <c r="O788" s="12" t="s">
        <v>3665</v>
      </c>
    </row>
    <row r="789" spans="1:15">
      <c r="A789" s="5">
        <v>41772</v>
      </c>
      <c r="B789">
        <v>204449</v>
      </c>
      <c r="C789">
        <v>641300847</v>
      </c>
      <c r="D789" s="9">
        <v>475000</v>
      </c>
      <c r="E789" s="4">
        <v>477000</v>
      </c>
      <c r="F789">
        <v>13</v>
      </c>
      <c r="G789" s="1" t="s">
        <v>1050</v>
      </c>
      <c r="H789" t="s">
        <v>1051</v>
      </c>
      <c r="J789" s="12"/>
      <c r="K789" s="5">
        <v>41772</v>
      </c>
      <c r="L789" s="12" t="s">
        <v>2863</v>
      </c>
      <c r="M789" s="6">
        <v>475000</v>
      </c>
      <c r="N789" s="6">
        <f t="shared" si="12"/>
        <v>0</v>
      </c>
      <c r="O789" s="12" t="s">
        <v>3665</v>
      </c>
    </row>
    <row r="790" spans="1:15">
      <c r="A790" s="5">
        <v>41772</v>
      </c>
      <c r="B790">
        <v>204542</v>
      </c>
      <c r="C790">
        <v>31306853</v>
      </c>
      <c r="D790" s="9">
        <v>250000</v>
      </c>
      <c r="E790" s="4">
        <v>252000</v>
      </c>
      <c r="F790">
        <v>13</v>
      </c>
      <c r="G790" s="1" t="s">
        <v>595</v>
      </c>
      <c r="H790" t="s">
        <v>1041</v>
      </c>
      <c r="J790" s="12"/>
      <c r="K790" s="5">
        <v>41772</v>
      </c>
      <c r="L790" s="12" t="s">
        <v>2864</v>
      </c>
      <c r="M790" s="6">
        <v>250000</v>
      </c>
      <c r="N790" s="6">
        <f t="shared" si="12"/>
        <v>0</v>
      </c>
      <c r="O790" s="12" t="s">
        <v>3665</v>
      </c>
    </row>
    <row r="791" spans="1:15">
      <c r="A791" s="5">
        <v>41772</v>
      </c>
      <c r="B791">
        <v>204855</v>
      </c>
      <c r="C791">
        <v>11305821</v>
      </c>
      <c r="D791" s="9">
        <v>292000</v>
      </c>
      <c r="E791" s="4">
        <v>294000</v>
      </c>
      <c r="F791">
        <v>13</v>
      </c>
      <c r="G791" s="1" t="s">
        <v>1042</v>
      </c>
      <c r="H791" t="s">
        <v>1043</v>
      </c>
      <c r="J791" s="12"/>
      <c r="K791" s="5">
        <v>41772</v>
      </c>
      <c r="L791" s="12" t="s">
        <v>2865</v>
      </c>
      <c r="M791" s="6">
        <v>292000</v>
      </c>
      <c r="N791" s="6">
        <f t="shared" si="12"/>
        <v>0</v>
      </c>
      <c r="O791" s="12" t="s">
        <v>3665</v>
      </c>
    </row>
    <row r="792" spans="1:15">
      <c r="A792" s="5">
        <v>41772</v>
      </c>
      <c r="B792">
        <v>205031</v>
      </c>
      <c r="C792">
        <v>11305821</v>
      </c>
      <c r="D792" s="9">
        <v>292000</v>
      </c>
      <c r="E792" s="4">
        <v>294000</v>
      </c>
      <c r="F792">
        <v>13</v>
      </c>
      <c r="G792" s="1" t="s">
        <v>1042</v>
      </c>
      <c r="H792" t="s">
        <v>1044</v>
      </c>
      <c r="J792" s="12"/>
      <c r="K792" s="5">
        <v>41772</v>
      </c>
      <c r="L792" s="12" t="s">
        <v>2866</v>
      </c>
      <c r="M792" s="6">
        <v>292000</v>
      </c>
      <c r="N792" s="6">
        <f t="shared" si="12"/>
        <v>0</v>
      </c>
      <c r="O792" s="12" t="s">
        <v>3665</v>
      </c>
    </row>
    <row r="793" spans="1:15">
      <c r="A793" s="5">
        <v>41772</v>
      </c>
      <c r="B793">
        <v>210054</v>
      </c>
      <c r="C793">
        <v>11305821</v>
      </c>
      <c r="D793" s="9">
        <v>292000</v>
      </c>
      <c r="E793" s="4">
        <v>294000</v>
      </c>
      <c r="F793">
        <v>13</v>
      </c>
      <c r="G793" s="1" t="s">
        <v>1042</v>
      </c>
      <c r="H793" t="s">
        <v>1045</v>
      </c>
      <c r="J793" s="12"/>
      <c r="K793" s="5">
        <v>41772</v>
      </c>
      <c r="L793" s="12" t="s">
        <v>2867</v>
      </c>
      <c r="M793" s="6">
        <v>292000</v>
      </c>
      <c r="N793" s="6">
        <f t="shared" si="12"/>
        <v>0</v>
      </c>
      <c r="O793" s="12" t="s">
        <v>3665</v>
      </c>
    </row>
    <row r="794" spans="1:15">
      <c r="A794" s="5">
        <v>41772</v>
      </c>
      <c r="B794">
        <v>212808</v>
      </c>
      <c r="C794">
        <v>31401763</v>
      </c>
      <c r="D794" s="9">
        <v>344000</v>
      </c>
      <c r="E794" s="4">
        <v>341000</v>
      </c>
      <c r="F794">
        <v>0</v>
      </c>
      <c r="G794" s="1" t="s">
        <v>1046</v>
      </c>
      <c r="H794" t="s">
        <v>1047</v>
      </c>
      <c r="J794" s="12"/>
      <c r="K794" s="5">
        <v>41772</v>
      </c>
      <c r="L794" s="12" t="s">
        <v>2868</v>
      </c>
      <c r="M794" s="6">
        <v>344000</v>
      </c>
      <c r="N794" s="6">
        <f t="shared" si="12"/>
        <v>0</v>
      </c>
      <c r="O794" s="12" t="s">
        <v>3665</v>
      </c>
    </row>
    <row r="795" spans="1:15">
      <c r="A795" s="5">
        <v>41772</v>
      </c>
      <c r="B795">
        <v>214614</v>
      </c>
      <c r="C795">
        <v>1681402314</v>
      </c>
      <c r="D795" s="9">
        <v>373000</v>
      </c>
      <c r="E795" s="4">
        <v>375000</v>
      </c>
      <c r="F795">
        <v>13</v>
      </c>
      <c r="G795" s="1" t="s">
        <v>1028</v>
      </c>
      <c r="H795" t="s">
        <v>1029</v>
      </c>
      <c r="J795" s="12"/>
      <c r="K795" s="5">
        <v>41772</v>
      </c>
      <c r="L795" s="12" t="s">
        <v>2869</v>
      </c>
      <c r="M795" s="6">
        <v>373000</v>
      </c>
      <c r="N795" s="6">
        <f t="shared" si="12"/>
        <v>0</v>
      </c>
      <c r="O795" s="12" t="s">
        <v>3665</v>
      </c>
    </row>
    <row r="796" spans="1:15">
      <c r="A796" s="5">
        <v>41772</v>
      </c>
      <c r="B796">
        <v>223744</v>
      </c>
      <c r="C796">
        <v>1521300882</v>
      </c>
      <c r="D796" s="9">
        <v>339000</v>
      </c>
      <c r="E796" s="4">
        <v>341000</v>
      </c>
      <c r="F796">
        <v>13</v>
      </c>
      <c r="G796" s="1" t="s">
        <v>896</v>
      </c>
      <c r="H796" t="s">
        <v>1056</v>
      </c>
      <c r="J796" s="12"/>
      <c r="K796" s="5">
        <v>41772</v>
      </c>
      <c r="L796" s="12" t="s">
        <v>2870</v>
      </c>
      <c r="M796" s="6">
        <v>339000</v>
      </c>
      <c r="N796" s="6">
        <f t="shared" si="12"/>
        <v>0</v>
      </c>
      <c r="O796" s="12" t="s">
        <v>3665</v>
      </c>
    </row>
    <row r="797" spans="1:15">
      <c r="A797" s="5">
        <v>41773</v>
      </c>
      <c r="B797">
        <v>105811</v>
      </c>
      <c r="C797">
        <v>1721400046</v>
      </c>
      <c r="D797" s="9">
        <v>268000</v>
      </c>
      <c r="E797" s="4">
        <v>270000</v>
      </c>
      <c r="F797">
        <v>13</v>
      </c>
      <c r="G797" s="1" t="s">
        <v>806</v>
      </c>
      <c r="H797" t="s">
        <v>807</v>
      </c>
      <c r="J797" s="12"/>
      <c r="K797" s="5">
        <v>41773</v>
      </c>
      <c r="L797" s="12" t="s">
        <v>2871</v>
      </c>
      <c r="M797" s="6">
        <v>268000</v>
      </c>
      <c r="N797" s="6">
        <f t="shared" si="12"/>
        <v>0</v>
      </c>
      <c r="O797" s="12" t="s">
        <v>3665</v>
      </c>
    </row>
    <row r="798" spans="1:15">
      <c r="A798" s="5">
        <v>41773</v>
      </c>
      <c r="B798">
        <v>105908</v>
      </c>
      <c r="C798">
        <v>1721400047</v>
      </c>
      <c r="D798" s="9">
        <v>217000</v>
      </c>
      <c r="E798" s="4">
        <v>219000</v>
      </c>
      <c r="F798">
        <v>13</v>
      </c>
      <c r="G798" s="1" t="s">
        <v>1052</v>
      </c>
      <c r="H798" t="s">
        <v>1053</v>
      </c>
      <c r="J798" s="12"/>
      <c r="K798" s="5">
        <v>41773</v>
      </c>
      <c r="L798" s="12" t="s">
        <v>2872</v>
      </c>
      <c r="M798" s="6">
        <v>217000</v>
      </c>
      <c r="N798" s="6">
        <f t="shared" si="12"/>
        <v>0</v>
      </c>
      <c r="O798" s="12" t="s">
        <v>3665</v>
      </c>
    </row>
    <row r="799" spans="1:15">
      <c r="A799" s="5">
        <v>41773</v>
      </c>
      <c r="B799">
        <v>110212</v>
      </c>
      <c r="C799">
        <v>1511401484</v>
      </c>
      <c r="D799" s="9">
        <v>188000</v>
      </c>
      <c r="E799" s="4">
        <v>185000</v>
      </c>
      <c r="F799">
        <v>0</v>
      </c>
      <c r="G799" s="1" t="s">
        <v>1054</v>
      </c>
      <c r="H799" t="s">
        <v>1055</v>
      </c>
      <c r="J799" s="12"/>
      <c r="K799" s="5">
        <v>41773</v>
      </c>
      <c r="L799" s="12" t="s">
        <v>2873</v>
      </c>
      <c r="M799" s="6">
        <v>188000</v>
      </c>
      <c r="N799" s="6">
        <f t="shared" si="12"/>
        <v>0</v>
      </c>
      <c r="O799" s="12" t="s">
        <v>3665</v>
      </c>
    </row>
    <row r="800" spans="1:15">
      <c r="A800" s="5">
        <v>41773</v>
      </c>
      <c r="B800">
        <v>110420</v>
      </c>
      <c r="C800">
        <v>31400336</v>
      </c>
      <c r="D800" s="9">
        <v>508000</v>
      </c>
      <c r="E800" s="4">
        <v>510000</v>
      </c>
      <c r="F800">
        <v>13</v>
      </c>
      <c r="G800" s="1" t="s">
        <v>661</v>
      </c>
      <c r="H800" t="s">
        <v>1061</v>
      </c>
      <c r="J800" s="12"/>
      <c r="K800" s="5">
        <v>41773</v>
      </c>
      <c r="L800" s="12" t="s">
        <v>2874</v>
      </c>
      <c r="M800" s="6">
        <v>508000</v>
      </c>
      <c r="N800" s="6">
        <f t="shared" si="12"/>
        <v>0</v>
      </c>
      <c r="O800" s="12" t="s">
        <v>3665</v>
      </c>
    </row>
    <row r="801" spans="1:15">
      <c r="A801" s="5">
        <v>41773</v>
      </c>
      <c r="B801">
        <v>110505</v>
      </c>
      <c r="C801">
        <v>31400336</v>
      </c>
      <c r="D801" s="9">
        <v>508000</v>
      </c>
      <c r="E801" s="4">
        <v>510000</v>
      </c>
      <c r="F801">
        <v>13</v>
      </c>
      <c r="G801" s="1" t="s">
        <v>661</v>
      </c>
      <c r="H801" t="s">
        <v>1062</v>
      </c>
      <c r="J801" s="12"/>
      <c r="K801" s="5">
        <v>41773</v>
      </c>
      <c r="L801" s="12" t="s">
        <v>2875</v>
      </c>
      <c r="M801" s="6">
        <v>508000</v>
      </c>
      <c r="N801" s="6">
        <f t="shared" si="12"/>
        <v>0</v>
      </c>
      <c r="O801" s="12" t="s">
        <v>3665</v>
      </c>
    </row>
    <row r="802" spans="1:15">
      <c r="A802" s="5">
        <v>41773</v>
      </c>
      <c r="B802">
        <v>111733</v>
      </c>
      <c r="C802">
        <v>511402370</v>
      </c>
      <c r="D802" s="9">
        <v>317000</v>
      </c>
      <c r="E802" s="4">
        <v>319000</v>
      </c>
      <c r="F802">
        <v>13</v>
      </c>
      <c r="G802" s="1" t="s">
        <v>893</v>
      </c>
      <c r="H802" t="s">
        <v>894</v>
      </c>
      <c r="J802" s="12"/>
      <c r="K802" s="5">
        <v>41773</v>
      </c>
      <c r="L802" s="12" t="s">
        <v>2876</v>
      </c>
      <c r="M802" s="6">
        <v>317000</v>
      </c>
      <c r="N802" s="6">
        <f t="shared" si="12"/>
        <v>0</v>
      </c>
      <c r="O802" s="12" t="s">
        <v>3665</v>
      </c>
    </row>
    <row r="803" spans="1:15">
      <c r="A803" s="5">
        <v>41773</v>
      </c>
      <c r="B803">
        <v>112108</v>
      </c>
      <c r="C803">
        <v>511402370</v>
      </c>
      <c r="D803" s="9">
        <v>317000</v>
      </c>
      <c r="E803" s="4">
        <v>319000</v>
      </c>
      <c r="F803">
        <v>13</v>
      </c>
      <c r="G803" s="1" t="s">
        <v>893</v>
      </c>
      <c r="H803" t="s">
        <v>895</v>
      </c>
      <c r="J803" s="12"/>
      <c r="K803" s="5">
        <v>41773</v>
      </c>
      <c r="L803" s="12" t="s">
        <v>2877</v>
      </c>
      <c r="M803" s="6">
        <v>317000</v>
      </c>
      <c r="N803" s="6">
        <f t="shared" si="12"/>
        <v>0</v>
      </c>
      <c r="O803" s="12" t="s">
        <v>3665</v>
      </c>
    </row>
    <row r="804" spans="1:15">
      <c r="A804" s="5"/>
      <c r="D804" s="9">
        <v>0</v>
      </c>
      <c r="G804" s="1" t="s">
        <v>1063</v>
      </c>
      <c r="H804" t="s">
        <v>1064</v>
      </c>
      <c r="J804" s="12"/>
      <c r="M804" s="6">
        <v>0</v>
      </c>
      <c r="N804" s="6">
        <f t="shared" si="12"/>
        <v>0</v>
      </c>
    </row>
    <row r="805" spans="1:15">
      <c r="A805" s="5">
        <v>41773</v>
      </c>
      <c r="B805">
        <v>112558</v>
      </c>
      <c r="C805">
        <v>1521300882</v>
      </c>
      <c r="D805" s="9">
        <v>339000</v>
      </c>
      <c r="E805" s="4">
        <v>341000</v>
      </c>
      <c r="F805">
        <v>13</v>
      </c>
      <c r="G805" s="1" t="s">
        <v>896</v>
      </c>
      <c r="H805" t="s">
        <v>897</v>
      </c>
      <c r="J805" s="12"/>
      <c r="K805" s="5">
        <v>41773</v>
      </c>
      <c r="L805" s="12" t="s">
        <v>2878</v>
      </c>
      <c r="M805" s="6">
        <v>339000</v>
      </c>
      <c r="N805" s="6">
        <f t="shared" si="12"/>
        <v>0</v>
      </c>
      <c r="O805" s="12" t="s">
        <v>3665</v>
      </c>
    </row>
    <row r="806" spans="1:15">
      <c r="A806" s="5">
        <v>41773</v>
      </c>
      <c r="B806">
        <v>112635</v>
      </c>
      <c r="C806">
        <v>971300744</v>
      </c>
      <c r="D806" s="9">
        <v>660000</v>
      </c>
      <c r="E806" s="4">
        <v>662000</v>
      </c>
      <c r="F806">
        <v>13</v>
      </c>
      <c r="G806" s="1" t="s">
        <v>1065</v>
      </c>
      <c r="H806" t="s">
        <v>1066</v>
      </c>
      <c r="J806" s="12"/>
      <c r="K806" s="5">
        <v>41773</v>
      </c>
      <c r="L806" s="12" t="s">
        <v>2879</v>
      </c>
      <c r="M806" s="6">
        <v>660000</v>
      </c>
      <c r="N806" s="6">
        <f t="shared" si="12"/>
        <v>0</v>
      </c>
      <c r="O806" s="12" t="s">
        <v>3665</v>
      </c>
    </row>
    <row r="807" spans="1:15">
      <c r="A807" s="5">
        <v>41773</v>
      </c>
      <c r="B807">
        <v>114651</v>
      </c>
      <c r="C807">
        <v>281401822</v>
      </c>
      <c r="D807" s="9">
        <v>290000</v>
      </c>
      <c r="E807" s="4">
        <v>292000</v>
      </c>
      <c r="F807">
        <v>13</v>
      </c>
      <c r="G807" s="1" t="s">
        <v>1067</v>
      </c>
      <c r="H807" t="s">
        <v>1068</v>
      </c>
      <c r="J807" s="12"/>
      <c r="K807" s="5">
        <v>41773</v>
      </c>
      <c r="L807" s="12" t="s">
        <v>2880</v>
      </c>
      <c r="M807" s="6">
        <v>290000</v>
      </c>
      <c r="N807" s="6">
        <f t="shared" si="12"/>
        <v>0</v>
      </c>
      <c r="O807" s="12" t="s">
        <v>3665</v>
      </c>
    </row>
    <row r="808" spans="1:15">
      <c r="A808" s="5">
        <v>41773</v>
      </c>
      <c r="B808">
        <v>114820</v>
      </c>
      <c r="C808">
        <v>281401822</v>
      </c>
      <c r="D808" s="9">
        <v>290000</v>
      </c>
      <c r="E808" s="4">
        <v>292000</v>
      </c>
      <c r="F808">
        <v>13</v>
      </c>
      <c r="G808" s="1" t="s">
        <v>1067</v>
      </c>
      <c r="H808" t="s">
        <v>1069</v>
      </c>
      <c r="J808" s="12"/>
      <c r="K808" s="5">
        <v>41773</v>
      </c>
      <c r="L808" s="12" t="s">
        <v>2881</v>
      </c>
      <c r="M808" s="6">
        <v>290000</v>
      </c>
      <c r="N808" s="6">
        <f t="shared" si="12"/>
        <v>0</v>
      </c>
      <c r="O808" s="12" t="s">
        <v>3665</v>
      </c>
    </row>
    <row r="809" spans="1:15">
      <c r="A809" s="5">
        <v>41773</v>
      </c>
      <c r="B809">
        <v>120913</v>
      </c>
      <c r="C809">
        <v>31401824</v>
      </c>
      <c r="D809" s="9">
        <v>187000</v>
      </c>
      <c r="E809" s="4">
        <v>189000</v>
      </c>
      <c r="F809">
        <v>93</v>
      </c>
      <c r="G809" s="1" t="s">
        <v>1072</v>
      </c>
      <c r="H809" t="s">
        <v>1073</v>
      </c>
      <c r="J809" s="12"/>
      <c r="K809" s="5">
        <v>41773</v>
      </c>
      <c r="L809" s="12" t="s">
        <v>2882</v>
      </c>
      <c r="M809" s="6">
        <v>187000</v>
      </c>
      <c r="N809" s="6">
        <f t="shared" si="12"/>
        <v>0</v>
      </c>
      <c r="O809" s="12" t="s">
        <v>3665</v>
      </c>
    </row>
    <row r="810" spans="1:15">
      <c r="A810" s="5">
        <v>41773</v>
      </c>
      <c r="B810">
        <v>121305</v>
      </c>
      <c r="C810">
        <v>31401608</v>
      </c>
      <c r="D810" s="9">
        <v>268000</v>
      </c>
      <c r="E810" s="4">
        <v>270000</v>
      </c>
      <c r="F810">
        <v>13</v>
      </c>
      <c r="G810" s="1" t="s">
        <v>1075</v>
      </c>
      <c r="H810" t="s">
        <v>1076</v>
      </c>
      <c r="J810" s="12"/>
      <c r="K810" s="5">
        <v>41773</v>
      </c>
      <c r="L810" s="12" t="s">
        <v>2883</v>
      </c>
      <c r="M810" s="6">
        <v>268000</v>
      </c>
      <c r="N810" s="6">
        <f t="shared" si="12"/>
        <v>0</v>
      </c>
      <c r="O810" s="12" t="s">
        <v>3665</v>
      </c>
    </row>
    <row r="811" spans="1:15">
      <c r="A811" s="5">
        <v>41773</v>
      </c>
      <c r="B811">
        <v>121419</v>
      </c>
      <c r="C811">
        <v>511402370</v>
      </c>
      <c r="D811" s="9">
        <v>317000</v>
      </c>
      <c r="E811" s="4">
        <v>319000</v>
      </c>
      <c r="F811">
        <v>13</v>
      </c>
      <c r="G811" s="1" t="s">
        <v>893</v>
      </c>
      <c r="H811" t="s">
        <v>1074</v>
      </c>
      <c r="J811" s="12"/>
      <c r="K811" s="5">
        <v>41773</v>
      </c>
      <c r="L811" s="12" t="s">
        <v>2884</v>
      </c>
      <c r="M811" s="6">
        <v>317000</v>
      </c>
      <c r="N811" s="6">
        <f t="shared" si="12"/>
        <v>0</v>
      </c>
      <c r="O811" s="12" t="s">
        <v>3665</v>
      </c>
    </row>
    <row r="812" spans="1:15">
      <c r="A812" s="5">
        <v>41773</v>
      </c>
      <c r="B812">
        <v>122000</v>
      </c>
      <c r="C812">
        <v>31401608</v>
      </c>
      <c r="D812" s="9">
        <v>273000</v>
      </c>
      <c r="E812" s="4">
        <v>270000</v>
      </c>
      <c r="F812">
        <v>93</v>
      </c>
      <c r="G812" s="1" t="s">
        <v>1075</v>
      </c>
      <c r="H812" t="s">
        <v>1076</v>
      </c>
      <c r="J812" s="12"/>
      <c r="K812" s="5">
        <v>41773</v>
      </c>
      <c r="L812" s="12" t="s">
        <v>2885</v>
      </c>
      <c r="M812" s="6">
        <v>273000</v>
      </c>
      <c r="N812" s="6">
        <f t="shared" si="12"/>
        <v>0</v>
      </c>
      <c r="O812" s="12" t="s">
        <v>3665</v>
      </c>
    </row>
    <row r="813" spans="1:15">
      <c r="A813" s="5">
        <v>41773</v>
      </c>
      <c r="B813">
        <v>123204</v>
      </c>
      <c r="C813">
        <v>331400263</v>
      </c>
      <c r="D813" s="9">
        <v>837000</v>
      </c>
      <c r="E813" s="4">
        <v>839000</v>
      </c>
      <c r="F813">
        <v>13</v>
      </c>
      <c r="G813" s="1" t="s">
        <v>285</v>
      </c>
      <c r="H813" t="s">
        <v>1077</v>
      </c>
      <c r="J813" s="12"/>
      <c r="K813" s="5">
        <v>41773</v>
      </c>
      <c r="L813" s="12" t="s">
        <v>2886</v>
      </c>
      <c r="M813" s="6">
        <v>837000</v>
      </c>
      <c r="N813" s="6">
        <f t="shared" si="12"/>
        <v>0</v>
      </c>
      <c r="O813" s="12" t="s">
        <v>3665</v>
      </c>
    </row>
    <row r="814" spans="1:15">
      <c r="A814" s="5">
        <v>41773</v>
      </c>
      <c r="B814">
        <v>123406</v>
      </c>
      <c r="C814">
        <v>261302972</v>
      </c>
      <c r="D814" s="9">
        <v>676000</v>
      </c>
      <c r="E814" s="4">
        <v>678000</v>
      </c>
      <c r="F814">
        <v>13</v>
      </c>
      <c r="G814" s="1" t="s">
        <v>1058</v>
      </c>
      <c r="H814" t="s">
        <v>1078</v>
      </c>
      <c r="J814" s="12"/>
      <c r="K814" s="5">
        <v>41773</v>
      </c>
      <c r="L814" s="12" t="s">
        <v>2887</v>
      </c>
      <c r="M814" s="6">
        <v>676000</v>
      </c>
      <c r="N814" s="6">
        <f t="shared" si="12"/>
        <v>0</v>
      </c>
      <c r="O814" s="12" t="s">
        <v>3665</v>
      </c>
    </row>
    <row r="815" spans="1:15">
      <c r="A815" s="5">
        <v>41773</v>
      </c>
      <c r="B815">
        <v>123614</v>
      </c>
      <c r="C815">
        <v>131400844</v>
      </c>
      <c r="D815" s="9">
        <v>600000</v>
      </c>
      <c r="E815" s="4">
        <v>602000</v>
      </c>
      <c r="F815">
        <v>13</v>
      </c>
      <c r="G815" s="1" t="s">
        <v>876</v>
      </c>
      <c r="H815" t="s">
        <v>1057</v>
      </c>
      <c r="J815" s="12"/>
      <c r="K815" s="5">
        <v>41773</v>
      </c>
      <c r="L815" s="12" t="s">
        <v>2888</v>
      </c>
      <c r="M815" s="6">
        <v>600000</v>
      </c>
      <c r="N815" s="6">
        <f t="shared" si="12"/>
        <v>0</v>
      </c>
      <c r="O815" s="12" t="s">
        <v>3665</v>
      </c>
    </row>
    <row r="816" spans="1:15">
      <c r="A816" s="5">
        <v>41773</v>
      </c>
      <c r="B816">
        <v>123621</v>
      </c>
      <c r="C816">
        <v>261302972</v>
      </c>
      <c r="D816" s="9">
        <v>676000</v>
      </c>
      <c r="E816" s="4">
        <v>678000</v>
      </c>
      <c r="F816">
        <v>13</v>
      </c>
      <c r="G816" s="1" t="s">
        <v>1058</v>
      </c>
      <c r="H816" t="s">
        <v>1059</v>
      </c>
      <c r="J816" s="12"/>
      <c r="K816" s="5">
        <v>41773</v>
      </c>
      <c r="L816" s="12" t="s">
        <v>2890</v>
      </c>
      <c r="M816" s="6">
        <v>676000</v>
      </c>
      <c r="N816" s="6">
        <f t="shared" si="12"/>
        <v>0</v>
      </c>
      <c r="O816" s="12" t="s">
        <v>3665</v>
      </c>
    </row>
    <row r="817" spans="1:15">
      <c r="A817" s="5">
        <v>41773</v>
      </c>
      <c r="B817">
        <v>123647</v>
      </c>
      <c r="C817">
        <v>1511300169</v>
      </c>
      <c r="D817" s="9">
        <v>672000</v>
      </c>
      <c r="E817" s="4">
        <v>674000</v>
      </c>
      <c r="F817">
        <v>93</v>
      </c>
      <c r="G817" s="1" t="s">
        <v>1084</v>
      </c>
      <c r="H817" t="s">
        <v>1085</v>
      </c>
      <c r="J817" s="12"/>
      <c r="K817" s="5">
        <v>41773</v>
      </c>
      <c r="L817" s="12" t="s">
        <v>2889</v>
      </c>
      <c r="M817" s="6">
        <v>672000</v>
      </c>
      <c r="N817" s="6">
        <f t="shared" si="12"/>
        <v>0</v>
      </c>
      <c r="O817" s="12" t="s">
        <v>3665</v>
      </c>
    </row>
    <row r="818" spans="1:15">
      <c r="A818" s="5">
        <v>41773</v>
      </c>
      <c r="B818">
        <v>123922</v>
      </c>
      <c r="C818">
        <v>131400844</v>
      </c>
      <c r="D818" s="9">
        <v>600000</v>
      </c>
      <c r="E818" s="4">
        <v>602000</v>
      </c>
      <c r="F818">
        <v>13</v>
      </c>
      <c r="G818" s="1" t="s">
        <v>876</v>
      </c>
      <c r="H818" t="s">
        <v>1060</v>
      </c>
      <c r="J818" s="12"/>
      <c r="K818" s="5">
        <v>41773</v>
      </c>
      <c r="L818" s="12" t="s">
        <v>2891</v>
      </c>
      <c r="M818" s="6">
        <v>600000</v>
      </c>
      <c r="N818" s="6">
        <f t="shared" si="12"/>
        <v>0</v>
      </c>
      <c r="O818" s="12" t="s">
        <v>3665</v>
      </c>
    </row>
    <row r="819" spans="1:15">
      <c r="A819" s="5">
        <v>41773</v>
      </c>
      <c r="B819">
        <v>124734</v>
      </c>
      <c r="C819">
        <v>261302972</v>
      </c>
      <c r="D819" s="9">
        <v>676000</v>
      </c>
      <c r="E819" s="4">
        <v>678000</v>
      </c>
      <c r="F819">
        <v>13</v>
      </c>
      <c r="G819" s="1" t="s">
        <v>1058</v>
      </c>
      <c r="H819" t="s">
        <v>1086</v>
      </c>
      <c r="J819" s="12"/>
      <c r="K819" s="5">
        <v>41773</v>
      </c>
      <c r="L819" s="12" t="s">
        <v>2892</v>
      </c>
      <c r="M819" s="6">
        <v>676000</v>
      </c>
      <c r="N819" s="6">
        <f t="shared" si="12"/>
        <v>0</v>
      </c>
      <c r="O819" s="12" t="s">
        <v>3665</v>
      </c>
    </row>
    <row r="820" spans="1:15">
      <c r="A820" s="5">
        <v>41773</v>
      </c>
      <c r="B820">
        <v>131253</v>
      </c>
      <c r="C820">
        <v>711301007</v>
      </c>
      <c r="D820" s="9">
        <v>300000</v>
      </c>
      <c r="E820" s="4">
        <v>302000</v>
      </c>
      <c r="F820">
        <v>13</v>
      </c>
      <c r="G820" s="1" t="s">
        <v>924</v>
      </c>
      <c r="H820" t="s">
        <v>1079</v>
      </c>
      <c r="J820" s="12"/>
      <c r="K820" s="5">
        <v>41773</v>
      </c>
      <c r="L820" s="12" t="s">
        <v>2893</v>
      </c>
      <c r="M820" s="6">
        <v>300000</v>
      </c>
      <c r="N820" s="6">
        <f t="shared" si="12"/>
        <v>0</v>
      </c>
      <c r="O820" s="12" t="s">
        <v>3665</v>
      </c>
    </row>
    <row r="821" spans="1:15">
      <c r="A821" s="5">
        <v>41773</v>
      </c>
      <c r="B821">
        <v>131508</v>
      </c>
      <c r="C821">
        <v>711301007</v>
      </c>
      <c r="D821" s="9">
        <v>300000</v>
      </c>
      <c r="E821" s="4">
        <v>302000</v>
      </c>
      <c r="F821">
        <v>13</v>
      </c>
      <c r="G821" s="1" t="s">
        <v>924</v>
      </c>
      <c r="H821" t="s">
        <v>1080</v>
      </c>
      <c r="J821" s="12"/>
      <c r="K821" s="5">
        <v>41773</v>
      </c>
      <c r="L821" s="12" t="s">
        <v>2894</v>
      </c>
      <c r="M821" s="6">
        <v>300000</v>
      </c>
      <c r="N821" s="6">
        <f t="shared" si="12"/>
        <v>0</v>
      </c>
      <c r="O821" s="12" t="s">
        <v>3665</v>
      </c>
    </row>
    <row r="822" spans="1:15">
      <c r="A822" s="5">
        <v>41773</v>
      </c>
      <c r="B822">
        <v>133310</v>
      </c>
      <c r="C822">
        <v>1521300882</v>
      </c>
      <c r="D822" s="9">
        <v>339000</v>
      </c>
      <c r="E822" s="4">
        <v>341000</v>
      </c>
      <c r="F822">
        <v>13</v>
      </c>
      <c r="G822" s="1" t="s">
        <v>896</v>
      </c>
      <c r="H822" t="s">
        <v>1081</v>
      </c>
      <c r="J822" s="12"/>
      <c r="K822" s="5">
        <v>41773</v>
      </c>
      <c r="L822" s="12" t="s">
        <v>2895</v>
      </c>
      <c r="M822" s="6">
        <v>339000</v>
      </c>
      <c r="N822" s="6">
        <f t="shared" si="12"/>
        <v>0</v>
      </c>
      <c r="O822" s="12" t="s">
        <v>3665</v>
      </c>
    </row>
    <row r="823" spans="1:15">
      <c r="A823" s="5">
        <v>41773</v>
      </c>
      <c r="B823">
        <v>133446</v>
      </c>
      <c r="C823">
        <v>711301007</v>
      </c>
      <c r="D823" s="9">
        <v>300000</v>
      </c>
      <c r="E823" s="4">
        <v>302000</v>
      </c>
      <c r="F823">
        <v>13</v>
      </c>
      <c r="G823" s="1" t="s">
        <v>924</v>
      </c>
      <c r="H823" t="s">
        <v>1082</v>
      </c>
      <c r="J823" s="12"/>
      <c r="K823" s="5">
        <v>41773</v>
      </c>
      <c r="L823" s="12" t="s">
        <v>2896</v>
      </c>
      <c r="M823" s="6">
        <v>300000</v>
      </c>
      <c r="N823" s="6">
        <f t="shared" si="12"/>
        <v>0</v>
      </c>
      <c r="O823" s="12" t="s">
        <v>3665</v>
      </c>
    </row>
    <row r="824" spans="1:15">
      <c r="A824" s="5">
        <v>41773</v>
      </c>
      <c r="B824">
        <v>133558</v>
      </c>
      <c r="C824">
        <v>711301007</v>
      </c>
      <c r="D824" s="9">
        <v>300000</v>
      </c>
      <c r="E824" s="4">
        <v>302000</v>
      </c>
      <c r="F824">
        <v>13</v>
      </c>
      <c r="G824" s="1" t="s">
        <v>924</v>
      </c>
      <c r="H824" t="s">
        <v>1083</v>
      </c>
      <c r="J824" s="12"/>
      <c r="K824" s="5">
        <v>41773</v>
      </c>
      <c r="L824" s="12" t="s">
        <v>2897</v>
      </c>
      <c r="M824" s="6">
        <v>300000</v>
      </c>
      <c r="N824" s="6">
        <f t="shared" si="12"/>
        <v>0</v>
      </c>
      <c r="O824" s="12" t="s">
        <v>3665</v>
      </c>
    </row>
    <row r="825" spans="1:15">
      <c r="A825" s="5">
        <v>41773</v>
      </c>
      <c r="B825">
        <v>134940</v>
      </c>
      <c r="C825">
        <v>501300655</v>
      </c>
      <c r="D825" s="9">
        <v>1370000</v>
      </c>
      <c r="E825" s="4">
        <v>1372000</v>
      </c>
      <c r="F825">
        <v>13</v>
      </c>
      <c r="G825" s="1" t="s">
        <v>1070</v>
      </c>
      <c r="H825" t="s">
        <v>1071</v>
      </c>
      <c r="J825" s="12"/>
      <c r="K825" s="5">
        <v>41773</v>
      </c>
      <c r="L825" s="12" t="s">
        <v>2898</v>
      </c>
      <c r="M825" s="6">
        <v>1370000</v>
      </c>
      <c r="N825" s="6">
        <f t="shared" si="12"/>
        <v>0</v>
      </c>
      <c r="O825" s="12" t="s">
        <v>3665</v>
      </c>
    </row>
    <row r="826" spans="1:15">
      <c r="A826" s="5">
        <v>41773</v>
      </c>
      <c r="B826">
        <v>135134</v>
      </c>
      <c r="C826">
        <v>501300655</v>
      </c>
      <c r="D826" s="9">
        <v>1370000</v>
      </c>
      <c r="E826" s="4">
        <v>1372000</v>
      </c>
      <c r="F826">
        <v>93</v>
      </c>
      <c r="G826" s="1" t="s">
        <v>1070</v>
      </c>
      <c r="H826" t="s">
        <v>1071</v>
      </c>
      <c r="J826" s="12"/>
      <c r="K826" s="5">
        <v>41773</v>
      </c>
      <c r="L826" s="12" t="s">
        <v>2899</v>
      </c>
      <c r="M826" s="6">
        <v>1370000</v>
      </c>
      <c r="N826" s="6">
        <f t="shared" si="12"/>
        <v>0</v>
      </c>
      <c r="O826" s="12" t="s">
        <v>3665</v>
      </c>
    </row>
    <row r="827" spans="1:15">
      <c r="A827" s="5">
        <v>41773</v>
      </c>
      <c r="B827">
        <v>141519</v>
      </c>
      <c r="C827">
        <v>501300655</v>
      </c>
      <c r="D827" s="9">
        <v>1370000</v>
      </c>
      <c r="E827" s="4">
        <v>1372000</v>
      </c>
      <c r="F827">
        <v>13</v>
      </c>
      <c r="G827" s="1" t="s">
        <v>1070</v>
      </c>
      <c r="H827" t="s">
        <v>1091</v>
      </c>
      <c r="J827" s="12"/>
      <c r="K827" s="5">
        <v>41773</v>
      </c>
      <c r="L827" s="12" t="s">
        <v>2900</v>
      </c>
      <c r="M827" s="6">
        <v>1370000</v>
      </c>
      <c r="N827" s="6">
        <f t="shared" si="12"/>
        <v>0</v>
      </c>
      <c r="O827" s="12" t="s">
        <v>3665</v>
      </c>
    </row>
    <row r="828" spans="1:15">
      <c r="A828" s="5">
        <v>41773</v>
      </c>
      <c r="B828">
        <v>141611</v>
      </c>
      <c r="C828">
        <v>301303485</v>
      </c>
      <c r="D828" s="9">
        <v>1134000</v>
      </c>
      <c r="E828" s="4">
        <v>1136000</v>
      </c>
      <c r="F828">
        <v>13</v>
      </c>
      <c r="G828" s="1" t="s">
        <v>1092</v>
      </c>
      <c r="H828" t="s">
        <v>1093</v>
      </c>
      <c r="J828" s="12"/>
      <c r="K828" s="5">
        <v>41773</v>
      </c>
      <c r="L828" s="12" t="s">
        <v>2901</v>
      </c>
      <c r="M828" s="6">
        <v>1134000</v>
      </c>
      <c r="N828" s="6">
        <f t="shared" si="12"/>
        <v>0</v>
      </c>
      <c r="O828" s="12" t="s">
        <v>3665</v>
      </c>
    </row>
    <row r="829" spans="1:15">
      <c r="A829" s="5">
        <v>41773</v>
      </c>
      <c r="B829">
        <v>144043</v>
      </c>
      <c r="C829">
        <v>551400444</v>
      </c>
      <c r="D829" s="9">
        <v>1590000</v>
      </c>
      <c r="E829" s="4">
        <v>1592000</v>
      </c>
      <c r="F829">
        <v>13</v>
      </c>
      <c r="G829" s="1" t="s">
        <v>1087</v>
      </c>
      <c r="H829" t="s">
        <v>1088</v>
      </c>
      <c r="J829" s="12"/>
      <c r="K829" s="5">
        <v>41773</v>
      </c>
      <c r="L829" s="12" t="s">
        <v>2902</v>
      </c>
      <c r="M829" s="6">
        <v>1590000</v>
      </c>
      <c r="N829" s="6">
        <f t="shared" si="12"/>
        <v>0</v>
      </c>
      <c r="O829" s="12" t="s">
        <v>3665</v>
      </c>
    </row>
    <row r="830" spans="1:15">
      <c r="A830" s="5">
        <v>41773</v>
      </c>
      <c r="B830">
        <v>144253</v>
      </c>
      <c r="C830">
        <v>551400444</v>
      </c>
      <c r="D830" s="9">
        <v>1590000</v>
      </c>
      <c r="E830" s="4">
        <v>1592000</v>
      </c>
      <c r="F830">
        <v>13</v>
      </c>
      <c r="G830" s="1" t="s">
        <v>1087</v>
      </c>
      <c r="H830" t="s">
        <v>1089</v>
      </c>
      <c r="J830" s="12"/>
      <c r="K830" s="5">
        <v>41773</v>
      </c>
      <c r="L830" s="12" t="s">
        <v>2903</v>
      </c>
      <c r="M830" s="6">
        <v>1590000</v>
      </c>
      <c r="N830" s="6">
        <f t="shared" si="12"/>
        <v>0</v>
      </c>
      <c r="O830" s="12" t="s">
        <v>3665</v>
      </c>
    </row>
    <row r="831" spans="1:15">
      <c r="A831" s="5">
        <v>41773</v>
      </c>
      <c r="B831">
        <v>144729</v>
      </c>
      <c r="C831">
        <v>701300742</v>
      </c>
      <c r="D831" s="9">
        <v>650000</v>
      </c>
      <c r="E831" s="4">
        <v>652000</v>
      </c>
      <c r="F831">
        <v>13</v>
      </c>
      <c r="G831" s="1" t="s">
        <v>713</v>
      </c>
      <c r="H831" t="s">
        <v>1090</v>
      </c>
      <c r="J831" s="12"/>
      <c r="K831" s="5">
        <v>41773</v>
      </c>
      <c r="L831" s="12" t="s">
        <v>2904</v>
      </c>
      <c r="M831" s="6">
        <v>650000</v>
      </c>
      <c r="N831" s="6">
        <f t="shared" si="12"/>
        <v>0</v>
      </c>
      <c r="O831" s="12" t="s">
        <v>3665</v>
      </c>
    </row>
    <row r="832" spans="1:15">
      <c r="A832" s="5">
        <v>41773</v>
      </c>
      <c r="B832">
        <v>144838</v>
      </c>
      <c r="C832">
        <v>701300742</v>
      </c>
      <c r="D832" s="9">
        <v>650000</v>
      </c>
      <c r="E832" s="4">
        <v>652000</v>
      </c>
      <c r="F832">
        <v>13</v>
      </c>
      <c r="G832" s="1" t="s">
        <v>713</v>
      </c>
      <c r="H832" t="s">
        <v>1094</v>
      </c>
      <c r="J832" s="12"/>
      <c r="K832" s="5">
        <v>41773</v>
      </c>
      <c r="L832" s="12" t="s">
        <v>2905</v>
      </c>
      <c r="M832" s="6">
        <v>650000</v>
      </c>
      <c r="N832" s="6">
        <f t="shared" si="12"/>
        <v>0</v>
      </c>
      <c r="O832" s="12" t="s">
        <v>3665</v>
      </c>
    </row>
    <row r="833" spans="1:15">
      <c r="A833" s="5">
        <v>41773</v>
      </c>
      <c r="B833">
        <v>145222</v>
      </c>
      <c r="C833">
        <v>21300977</v>
      </c>
      <c r="D833" s="9">
        <v>769000</v>
      </c>
      <c r="E833" s="4">
        <v>771000</v>
      </c>
      <c r="F833">
        <v>13</v>
      </c>
      <c r="G833" s="1" t="s">
        <v>1097</v>
      </c>
      <c r="H833" t="s">
        <v>1105</v>
      </c>
      <c r="J833" s="12"/>
      <c r="K833" s="5">
        <v>41773</v>
      </c>
      <c r="L833" s="12" t="s">
        <v>2906</v>
      </c>
      <c r="M833" s="6">
        <v>769000</v>
      </c>
      <c r="N833" s="6">
        <f t="shared" si="12"/>
        <v>0</v>
      </c>
      <c r="O833" s="12" t="s">
        <v>3665</v>
      </c>
    </row>
    <row r="834" spans="1:15">
      <c r="A834" s="5">
        <v>41773</v>
      </c>
      <c r="B834">
        <v>145509</v>
      </c>
      <c r="C834">
        <v>71401101</v>
      </c>
      <c r="D834" s="9">
        <v>575000</v>
      </c>
      <c r="E834" s="4">
        <v>577000</v>
      </c>
      <c r="F834">
        <v>13</v>
      </c>
      <c r="G834" s="1" t="s">
        <v>1095</v>
      </c>
      <c r="H834" t="s">
        <v>1096</v>
      </c>
      <c r="J834" s="12"/>
      <c r="K834" s="5">
        <v>41773</v>
      </c>
      <c r="L834" s="12" t="s">
        <v>2907</v>
      </c>
      <c r="M834" s="6">
        <v>575000</v>
      </c>
      <c r="N834" s="6">
        <f t="shared" ref="N834:N897" si="13">D834-M834</f>
        <v>0</v>
      </c>
      <c r="O834" s="12" t="s">
        <v>3665</v>
      </c>
    </row>
    <row r="835" spans="1:15">
      <c r="A835" s="5">
        <v>41773</v>
      </c>
      <c r="B835">
        <v>145620</v>
      </c>
      <c r="C835">
        <v>71401101</v>
      </c>
      <c r="D835" s="9">
        <v>575000</v>
      </c>
      <c r="E835" s="4">
        <v>577000</v>
      </c>
      <c r="F835">
        <v>13</v>
      </c>
      <c r="G835" s="1" t="s">
        <v>1095</v>
      </c>
      <c r="H835" t="s">
        <v>1106</v>
      </c>
      <c r="J835" s="12"/>
      <c r="K835" s="5">
        <v>41773</v>
      </c>
      <c r="L835" s="12" t="s">
        <v>2908</v>
      </c>
      <c r="M835" s="6">
        <v>575000</v>
      </c>
      <c r="N835" s="6">
        <f t="shared" si="13"/>
        <v>0</v>
      </c>
      <c r="O835" s="12" t="s">
        <v>3665</v>
      </c>
    </row>
    <row r="836" spans="1:15">
      <c r="A836" s="5">
        <v>41773</v>
      </c>
      <c r="B836">
        <v>151711</v>
      </c>
      <c r="C836">
        <v>21300977</v>
      </c>
      <c r="D836" s="9">
        <v>769000</v>
      </c>
      <c r="E836" s="4">
        <v>771000</v>
      </c>
      <c r="F836">
        <v>13</v>
      </c>
      <c r="G836" s="1" t="s">
        <v>1097</v>
      </c>
      <c r="H836" t="s">
        <v>1098</v>
      </c>
      <c r="J836" s="12"/>
      <c r="K836" s="5">
        <v>41773</v>
      </c>
      <c r="L836" s="12" t="s">
        <v>2909</v>
      </c>
      <c r="M836" s="6">
        <v>769000</v>
      </c>
      <c r="N836" s="6">
        <f t="shared" si="13"/>
        <v>0</v>
      </c>
      <c r="O836" s="12" t="s">
        <v>3665</v>
      </c>
    </row>
    <row r="837" spans="1:15">
      <c r="A837" s="5">
        <v>41773</v>
      </c>
      <c r="B837">
        <v>152148</v>
      </c>
      <c r="C837">
        <v>131400844</v>
      </c>
      <c r="D837" s="9">
        <v>600000</v>
      </c>
      <c r="E837" s="4">
        <v>602000</v>
      </c>
      <c r="F837">
        <v>93</v>
      </c>
      <c r="G837" s="1" t="s">
        <v>876</v>
      </c>
      <c r="H837" t="s">
        <v>1060</v>
      </c>
      <c r="J837" s="12"/>
      <c r="K837" s="5">
        <v>41773</v>
      </c>
      <c r="L837" s="12" t="s">
        <v>2911</v>
      </c>
      <c r="M837" s="6">
        <v>600000</v>
      </c>
      <c r="N837" s="6">
        <f t="shared" si="13"/>
        <v>0</v>
      </c>
      <c r="O837" s="12" t="s">
        <v>3665</v>
      </c>
    </row>
    <row r="838" spans="1:15">
      <c r="A838" s="5">
        <v>41773</v>
      </c>
      <c r="B838">
        <v>152704</v>
      </c>
      <c r="C838">
        <v>1591400220</v>
      </c>
      <c r="D838" s="9">
        <v>680000</v>
      </c>
      <c r="E838" s="4">
        <v>662000</v>
      </c>
      <c r="F838">
        <v>0</v>
      </c>
      <c r="G838" s="1" t="s">
        <v>958</v>
      </c>
      <c r="H838" t="s">
        <v>1113</v>
      </c>
      <c r="J838" s="12"/>
      <c r="K838" s="5">
        <v>41773</v>
      </c>
      <c r="L838" s="12" t="s">
        <v>2912</v>
      </c>
      <c r="M838" s="6">
        <v>680000</v>
      </c>
      <c r="N838" s="6">
        <f t="shared" si="13"/>
        <v>0</v>
      </c>
      <c r="O838" s="12" t="s">
        <v>3665</v>
      </c>
    </row>
    <row r="839" spans="1:15">
      <c r="A839" s="5">
        <v>41773</v>
      </c>
      <c r="B839">
        <v>153552</v>
      </c>
      <c r="C839">
        <v>21300977</v>
      </c>
      <c r="D839" s="9">
        <v>769000</v>
      </c>
      <c r="E839" s="4">
        <v>771000</v>
      </c>
      <c r="F839">
        <v>13</v>
      </c>
      <c r="G839" s="1" t="s">
        <v>1097</v>
      </c>
      <c r="H839" t="s">
        <v>1114</v>
      </c>
      <c r="J839" s="12"/>
      <c r="K839" s="5">
        <v>41773</v>
      </c>
      <c r="L839" s="12" t="s">
        <v>2913</v>
      </c>
      <c r="M839" s="6">
        <v>769000</v>
      </c>
      <c r="N839" s="6">
        <f t="shared" si="13"/>
        <v>0</v>
      </c>
      <c r="O839" s="12" t="s">
        <v>3665</v>
      </c>
    </row>
    <row r="840" spans="1:15">
      <c r="A840" s="5">
        <v>41773</v>
      </c>
      <c r="B840">
        <v>161834</v>
      </c>
      <c r="C840">
        <v>31303264</v>
      </c>
      <c r="D840" s="9">
        <v>1331000</v>
      </c>
      <c r="E840" s="4">
        <v>1333000</v>
      </c>
      <c r="F840">
        <v>13</v>
      </c>
      <c r="G840" s="1" t="s">
        <v>1099</v>
      </c>
      <c r="H840" t="s">
        <v>1100</v>
      </c>
      <c r="J840" s="12"/>
      <c r="K840" s="5">
        <v>41773</v>
      </c>
      <c r="L840" s="12" t="s">
        <v>2910</v>
      </c>
      <c r="M840" s="6">
        <v>1331000</v>
      </c>
      <c r="N840" s="6">
        <f t="shared" si="13"/>
        <v>0</v>
      </c>
      <c r="O840" s="12" t="s">
        <v>3665</v>
      </c>
    </row>
    <row r="841" spans="1:15">
      <c r="A841" s="5">
        <v>41773</v>
      </c>
      <c r="B841">
        <v>162141</v>
      </c>
      <c r="C841">
        <v>1511401170</v>
      </c>
      <c r="D841" s="9">
        <v>657000</v>
      </c>
      <c r="E841" s="4">
        <v>659000</v>
      </c>
      <c r="F841">
        <v>13</v>
      </c>
      <c r="G841" s="1" t="s">
        <v>1122</v>
      </c>
      <c r="H841" t="s">
        <v>1123</v>
      </c>
      <c r="J841" s="12"/>
      <c r="K841" s="5">
        <v>41773</v>
      </c>
      <c r="L841" s="12" t="s">
        <v>2924</v>
      </c>
      <c r="M841" s="6">
        <v>657000</v>
      </c>
      <c r="N841" s="6">
        <f t="shared" si="13"/>
        <v>0</v>
      </c>
      <c r="O841" s="12" t="s">
        <v>3665</v>
      </c>
    </row>
    <row r="842" spans="1:15">
      <c r="A842" s="5">
        <v>41773</v>
      </c>
      <c r="B842">
        <v>162335</v>
      </c>
      <c r="C842">
        <v>1511401170</v>
      </c>
      <c r="D842" s="9">
        <v>657000</v>
      </c>
      <c r="E842" s="4">
        <v>659000</v>
      </c>
      <c r="F842">
        <v>13</v>
      </c>
      <c r="G842" s="1" t="s">
        <v>1122</v>
      </c>
      <c r="H842" t="s">
        <v>1124</v>
      </c>
      <c r="J842" s="12"/>
      <c r="K842" s="5">
        <v>41773</v>
      </c>
      <c r="L842" s="12" t="s">
        <v>2925</v>
      </c>
      <c r="M842" s="6">
        <v>657000</v>
      </c>
      <c r="N842" s="6">
        <f t="shared" si="13"/>
        <v>0</v>
      </c>
      <c r="O842" s="12" t="s">
        <v>3665</v>
      </c>
    </row>
    <row r="843" spans="1:15">
      <c r="A843" s="5">
        <v>41773</v>
      </c>
      <c r="B843">
        <v>162458</v>
      </c>
      <c r="C843">
        <v>1511401170</v>
      </c>
      <c r="D843" s="9">
        <v>657000</v>
      </c>
      <c r="E843" s="4">
        <v>659000</v>
      </c>
      <c r="F843">
        <v>13</v>
      </c>
      <c r="G843" s="1" t="s">
        <v>1122</v>
      </c>
      <c r="H843" t="s">
        <v>1127</v>
      </c>
      <c r="J843" s="12"/>
      <c r="K843" s="5">
        <v>41773</v>
      </c>
      <c r="L843" s="12" t="s">
        <v>2927</v>
      </c>
      <c r="M843" s="6">
        <v>657000</v>
      </c>
      <c r="N843" s="6">
        <f t="shared" si="13"/>
        <v>0</v>
      </c>
      <c r="O843" s="12" t="s">
        <v>3665</v>
      </c>
    </row>
    <row r="844" spans="1:15">
      <c r="A844" s="5">
        <v>41773</v>
      </c>
      <c r="B844">
        <v>170602</v>
      </c>
      <c r="C844">
        <v>941400471</v>
      </c>
      <c r="D844" s="9">
        <v>500000</v>
      </c>
      <c r="E844" s="4">
        <v>491000</v>
      </c>
      <c r="F844">
        <v>0</v>
      </c>
      <c r="G844" s="1" t="s">
        <v>1107</v>
      </c>
      <c r="H844" t="s">
        <v>1108</v>
      </c>
      <c r="J844" s="12"/>
      <c r="K844" s="5">
        <v>41773</v>
      </c>
      <c r="L844" s="12" t="s">
        <v>2914</v>
      </c>
      <c r="M844" s="6">
        <v>500000</v>
      </c>
      <c r="N844" s="6">
        <f t="shared" si="13"/>
        <v>0</v>
      </c>
      <c r="O844" s="12" t="s">
        <v>3666</v>
      </c>
    </row>
    <row r="845" spans="1:15">
      <c r="A845" s="5">
        <v>41773</v>
      </c>
      <c r="B845">
        <v>170613</v>
      </c>
      <c r="C845">
        <v>1611300031</v>
      </c>
      <c r="D845" s="9">
        <v>320000</v>
      </c>
      <c r="E845" s="4">
        <v>322000</v>
      </c>
      <c r="F845">
        <v>13</v>
      </c>
      <c r="G845" s="1" t="s">
        <v>1115</v>
      </c>
      <c r="H845" t="s">
        <v>1116</v>
      </c>
      <c r="J845" s="12"/>
      <c r="K845" s="5">
        <v>41773</v>
      </c>
      <c r="L845" s="12" t="s">
        <v>2915</v>
      </c>
      <c r="M845" s="6">
        <v>320000</v>
      </c>
      <c r="N845" s="6">
        <f t="shared" si="13"/>
        <v>0</v>
      </c>
      <c r="O845" s="12" t="s">
        <v>3665</v>
      </c>
    </row>
    <row r="846" spans="1:15">
      <c r="A846" s="5">
        <v>41773</v>
      </c>
      <c r="B846">
        <v>171537</v>
      </c>
      <c r="C846">
        <v>511300804</v>
      </c>
      <c r="D846" s="9">
        <v>1198000</v>
      </c>
      <c r="E846" s="4">
        <v>1200000</v>
      </c>
      <c r="F846">
        <v>13</v>
      </c>
      <c r="G846" s="1" t="s">
        <v>976</v>
      </c>
      <c r="H846" t="s">
        <v>1120</v>
      </c>
      <c r="J846" s="12"/>
      <c r="K846" s="5">
        <v>41773</v>
      </c>
      <c r="L846" s="12" t="s">
        <v>2916</v>
      </c>
      <c r="M846" s="6">
        <v>1198000</v>
      </c>
      <c r="N846" s="6">
        <f t="shared" si="13"/>
        <v>0</v>
      </c>
      <c r="O846" s="12" t="s">
        <v>3665</v>
      </c>
    </row>
    <row r="847" spans="1:15">
      <c r="A847" s="5">
        <v>41773</v>
      </c>
      <c r="B847">
        <v>171856</v>
      </c>
      <c r="C847">
        <v>281308966</v>
      </c>
      <c r="D847" s="9">
        <v>310000</v>
      </c>
      <c r="E847" s="4">
        <v>312000</v>
      </c>
      <c r="F847">
        <v>13</v>
      </c>
      <c r="G847" s="1" t="s">
        <v>979</v>
      </c>
      <c r="H847" t="s">
        <v>1117</v>
      </c>
      <c r="J847" s="12"/>
      <c r="K847" s="5">
        <v>41773</v>
      </c>
      <c r="L847" s="12" t="s">
        <v>2917</v>
      </c>
      <c r="M847" s="6">
        <v>310000</v>
      </c>
      <c r="N847" s="6">
        <f t="shared" si="13"/>
        <v>0</v>
      </c>
      <c r="O847" s="12" t="s">
        <v>3665</v>
      </c>
    </row>
    <row r="848" spans="1:15">
      <c r="A848" s="5">
        <v>41773</v>
      </c>
      <c r="B848">
        <v>171944</v>
      </c>
      <c r="C848">
        <v>51301519</v>
      </c>
      <c r="D848" s="9">
        <v>771000</v>
      </c>
      <c r="E848" s="4">
        <v>773000</v>
      </c>
      <c r="F848">
        <v>13</v>
      </c>
      <c r="G848" s="1" t="s">
        <v>1118</v>
      </c>
      <c r="H848" t="s">
        <v>1121</v>
      </c>
      <c r="J848" s="12"/>
      <c r="K848" s="5">
        <v>41773</v>
      </c>
      <c r="L848" s="12" t="s">
        <v>2918</v>
      </c>
      <c r="M848" s="6">
        <v>771000</v>
      </c>
      <c r="N848" s="6">
        <f t="shared" si="13"/>
        <v>0</v>
      </c>
      <c r="O848" s="12" t="s">
        <v>3665</v>
      </c>
    </row>
    <row r="849" spans="1:15">
      <c r="A849" s="5">
        <v>41773</v>
      </c>
      <c r="B849">
        <v>172045</v>
      </c>
      <c r="C849">
        <v>51300560</v>
      </c>
      <c r="D849" s="9">
        <v>642000</v>
      </c>
      <c r="E849" s="4">
        <v>644000</v>
      </c>
      <c r="F849">
        <v>93</v>
      </c>
      <c r="G849" s="1" t="s">
        <v>1109</v>
      </c>
      <c r="H849" t="s">
        <v>1110</v>
      </c>
      <c r="J849" s="12"/>
      <c r="K849" s="5">
        <v>41773</v>
      </c>
      <c r="L849" s="12" t="s">
        <v>2920</v>
      </c>
      <c r="M849" s="6">
        <v>642000</v>
      </c>
      <c r="N849" s="6">
        <f t="shared" si="13"/>
        <v>0</v>
      </c>
      <c r="O849" s="12" t="s">
        <v>3665</v>
      </c>
    </row>
    <row r="850" spans="1:15">
      <c r="A850" s="5">
        <v>41773</v>
      </c>
      <c r="B850">
        <v>172052</v>
      </c>
      <c r="C850">
        <v>51301519</v>
      </c>
      <c r="D850" s="9">
        <v>771000</v>
      </c>
      <c r="E850" s="4">
        <v>773000</v>
      </c>
      <c r="F850">
        <v>13</v>
      </c>
      <c r="G850" s="1" t="s">
        <v>1118</v>
      </c>
      <c r="H850" t="s">
        <v>1119</v>
      </c>
      <c r="J850" s="12"/>
      <c r="K850" s="5">
        <v>41773</v>
      </c>
      <c r="L850" s="12" t="s">
        <v>2919</v>
      </c>
      <c r="M850" s="6">
        <v>771000</v>
      </c>
      <c r="N850" s="6">
        <f t="shared" si="13"/>
        <v>0</v>
      </c>
      <c r="O850" s="12" t="s">
        <v>3665</v>
      </c>
    </row>
    <row r="851" spans="1:15">
      <c r="A851" s="5">
        <v>41773</v>
      </c>
      <c r="B851">
        <v>172208</v>
      </c>
      <c r="C851">
        <v>51300560</v>
      </c>
      <c r="D851" s="9">
        <v>642000</v>
      </c>
      <c r="E851" s="4">
        <v>644000</v>
      </c>
      <c r="F851">
        <v>13</v>
      </c>
      <c r="G851" s="1" t="s">
        <v>1109</v>
      </c>
      <c r="H851" t="s">
        <v>1111</v>
      </c>
      <c r="J851" s="12"/>
      <c r="K851" s="5">
        <v>41773</v>
      </c>
      <c r="L851" s="12" t="s">
        <v>2921</v>
      </c>
      <c r="M851" s="6">
        <v>642000</v>
      </c>
      <c r="N851" s="6">
        <f t="shared" si="13"/>
        <v>0</v>
      </c>
      <c r="O851" s="12" t="s">
        <v>3665</v>
      </c>
    </row>
    <row r="852" spans="1:15">
      <c r="A852" s="5">
        <v>41773</v>
      </c>
      <c r="B852">
        <v>172222</v>
      </c>
      <c r="C852">
        <v>21300977</v>
      </c>
      <c r="D852" s="9">
        <v>769000</v>
      </c>
      <c r="E852" s="4">
        <v>771000</v>
      </c>
      <c r="F852">
        <v>93</v>
      </c>
      <c r="G852" s="1" t="s">
        <v>1097</v>
      </c>
      <c r="H852" t="s">
        <v>1112</v>
      </c>
      <c r="J852" s="12"/>
      <c r="K852" s="5">
        <v>41773</v>
      </c>
      <c r="L852" s="12" t="s">
        <v>2922</v>
      </c>
      <c r="M852" s="6">
        <v>769000</v>
      </c>
      <c r="N852" s="6">
        <f t="shared" si="13"/>
        <v>0</v>
      </c>
      <c r="O852" s="12" t="s">
        <v>3665</v>
      </c>
    </row>
    <row r="853" spans="1:15">
      <c r="A853" s="5">
        <v>41773</v>
      </c>
      <c r="B853">
        <v>174409</v>
      </c>
      <c r="C853">
        <v>2111400209</v>
      </c>
      <c r="D853" s="9">
        <v>550000</v>
      </c>
      <c r="E853" s="4">
        <v>552000</v>
      </c>
      <c r="F853">
        <v>93</v>
      </c>
      <c r="G853" s="1" t="s">
        <v>1128</v>
      </c>
      <c r="H853" t="s">
        <v>1129</v>
      </c>
      <c r="J853" s="12"/>
      <c r="K853" s="5">
        <v>41773</v>
      </c>
      <c r="L853" s="12" t="s">
        <v>2923</v>
      </c>
      <c r="M853" s="6">
        <v>550000</v>
      </c>
      <c r="N853" s="6">
        <f t="shared" si="13"/>
        <v>0</v>
      </c>
      <c r="O853" s="12" t="s">
        <v>3665</v>
      </c>
    </row>
    <row r="854" spans="1:15">
      <c r="A854" s="5">
        <v>41773</v>
      </c>
      <c r="B854">
        <v>174920</v>
      </c>
      <c r="C854">
        <v>11305934</v>
      </c>
      <c r="D854" s="9">
        <v>1468000</v>
      </c>
      <c r="E854" s="4">
        <v>1470000</v>
      </c>
      <c r="F854">
        <v>13</v>
      </c>
      <c r="G854" s="1" t="s">
        <v>1125</v>
      </c>
      <c r="H854" t="s">
        <v>1126</v>
      </c>
      <c r="J854" s="12"/>
      <c r="K854" s="5">
        <v>41773</v>
      </c>
      <c r="L854" s="12" t="s">
        <v>2926</v>
      </c>
      <c r="M854" s="6">
        <v>1468000</v>
      </c>
      <c r="N854" s="6">
        <f t="shared" si="13"/>
        <v>0</v>
      </c>
      <c r="O854" s="12" t="s">
        <v>3665</v>
      </c>
    </row>
    <row r="855" spans="1:15">
      <c r="A855" s="5">
        <v>41773</v>
      </c>
      <c r="B855">
        <v>180825</v>
      </c>
      <c r="C855">
        <v>301400707</v>
      </c>
      <c r="D855" s="9">
        <v>674000</v>
      </c>
      <c r="E855" s="4">
        <v>676000</v>
      </c>
      <c r="F855">
        <v>13</v>
      </c>
      <c r="G855" s="1" t="s">
        <v>1048</v>
      </c>
      <c r="H855" t="s">
        <v>1130</v>
      </c>
      <c r="J855" s="12"/>
      <c r="K855" s="5">
        <v>41773</v>
      </c>
      <c r="L855" s="12" t="s">
        <v>2928</v>
      </c>
      <c r="M855" s="6">
        <v>674000</v>
      </c>
      <c r="N855" s="6">
        <f t="shared" si="13"/>
        <v>0</v>
      </c>
      <c r="O855" s="12" t="s">
        <v>3665</v>
      </c>
    </row>
    <row r="856" spans="1:15">
      <c r="A856" s="5">
        <v>41773</v>
      </c>
      <c r="B856">
        <v>181109</v>
      </c>
      <c r="C856">
        <v>551400444</v>
      </c>
      <c r="D856" s="9">
        <v>1590000</v>
      </c>
      <c r="E856" s="4">
        <v>1592000</v>
      </c>
      <c r="F856">
        <v>13</v>
      </c>
      <c r="G856" s="1" t="s">
        <v>1087</v>
      </c>
      <c r="H856" t="s">
        <v>1133</v>
      </c>
      <c r="J856" s="12"/>
      <c r="K856" s="5">
        <v>41773</v>
      </c>
      <c r="L856" s="12" t="s">
        <v>2930</v>
      </c>
      <c r="M856" s="6">
        <v>1590000</v>
      </c>
      <c r="N856" s="6">
        <f t="shared" si="13"/>
        <v>0</v>
      </c>
      <c r="O856" s="12" t="s">
        <v>3665</v>
      </c>
    </row>
    <row r="857" spans="1:15">
      <c r="A857" s="5">
        <v>41773</v>
      </c>
      <c r="B857">
        <v>181257</v>
      </c>
      <c r="C857">
        <v>551400444</v>
      </c>
      <c r="D857" s="9">
        <v>1590000</v>
      </c>
      <c r="E857" s="4">
        <v>1592000</v>
      </c>
      <c r="F857">
        <v>13</v>
      </c>
      <c r="G857" s="1" t="s">
        <v>1087</v>
      </c>
      <c r="H857" t="s">
        <v>1134</v>
      </c>
      <c r="J857" s="12"/>
      <c r="K857" s="5">
        <v>41773</v>
      </c>
      <c r="L857" s="12" t="s">
        <v>2931</v>
      </c>
      <c r="M857" s="6">
        <v>1590000</v>
      </c>
      <c r="N857" s="6">
        <f t="shared" si="13"/>
        <v>0</v>
      </c>
      <c r="O857" s="12" t="s">
        <v>3665</v>
      </c>
    </row>
    <row r="858" spans="1:15">
      <c r="A858" s="5">
        <v>41773</v>
      </c>
      <c r="B858">
        <v>181748</v>
      </c>
      <c r="C858">
        <v>701400329</v>
      </c>
      <c r="D858" s="9">
        <v>1010000</v>
      </c>
      <c r="E858" s="4">
        <v>1002000</v>
      </c>
      <c r="F858">
        <v>0</v>
      </c>
      <c r="G858" s="1" t="s">
        <v>1131</v>
      </c>
      <c r="H858" t="s">
        <v>1132</v>
      </c>
      <c r="J858" s="12"/>
      <c r="K858" s="5">
        <v>41773</v>
      </c>
      <c r="L858" s="12" t="s">
        <v>2929</v>
      </c>
      <c r="M858" s="6">
        <v>1010000</v>
      </c>
      <c r="N858" s="6">
        <f t="shared" si="13"/>
        <v>0</v>
      </c>
      <c r="O858" t="s">
        <v>3666</v>
      </c>
    </row>
    <row r="859" spans="1:15">
      <c r="A859" s="5">
        <v>41773</v>
      </c>
      <c r="B859">
        <v>182647</v>
      </c>
      <c r="C859">
        <v>301303616</v>
      </c>
      <c r="D859" s="9">
        <v>1810000</v>
      </c>
      <c r="E859" s="4">
        <v>1812000</v>
      </c>
      <c r="F859">
        <v>13</v>
      </c>
      <c r="G859" s="1" t="s">
        <v>1139</v>
      </c>
      <c r="H859" t="s">
        <v>1140</v>
      </c>
      <c r="J859" s="12"/>
      <c r="K859" s="5">
        <v>41773</v>
      </c>
      <c r="L859" s="12" t="s">
        <v>2932</v>
      </c>
      <c r="M859" s="6">
        <v>1810000</v>
      </c>
      <c r="N859" s="6">
        <f t="shared" si="13"/>
        <v>0</v>
      </c>
      <c r="O859" s="12" t="s">
        <v>3665</v>
      </c>
    </row>
    <row r="860" spans="1:15">
      <c r="A860" s="5">
        <v>41773</v>
      </c>
      <c r="B860">
        <v>182941</v>
      </c>
      <c r="C860">
        <v>301303616</v>
      </c>
      <c r="D860" s="9">
        <v>1810000</v>
      </c>
      <c r="E860" s="4">
        <v>1812000</v>
      </c>
      <c r="F860">
        <v>93</v>
      </c>
      <c r="G860" s="1" t="s">
        <v>1139</v>
      </c>
      <c r="H860" t="s">
        <v>1140</v>
      </c>
      <c r="J860" s="12"/>
      <c r="K860" s="5">
        <v>41773</v>
      </c>
      <c r="L860" s="12" t="s">
        <v>2933</v>
      </c>
      <c r="M860" s="6">
        <v>1810000</v>
      </c>
      <c r="N860" s="6">
        <f t="shared" si="13"/>
        <v>0</v>
      </c>
      <c r="O860" s="12" t="s">
        <v>3665</v>
      </c>
    </row>
    <row r="861" spans="1:15">
      <c r="A861" s="5">
        <v>41773</v>
      </c>
      <c r="B861">
        <v>183345</v>
      </c>
      <c r="C861">
        <v>1511402109</v>
      </c>
      <c r="D861" s="9">
        <v>608000</v>
      </c>
      <c r="E861" s="4">
        <v>610000</v>
      </c>
      <c r="F861">
        <v>13</v>
      </c>
      <c r="G861" s="1" t="s">
        <v>1018</v>
      </c>
      <c r="H861" t="s">
        <v>1146</v>
      </c>
      <c r="J861" s="12"/>
      <c r="K861" s="5">
        <v>41773</v>
      </c>
      <c r="L861" s="12" t="s">
        <v>2935</v>
      </c>
      <c r="M861" s="6">
        <v>608000</v>
      </c>
      <c r="N861" s="6">
        <f t="shared" si="13"/>
        <v>0</v>
      </c>
      <c r="O861" s="12" t="s">
        <v>3665</v>
      </c>
    </row>
    <row r="862" spans="1:15">
      <c r="A862" s="5">
        <v>41773</v>
      </c>
      <c r="B862">
        <v>183444</v>
      </c>
      <c r="C862">
        <v>1511402109</v>
      </c>
      <c r="D862" s="9">
        <v>608000</v>
      </c>
      <c r="E862" s="4">
        <v>610000</v>
      </c>
      <c r="F862">
        <v>13</v>
      </c>
      <c r="G862" s="1" t="s">
        <v>1018</v>
      </c>
      <c r="H862" t="s">
        <v>1147</v>
      </c>
      <c r="J862" s="12"/>
      <c r="K862" s="5">
        <v>41773</v>
      </c>
      <c r="L862" s="12" t="s">
        <v>2936</v>
      </c>
      <c r="M862" s="6">
        <v>608000</v>
      </c>
      <c r="N862" s="6">
        <f t="shared" si="13"/>
        <v>0</v>
      </c>
      <c r="O862" s="12" t="s">
        <v>3665</v>
      </c>
    </row>
    <row r="863" spans="1:15">
      <c r="A863" s="5">
        <v>41773</v>
      </c>
      <c r="B863">
        <v>183830</v>
      </c>
      <c r="C863">
        <v>1511300026</v>
      </c>
      <c r="D863" s="9">
        <v>230000</v>
      </c>
      <c r="E863" s="4">
        <v>217000</v>
      </c>
      <c r="F863">
        <v>0</v>
      </c>
      <c r="G863" s="1" t="s">
        <v>1141</v>
      </c>
      <c r="H863" t="s">
        <v>1142</v>
      </c>
      <c r="J863" s="12"/>
      <c r="K863" s="5">
        <v>41773</v>
      </c>
      <c r="L863" s="12" t="s">
        <v>2934</v>
      </c>
      <c r="M863" s="6">
        <v>230000</v>
      </c>
      <c r="N863" s="6">
        <f t="shared" si="13"/>
        <v>0</v>
      </c>
      <c r="O863" t="s">
        <v>3666</v>
      </c>
    </row>
    <row r="864" spans="1:15">
      <c r="A864" s="5">
        <v>41773</v>
      </c>
      <c r="B864">
        <v>184241</v>
      </c>
      <c r="C864">
        <v>511402468</v>
      </c>
      <c r="D864" s="9">
        <v>233000</v>
      </c>
      <c r="E864" s="4">
        <v>235000</v>
      </c>
      <c r="F864">
        <v>13</v>
      </c>
      <c r="G864" s="1" t="s">
        <v>1143</v>
      </c>
      <c r="H864" t="s">
        <v>1144</v>
      </c>
      <c r="J864" s="12"/>
      <c r="K864" s="5">
        <v>41773</v>
      </c>
      <c r="L864" s="12" t="s">
        <v>2937</v>
      </c>
      <c r="M864" s="6">
        <v>233000</v>
      </c>
      <c r="N864" s="6">
        <f t="shared" si="13"/>
        <v>0</v>
      </c>
      <c r="O864" s="12" t="s">
        <v>3665</v>
      </c>
    </row>
    <row r="865" spans="1:15">
      <c r="A865" s="5">
        <v>41773</v>
      </c>
      <c r="B865">
        <v>191320</v>
      </c>
      <c r="C865">
        <v>301400707</v>
      </c>
      <c r="D865" s="9">
        <v>674000</v>
      </c>
      <c r="E865" s="4">
        <v>676000</v>
      </c>
      <c r="F865">
        <v>93</v>
      </c>
      <c r="G865" s="1" t="s">
        <v>1048</v>
      </c>
      <c r="H865" t="s">
        <v>1130</v>
      </c>
      <c r="J865" s="12"/>
      <c r="K865" s="5">
        <v>41773</v>
      </c>
      <c r="L865" s="12" t="s">
        <v>2938</v>
      </c>
      <c r="M865" s="6">
        <v>674000</v>
      </c>
      <c r="N865" s="6">
        <f t="shared" si="13"/>
        <v>0</v>
      </c>
      <c r="O865" s="12" t="s">
        <v>3665</v>
      </c>
    </row>
    <row r="866" spans="1:15">
      <c r="A866" s="5">
        <v>41773</v>
      </c>
      <c r="B866">
        <v>191817</v>
      </c>
      <c r="C866">
        <v>31402761</v>
      </c>
      <c r="D866" s="9">
        <v>384000</v>
      </c>
      <c r="E866" s="4">
        <v>386000</v>
      </c>
      <c r="F866">
        <v>13</v>
      </c>
      <c r="G866" s="1" t="s">
        <v>1137</v>
      </c>
      <c r="H866" t="s">
        <v>1145</v>
      </c>
      <c r="J866" s="12"/>
      <c r="K866" s="5">
        <v>41773</v>
      </c>
      <c r="L866" s="12" t="s">
        <v>2939</v>
      </c>
      <c r="M866" s="6">
        <v>384000</v>
      </c>
      <c r="N866" s="6">
        <f t="shared" si="13"/>
        <v>0</v>
      </c>
      <c r="O866" s="12" t="s">
        <v>3665</v>
      </c>
    </row>
    <row r="867" spans="1:15">
      <c r="A867" s="5">
        <v>41773</v>
      </c>
      <c r="B867">
        <v>191839</v>
      </c>
      <c r="C867">
        <v>71400713</v>
      </c>
      <c r="D867" s="9">
        <v>884000</v>
      </c>
      <c r="E867" s="4">
        <v>886000</v>
      </c>
      <c r="F867">
        <v>13</v>
      </c>
      <c r="G867" s="1" t="s">
        <v>1148</v>
      </c>
      <c r="H867" t="s">
        <v>1149</v>
      </c>
      <c r="J867" s="12"/>
      <c r="K867" s="5">
        <v>41773</v>
      </c>
      <c r="L867" s="12" t="s">
        <v>2940</v>
      </c>
      <c r="M867" s="6">
        <v>884000</v>
      </c>
      <c r="N867" s="6">
        <f t="shared" si="13"/>
        <v>0</v>
      </c>
      <c r="O867" s="12" t="s">
        <v>3665</v>
      </c>
    </row>
    <row r="868" spans="1:15">
      <c r="A868" s="5">
        <v>41773</v>
      </c>
      <c r="B868">
        <v>191855</v>
      </c>
      <c r="C868">
        <v>11303790</v>
      </c>
      <c r="D868" s="9">
        <v>301000</v>
      </c>
      <c r="E868" s="4">
        <v>303000</v>
      </c>
      <c r="F868">
        <v>13</v>
      </c>
      <c r="G868" s="1" t="s">
        <v>1135</v>
      </c>
      <c r="H868" t="s">
        <v>1136</v>
      </c>
      <c r="J868" s="12"/>
      <c r="K868" s="5">
        <v>41773</v>
      </c>
      <c r="L868" s="12" t="s">
        <v>2941</v>
      </c>
      <c r="M868" s="6">
        <v>301000</v>
      </c>
      <c r="N868" s="6">
        <f t="shared" si="13"/>
        <v>0</v>
      </c>
      <c r="O868" s="12" t="s">
        <v>3665</v>
      </c>
    </row>
    <row r="869" spans="1:15">
      <c r="A869" s="5">
        <v>41773</v>
      </c>
      <c r="B869">
        <v>192019</v>
      </c>
      <c r="C869">
        <v>31402761</v>
      </c>
      <c r="D869" s="9">
        <v>384000</v>
      </c>
      <c r="E869" s="4">
        <v>386000</v>
      </c>
      <c r="F869">
        <v>13</v>
      </c>
      <c r="G869" s="1" t="s">
        <v>1137</v>
      </c>
      <c r="H869" t="s">
        <v>1138</v>
      </c>
      <c r="J869" s="12"/>
      <c r="K869" s="5">
        <v>41773</v>
      </c>
      <c r="L869" s="12" t="s">
        <v>2942</v>
      </c>
      <c r="M869" s="6">
        <v>384000</v>
      </c>
      <c r="N869" s="6">
        <f t="shared" si="13"/>
        <v>0</v>
      </c>
      <c r="O869" s="12" t="s">
        <v>3665</v>
      </c>
    </row>
    <row r="870" spans="1:15">
      <c r="A870" s="5">
        <v>41773</v>
      </c>
      <c r="B870">
        <v>192027</v>
      </c>
      <c r="C870">
        <v>11303790</v>
      </c>
      <c r="D870" s="9">
        <v>301000</v>
      </c>
      <c r="E870" s="4">
        <v>303000</v>
      </c>
      <c r="F870">
        <v>93</v>
      </c>
      <c r="G870" s="1" t="s">
        <v>1135</v>
      </c>
      <c r="H870" t="s">
        <v>1150</v>
      </c>
      <c r="J870" s="12"/>
      <c r="K870" s="5">
        <v>41773</v>
      </c>
      <c r="L870" s="12" t="s">
        <v>2943</v>
      </c>
      <c r="M870" s="6">
        <v>301000</v>
      </c>
      <c r="N870" s="6">
        <f t="shared" si="13"/>
        <v>0</v>
      </c>
      <c r="O870" s="12" t="s">
        <v>3665</v>
      </c>
    </row>
    <row r="871" spans="1:15">
      <c r="A871" s="5">
        <v>41773</v>
      </c>
      <c r="B871">
        <v>192139</v>
      </c>
      <c r="C871">
        <v>71400713</v>
      </c>
      <c r="D871" s="9">
        <v>884000</v>
      </c>
      <c r="E871" s="4">
        <v>886000</v>
      </c>
      <c r="F871">
        <v>13</v>
      </c>
      <c r="G871" s="1" t="s">
        <v>1148</v>
      </c>
      <c r="H871" t="s">
        <v>1151</v>
      </c>
      <c r="J871" s="12"/>
      <c r="K871" s="5">
        <v>41773</v>
      </c>
      <c r="L871" s="12" t="s">
        <v>2944</v>
      </c>
      <c r="M871" s="6">
        <v>884000</v>
      </c>
      <c r="N871" s="6">
        <f t="shared" si="13"/>
        <v>0</v>
      </c>
      <c r="O871" s="12" t="s">
        <v>3665</v>
      </c>
    </row>
    <row r="872" spans="1:15">
      <c r="A872" s="5">
        <v>41773</v>
      </c>
      <c r="B872">
        <v>192208</v>
      </c>
      <c r="C872">
        <v>1721300045</v>
      </c>
      <c r="D872" s="9">
        <v>340000</v>
      </c>
      <c r="E872" s="4">
        <v>342000</v>
      </c>
      <c r="F872">
        <v>13</v>
      </c>
      <c r="G872" s="1" t="s">
        <v>675</v>
      </c>
      <c r="H872" t="s">
        <v>1152</v>
      </c>
      <c r="J872" s="12"/>
      <c r="K872" s="5">
        <v>41773</v>
      </c>
      <c r="L872" s="12" t="s">
        <v>2945</v>
      </c>
      <c r="M872" s="6">
        <v>340000</v>
      </c>
      <c r="N872" s="6">
        <f t="shared" si="13"/>
        <v>0</v>
      </c>
      <c r="O872" s="12" t="s">
        <v>3665</v>
      </c>
    </row>
    <row r="873" spans="1:15">
      <c r="A873" s="5">
        <v>41773</v>
      </c>
      <c r="B873">
        <v>192551</v>
      </c>
      <c r="C873">
        <v>31402761</v>
      </c>
      <c r="D873" s="9">
        <v>384000</v>
      </c>
      <c r="E873" s="4">
        <v>386000</v>
      </c>
      <c r="F873">
        <v>13</v>
      </c>
      <c r="G873" s="1" t="s">
        <v>1137</v>
      </c>
      <c r="H873" t="s">
        <v>1153</v>
      </c>
      <c r="J873" s="12"/>
      <c r="K873" s="5">
        <v>41773</v>
      </c>
      <c r="L873" s="12" t="s">
        <v>2946</v>
      </c>
      <c r="M873" s="6">
        <v>384000</v>
      </c>
      <c r="N873" s="6">
        <f t="shared" si="13"/>
        <v>0</v>
      </c>
      <c r="O873" s="12" t="s">
        <v>3665</v>
      </c>
    </row>
    <row r="874" spans="1:15">
      <c r="A874" s="5">
        <v>41773</v>
      </c>
      <c r="B874">
        <v>192839</v>
      </c>
      <c r="C874">
        <v>31402761</v>
      </c>
      <c r="D874" s="9">
        <v>384000</v>
      </c>
      <c r="E874" s="4">
        <v>386000</v>
      </c>
      <c r="F874">
        <v>13</v>
      </c>
      <c r="G874" s="1" t="s">
        <v>1137</v>
      </c>
      <c r="H874" t="s">
        <v>1154</v>
      </c>
      <c r="J874" s="12"/>
      <c r="K874" s="5">
        <v>41773</v>
      </c>
      <c r="L874" s="12" t="s">
        <v>2947</v>
      </c>
      <c r="M874" s="6">
        <v>384000</v>
      </c>
      <c r="N874" s="6">
        <f t="shared" si="13"/>
        <v>0</v>
      </c>
      <c r="O874" s="12" t="s">
        <v>3665</v>
      </c>
    </row>
    <row r="875" spans="1:15">
      <c r="A875" s="5">
        <v>41773</v>
      </c>
      <c r="B875">
        <v>194055</v>
      </c>
      <c r="C875">
        <v>1521300410</v>
      </c>
      <c r="D875" s="9">
        <v>148000</v>
      </c>
      <c r="E875" s="4">
        <v>150000</v>
      </c>
      <c r="F875">
        <v>13</v>
      </c>
      <c r="G875" s="1" t="s">
        <v>1155</v>
      </c>
      <c r="H875" t="s">
        <v>1156</v>
      </c>
      <c r="J875" s="12"/>
      <c r="K875" s="5">
        <v>41773</v>
      </c>
      <c r="L875" s="12" t="s">
        <v>2948</v>
      </c>
      <c r="M875" s="6">
        <v>148000</v>
      </c>
      <c r="N875" s="6">
        <f t="shared" si="13"/>
        <v>0</v>
      </c>
      <c r="O875" s="12" t="s">
        <v>3665</v>
      </c>
    </row>
    <row r="876" spans="1:15">
      <c r="A876" s="5">
        <v>41773</v>
      </c>
      <c r="B876">
        <v>194117</v>
      </c>
      <c r="C876">
        <v>1681301121</v>
      </c>
      <c r="D876" s="9">
        <v>182000</v>
      </c>
      <c r="E876" s="4">
        <v>184000</v>
      </c>
      <c r="F876">
        <v>13</v>
      </c>
      <c r="G876" s="1" t="s">
        <v>1157</v>
      </c>
      <c r="H876" t="s">
        <v>1158</v>
      </c>
      <c r="J876" s="12"/>
      <c r="K876" s="5">
        <v>41773</v>
      </c>
      <c r="L876" s="12" t="s">
        <v>2949</v>
      </c>
      <c r="M876" s="6">
        <v>182000</v>
      </c>
      <c r="N876" s="6">
        <f t="shared" si="13"/>
        <v>0</v>
      </c>
      <c r="O876" s="12" t="s">
        <v>3665</v>
      </c>
    </row>
    <row r="877" spans="1:15">
      <c r="A877" s="5">
        <v>41773</v>
      </c>
      <c r="B877">
        <v>194236</v>
      </c>
      <c r="C877">
        <v>1681301121</v>
      </c>
      <c r="D877" s="9">
        <v>182000</v>
      </c>
      <c r="E877" s="4">
        <v>184000</v>
      </c>
      <c r="F877">
        <v>13</v>
      </c>
      <c r="G877" s="1" t="s">
        <v>1157</v>
      </c>
      <c r="H877" t="s">
        <v>1160</v>
      </c>
      <c r="J877" s="12"/>
      <c r="K877" s="5">
        <v>41773</v>
      </c>
      <c r="L877" s="12" t="s">
        <v>2950</v>
      </c>
      <c r="M877" s="6">
        <v>182000</v>
      </c>
      <c r="N877" s="6">
        <f t="shared" si="13"/>
        <v>0</v>
      </c>
      <c r="O877" s="12" t="s">
        <v>3665</v>
      </c>
    </row>
    <row r="878" spans="1:15">
      <c r="A878" s="5">
        <v>41773</v>
      </c>
      <c r="B878">
        <v>194344</v>
      </c>
      <c r="C878">
        <v>1681301121</v>
      </c>
      <c r="D878" s="9">
        <v>182000</v>
      </c>
      <c r="E878" s="4">
        <v>184000</v>
      </c>
      <c r="F878">
        <v>93</v>
      </c>
      <c r="G878" s="1" t="s">
        <v>1157</v>
      </c>
      <c r="H878" t="s">
        <v>1160</v>
      </c>
      <c r="J878" s="12"/>
      <c r="K878" s="5">
        <v>41773</v>
      </c>
      <c r="L878" s="12" t="s">
        <v>2951</v>
      </c>
      <c r="M878" s="6">
        <v>182000</v>
      </c>
      <c r="N878" s="6">
        <f t="shared" si="13"/>
        <v>0</v>
      </c>
      <c r="O878" s="12" t="s">
        <v>3665</v>
      </c>
    </row>
    <row r="879" spans="1:15">
      <c r="A879" s="5">
        <v>41773</v>
      </c>
      <c r="B879">
        <v>194753</v>
      </c>
      <c r="C879">
        <v>1521300410</v>
      </c>
      <c r="D879" s="9">
        <v>148000</v>
      </c>
      <c r="E879" s="4">
        <v>150000</v>
      </c>
      <c r="F879">
        <v>13</v>
      </c>
      <c r="G879" s="1" t="s">
        <v>1155</v>
      </c>
      <c r="H879" t="s">
        <v>1161</v>
      </c>
      <c r="J879" s="12"/>
      <c r="K879" s="5">
        <v>41773</v>
      </c>
      <c r="L879" s="12" t="s">
        <v>2952</v>
      </c>
      <c r="M879" s="6">
        <v>148000</v>
      </c>
      <c r="N879" s="6">
        <f t="shared" si="13"/>
        <v>0</v>
      </c>
      <c r="O879" s="12" t="s">
        <v>3665</v>
      </c>
    </row>
    <row r="880" spans="1:15">
      <c r="A880" s="5">
        <v>41773</v>
      </c>
      <c r="B880">
        <v>194901</v>
      </c>
      <c r="C880">
        <v>1521300410</v>
      </c>
      <c r="D880" s="9">
        <v>148000</v>
      </c>
      <c r="E880" s="4">
        <v>150000</v>
      </c>
      <c r="F880">
        <v>13</v>
      </c>
      <c r="G880" s="1" t="s">
        <v>1155</v>
      </c>
      <c r="H880" t="s">
        <v>1162</v>
      </c>
      <c r="J880" s="12"/>
      <c r="K880" s="5">
        <v>41773</v>
      </c>
      <c r="L880" s="12" t="s">
        <v>2953</v>
      </c>
      <c r="M880" s="6">
        <v>148000</v>
      </c>
      <c r="N880" s="6">
        <f t="shared" si="13"/>
        <v>0</v>
      </c>
      <c r="O880" s="12" t="s">
        <v>3665</v>
      </c>
    </row>
    <row r="881" spans="1:15">
      <c r="A881" s="5">
        <v>41773</v>
      </c>
      <c r="B881">
        <v>195953</v>
      </c>
      <c r="C881">
        <v>2111400197</v>
      </c>
      <c r="D881" s="9">
        <v>440000</v>
      </c>
      <c r="E881" s="4">
        <v>442000</v>
      </c>
      <c r="F881">
        <v>13</v>
      </c>
      <c r="G881" s="1" t="s">
        <v>1167</v>
      </c>
      <c r="H881" t="s">
        <v>1168</v>
      </c>
      <c r="J881" s="12"/>
      <c r="K881" s="5">
        <v>41773</v>
      </c>
      <c r="L881" s="12" t="s">
        <v>2954</v>
      </c>
      <c r="M881" s="6">
        <v>440000</v>
      </c>
      <c r="N881" s="6">
        <f t="shared" si="13"/>
        <v>0</v>
      </c>
      <c r="O881" s="12" t="s">
        <v>3665</v>
      </c>
    </row>
    <row r="882" spans="1:15">
      <c r="A882" s="5">
        <v>41773</v>
      </c>
      <c r="B882">
        <v>200049</v>
      </c>
      <c r="C882">
        <v>2111400197</v>
      </c>
      <c r="D882" s="9">
        <v>440000</v>
      </c>
      <c r="E882" s="4">
        <v>442000</v>
      </c>
      <c r="F882">
        <v>13</v>
      </c>
      <c r="G882" s="1" t="s">
        <v>1167</v>
      </c>
      <c r="H882" t="s">
        <v>1169</v>
      </c>
      <c r="J882" s="12"/>
      <c r="K882" s="5">
        <v>41773</v>
      </c>
      <c r="L882" s="12" t="s">
        <v>2955</v>
      </c>
      <c r="M882" s="6">
        <v>440000</v>
      </c>
      <c r="N882" s="6">
        <f t="shared" si="13"/>
        <v>0</v>
      </c>
      <c r="O882" s="12" t="s">
        <v>3665</v>
      </c>
    </row>
    <row r="883" spans="1:15">
      <c r="A883" s="5">
        <v>41773</v>
      </c>
      <c r="B883">
        <v>202418</v>
      </c>
      <c r="C883">
        <v>31402787</v>
      </c>
      <c r="D883" s="9">
        <v>290000</v>
      </c>
      <c r="E883" s="4">
        <v>292000</v>
      </c>
      <c r="F883">
        <v>13</v>
      </c>
      <c r="G883" s="1" t="s">
        <v>1172</v>
      </c>
      <c r="H883" t="s">
        <v>1173</v>
      </c>
      <c r="J883" s="12"/>
      <c r="K883" s="5">
        <v>41773</v>
      </c>
      <c r="L883" s="12" t="s">
        <v>2238</v>
      </c>
      <c r="M883" s="6">
        <v>290000</v>
      </c>
      <c r="N883" s="6">
        <f t="shared" si="13"/>
        <v>0</v>
      </c>
      <c r="O883" s="12" t="s">
        <v>3665</v>
      </c>
    </row>
    <row r="884" spans="1:15">
      <c r="A884" s="5">
        <v>41773</v>
      </c>
      <c r="B884">
        <v>202745</v>
      </c>
      <c r="C884">
        <v>11305821</v>
      </c>
      <c r="D884" s="9">
        <v>292000</v>
      </c>
      <c r="E884" s="4">
        <v>294000</v>
      </c>
      <c r="F884">
        <v>13</v>
      </c>
      <c r="G884" s="1" t="s">
        <v>1042</v>
      </c>
      <c r="H884" t="s">
        <v>1174</v>
      </c>
      <c r="J884" s="12"/>
      <c r="K884" s="5">
        <v>41773</v>
      </c>
      <c r="L884" s="12" t="s">
        <v>2956</v>
      </c>
      <c r="M884" s="6">
        <v>292000</v>
      </c>
      <c r="N884" s="6">
        <f t="shared" si="13"/>
        <v>0</v>
      </c>
      <c r="O884" s="12" t="s">
        <v>3665</v>
      </c>
    </row>
    <row r="885" spans="1:15">
      <c r="A885" s="5">
        <v>41773</v>
      </c>
      <c r="B885">
        <v>203136</v>
      </c>
      <c r="C885">
        <v>11305821</v>
      </c>
      <c r="D885" s="9">
        <v>292000</v>
      </c>
      <c r="E885" s="4">
        <v>294000</v>
      </c>
      <c r="F885">
        <v>13</v>
      </c>
      <c r="G885" s="1" t="s">
        <v>1042</v>
      </c>
      <c r="H885" t="s">
        <v>1163</v>
      </c>
      <c r="J885" s="12"/>
      <c r="K885" s="5">
        <v>41773</v>
      </c>
      <c r="L885" s="12" t="s">
        <v>2957</v>
      </c>
      <c r="M885" s="6">
        <v>292000</v>
      </c>
      <c r="N885" s="6">
        <f t="shared" si="13"/>
        <v>0</v>
      </c>
      <c r="O885" s="12" t="s">
        <v>3665</v>
      </c>
    </row>
    <row r="886" spans="1:15">
      <c r="A886" s="5">
        <v>41773</v>
      </c>
      <c r="B886">
        <v>204359</v>
      </c>
      <c r="C886">
        <v>1211300027</v>
      </c>
      <c r="D886" s="9">
        <v>680800</v>
      </c>
      <c r="E886" s="4">
        <v>682000</v>
      </c>
      <c r="F886">
        <v>13</v>
      </c>
      <c r="G886" s="1" t="s">
        <v>1164</v>
      </c>
      <c r="H886" t="s">
        <v>1165</v>
      </c>
      <c r="J886" s="12"/>
      <c r="K886" s="5">
        <v>41773</v>
      </c>
      <c r="L886" s="12" t="s">
        <v>2958</v>
      </c>
      <c r="M886" s="6">
        <v>680800</v>
      </c>
      <c r="N886" s="6">
        <f t="shared" si="13"/>
        <v>0</v>
      </c>
      <c r="O886" s="12" t="s">
        <v>3665</v>
      </c>
    </row>
    <row r="887" spans="1:15">
      <c r="A887" s="5">
        <v>41773</v>
      </c>
      <c r="B887">
        <v>204454</v>
      </c>
      <c r="C887">
        <v>1211300027</v>
      </c>
      <c r="D887" s="9">
        <v>680800</v>
      </c>
      <c r="E887" s="4">
        <v>682000</v>
      </c>
      <c r="F887">
        <v>13</v>
      </c>
      <c r="G887" s="1" t="s">
        <v>1164</v>
      </c>
      <c r="H887" t="s">
        <v>1166</v>
      </c>
      <c r="J887" s="12"/>
      <c r="K887" s="5">
        <v>41773</v>
      </c>
      <c r="L887" s="12" t="s">
        <v>2959</v>
      </c>
      <c r="M887" s="6">
        <v>680800</v>
      </c>
      <c r="N887" s="6">
        <f t="shared" si="13"/>
        <v>0</v>
      </c>
      <c r="O887" s="12" t="s">
        <v>3665</v>
      </c>
    </row>
    <row r="888" spans="1:15">
      <c r="A888" s="5">
        <v>41773</v>
      </c>
      <c r="B888">
        <v>205729</v>
      </c>
      <c r="C888">
        <v>381300216</v>
      </c>
      <c r="D888" s="9">
        <v>996000</v>
      </c>
      <c r="E888" s="4">
        <v>998000</v>
      </c>
      <c r="F888">
        <v>13</v>
      </c>
      <c r="G888" s="1" t="s">
        <v>802</v>
      </c>
      <c r="H888" t="s">
        <v>1177</v>
      </c>
      <c r="J888" s="12"/>
      <c r="K888" s="5">
        <v>41773</v>
      </c>
      <c r="L888" s="12" t="s">
        <v>2960</v>
      </c>
      <c r="M888" s="6">
        <v>996000</v>
      </c>
      <c r="N888" s="6">
        <f t="shared" si="13"/>
        <v>0</v>
      </c>
      <c r="O888" s="12" t="s">
        <v>3665</v>
      </c>
    </row>
    <row r="889" spans="1:15">
      <c r="A889" s="5">
        <v>41773</v>
      </c>
      <c r="B889">
        <v>210521</v>
      </c>
      <c r="C889">
        <v>71400696</v>
      </c>
      <c r="D889" s="9">
        <v>643000</v>
      </c>
      <c r="E889" s="4">
        <v>645000</v>
      </c>
      <c r="F889">
        <v>13</v>
      </c>
      <c r="G889" s="1" t="s">
        <v>1175</v>
      </c>
      <c r="H889" t="s">
        <v>1178</v>
      </c>
      <c r="J889" s="12"/>
      <c r="K889" s="5">
        <v>41773</v>
      </c>
      <c r="L889" s="12" t="s">
        <v>2961</v>
      </c>
      <c r="M889" s="6">
        <v>643000</v>
      </c>
      <c r="N889" s="6">
        <f t="shared" si="13"/>
        <v>0</v>
      </c>
      <c r="O889" s="12" t="s">
        <v>3665</v>
      </c>
    </row>
    <row r="890" spans="1:15">
      <c r="A890" s="5">
        <v>41773</v>
      </c>
      <c r="B890">
        <v>210632</v>
      </c>
      <c r="C890">
        <v>511304511</v>
      </c>
      <c r="D890" s="9">
        <v>1240000</v>
      </c>
      <c r="E890" s="4">
        <v>1241000</v>
      </c>
      <c r="F890">
        <v>13</v>
      </c>
      <c r="G890" s="1" t="s">
        <v>995</v>
      </c>
      <c r="H890" t="s">
        <v>1159</v>
      </c>
      <c r="J890" s="12"/>
      <c r="K890" s="5">
        <v>41773</v>
      </c>
      <c r="L890" s="12" t="s">
        <v>2962</v>
      </c>
      <c r="M890" s="6">
        <v>1240000</v>
      </c>
      <c r="N890" s="6">
        <f t="shared" si="13"/>
        <v>0</v>
      </c>
      <c r="O890" s="12" t="s">
        <v>3665</v>
      </c>
    </row>
    <row r="891" spans="1:15">
      <c r="A891" s="5">
        <v>41773</v>
      </c>
      <c r="B891">
        <v>210641</v>
      </c>
      <c r="C891">
        <v>71400696</v>
      </c>
      <c r="D891" s="9">
        <v>643000</v>
      </c>
      <c r="E891" s="4">
        <v>645000</v>
      </c>
      <c r="F891">
        <v>13</v>
      </c>
      <c r="G891" s="1" t="s">
        <v>1175</v>
      </c>
      <c r="H891" t="s">
        <v>1176</v>
      </c>
      <c r="J891" s="12"/>
      <c r="K891" s="5">
        <v>41773</v>
      </c>
      <c r="L891" s="12" t="s">
        <v>2963</v>
      </c>
      <c r="M891" s="6">
        <v>643000</v>
      </c>
      <c r="N891" s="6">
        <f t="shared" si="13"/>
        <v>0</v>
      </c>
      <c r="O891" s="12" t="s">
        <v>3665</v>
      </c>
    </row>
    <row r="892" spans="1:15">
      <c r="A892" s="5">
        <v>41773</v>
      </c>
      <c r="B892">
        <v>210748</v>
      </c>
      <c r="C892">
        <v>511304511</v>
      </c>
      <c r="D892" s="9">
        <v>1240000</v>
      </c>
      <c r="E892" s="4">
        <v>1241000</v>
      </c>
      <c r="F892">
        <v>93</v>
      </c>
      <c r="G892" s="1" t="s">
        <v>995</v>
      </c>
      <c r="H892" t="s">
        <v>1159</v>
      </c>
      <c r="J892" s="12"/>
      <c r="K892" s="5">
        <v>41773</v>
      </c>
      <c r="L892" s="12" t="s">
        <v>2964</v>
      </c>
      <c r="M892" s="6">
        <v>1240000</v>
      </c>
      <c r="N892" s="6">
        <f t="shared" si="13"/>
        <v>0</v>
      </c>
      <c r="O892" s="12" t="s">
        <v>3665</v>
      </c>
    </row>
    <row r="893" spans="1:15">
      <c r="A893" s="5">
        <v>41773</v>
      </c>
      <c r="B893">
        <v>211319</v>
      </c>
      <c r="C893">
        <v>511304511</v>
      </c>
      <c r="D893" s="9">
        <v>1239000</v>
      </c>
      <c r="E893" s="4">
        <v>1241000</v>
      </c>
      <c r="F893">
        <v>13</v>
      </c>
      <c r="G893" s="1" t="s">
        <v>995</v>
      </c>
      <c r="H893" t="s">
        <v>1179</v>
      </c>
      <c r="J893" s="12"/>
      <c r="K893" s="5">
        <v>41773</v>
      </c>
      <c r="L893" s="12" t="s">
        <v>2965</v>
      </c>
      <c r="M893" s="6">
        <v>1239000</v>
      </c>
      <c r="N893" s="6">
        <f t="shared" si="13"/>
        <v>0</v>
      </c>
      <c r="O893" s="12" t="s">
        <v>3665</v>
      </c>
    </row>
    <row r="894" spans="1:15">
      <c r="A894" s="5">
        <v>41773</v>
      </c>
      <c r="B894">
        <v>214602</v>
      </c>
      <c r="C894">
        <v>11305821</v>
      </c>
      <c r="D894" s="9">
        <v>292000</v>
      </c>
      <c r="E894" s="4">
        <v>294000</v>
      </c>
      <c r="F894">
        <v>13</v>
      </c>
      <c r="G894" s="1" t="s">
        <v>1042</v>
      </c>
      <c r="H894" t="s">
        <v>1180</v>
      </c>
      <c r="J894" s="12"/>
      <c r="K894" s="5">
        <v>41773</v>
      </c>
      <c r="L894" s="12" t="s">
        <v>2966</v>
      </c>
      <c r="M894" s="6">
        <v>292000</v>
      </c>
      <c r="N894" s="6">
        <f t="shared" si="13"/>
        <v>0</v>
      </c>
      <c r="O894" s="12" t="s">
        <v>3665</v>
      </c>
    </row>
    <row r="895" spans="1:15">
      <c r="A895" s="5">
        <v>41773</v>
      </c>
      <c r="B895">
        <v>214616</v>
      </c>
      <c r="C895">
        <v>1311400170</v>
      </c>
      <c r="D895" s="9">
        <v>1156000</v>
      </c>
      <c r="E895" s="4">
        <v>1158000</v>
      </c>
      <c r="F895">
        <v>13</v>
      </c>
      <c r="G895" s="1" t="s">
        <v>1181</v>
      </c>
      <c r="H895" t="s">
        <v>1184</v>
      </c>
      <c r="J895" s="12"/>
      <c r="K895" s="5">
        <v>41773</v>
      </c>
      <c r="L895" s="12" t="s">
        <v>2967</v>
      </c>
      <c r="M895" s="6">
        <v>1156000</v>
      </c>
      <c r="N895" s="6">
        <f t="shared" si="13"/>
        <v>0</v>
      </c>
      <c r="O895" s="12" t="s">
        <v>3665</v>
      </c>
    </row>
    <row r="896" spans="1:15">
      <c r="A896" s="5">
        <v>41773</v>
      </c>
      <c r="B896">
        <v>214814</v>
      </c>
      <c r="C896">
        <v>1311400170</v>
      </c>
      <c r="D896" s="9">
        <v>1156000</v>
      </c>
      <c r="E896" s="4">
        <v>1158000</v>
      </c>
      <c r="F896">
        <v>13</v>
      </c>
      <c r="G896" s="1" t="s">
        <v>1181</v>
      </c>
      <c r="H896" t="s">
        <v>1182</v>
      </c>
      <c r="J896" s="12"/>
      <c r="K896" s="5">
        <v>41773</v>
      </c>
      <c r="L896" s="12" t="s">
        <v>2968</v>
      </c>
      <c r="M896" s="6">
        <v>1156000</v>
      </c>
      <c r="N896" s="6">
        <f t="shared" si="13"/>
        <v>0</v>
      </c>
      <c r="O896" s="12" t="s">
        <v>3665</v>
      </c>
    </row>
    <row r="897" spans="1:15">
      <c r="A897" s="5">
        <v>41773</v>
      </c>
      <c r="B897">
        <v>214839</v>
      </c>
      <c r="C897">
        <v>2111400197</v>
      </c>
      <c r="D897" s="9">
        <v>440000</v>
      </c>
      <c r="E897" s="4">
        <v>442000</v>
      </c>
      <c r="F897">
        <v>13</v>
      </c>
      <c r="G897" s="1" t="s">
        <v>1167</v>
      </c>
      <c r="H897" t="s">
        <v>1185</v>
      </c>
      <c r="J897" s="12"/>
      <c r="K897" s="5">
        <v>41773</v>
      </c>
      <c r="L897" s="12" t="s">
        <v>2969</v>
      </c>
      <c r="M897" s="6">
        <v>440000</v>
      </c>
      <c r="N897" s="6">
        <f t="shared" si="13"/>
        <v>0</v>
      </c>
      <c r="O897" s="12" t="s">
        <v>3665</v>
      </c>
    </row>
    <row r="898" spans="1:15">
      <c r="A898" s="5">
        <v>41773</v>
      </c>
      <c r="B898">
        <v>215150</v>
      </c>
      <c r="C898">
        <v>511305798</v>
      </c>
      <c r="D898" s="9">
        <v>1006000</v>
      </c>
      <c r="E898" s="4">
        <v>1008000</v>
      </c>
      <c r="F898">
        <v>13</v>
      </c>
      <c r="G898" s="1" t="s">
        <v>1170</v>
      </c>
      <c r="H898" t="s">
        <v>1183</v>
      </c>
      <c r="J898" s="12"/>
      <c r="K898" s="5">
        <v>41773</v>
      </c>
      <c r="L898" s="12" t="s">
        <v>2970</v>
      </c>
      <c r="M898" s="6">
        <v>1006000</v>
      </c>
      <c r="N898" s="6">
        <f t="shared" ref="N898:N961" si="14">D898-M898</f>
        <v>0</v>
      </c>
      <c r="O898" s="12" t="s">
        <v>3665</v>
      </c>
    </row>
    <row r="899" spans="1:15">
      <c r="A899" s="5">
        <v>41773</v>
      </c>
      <c r="B899">
        <v>215214</v>
      </c>
      <c r="C899">
        <v>1311400170</v>
      </c>
      <c r="D899" s="9">
        <v>1156000</v>
      </c>
      <c r="E899" s="4">
        <v>1158000</v>
      </c>
      <c r="F899">
        <v>13</v>
      </c>
      <c r="G899" s="1" t="s">
        <v>1181</v>
      </c>
      <c r="H899" t="s">
        <v>1186</v>
      </c>
      <c r="J899" s="12"/>
      <c r="K899" s="5">
        <v>41773</v>
      </c>
      <c r="L899" s="12" t="s">
        <v>2971</v>
      </c>
      <c r="M899" s="6">
        <v>1156000</v>
      </c>
      <c r="N899" s="6">
        <f t="shared" si="14"/>
        <v>0</v>
      </c>
      <c r="O899" s="12" t="s">
        <v>3665</v>
      </c>
    </row>
    <row r="900" spans="1:15">
      <c r="A900" s="5">
        <v>41773</v>
      </c>
      <c r="B900">
        <v>215752</v>
      </c>
      <c r="C900">
        <v>11304909</v>
      </c>
      <c r="D900" s="9">
        <v>318000</v>
      </c>
      <c r="E900" s="4">
        <v>320000</v>
      </c>
      <c r="F900">
        <v>13</v>
      </c>
      <c r="G900" s="1" t="s">
        <v>1187</v>
      </c>
      <c r="H900" t="s">
        <v>1188</v>
      </c>
      <c r="J900" s="12"/>
      <c r="K900" s="5">
        <v>41773</v>
      </c>
      <c r="L900" s="12" t="s">
        <v>2972</v>
      </c>
      <c r="M900" s="6">
        <v>318000</v>
      </c>
      <c r="N900" s="6">
        <f t="shared" si="14"/>
        <v>0</v>
      </c>
      <c r="O900" s="12" t="s">
        <v>3665</v>
      </c>
    </row>
    <row r="901" spans="1:15">
      <c r="A901" s="5">
        <v>41773</v>
      </c>
      <c r="B901">
        <v>215855</v>
      </c>
      <c r="C901">
        <v>11304909</v>
      </c>
      <c r="D901" s="9">
        <v>324000</v>
      </c>
      <c r="E901" s="4">
        <v>320000</v>
      </c>
      <c r="F901">
        <v>0</v>
      </c>
      <c r="G901" s="1" t="s">
        <v>1187</v>
      </c>
      <c r="H901" t="s">
        <v>1189</v>
      </c>
      <c r="J901" s="12"/>
      <c r="K901" s="5">
        <v>41773</v>
      </c>
      <c r="L901" s="12" t="s">
        <v>2973</v>
      </c>
      <c r="M901" s="6">
        <v>324000</v>
      </c>
      <c r="N901" s="6">
        <f t="shared" si="14"/>
        <v>0</v>
      </c>
      <c r="O901" s="12" t="s">
        <v>3665</v>
      </c>
    </row>
    <row r="902" spans="1:15">
      <c r="A902" s="5">
        <v>41773</v>
      </c>
      <c r="B902">
        <v>223344</v>
      </c>
      <c r="C902">
        <v>511305798</v>
      </c>
      <c r="D902" s="9">
        <v>1006000</v>
      </c>
      <c r="E902" s="4">
        <v>1008000</v>
      </c>
      <c r="F902">
        <v>13</v>
      </c>
      <c r="G902" s="1" t="s">
        <v>1170</v>
      </c>
      <c r="H902" t="s">
        <v>1190</v>
      </c>
      <c r="J902" s="12"/>
      <c r="K902" s="5">
        <v>41773</v>
      </c>
      <c r="L902" s="12" t="s">
        <v>2974</v>
      </c>
      <c r="M902" s="6">
        <v>1006000</v>
      </c>
      <c r="N902" s="6">
        <f t="shared" si="14"/>
        <v>0</v>
      </c>
      <c r="O902" s="12" t="s">
        <v>3665</v>
      </c>
    </row>
    <row r="903" spans="1:15">
      <c r="A903" s="5">
        <v>41773</v>
      </c>
      <c r="B903">
        <v>223447</v>
      </c>
      <c r="C903">
        <v>511305798</v>
      </c>
      <c r="D903" s="9">
        <v>1006000</v>
      </c>
      <c r="E903" s="4">
        <v>1008000</v>
      </c>
      <c r="F903">
        <v>13</v>
      </c>
      <c r="G903" s="1" t="s">
        <v>1170</v>
      </c>
      <c r="H903" t="s">
        <v>1171</v>
      </c>
      <c r="J903" s="12"/>
      <c r="K903" s="5">
        <v>41773</v>
      </c>
      <c r="L903" s="12" t="s">
        <v>2975</v>
      </c>
      <c r="M903" s="6">
        <v>1006000</v>
      </c>
      <c r="N903" s="6">
        <f t="shared" si="14"/>
        <v>0</v>
      </c>
      <c r="O903" s="12" t="s">
        <v>3665</v>
      </c>
    </row>
    <row r="904" spans="1:15">
      <c r="A904" s="5">
        <v>41773</v>
      </c>
      <c r="B904">
        <v>223745</v>
      </c>
      <c r="C904">
        <v>511305798</v>
      </c>
      <c r="D904" s="9">
        <v>1006000</v>
      </c>
      <c r="E904" s="4">
        <v>1008000</v>
      </c>
      <c r="F904">
        <v>13</v>
      </c>
      <c r="G904" s="1" t="s">
        <v>1170</v>
      </c>
      <c r="H904" t="s">
        <v>1191</v>
      </c>
      <c r="J904" s="12"/>
      <c r="K904" s="5">
        <v>41773</v>
      </c>
      <c r="L904" s="12" t="s">
        <v>2976</v>
      </c>
      <c r="M904" s="6">
        <v>1006000</v>
      </c>
      <c r="N904" s="6">
        <f t="shared" si="14"/>
        <v>0</v>
      </c>
      <c r="O904" s="12" t="s">
        <v>3665</v>
      </c>
    </row>
    <row r="905" spans="1:15">
      <c r="A905" s="5">
        <v>41773</v>
      </c>
      <c r="B905">
        <v>230007</v>
      </c>
      <c r="C905">
        <v>501300706</v>
      </c>
      <c r="D905" s="9">
        <v>576000</v>
      </c>
      <c r="E905" s="4">
        <v>578000</v>
      </c>
      <c r="F905">
        <v>13</v>
      </c>
      <c r="G905" s="1" t="s">
        <v>1192</v>
      </c>
      <c r="H905" t="s">
        <v>1193</v>
      </c>
      <c r="J905" s="12"/>
      <c r="K905" s="5">
        <v>41773</v>
      </c>
      <c r="L905" s="12" t="s">
        <v>2977</v>
      </c>
      <c r="M905" s="6">
        <v>576000</v>
      </c>
      <c r="N905" s="6">
        <f t="shared" si="14"/>
        <v>0</v>
      </c>
      <c r="O905" s="12" t="s">
        <v>3665</v>
      </c>
    </row>
    <row r="906" spans="1:15">
      <c r="A906" s="5">
        <v>41773</v>
      </c>
      <c r="B906">
        <v>230116</v>
      </c>
      <c r="C906">
        <v>1231300823</v>
      </c>
      <c r="D906" s="9">
        <v>800000</v>
      </c>
      <c r="E906" s="4">
        <v>802000</v>
      </c>
      <c r="F906">
        <v>93</v>
      </c>
      <c r="G906" s="1" t="s">
        <v>1194</v>
      </c>
      <c r="H906" t="s">
        <v>1195</v>
      </c>
      <c r="J906" s="12"/>
      <c r="K906" s="5">
        <v>41773</v>
      </c>
      <c r="L906" s="12" t="s">
        <v>2978</v>
      </c>
      <c r="M906" s="6">
        <v>800000</v>
      </c>
      <c r="N906" s="6">
        <f t="shared" si="14"/>
        <v>0</v>
      </c>
      <c r="O906" s="12" t="s">
        <v>3665</v>
      </c>
    </row>
    <row r="907" spans="1:15">
      <c r="A907" s="5">
        <v>41773</v>
      </c>
      <c r="B907">
        <v>231436</v>
      </c>
      <c r="C907">
        <v>1231300823</v>
      </c>
      <c r="D907" s="9">
        <v>800000</v>
      </c>
      <c r="E907" s="4">
        <v>802000</v>
      </c>
      <c r="F907">
        <v>93</v>
      </c>
      <c r="G907" s="1" t="s">
        <v>1194</v>
      </c>
      <c r="H907" t="s">
        <v>1195</v>
      </c>
      <c r="J907" s="12"/>
      <c r="K907" s="5">
        <v>41773</v>
      </c>
      <c r="L907" s="12" t="s">
        <v>2979</v>
      </c>
      <c r="M907" s="6">
        <v>800000</v>
      </c>
      <c r="N907" s="6">
        <f t="shared" si="14"/>
        <v>0</v>
      </c>
      <c r="O907" s="12" t="s">
        <v>3665</v>
      </c>
    </row>
    <row r="908" spans="1:15">
      <c r="A908" s="5">
        <v>41773</v>
      </c>
      <c r="B908">
        <v>231610</v>
      </c>
      <c r="C908">
        <v>1231300823</v>
      </c>
      <c r="D908" s="9">
        <v>800000</v>
      </c>
      <c r="E908" s="4">
        <v>802000</v>
      </c>
      <c r="F908">
        <v>13</v>
      </c>
      <c r="G908" s="1" t="s">
        <v>1194</v>
      </c>
      <c r="H908" t="s">
        <v>1196</v>
      </c>
      <c r="J908" s="12"/>
      <c r="K908" s="5">
        <v>41773</v>
      </c>
      <c r="L908" s="12" t="s">
        <v>2980</v>
      </c>
      <c r="M908" s="6">
        <v>800000</v>
      </c>
      <c r="N908" s="6">
        <f t="shared" si="14"/>
        <v>0</v>
      </c>
      <c r="O908" s="12" t="s">
        <v>3665</v>
      </c>
    </row>
    <row r="909" spans="1:15">
      <c r="A909" s="5">
        <v>41774</v>
      </c>
      <c r="B909">
        <v>184904</v>
      </c>
      <c r="C909">
        <v>641302099</v>
      </c>
      <c r="D909" s="9">
        <v>900000</v>
      </c>
      <c r="E909" s="4">
        <v>902000</v>
      </c>
      <c r="F909">
        <v>13</v>
      </c>
      <c r="G909" s="1" t="s">
        <v>1201</v>
      </c>
      <c r="H909" t="s">
        <v>1202</v>
      </c>
      <c r="J909" s="12"/>
      <c r="K909" s="5">
        <v>41774</v>
      </c>
      <c r="L909" s="12" t="s">
        <v>2981</v>
      </c>
      <c r="M909" s="6">
        <v>900000</v>
      </c>
      <c r="N909" s="6">
        <f t="shared" si="14"/>
        <v>0</v>
      </c>
      <c r="O909" s="12" t="s">
        <v>3665</v>
      </c>
    </row>
    <row r="910" spans="1:15">
      <c r="A910" s="5">
        <v>41774</v>
      </c>
      <c r="B910">
        <v>185503</v>
      </c>
      <c r="C910">
        <v>1521300842</v>
      </c>
      <c r="D910" s="9">
        <v>374000</v>
      </c>
      <c r="E910" s="4">
        <v>376000</v>
      </c>
      <c r="F910">
        <v>13</v>
      </c>
      <c r="G910" s="1" t="s">
        <v>1197</v>
      </c>
      <c r="H910" t="s">
        <v>1198</v>
      </c>
      <c r="J910" s="12"/>
      <c r="K910" s="5">
        <v>41774</v>
      </c>
      <c r="L910" s="12" t="s">
        <v>2982</v>
      </c>
      <c r="M910" s="6">
        <v>374000</v>
      </c>
      <c r="N910" s="6">
        <f t="shared" si="14"/>
        <v>0</v>
      </c>
      <c r="O910" s="12" t="s">
        <v>3665</v>
      </c>
    </row>
    <row r="911" spans="1:15">
      <c r="A911" s="5">
        <v>41774</v>
      </c>
      <c r="B911">
        <v>185610</v>
      </c>
      <c r="C911">
        <v>1521300842</v>
      </c>
      <c r="D911" s="9">
        <v>374000</v>
      </c>
      <c r="E911" s="4">
        <v>376000</v>
      </c>
      <c r="F911">
        <v>13</v>
      </c>
      <c r="G911" s="1" t="s">
        <v>1197</v>
      </c>
      <c r="H911" t="s">
        <v>1199</v>
      </c>
      <c r="J911" s="12"/>
      <c r="K911" s="5">
        <v>41774</v>
      </c>
      <c r="L911" s="12" t="s">
        <v>2983</v>
      </c>
      <c r="M911" s="6">
        <v>374000</v>
      </c>
      <c r="N911" s="6">
        <f t="shared" si="14"/>
        <v>0</v>
      </c>
      <c r="O911" s="12" t="s">
        <v>3665</v>
      </c>
    </row>
    <row r="912" spans="1:15">
      <c r="A912" s="5">
        <v>41774</v>
      </c>
      <c r="B912">
        <v>190012</v>
      </c>
      <c r="C912">
        <v>41400144</v>
      </c>
      <c r="D912" s="9">
        <v>635000</v>
      </c>
      <c r="E912" s="4">
        <v>637000</v>
      </c>
      <c r="F912">
        <v>13</v>
      </c>
      <c r="G912" s="1" t="s">
        <v>130</v>
      </c>
      <c r="H912" t="s">
        <v>1200</v>
      </c>
      <c r="J912" s="12"/>
      <c r="K912" s="5">
        <v>41774</v>
      </c>
      <c r="L912" s="12" t="s">
        <v>2984</v>
      </c>
      <c r="M912" s="6">
        <v>635000</v>
      </c>
      <c r="N912" s="6">
        <f t="shared" si="14"/>
        <v>0</v>
      </c>
      <c r="O912" s="12" t="s">
        <v>3665</v>
      </c>
    </row>
    <row r="913" spans="1:15">
      <c r="A913" s="5">
        <v>41774</v>
      </c>
      <c r="B913">
        <v>190111</v>
      </c>
      <c r="C913">
        <v>41400144</v>
      </c>
      <c r="D913" s="9">
        <v>635000</v>
      </c>
      <c r="E913" s="4">
        <v>637000</v>
      </c>
      <c r="F913">
        <v>13</v>
      </c>
      <c r="G913" s="1" t="s">
        <v>130</v>
      </c>
      <c r="H913" t="s">
        <v>1203</v>
      </c>
      <c r="J913" s="12"/>
      <c r="K913" s="5">
        <v>41774</v>
      </c>
      <c r="L913" s="12" t="s">
        <v>2985</v>
      </c>
      <c r="M913" s="6">
        <v>635000</v>
      </c>
      <c r="N913" s="6">
        <f t="shared" si="14"/>
        <v>0</v>
      </c>
      <c r="O913" s="12" t="s">
        <v>3665</v>
      </c>
    </row>
    <row r="914" spans="1:15">
      <c r="A914" s="5">
        <v>41774</v>
      </c>
      <c r="B914">
        <v>190950</v>
      </c>
      <c r="C914">
        <v>71303215</v>
      </c>
      <c r="D914" s="9">
        <v>360000</v>
      </c>
      <c r="E914" s="4">
        <v>362000</v>
      </c>
      <c r="F914">
        <v>13</v>
      </c>
      <c r="G914" s="1" t="s">
        <v>1210</v>
      </c>
      <c r="H914" t="s">
        <v>1211</v>
      </c>
      <c r="J914" s="12"/>
      <c r="K914" s="5">
        <v>41774</v>
      </c>
      <c r="L914" s="12" t="s">
        <v>2986</v>
      </c>
      <c r="M914" s="6">
        <v>360000</v>
      </c>
      <c r="N914" s="6">
        <f t="shared" si="14"/>
        <v>0</v>
      </c>
      <c r="O914" s="12" t="s">
        <v>3665</v>
      </c>
    </row>
    <row r="915" spans="1:15">
      <c r="A915" s="5">
        <v>41774</v>
      </c>
      <c r="B915">
        <v>191003</v>
      </c>
      <c r="C915">
        <v>31402787</v>
      </c>
      <c r="D915" s="9">
        <v>290000</v>
      </c>
      <c r="E915" s="4">
        <v>292000</v>
      </c>
      <c r="F915">
        <v>13</v>
      </c>
      <c r="G915" s="1" t="s">
        <v>1172</v>
      </c>
      <c r="H915" t="s">
        <v>1212</v>
      </c>
      <c r="J915" s="12"/>
      <c r="K915" s="5">
        <v>41774</v>
      </c>
      <c r="L915" s="12" t="s">
        <v>2987</v>
      </c>
      <c r="M915" s="6">
        <v>290000</v>
      </c>
      <c r="N915" s="6">
        <f t="shared" si="14"/>
        <v>0</v>
      </c>
      <c r="O915" s="12" t="s">
        <v>3665</v>
      </c>
    </row>
    <row r="916" spans="1:15">
      <c r="A916" s="5">
        <v>41774</v>
      </c>
      <c r="B916">
        <v>191035</v>
      </c>
      <c r="C916">
        <v>511305914</v>
      </c>
      <c r="D916" s="9">
        <v>1278000</v>
      </c>
      <c r="E916" s="4">
        <v>1280000</v>
      </c>
      <c r="F916">
        <v>13</v>
      </c>
      <c r="G916" s="1" t="s">
        <v>1213</v>
      </c>
      <c r="H916" t="s">
        <v>1214</v>
      </c>
      <c r="J916" s="12"/>
      <c r="K916" s="5">
        <v>41774</v>
      </c>
      <c r="L916" s="12" t="s">
        <v>2988</v>
      </c>
      <c r="M916" s="6">
        <v>1278000</v>
      </c>
      <c r="N916" s="6">
        <f t="shared" si="14"/>
        <v>0</v>
      </c>
      <c r="O916" s="12" t="s">
        <v>3665</v>
      </c>
    </row>
    <row r="917" spans="1:15">
      <c r="A917" s="5">
        <v>41774</v>
      </c>
      <c r="B917">
        <v>192036</v>
      </c>
      <c r="C917">
        <v>511400117</v>
      </c>
      <c r="D917" s="9">
        <v>1071000</v>
      </c>
      <c r="E917" s="4">
        <v>1073000</v>
      </c>
      <c r="F917">
        <v>13</v>
      </c>
      <c r="G917" s="1" t="s">
        <v>1215</v>
      </c>
      <c r="H917" t="s">
        <v>1216</v>
      </c>
      <c r="J917" s="12"/>
      <c r="K917" s="5">
        <v>41774</v>
      </c>
      <c r="L917" s="12" t="s">
        <v>2989</v>
      </c>
      <c r="M917" s="6">
        <v>1071000</v>
      </c>
      <c r="N917" s="6">
        <f t="shared" si="14"/>
        <v>0</v>
      </c>
      <c r="O917" s="12" t="s">
        <v>3665</v>
      </c>
    </row>
    <row r="918" spans="1:15">
      <c r="A918" s="5">
        <v>41774</v>
      </c>
      <c r="B918">
        <v>192514</v>
      </c>
      <c r="C918">
        <v>501401628</v>
      </c>
      <c r="D918" s="9">
        <v>774000</v>
      </c>
      <c r="E918" s="4">
        <v>776000</v>
      </c>
      <c r="F918">
        <v>13</v>
      </c>
      <c r="G918" s="1" t="s">
        <v>491</v>
      </c>
      <c r="H918" t="s">
        <v>1204</v>
      </c>
      <c r="J918" s="12"/>
      <c r="K918" s="5">
        <v>41774</v>
      </c>
      <c r="L918" s="12" t="s">
        <v>2990</v>
      </c>
      <c r="M918" s="6">
        <v>774000</v>
      </c>
      <c r="N918" s="6">
        <f t="shared" si="14"/>
        <v>0</v>
      </c>
      <c r="O918" s="12" t="s">
        <v>3665</v>
      </c>
    </row>
    <row r="919" spans="1:15">
      <c r="A919" s="5">
        <v>41774</v>
      </c>
      <c r="B919">
        <v>194320</v>
      </c>
      <c r="C919">
        <v>2111400180</v>
      </c>
      <c r="D919" s="9">
        <v>579000</v>
      </c>
      <c r="E919" s="4">
        <v>581000</v>
      </c>
      <c r="F919">
        <v>13</v>
      </c>
      <c r="G919" s="1" t="s">
        <v>1205</v>
      </c>
      <c r="H919" t="s">
        <v>1206</v>
      </c>
      <c r="J919" s="12"/>
      <c r="K919" s="5">
        <v>41774</v>
      </c>
      <c r="L919" s="12" t="s">
        <v>2991</v>
      </c>
      <c r="M919" s="6">
        <v>579000</v>
      </c>
      <c r="N919" s="6">
        <f t="shared" si="14"/>
        <v>0</v>
      </c>
      <c r="O919" s="12" t="s">
        <v>3665</v>
      </c>
    </row>
    <row r="920" spans="1:15">
      <c r="A920" s="5">
        <v>41774</v>
      </c>
      <c r="B920">
        <v>194419</v>
      </c>
      <c r="C920">
        <v>2111400180</v>
      </c>
      <c r="D920" s="9">
        <v>579000</v>
      </c>
      <c r="E920" s="4">
        <v>581000</v>
      </c>
      <c r="F920">
        <v>13</v>
      </c>
      <c r="G920" s="1" t="s">
        <v>1205</v>
      </c>
      <c r="H920" t="s">
        <v>1207</v>
      </c>
      <c r="J920" s="12"/>
      <c r="K920" s="5">
        <v>41774</v>
      </c>
      <c r="L920" s="12" t="s">
        <v>2992</v>
      </c>
      <c r="M920" s="6">
        <v>579000</v>
      </c>
      <c r="N920" s="6">
        <f t="shared" si="14"/>
        <v>0</v>
      </c>
      <c r="O920" s="12" t="s">
        <v>3665</v>
      </c>
    </row>
    <row r="921" spans="1:15">
      <c r="A921" s="5">
        <v>41774</v>
      </c>
      <c r="B921">
        <v>194701</v>
      </c>
      <c r="C921">
        <v>31401101</v>
      </c>
      <c r="D921" s="9">
        <v>398000</v>
      </c>
      <c r="E921" s="4">
        <v>400000</v>
      </c>
      <c r="F921">
        <v>13</v>
      </c>
      <c r="G921" s="1" t="s">
        <v>1208</v>
      </c>
      <c r="H921" t="s">
        <v>1209</v>
      </c>
      <c r="J921" s="12"/>
      <c r="K921" s="5">
        <v>41774</v>
      </c>
      <c r="L921" s="12" t="s">
        <v>2993</v>
      </c>
      <c r="M921" s="6">
        <v>398000</v>
      </c>
      <c r="N921" s="6">
        <f t="shared" si="14"/>
        <v>0</v>
      </c>
      <c r="O921" s="12" t="s">
        <v>3665</v>
      </c>
    </row>
    <row r="922" spans="1:15">
      <c r="A922" s="5">
        <v>41774</v>
      </c>
      <c r="B922">
        <v>194757</v>
      </c>
      <c r="C922">
        <v>51301519</v>
      </c>
      <c r="D922" s="9">
        <v>771000</v>
      </c>
      <c r="E922" s="4">
        <v>773000</v>
      </c>
      <c r="F922">
        <v>13</v>
      </c>
      <c r="G922" s="1" t="s">
        <v>1219</v>
      </c>
      <c r="H922" t="s">
        <v>1220</v>
      </c>
      <c r="J922" s="12"/>
      <c r="K922" s="5">
        <v>41774</v>
      </c>
      <c r="L922" s="12" t="s">
        <v>2994</v>
      </c>
      <c r="M922" s="6">
        <v>771000</v>
      </c>
      <c r="N922" s="6">
        <f t="shared" si="14"/>
        <v>0</v>
      </c>
      <c r="O922" s="12" t="s">
        <v>3665</v>
      </c>
    </row>
    <row r="923" spans="1:15">
      <c r="A923" s="5">
        <v>41774</v>
      </c>
      <c r="B923">
        <v>194910</v>
      </c>
      <c r="C923">
        <v>11401675</v>
      </c>
      <c r="D923" s="9">
        <v>391000</v>
      </c>
      <c r="E923" s="4">
        <v>393000</v>
      </c>
      <c r="F923">
        <v>93</v>
      </c>
      <c r="G923" s="1" t="s">
        <v>869</v>
      </c>
      <c r="H923" t="s">
        <v>1223</v>
      </c>
      <c r="J923" s="12"/>
      <c r="K923" s="5">
        <v>41774</v>
      </c>
      <c r="L923" s="12" t="s">
        <v>2995</v>
      </c>
      <c r="M923" s="6">
        <v>391000</v>
      </c>
      <c r="N923" s="6">
        <f t="shared" si="14"/>
        <v>0</v>
      </c>
      <c r="O923" s="12" t="s">
        <v>3665</v>
      </c>
    </row>
    <row r="924" spans="1:15">
      <c r="A924" s="5">
        <v>41774</v>
      </c>
      <c r="B924">
        <v>194913</v>
      </c>
      <c r="C924">
        <v>51301519</v>
      </c>
      <c r="D924" s="9">
        <v>771000</v>
      </c>
      <c r="E924" s="4">
        <v>773000</v>
      </c>
      <c r="F924">
        <v>13</v>
      </c>
      <c r="G924" s="1" t="s">
        <v>1219</v>
      </c>
      <c r="H924" t="s">
        <v>1224</v>
      </c>
      <c r="J924" s="12"/>
      <c r="K924" s="5">
        <v>41774</v>
      </c>
      <c r="L924" s="12" t="s">
        <v>2996</v>
      </c>
      <c r="M924" s="6">
        <v>771000</v>
      </c>
      <c r="N924" s="6">
        <f t="shared" si="14"/>
        <v>0</v>
      </c>
      <c r="O924" s="12" t="s">
        <v>3665</v>
      </c>
    </row>
    <row r="925" spans="1:15">
      <c r="A925" s="5">
        <v>41774</v>
      </c>
      <c r="B925">
        <v>194937</v>
      </c>
      <c r="C925">
        <v>31401101</v>
      </c>
      <c r="D925" s="9">
        <v>398000</v>
      </c>
      <c r="E925" s="4">
        <v>400000</v>
      </c>
      <c r="F925">
        <v>13</v>
      </c>
      <c r="G925" s="1" t="s">
        <v>1208</v>
      </c>
      <c r="H925" t="s">
        <v>1221</v>
      </c>
      <c r="J925" s="12"/>
      <c r="K925" s="5">
        <v>41774</v>
      </c>
      <c r="L925" s="12" t="s">
        <v>2997</v>
      </c>
      <c r="M925" s="6">
        <v>398000</v>
      </c>
      <c r="N925" s="6">
        <f t="shared" si="14"/>
        <v>0</v>
      </c>
      <c r="O925" s="12" t="s">
        <v>3665</v>
      </c>
    </row>
    <row r="926" spans="1:15">
      <c r="A926" s="5">
        <v>41774</v>
      </c>
      <c r="B926">
        <v>195015</v>
      </c>
      <c r="C926">
        <v>51301519</v>
      </c>
      <c r="D926" s="9">
        <v>771000</v>
      </c>
      <c r="E926" s="4">
        <v>773000</v>
      </c>
      <c r="F926">
        <v>13</v>
      </c>
      <c r="G926" s="1" t="s">
        <v>1219</v>
      </c>
      <c r="H926" t="s">
        <v>1222</v>
      </c>
      <c r="J926" s="12"/>
      <c r="K926" s="5">
        <v>41774</v>
      </c>
      <c r="L926" s="12" t="s">
        <v>2998</v>
      </c>
      <c r="M926" s="6">
        <v>771000</v>
      </c>
      <c r="N926" s="6">
        <f t="shared" si="14"/>
        <v>0</v>
      </c>
      <c r="O926" s="12" t="s">
        <v>3665</v>
      </c>
    </row>
    <row r="927" spans="1:15">
      <c r="A927" s="5">
        <v>41774</v>
      </c>
      <c r="B927">
        <v>195341</v>
      </c>
      <c r="C927">
        <v>11401675</v>
      </c>
      <c r="D927" s="9">
        <v>391000</v>
      </c>
      <c r="E927" s="4">
        <v>393000</v>
      </c>
      <c r="F927">
        <v>13</v>
      </c>
      <c r="G927" s="1" t="s">
        <v>869</v>
      </c>
      <c r="H927" t="s">
        <v>1225</v>
      </c>
      <c r="J927" s="12"/>
      <c r="K927" s="5">
        <v>41774</v>
      </c>
      <c r="L927" s="12" t="s">
        <v>2224</v>
      </c>
      <c r="M927" s="6">
        <v>391000</v>
      </c>
      <c r="N927" s="6">
        <f t="shared" si="14"/>
        <v>0</v>
      </c>
      <c r="O927" s="12" t="s">
        <v>3665</v>
      </c>
    </row>
    <row r="928" spans="1:15">
      <c r="A928" s="5">
        <v>41774</v>
      </c>
      <c r="B928">
        <v>200749</v>
      </c>
      <c r="C928">
        <v>31402700</v>
      </c>
      <c r="D928" s="9">
        <v>346000</v>
      </c>
      <c r="E928" s="4">
        <v>348000</v>
      </c>
      <c r="F928">
        <v>13</v>
      </c>
      <c r="G928" s="1" t="s">
        <v>1217</v>
      </c>
      <c r="H928" t="s">
        <v>1226</v>
      </c>
      <c r="J928" s="12"/>
      <c r="K928" s="5">
        <v>41774</v>
      </c>
      <c r="L928" s="12" t="s">
        <v>2999</v>
      </c>
      <c r="M928" s="6">
        <v>346000</v>
      </c>
      <c r="N928" s="6">
        <f t="shared" si="14"/>
        <v>0</v>
      </c>
      <c r="O928" s="12" t="s">
        <v>3665</v>
      </c>
    </row>
    <row r="929" spans="1:15">
      <c r="A929" s="5">
        <v>41774</v>
      </c>
      <c r="B929">
        <v>200902</v>
      </c>
      <c r="C929">
        <v>1521300410</v>
      </c>
      <c r="D929" s="9">
        <v>148000</v>
      </c>
      <c r="E929" s="4">
        <v>150000</v>
      </c>
      <c r="F929">
        <v>13</v>
      </c>
      <c r="G929" s="1" t="s">
        <v>1233</v>
      </c>
      <c r="H929" t="s">
        <v>1234</v>
      </c>
      <c r="J929" s="12"/>
      <c r="K929" s="5">
        <v>41774</v>
      </c>
      <c r="L929" s="12" t="s">
        <v>3000</v>
      </c>
      <c r="M929" s="6">
        <v>148000</v>
      </c>
      <c r="N929" s="6">
        <f t="shared" si="14"/>
        <v>0</v>
      </c>
      <c r="O929" s="12" t="s">
        <v>3665</v>
      </c>
    </row>
    <row r="930" spans="1:15">
      <c r="A930" s="5">
        <v>41774</v>
      </c>
      <c r="B930">
        <v>200955</v>
      </c>
      <c r="C930">
        <v>31402700</v>
      </c>
      <c r="D930" s="9">
        <v>346000</v>
      </c>
      <c r="E930" s="4">
        <v>348000</v>
      </c>
      <c r="F930">
        <v>13</v>
      </c>
      <c r="G930" s="1" t="s">
        <v>1217</v>
      </c>
      <c r="H930" t="s">
        <v>1218</v>
      </c>
      <c r="J930" s="12"/>
      <c r="K930" s="5">
        <v>41774</v>
      </c>
      <c r="L930" s="12" t="s">
        <v>3001</v>
      </c>
      <c r="M930" s="6">
        <v>346000</v>
      </c>
      <c r="N930" s="6">
        <f t="shared" si="14"/>
        <v>0</v>
      </c>
      <c r="O930" s="12" t="s">
        <v>3665</v>
      </c>
    </row>
    <row r="931" spans="1:15">
      <c r="A931" s="5">
        <v>41774</v>
      </c>
      <c r="B931">
        <v>201014</v>
      </c>
      <c r="C931">
        <v>511305649</v>
      </c>
      <c r="D931" s="9">
        <v>1363000</v>
      </c>
      <c r="E931" s="4">
        <v>1365000</v>
      </c>
      <c r="F931">
        <v>13</v>
      </c>
      <c r="G931" s="1" t="s">
        <v>1227</v>
      </c>
      <c r="H931" t="s">
        <v>1228</v>
      </c>
      <c r="J931" s="12"/>
      <c r="K931" s="5">
        <v>41774</v>
      </c>
      <c r="L931" s="12" t="s">
        <v>3002</v>
      </c>
      <c r="M931" s="6">
        <v>1363000</v>
      </c>
      <c r="N931" s="6">
        <f t="shared" si="14"/>
        <v>0</v>
      </c>
      <c r="O931" s="12" t="s">
        <v>3665</v>
      </c>
    </row>
    <row r="932" spans="1:15">
      <c r="A932" s="5">
        <v>41774</v>
      </c>
      <c r="B932">
        <v>201103</v>
      </c>
      <c r="C932">
        <v>511305649</v>
      </c>
      <c r="D932" s="9">
        <v>1363000</v>
      </c>
      <c r="E932" s="4">
        <v>1365000</v>
      </c>
      <c r="F932">
        <v>93</v>
      </c>
      <c r="G932" s="1" t="s">
        <v>1227</v>
      </c>
      <c r="H932" t="s">
        <v>1228</v>
      </c>
      <c r="J932" s="12"/>
      <c r="K932" s="5">
        <v>41774</v>
      </c>
      <c r="L932" s="12" t="s">
        <v>3003</v>
      </c>
      <c r="M932" s="6">
        <v>1363000</v>
      </c>
      <c r="N932" s="6">
        <f t="shared" si="14"/>
        <v>0</v>
      </c>
      <c r="O932" s="12" t="s">
        <v>3665</v>
      </c>
    </row>
    <row r="933" spans="1:15">
      <c r="A933" s="5">
        <v>41774</v>
      </c>
      <c r="B933">
        <v>202541</v>
      </c>
      <c r="C933">
        <v>11400958</v>
      </c>
      <c r="D933" s="9">
        <v>1085000</v>
      </c>
      <c r="E933" s="4">
        <v>1087000</v>
      </c>
      <c r="F933">
        <v>13</v>
      </c>
      <c r="G933" s="1" t="s">
        <v>1229</v>
      </c>
      <c r="H933" t="s">
        <v>1238</v>
      </c>
      <c r="J933" s="12"/>
      <c r="K933" s="5">
        <v>41774</v>
      </c>
      <c r="L933" s="12" t="s">
        <v>3004</v>
      </c>
      <c r="M933" s="6">
        <v>1085000</v>
      </c>
      <c r="N933" s="6">
        <f t="shared" si="14"/>
        <v>0</v>
      </c>
      <c r="O933" s="12" t="s">
        <v>3665</v>
      </c>
    </row>
    <row r="934" spans="1:15">
      <c r="A934" s="5">
        <v>41774</v>
      </c>
      <c r="B934">
        <v>202708</v>
      </c>
      <c r="C934">
        <v>11400958</v>
      </c>
      <c r="D934" s="9">
        <v>1085000</v>
      </c>
      <c r="E934" s="4">
        <v>1087000</v>
      </c>
      <c r="F934">
        <v>13</v>
      </c>
      <c r="G934" s="1" t="s">
        <v>1229</v>
      </c>
      <c r="H934" t="s">
        <v>1230</v>
      </c>
      <c r="J934" s="12"/>
      <c r="K934" s="5">
        <v>41774</v>
      </c>
      <c r="L934" s="12" t="s">
        <v>3005</v>
      </c>
      <c r="M934" s="6">
        <v>1085000</v>
      </c>
      <c r="N934" s="6">
        <f t="shared" si="14"/>
        <v>0</v>
      </c>
      <c r="O934" s="12" t="s">
        <v>3665</v>
      </c>
    </row>
    <row r="935" spans="1:15">
      <c r="A935" s="5">
        <v>41774</v>
      </c>
      <c r="B935">
        <v>202753</v>
      </c>
      <c r="C935">
        <v>511305798</v>
      </c>
      <c r="D935" s="9">
        <v>1006000</v>
      </c>
      <c r="E935" s="4">
        <v>1008000</v>
      </c>
      <c r="F935">
        <v>13</v>
      </c>
      <c r="G935" s="1" t="s">
        <v>1170</v>
      </c>
      <c r="H935" t="s">
        <v>1239</v>
      </c>
      <c r="J935" s="12"/>
      <c r="K935" s="5">
        <v>41774</v>
      </c>
      <c r="L935" s="12" t="s">
        <v>3006</v>
      </c>
      <c r="M935" s="6">
        <v>1006000</v>
      </c>
      <c r="N935" s="6">
        <f t="shared" si="14"/>
        <v>0</v>
      </c>
      <c r="O935" s="12" t="s">
        <v>3665</v>
      </c>
    </row>
    <row r="936" spans="1:15">
      <c r="A936" s="5">
        <v>41774</v>
      </c>
      <c r="B936">
        <v>202846</v>
      </c>
      <c r="C936">
        <v>511305798</v>
      </c>
      <c r="D936" s="9">
        <v>1011030</v>
      </c>
      <c r="E936" s="4">
        <v>1008000</v>
      </c>
      <c r="F936">
        <v>0</v>
      </c>
      <c r="G936" s="1" t="s">
        <v>1170</v>
      </c>
      <c r="H936" t="s">
        <v>1240</v>
      </c>
      <c r="J936" s="12"/>
      <c r="K936" s="5">
        <v>41774</v>
      </c>
      <c r="L936" s="12" t="s">
        <v>3007</v>
      </c>
      <c r="M936" s="6">
        <v>1011030</v>
      </c>
      <c r="N936" s="6">
        <f t="shared" si="14"/>
        <v>0</v>
      </c>
      <c r="O936" s="12" t="s">
        <v>3665</v>
      </c>
    </row>
    <row r="937" spans="1:15">
      <c r="A937" s="5">
        <v>41774</v>
      </c>
      <c r="B937">
        <v>203608</v>
      </c>
      <c r="C937">
        <v>11400958</v>
      </c>
      <c r="D937" s="9">
        <v>108500</v>
      </c>
      <c r="E937" s="4">
        <v>1087000</v>
      </c>
      <c r="F937">
        <v>13</v>
      </c>
      <c r="G937" s="1" t="s">
        <v>1229</v>
      </c>
      <c r="H937" t="s">
        <v>1244</v>
      </c>
      <c r="J937" s="12"/>
      <c r="K937" s="5">
        <v>41774</v>
      </c>
      <c r="L937" s="12" t="s">
        <v>3008</v>
      </c>
      <c r="M937" s="6">
        <v>108500</v>
      </c>
      <c r="N937" s="6">
        <f t="shared" si="14"/>
        <v>0</v>
      </c>
      <c r="O937" s="12" t="s">
        <v>3665</v>
      </c>
    </row>
    <row r="938" spans="1:15">
      <c r="A938" s="5">
        <v>41774</v>
      </c>
      <c r="B938">
        <v>204330</v>
      </c>
      <c r="C938">
        <v>11400958</v>
      </c>
      <c r="D938" s="9">
        <v>1085000</v>
      </c>
      <c r="E938" s="4">
        <v>1087000</v>
      </c>
      <c r="F938">
        <v>13</v>
      </c>
      <c r="G938" s="1" t="s">
        <v>1229</v>
      </c>
      <c r="H938" t="s">
        <v>1241</v>
      </c>
      <c r="J938" s="12"/>
      <c r="K938" s="5">
        <v>41774</v>
      </c>
      <c r="L938" s="12" t="s">
        <v>3010</v>
      </c>
      <c r="M938" s="6">
        <v>1085000</v>
      </c>
      <c r="N938" s="6">
        <f t="shared" si="14"/>
        <v>0</v>
      </c>
      <c r="O938" s="12" t="s">
        <v>3665</v>
      </c>
    </row>
    <row r="939" spans="1:15">
      <c r="A939" s="5">
        <v>41774</v>
      </c>
      <c r="B939">
        <v>204836</v>
      </c>
      <c r="C939">
        <v>1511402060</v>
      </c>
      <c r="D939" s="9">
        <v>611000</v>
      </c>
      <c r="E939" s="4">
        <v>613000</v>
      </c>
      <c r="F939">
        <v>13</v>
      </c>
      <c r="G939" s="1" t="s">
        <v>1242</v>
      </c>
      <c r="H939" t="s">
        <v>1243</v>
      </c>
      <c r="J939" s="12"/>
      <c r="K939" s="5">
        <v>41774</v>
      </c>
      <c r="L939" s="12" t="s">
        <v>3011</v>
      </c>
      <c r="M939" s="6">
        <v>611000</v>
      </c>
      <c r="N939" s="6">
        <f t="shared" si="14"/>
        <v>0</v>
      </c>
      <c r="O939" s="12" t="s">
        <v>3665</v>
      </c>
    </row>
    <row r="940" spans="1:15">
      <c r="A940" s="5">
        <v>41774</v>
      </c>
      <c r="B940">
        <v>205003</v>
      </c>
      <c r="C940">
        <v>1511402060</v>
      </c>
      <c r="D940" s="9">
        <v>611000</v>
      </c>
      <c r="E940" s="4">
        <v>613000</v>
      </c>
      <c r="F940">
        <v>13</v>
      </c>
      <c r="G940" s="1" t="s">
        <v>1242</v>
      </c>
      <c r="H940" t="s">
        <v>1247</v>
      </c>
      <c r="J940" s="12"/>
      <c r="K940" s="5">
        <v>41774</v>
      </c>
      <c r="L940" s="12" t="s">
        <v>3012</v>
      </c>
      <c r="M940" s="6">
        <v>611000</v>
      </c>
      <c r="N940" s="6">
        <f t="shared" si="14"/>
        <v>0</v>
      </c>
      <c r="O940" s="12" t="s">
        <v>3665</v>
      </c>
    </row>
    <row r="941" spans="1:15">
      <c r="A941" s="5">
        <v>41774</v>
      </c>
      <c r="B941">
        <v>205015</v>
      </c>
      <c r="C941">
        <v>1681300898</v>
      </c>
      <c r="D941" s="9">
        <v>430000</v>
      </c>
      <c r="E941" s="4">
        <v>416000</v>
      </c>
      <c r="F941">
        <v>0</v>
      </c>
      <c r="G941" s="1" t="s">
        <v>1245</v>
      </c>
      <c r="H941" t="s">
        <v>1246</v>
      </c>
      <c r="J941" s="12"/>
      <c r="K941" s="5">
        <v>41774</v>
      </c>
      <c r="L941" s="12" t="s">
        <v>3009</v>
      </c>
      <c r="M941" s="6">
        <v>430000</v>
      </c>
      <c r="N941" s="6">
        <f t="shared" si="14"/>
        <v>0</v>
      </c>
      <c r="O941" s="12" t="s">
        <v>3666</v>
      </c>
    </row>
    <row r="942" spans="1:15">
      <c r="A942" s="5">
        <v>41774</v>
      </c>
      <c r="B942">
        <v>205236</v>
      </c>
      <c r="C942">
        <v>1511402060</v>
      </c>
      <c r="D942" s="9">
        <v>611000</v>
      </c>
      <c r="E942" s="4">
        <v>613000</v>
      </c>
      <c r="F942">
        <v>13</v>
      </c>
      <c r="G942" s="1" t="s">
        <v>1242</v>
      </c>
      <c r="H942" t="s">
        <v>1248</v>
      </c>
      <c r="J942" s="12"/>
      <c r="K942" s="5">
        <v>41774</v>
      </c>
      <c r="L942" s="12" t="s">
        <v>3013</v>
      </c>
      <c r="M942" s="6">
        <v>611000</v>
      </c>
      <c r="N942" s="6">
        <f t="shared" si="14"/>
        <v>0</v>
      </c>
      <c r="O942" s="12" t="s">
        <v>3665</v>
      </c>
    </row>
    <row r="943" spans="1:15">
      <c r="A943" s="5">
        <v>41774</v>
      </c>
      <c r="B943">
        <v>210053</v>
      </c>
      <c r="C943">
        <v>511400288</v>
      </c>
      <c r="D943" s="9">
        <v>2148000</v>
      </c>
      <c r="E943" s="4">
        <v>2150000</v>
      </c>
      <c r="F943">
        <v>13</v>
      </c>
      <c r="G943" s="1" t="s">
        <v>1231</v>
      </c>
      <c r="H943" t="s">
        <v>1232</v>
      </c>
      <c r="J943" s="12"/>
      <c r="K943" s="5">
        <v>41774</v>
      </c>
      <c r="L943" s="12" t="s">
        <v>3014</v>
      </c>
      <c r="M943" s="6">
        <v>2148000</v>
      </c>
      <c r="N943" s="6">
        <f t="shared" si="14"/>
        <v>0</v>
      </c>
      <c r="O943" s="12" t="s">
        <v>3665</v>
      </c>
    </row>
    <row r="944" spans="1:15">
      <c r="A944" s="5">
        <v>41774</v>
      </c>
      <c r="B944">
        <v>210600</v>
      </c>
      <c r="C944">
        <v>511400288</v>
      </c>
      <c r="D944" s="9">
        <v>2148000</v>
      </c>
      <c r="E944" s="4">
        <v>2150000</v>
      </c>
      <c r="F944">
        <v>13</v>
      </c>
      <c r="G944" s="1" t="s">
        <v>1231</v>
      </c>
      <c r="H944" t="s">
        <v>1235</v>
      </c>
      <c r="J944" s="12"/>
      <c r="K944" s="5">
        <v>41774</v>
      </c>
      <c r="L944" s="12" t="s">
        <v>3015</v>
      </c>
      <c r="M944" s="6">
        <v>2148000</v>
      </c>
      <c r="N944" s="6">
        <f t="shared" si="14"/>
        <v>0</v>
      </c>
      <c r="O944" s="12" t="s">
        <v>3665</v>
      </c>
    </row>
    <row r="945" spans="1:15">
      <c r="A945" s="5">
        <v>41774</v>
      </c>
      <c r="B945">
        <v>222658</v>
      </c>
      <c r="C945">
        <v>2111400180</v>
      </c>
      <c r="D945" s="9">
        <v>579000</v>
      </c>
      <c r="E945" s="4">
        <v>581000</v>
      </c>
      <c r="F945">
        <v>13</v>
      </c>
      <c r="G945" s="1" t="s">
        <v>1205</v>
      </c>
      <c r="H945" t="s">
        <v>1249</v>
      </c>
      <c r="J945" s="12"/>
      <c r="K945" s="5">
        <v>41774</v>
      </c>
      <c r="L945" s="12" t="s">
        <v>3016</v>
      </c>
      <c r="M945" s="6">
        <v>579000</v>
      </c>
      <c r="N945" s="6">
        <f t="shared" si="14"/>
        <v>0</v>
      </c>
      <c r="O945" s="12" t="s">
        <v>3665</v>
      </c>
    </row>
    <row r="946" spans="1:15">
      <c r="A946" s="5">
        <v>41774</v>
      </c>
      <c r="B946">
        <v>224412</v>
      </c>
      <c r="C946">
        <v>11400958</v>
      </c>
      <c r="D946" s="9">
        <v>1085000</v>
      </c>
      <c r="E946" s="4">
        <v>1087000</v>
      </c>
      <c r="F946">
        <v>93</v>
      </c>
      <c r="G946" s="1" t="s">
        <v>1229</v>
      </c>
      <c r="H946" t="s">
        <v>1241</v>
      </c>
      <c r="J946" s="12"/>
      <c r="K946" s="5">
        <v>41774</v>
      </c>
      <c r="L946" s="12" t="s">
        <v>3017</v>
      </c>
      <c r="M946" s="6">
        <v>1085000</v>
      </c>
      <c r="N946" s="6">
        <f t="shared" si="14"/>
        <v>0</v>
      </c>
      <c r="O946" s="12" t="s">
        <v>3665</v>
      </c>
    </row>
    <row r="947" spans="1:15">
      <c r="A947" s="5">
        <v>41774</v>
      </c>
      <c r="B947">
        <v>231754</v>
      </c>
      <c r="C947">
        <v>1311300075</v>
      </c>
      <c r="D947" s="9">
        <v>1571000</v>
      </c>
      <c r="E947" s="4">
        <v>1573000</v>
      </c>
      <c r="F947">
        <v>13</v>
      </c>
      <c r="G947" s="1" t="s">
        <v>349</v>
      </c>
      <c r="H947" t="s">
        <v>1253</v>
      </c>
      <c r="J947" s="12"/>
      <c r="K947" s="5">
        <v>41774</v>
      </c>
      <c r="L947" s="12" t="s">
        <v>3018</v>
      </c>
      <c r="M947" s="6">
        <v>1571000</v>
      </c>
      <c r="N947" s="6">
        <f t="shared" si="14"/>
        <v>0</v>
      </c>
      <c r="O947" s="12" t="s">
        <v>3665</v>
      </c>
    </row>
    <row r="948" spans="1:15">
      <c r="A948" s="5">
        <v>41775</v>
      </c>
      <c r="B948">
        <v>134814</v>
      </c>
      <c r="C948">
        <v>1311400170</v>
      </c>
      <c r="D948" s="9">
        <v>1156000</v>
      </c>
      <c r="E948" s="4">
        <v>1158000</v>
      </c>
      <c r="F948">
        <v>13</v>
      </c>
      <c r="G948" s="1" t="s">
        <v>1181</v>
      </c>
      <c r="H948" t="s">
        <v>1252</v>
      </c>
      <c r="J948" s="12"/>
      <c r="K948" s="5">
        <v>41775</v>
      </c>
      <c r="L948" s="12" t="s">
        <v>3020</v>
      </c>
      <c r="M948" s="6">
        <v>1156000</v>
      </c>
      <c r="N948" s="6">
        <f t="shared" si="14"/>
        <v>0</v>
      </c>
      <c r="O948" s="12" t="s">
        <v>3665</v>
      </c>
    </row>
    <row r="949" spans="1:15">
      <c r="A949" s="5">
        <v>41775</v>
      </c>
      <c r="B949">
        <v>135520</v>
      </c>
      <c r="C949">
        <v>71303215</v>
      </c>
      <c r="D949" s="9">
        <v>360000</v>
      </c>
      <c r="E949" s="4">
        <v>362000</v>
      </c>
      <c r="F949">
        <v>13</v>
      </c>
      <c r="G949" s="1" t="s">
        <v>1210</v>
      </c>
      <c r="H949" t="s">
        <v>1254</v>
      </c>
      <c r="J949" s="12"/>
      <c r="K949" s="5">
        <v>41775</v>
      </c>
      <c r="L949" s="12" t="s">
        <v>3021</v>
      </c>
      <c r="M949" s="6">
        <v>360000</v>
      </c>
      <c r="N949" s="6">
        <f t="shared" si="14"/>
        <v>0</v>
      </c>
      <c r="O949" s="12" t="s">
        <v>3665</v>
      </c>
    </row>
    <row r="950" spans="1:15">
      <c r="A950" s="5">
        <v>41775</v>
      </c>
      <c r="B950">
        <v>140038</v>
      </c>
      <c r="C950">
        <v>71302825</v>
      </c>
      <c r="D950" s="9">
        <v>866000</v>
      </c>
      <c r="E950" s="4">
        <v>1736000</v>
      </c>
      <c r="F950">
        <v>13</v>
      </c>
      <c r="G950" s="1" t="s">
        <v>1255</v>
      </c>
      <c r="H950" t="s">
        <v>1256</v>
      </c>
      <c r="J950" s="12"/>
      <c r="K950" s="5">
        <v>41775</v>
      </c>
      <c r="L950" s="12" t="s">
        <v>3022</v>
      </c>
      <c r="M950" s="6">
        <v>866000</v>
      </c>
      <c r="N950" s="6">
        <f t="shared" si="14"/>
        <v>0</v>
      </c>
      <c r="O950" s="12" t="s">
        <v>3665</v>
      </c>
    </row>
    <row r="951" spans="1:15">
      <c r="A951" s="5">
        <v>41775</v>
      </c>
      <c r="B951">
        <v>140551</v>
      </c>
      <c r="C951">
        <v>511400215</v>
      </c>
      <c r="D951" s="9">
        <v>1551000</v>
      </c>
      <c r="E951" s="4">
        <v>1553000</v>
      </c>
      <c r="F951">
        <v>13</v>
      </c>
      <c r="G951" s="1" t="s">
        <v>1257</v>
      </c>
      <c r="H951" t="s">
        <v>1258</v>
      </c>
      <c r="J951" s="12"/>
      <c r="K951" s="5">
        <v>41775</v>
      </c>
      <c r="L951" s="12" t="s">
        <v>3023</v>
      </c>
      <c r="M951" s="6">
        <v>1551000</v>
      </c>
      <c r="N951" s="6">
        <f t="shared" si="14"/>
        <v>0</v>
      </c>
      <c r="O951" s="12" t="s">
        <v>3665</v>
      </c>
    </row>
    <row r="952" spans="1:15">
      <c r="A952" s="5">
        <v>41775</v>
      </c>
      <c r="B952">
        <v>140710</v>
      </c>
      <c r="C952">
        <v>511400215</v>
      </c>
      <c r="D952" s="9">
        <v>1551000</v>
      </c>
      <c r="E952" s="4">
        <v>1553000</v>
      </c>
      <c r="F952">
        <v>13</v>
      </c>
      <c r="G952" s="1" t="s">
        <v>1257</v>
      </c>
      <c r="H952" t="s">
        <v>1259</v>
      </c>
      <c r="J952" s="12"/>
      <c r="K952" s="5">
        <v>41775</v>
      </c>
      <c r="L952" s="12" t="s">
        <v>3024</v>
      </c>
      <c r="M952" s="6">
        <v>1551000</v>
      </c>
      <c r="N952" s="6">
        <f t="shared" si="14"/>
        <v>0</v>
      </c>
      <c r="O952" s="12" t="s">
        <v>3665</v>
      </c>
    </row>
    <row r="953" spans="1:15">
      <c r="A953" s="5">
        <v>41775</v>
      </c>
      <c r="B953">
        <v>141006</v>
      </c>
      <c r="C953">
        <v>511305914</v>
      </c>
      <c r="D953" s="9">
        <v>1278000</v>
      </c>
      <c r="E953" s="4">
        <v>1280000</v>
      </c>
      <c r="F953">
        <v>13</v>
      </c>
      <c r="G953" s="1" t="s">
        <v>1213</v>
      </c>
      <c r="H953" t="s">
        <v>1260</v>
      </c>
      <c r="J953" s="12"/>
      <c r="K953" s="5">
        <v>41775</v>
      </c>
      <c r="L953" s="12" t="s">
        <v>3025</v>
      </c>
      <c r="M953" s="6">
        <v>1278000</v>
      </c>
      <c r="N953" s="6">
        <f t="shared" si="14"/>
        <v>0</v>
      </c>
      <c r="O953" s="12" t="s">
        <v>3665</v>
      </c>
    </row>
    <row r="954" spans="1:15">
      <c r="A954" s="5">
        <v>41775</v>
      </c>
      <c r="B954">
        <v>141040</v>
      </c>
      <c r="C954">
        <v>301302723</v>
      </c>
      <c r="D954" s="9">
        <v>2515000</v>
      </c>
      <c r="E954" s="4">
        <v>2517000</v>
      </c>
      <c r="F954">
        <v>13</v>
      </c>
      <c r="G954" s="1" t="s">
        <v>1236</v>
      </c>
      <c r="H954" t="s">
        <v>1237</v>
      </c>
      <c r="J954" s="12"/>
      <c r="K954" s="5">
        <v>41775</v>
      </c>
      <c r="L954" s="12" t="s">
        <v>3026</v>
      </c>
      <c r="M954" s="6">
        <v>2515000</v>
      </c>
      <c r="N954" s="6">
        <f t="shared" si="14"/>
        <v>0</v>
      </c>
      <c r="O954" s="12" t="s">
        <v>3665</v>
      </c>
    </row>
    <row r="955" spans="1:15">
      <c r="A955" s="5">
        <v>41775</v>
      </c>
      <c r="B955">
        <v>141633</v>
      </c>
      <c r="C955">
        <v>511402471</v>
      </c>
      <c r="D955" s="9">
        <v>436000</v>
      </c>
      <c r="E955" s="4">
        <v>438000</v>
      </c>
      <c r="F955">
        <v>13</v>
      </c>
      <c r="G955" s="1" t="s">
        <v>1269</v>
      </c>
      <c r="H955" t="s">
        <v>1270</v>
      </c>
      <c r="J955" s="12"/>
      <c r="K955" s="5">
        <v>41775</v>
      </c>
      <c r="L955" s="12" t="s">
        <v>3027</v>
      </c>
      <c r="M955" s="6">
        <v>436000</v>
      </c>
      <c r="N955" s="6">
        <f t="shared" si="14"/>
        <v>0</v>
      </c>
      <c r="O955" s="12" t="s">
        <v>3665</v>
      </c>
    </row>
    <row r="956" spans="1:15">
      <c r="A956" s="5">
        <v>41775</v>
      </c>
      <c r="B956">
        <v>143023</v>
      </c>
      <c r="C956">
        <v>1511401920</v>
      </c>
      <c r="D956" s="9">
        <v>263000</v>
      </c>
      <c r="E956" s="4">
        <v>265000</v>
      </c>
      <c r="F956">
        <v>13</v>
      </c>
      <c r="G956" s="1" t="s">
        <v>1271</v>
      </c>
      <c r="H956" t="s">
        <v>1272</v>
      </c>
      <c r="J956" s="12"/>
      <c r="K956" s="5">
        <v>41775</v>
      </c>
      <c r="L956" s="12" t="s">
        <v>3028</v>
      </c>
      <c r="M956" s="6">
        <v>263000</v>
      </c>
      <c r="N956" s="6">
        <f t="shared" si="14"/>
        <v>0</v>
      </c>
      <c r="O956" s="12" t="s">
        <v>3665</v>
      </c>
    </row>
    <row r="957" spans="1:15">
      <c r="A957" s="5">
        <v>41775</v>
      </c>
      <c r="B957">
        <v>143136</v>
      </c>
      <c r="C957">
        <v>41301859</v>
      </c>
      <c r="D957" s="9">
        <v>550000</v>
      </c>
      <c r="E957" s="4">
        <v>552000</v>
      </c>
      <c r="F957">
        <v>13</v>
      </c>
      <c r="G957" s="1" t="s">
        <v>1262</v>
      </c>
      <c r="H957" t="s">
        <v>1273</v>
      </c>
      <c r="J957" s="12"/>
      <c r="K957" s="5">
        <v>41775</v>
      </c>
      <c r="L957" s="12" t="s">
        <v>3029</v>
      </c>
      <c r="M957" s="6">
        <v>550000</v>
      </c>
      <c r="N957" s="6">
        <f t="shared" si="14"/>
        <v>0</v>
      </c>
      <c r="O957" s="12" t="s">
        <v>3665</v>
      </c>
    </row>
    <row r="958" spans="1:15">
      <c r="A958" s="5">
        <v>41775</v>
      </c>
      <c r="B958">
        <v>143255</v>
      </c>
      <c r="C958">
        <v>41301859</v>
      </c>
      <c r="D958" s="9">
        <v>550000</v>
      </c>
      <c r="E958" s="4">
        <v>552000</v>
      </c>
      <c r="F958">
        <v>13</v>
      </c>
      <c r="G958" s="1" t="s">
        <v>1262</v>
      </c>
      <c r="H958" t="s">
        <v>1263</v>
      </c>
      <c r="J958" s="12"/>
      <c r="K958" s="5">
        <v>41775</v>
      </c>
      <c r="L958" s="12" t="s">
        <v>3031</v>
      </c>
      <c r="M958" s="6">
        <v>550000</v>
      </c>
      <c r="N958" s="6">
        <f t="shared" si="14"/>
        <v>0</v>
      </c>
      <c r="O958" s="12" t="s">
        <v>3665</v>
      </c>
    </row>
    <row r="959" spans="1:15">
      <c r="A959" s="5">
        <v>41775</v>
      </c>
      <c r="B959">
        <v>143624</v>
      </c>
      <c r="C959">
        <v>1511402138</v>
      </c>
      <c r="D959" s="9">
        <v>172000</v>
      </c>
      <c r="E959" s="4">
        <v>174000</v>
      </c>
      <c r="F959">
        <v>13</v>
      </c>
      <c r="G959" s="1" t="s">
        <v>1264</v>
      </c>
      <c r="H959" t="s">
        <v>1276</v>
      </c>
      <c r="J959" s="12"/>
      <c r="K959" s="5">
        <v>41775</v>
      </c>
      <c r="L959" s="12" t="s">
        <v>3032</v>
      </c>
      <c r="M959" s="6">
        <v>172000</v>
      </c>
      <c r="N959" s="6">
        <f t="shared" si="14"/>
        <v>0</v>
      </c>
      <c r="O959" s="12" t="s">
        <v>3665</v>
      </c>
    </row>
    <row r="960" spans="1:15">
      <c r="A960" s="5">
        <v>41775</v>
      </c>
      <c r="B960">
        <v>143734</v>
      </c>
      <c r="C960">
        <v>1511402138</v>
      </c>
      <c r="D960" s="9">
        <v>172000</v>
      </c>
      <c r="E960" s="4">
        <v>174000</v>
      </c>
      <c r="F960">
        <v>13</v>
      </c>
      <c r="G960" s="1" t="s">
        <v>1264</v>
      </c>
      <c r="H960" t="s">
        <v>1265</v>
      </c>
      <c r="J960" s="12"/>
      <c r="K960" s="5">
        <v>41775</v>
      </c>
      <c r="L960" s="12" t="s">
        <v>3033</v>
      </c>
      <c r="M960" s="6">
        <v>172000</v>
      </c>
      <c r="N960" s="6">
        <f t="shared" si="14"/>
        <v>0</v>
      </c>
      <c r="O960" s="12" t="s">
        <v>3665</v>
      </c>
    </row>
    <row r="961" spans="1:15">
      <c r="A961" s="5">
        <v>41775</v>
      </c>
      <c r="B961">
        <v>144205</v>
      </c>
      <c r="C961">
        <v>431302512</v>
      </c>
      <c r="D961" s="9">
        <v>1242000</v>
      </c>
      <c r="E961" s="4">
        <v>1244000</v>
      </c>
      <c r="F961">
        <v>13</v>
      </c>
      <c r="G961" s="1" t="s">
        <v>1250</v>
      </c>
      <c r="H961" t="s">
        <v>1251</v>
      </c>
      <c r="J961" s="12"/>
      <c r="K961" s="5">
        <v>41775</v>
      </c>
      <c r="L961" s="12" t="s">
        <v>3019</v>
      </c>
      <c r="M961" s="6">
        <v>1242000</v>
      </c>
      <c r="N961" s="6">
        <f t="shared" si="14"/>
        <v>0</v>
      </c>
      <c r="O961" s="12" t="s">
        <v>3665</v>
      </c>
    </row>
    <row r="962" spans="1:15">
      <c r="A962" s="5">
        <v>41775</v>
      </c>
      <c r="B962">
        <v>144725</v>
      </c>
      <c r="C962">
        <v>2111400209</v>
      </c>
      <c r="D962" s="9">
        <v>550000</v>
      </c>
      <c r="E962" s="4">
        <v>552000</v>
      </c>
      <c r="F962">
        <v>13</v>
      </c>
      <c r="G962" s="1" t="s">
        <v>1128</v>
      </c>
      <c r="H962" t="s">
        <v>1277</v>
      </c>
      <c r="J962" s="12"/>
      <c r="K962" s="5">
        <v>41775</v>
      </c>
      <c r="L962" s="12" t="s">
        <v>3034</v>
      </c>
      <c r="M962" s="6">
        <v>550000</v>
      </c>
      <c r="N962" s="6">
        <f t="shared" ref="N962:N1025" si="15">D962-M962</f>
        <v>0</v>
      </c>
      <c r="O962" s="12" t="s">
        <v>3665</v>
      </c>
    </row>
    <row r="963" spans="1:15">
      <c r="A963" s="5">
        <v>41775</v>
      </c>
      <c r="B963">
        <v>145156</v>
      </c>
      <c r="C963">
        <v>11304077</v>
      </c>
      <c r="D963" s="9">
        <v>369000</v>
      </c>
      <c r="E963" s="4">
        <v>742000</v>
      </c>
      <c r="F963">
        <v>13</v>
      </c>
      <c r="G963" s="1" t="s">
        <v>1274</v>
      </c>
      <c r="H963" t="s">
        <v>1275</v>
      </c>
      <c r="J963" s="12"/>
      <c r="K963" s="5">
        <v>41775</v>
      </c>
      <c r="L963" s="12" t="s">
        <v>3030</v>
      </c>
      <c r="M963" s="6">
        <v>369000</v>
      </c>
      <c r="N963" s="6">
        <f t="shared" si="15"/>
        <v>0</v>
      </c>
      <c r="O963" s="12" t="s">
        <v>3665</v>
      </c>
    </row>
    <row r="964" spans="1:15">
      <c r="A964" s="5">
        <v>41775</v>
      </c>
      <c r="B964">
        <v>150647</v>
      </c>
      <c r="C964">
        <v>71303739</v>
      </c>
      <c r="D964" s="9">
        <v>1040000</v>
      </c>
      <c r="E964" s="4">
        <v>1042000</v>
      </c>
      <c r="F964">
        <v>13</v>
      </c>
      <c r="G964" s="1" t="s">
        <v>1278</v>
      </c>
      <c r="H964" t="s">
        <v>1279</v>
      </c>
      <c r="J964" s="12"/>
      <c r="K964" s="5">
        <v>41775</v>
      </c>
      <c r="L964" s="12" t="s">
        <v>3035</v>
      </c>
      <c r="M964" s="6">
        <v>1040000</v>
      </c>
      <c r="N964" s="6">
        <f t="shared" si="15"/>
        <v>0</v>
      </c>
      <c r="O964" s="12" t="s">
        <v>3665</v>
      </c>
    </row>
    <row r="965" spans="1:15">
      <c r="A965" s="5">
        <v>41775</v>
      </c>
      <c r="B965">
        <v>150748</v>
      </c>
      <c r="C965">
        <v>51300560</v>
      </c>
      <c r="D965" s="9">
        <v>642000</v>
      </c>
      <c r="E965" s="4">
        <v>644000</v>
      </c>
      <c r="F965">
        <v>13</v>
      </c>
      <c r="G965" s="1" t="s">
        <v>1109</v>
      </c>
      <c r="H965" t="s">
        <v>1280</v>
      </c>
      <c r="J965" s="12"/>
      <c r="K965" s="5">
        <v>41775</v>
      </c>
      <c r="L965" s="12" t="s">
        <v>3036</v>
      </c>
      <c r="M965" s="6">
        <v>642000</v>
      </c>
      <c r="N965" s="6">
        <f t="shared" si="15"/>
        <v>0</v>
      </c>
      <c r="O965" s="12" t="s">
        <v>3665</v>
      </c>
    </row>
    <row r="966" spans="1:15">
      <c r="A966" s="5">
        <v>41775</v>
      </c>
      <c r="B966">
        <v>150904</v>
      </c>
      <c r="C966">
        <v>431300594</v>
      </c>
      <c r="D966" s="9">
        <v>1346000</v>
      </c>
      <c r="E966" s="4">
        <v>1348000</v>
      </c>
      <c r="F966">
        <v>13</v>
      </c>
      <c r="G966" s="1" t="s">
        <v>1266</v>
      </c>
      <c r="H966" t="s">
        <v>1267</v>
      </c>
      <c r="J966" s="12"/>
      <c r="K966" s="5">
        <v>41775</v>
      </c>
      <c r="L966" s="12" t="s">
        <v>3037</v>
      </c>
      <c r="M966" s="6">
        <v>1346000</v>
      </c>
      <c r="N966" s="6">
        <f t="shared" si="15"/>
        <v>0</v>
      </c>
      <c r="O966" s="12" t="s">
        <v>3665</v>
      </c>
    </row>
    <row r="967" spans="1:15">
      <c r="A967" s="5">
        <v>41775</v>
      </c>
      <c r="B967">
        <v>150947</v>
      </c>
      <c r="C967">
        <v>431300594</v>
      </c>
      <c r="D967" s="9">
        <v>1346000</v>
      </c>
      <c r="E967" s="4">
        <v>1348000</v>
      </c>
      <c r="F967">
        <v>13</v>
      </c>
      <c r="G967" s="1" t="s">
        <v>1266</v>
      </c>
      <c r="H967" t="s">
        <v>1268</v>
      </c>
      <c r="J967" s="12"/>
      <c r="K967" s="5">
        <v>41775</v>
      </c>
      <c r="L967" s="12" t="s">
        <v>3038</v>
      </c>
      <c r="M967" s="6">
        <v>1346000</v>
      </c>
      <c r="N967" s="6">
        <f t="shared" si="15"/>
        <v>0</v>
      </c>
      <c r="O967" s="12" t="s">
        <v>3665</v>
      </c>
    </row>
    <row r="968" spans="1:15">
      <c r="A968" s="5">
        <v>41775</v>
      </c>
      <c r="B968">
        <v>151056</v>
      </c>
      <c r="C968">
        <v>51300560</v>
      </c>
      <c r="D968" s="9">
        <v>642000</v>
      </c>
      <c r="E968" s="4">
        <v>644000</v>
      </c>
      <c r="F968">
        <v>13</v>
      </c>
      <c r="G968" s="1" t="s">
        <v>1109</v>
      </c>
      <c r="H968" t="s">
        <v>1261</v>
      </c>
      <c r="J968" s="12"/>
      <c r="K968" s="5">
        <v>41775</v>
      </c>
      <c r="L968" s="12" t="s">
        <v>3039</v>
      </c>
      <c r="M968" s="6">
        <v>642000</v>
      </c>
      <c r="N968" s="6">
        <f t="shared" si="15"/>
        <v>0</v>
      </c>
      <c r="O968" s="12" t="s">
        <v>3665</v>
      </c>
    </row>
    <row r="969" spans="1:15">
      <c r="A969" s="5">
        <v>41775</v>
      </c>
      <c r="B969">
        <v>151253</v>
      </c>
      <c r="C969">
        <v>51300560</v>
      </c>
      <c r="D969" s="9">
        <v>642000</v>
      </c>
      <c r="E969" s="4">
        <v>644000</v>
      </c>
      <c r="F969">
        <v>93</v>
      </c>
      <c r="G969" s="1" t="s">
        <v>1109</v>
      </c>
      <c r="H969" t="s">
        <v>1261</v>
      </c>
      <c r="J969" s="12"/>
      <c r="K969" s="5">
        <v>41775</v>
      </c>
      <c r="L969" s="12" t="s">
        <v>3040</v>
      </c>
      <c r="M969" s="6">
        <v>642000</v>
      </c>
      <c r="N969" s="6">
        <f t="shared" si="15"/>
        <v>0</v>
      </c>
      <c r="O969" s="12" t="s">
        <v>3665</v>
      </c>
    </row>
    <row r="970" spans="1:15">
      <c r="A970" s="5">
        <v>41775</v>
      </c>
      <c r="B970">
        <v>151303</v>
      </c>
      <c r="C970">
        <v>431300594</v>
      </c>
      <c r="D970" s="9">
        <v>1346000</v>
      </c>
      <c r="E970" s="4">
        <v>1348000</v>
      </c>
      <c r="F970">
        <v>13</v>
      </c>
      <c r="G970" s="1" t="s">
        <v>1266</v>
      </c>
      <c r="H970" t="s">
        <v>1281</v>
      </c>
      <c r="J970" s="12"/>
      <c r="K970" s="5">
        <v>41775</v>
      </c>
      <c r="L970" s="12" t="s">
        <v>3041</v>
      </c>
      <c r="M970" s="6">
        <v>1346000</v>
      </c>
      <c r="N970" s="6">
        <f t="shared" si="15"/>
        <v>0</v>
      </c>
      <c r="O970" s="12" t="s">
        <v>3665</v>
      </c>
    </row>
    <row r="971" spans="1:15">
      <c r="A971" s="5">
        <v>41775</v>
      </c>
      <c r="B971">
        <v>151347</v>
      </c>
      <c r="C971">
        <v>431300594</v>
      </c>
      <c r="D971" s="9">
        <v>1346000</v>
      </c>
      <c r="E971" s="4">
        <v>1348000</v>
      </c>
      <c r="F971">
        <v>13</v>
      </c>
      <c r="G971" s="1" t="s">
        <v>1266</v>
      </c>
      <c r="H971" t="s">
        <v>1282</v>
      </c>
      <c r="J971" s="12"/>
      <c r="K971" s="5">
        <v>41775</v>
      </c>
      <c r="L971" s="12" t="s">
        <v>3042</v>
      </c>
      <c r="M971" s="6">
        <v>1346000</v>
      </c>
      <c r="N971" s="6">
        <f t="shared" si="15"/>
        <v>0</v>
      </c>
      <c r="O971" s="12" t="s">
        <v>3665</v>
      </c>
    </row>
    <row r="972" spans="1:15">
      <c r="A972" s="5">
        <v>41775</v>
      </c>
      <c r="B972">
        <v>153203</v>
      </c>
      <c r="C972">
        <v>31400089</v>
      </c>
      <c r="D972" s="9">
        <v>431000</v>
      </c>
      <c r="E972" s="4">
        <v>433000</v>
      </c>
      <c r="F972">
        <v>13</v>
      </c>
      <c r="G972" s="1" t="s">
        <v>1286</v>
      </c>
      <c r="H972" t="s">
        <v>1287</v>
      </c>
      <c r="J972" s="12"/>
      <c r="K972" s="5">
        <v>41775</v>
      </c>
      <c r="L972" s="12" t="s">
        <v>3043</v>
      </c>
      <c r="M972" s="6">
        <v>431000</v>
      </c>
      <c r="N972" s="6">
        <f t="shared" si="15"/>
        <v>0</v>
      </c>
      <c r="O972" s="12" t="s">
        <v>3665</v>
      </c>
    </row>
    <row r="973" spans="1:15">
      <c r="A973" s="5">
        <v>41775</v>
      </c>
      <c r="B973">
        <v>153224</v>
      </c>
      <c r="C973">
        <v>511304511</v>
      </c>
      <c r="D973" s="9">
        <v>1239000</v>
      </c>
      <c r="E973" s="4">
        <v>1241000</v>
      </c>
      <c r="F973">
        <v>13</v>
      </c>
      <c r="G973" s="1" t="s">
        <v>995</v>
      </c>
      <c r="H973" t="s">
        <v>1288</v>
      </c>
      <c r="J973" s="12"/>
      <c r="K973" s="5">
        <v>41775</v>
      </c>
      <c r="L973" s="12" t="s">
        <v>3044</v>
      </c>
      <c r="M973" s="6">
        <v>1239000</v>
      </c>
      <c r="N973" s="6">
        <f t="shared" si="15"/>
        <v>0</v>
      </c>
      <c r="O973" s="12" t="s">
        <v>3665</v>
      </c>
    </row>
    <row r="974" spans="1:15">
      <c r="A974" s="5">
        <v>41775</v>
      </c>
      <c r="B974">
        <v>153340</v>
      </c>
      <c r="C974">
        <v>31400089</v>
      </c>
      <c r="D974" s="9">
        <v>431000</v>
      </c>
      <c r="E974" s="4">
        <v>433000</v>
      </c>
      <c r="F974">
        <v>13</v>
      </c>
      <c r="G974" s="1" t="s">
        <v>1286</v>
      </c>
      <c r="H974" t="s">
        <v>1289</v>
      </c>
      <c r="J974" s="12"/>
      <c r="K974" s="5">
        <v>41775</v>
      </c>
      <c r="L974" s="12" t="s">
        <v>3045</v>
      </c>
      <c r="M974" s="6">
        <v>431000</v>
      </c>
      <c r="N974" s="6">
        <f t="shared" si="15"/>
        <v>0</v>
      </c>
      <c r="O974" s="12" t="s">
        <v>3665</v>
      </c>
    </row>
    <row r="975" spans="1:15">
      <c r="A975" s="5">
        <v>41775</v>
      </c>
      <c r="B975">
        <v>153358</v>
      </c>
      <c r="C975">
        <v>71301823</v>
      </c>
      <c r="D975" s="9">
        <v>679000</v>
      </c>
      <c r="E975" s="4">
        <v>681000</v>
      </c>
      <c r="F975">
        <v>13</v>
      </c>
      <c r="G975" s="1" t="s">
        <v>1299</v>
      </c>
      <c r="H975" t="s">
        <v>1300</v>
      </c>
      <c r="J975" s="12"/>
      <c r="K975" s="5">
        <v>41775</v>
      </c>
      <c r="L975" s="12" t="s">
        <v>3058</v>
      </c>
      <c r="M975" s="6">
        <v>679000</v>
      </c>
      <c r="N975" s="6">
        <f t="shared" si="15"/>
        <v>0</v>
      </c>
      <c r="O975" s="12" t="s">
        <v>3665</v>
      </c>
    </row>
    <row r="976" spans="1:15">
      <c r="A976" s="5">
        <v>41775</v>
      </c>
      <c r="B976">
        <v>153552</v>
      </c>
      <c r="C976">
        <v>1721400122</v>
      </c>
      <c r="D976" s="9">
        <v>381000</v>
      </c>
      <c r="E976" s="4">
        <v>383000</v>
      </c>
      <c r="F976">
        <v>93</v>
      </c>
      <c r="G976" s="1" t="s">
        <v>1290</v>
      </c>
      <c r="H976" t="s">
        <v>1291</v>
      </c>
      <c r="J976" s="12"/>
      <c r="K976" s="5">
        <v>41775</v>
      </c>
      <c r="L976" s="12" t="s">
        <v>2913</v>
      </c>
      <c r="M976" s="6">
        <v>381000</v>
      </c>
      <c r="N976" s="6">
        <f t="shared" si="15"/>
        <v>0</v>
      </c>
      <c r="O976" s="12" t="s">
        <v>3665</v>
      </c>
    </row>
    <row r="977" spans="1:15">
      <c r="A977" s="5">
        <v>41775</v>
      </c>
      <c r="B977">
        <v>153909</v>
      </c>
      <c r="C977">
        <v>1721400122</v>
      </c>
      <c r="D977" s="9">
        <v>381000</v>
      </c>
      <c r="E977" s="4">
        <v>383000</v>
      </c>
      <c r="F977">
        <v>13</v>
      </c>
      <c r="G977" s="1" t="s">
        <v>1290</v>
      </c>
      <c r="H977" t="s">
        <v>1292</v>
      </c>
      <c r="J977" s="12"/>
      <c r="K977" s="5">
        <v>41775</v>
      </c>
      <c r="L977" s="12" t="s">
        <v>3046</v>
      </c>
      <c r="M977" s="6">
        <v>381000</v>
      </c>
      <c r="N977" s="6">
        <f t="shared" si="15"/>
        <v>0</v>
      </c>
      <c r="O977" s="12" t="s">
        <v>3665</v>
      </c>
    </row>
    <row r="978" spans="1:15">
      <c r="A978" s="5">
        <v>41775</v>
      </c>
      <c r="B978">
        <v>154512</v>
      </c>
      <c r="C978">
        <v>1721400122</v>
      </c>
      <c r="D978" s="9">
        <v>381000</v>
      </c>
      <c r="E978" s="4">
        <v>383000</v>
      </c>
      <c r="F978">
        <v>13</v>
      </c>
      <c r="G978" s="1" t="s">
        <v>1290</v>
      </c>
      <c r="H978" t="s">
        <v>1293</v>
      </c>
      <c r="J978" s="12"/>
      <c r="K978" s="5">
        <v>41775</v>
      </c>
      <c r="L978" s="12" t="s">
        <v>3047</v>
      </c>
      <c r="M978" s="6">
        <v>381000</v>
      </c>
      <c r="N978" s="6">
        <f t="shared" si="15"/>
        <v>0</v>
      </c>
      <c r="O978" s="12" t="s">
        <v>3665</v>
      </c>
    </row>
    <row r="979" spans="1:15">
      <c r="A979" s="5">
        <v>41775</v>
      </c>
      <c r="B979">
        <v>154917</v>
      </c>
      <c r="C979">
        <v>1511400608</v>
      </c>
      <c r="D979" s="9">
        <v>448000</v>
      </c>
      <c r="E979" s="4">
        <v>450000</v>
      </c>
      <c r="F979">
        <v>13</v>
      </c>
      <c r="G979" s="1" t="s">
        <v>1283</v>
      </c>
      <c r="H979" t="s">
        <v>1294</v>
      </c>
      <c r="J979" s="12"/>
      <c r="K979" s="5">
        <v>41775</v>
      </c>
      <c r="L979" s="12" t="s">
        <v>3048</v>
      </c>
      <c r="M979" s="6">
        <v>448000</v>
      </c>
      <c r="N979" s="6">
        <f t="shared" si="15"/>
        <v>0</v>
      </c>
      <c r="O979" s="12" t="s">
        <v>3665</v>
      </c>
    </row>
    <row r="980" spans="1:15">
      <c r="A980" s="5">
        <v>41775</v>
      </c>
      <c r="B980">
        <v>155259</v>
      </c>
      <c r="C980">
        <v>1721400122</v>
      </c>
      <c r="D980" s="9">
        <v>381000</v>
      </c>
      <c r="E980" s="4">
        <v>383000</v>
      </c>
      <c r="F980">
        <v>13</v>
      </c>
      <c r="G980" s="1" t="s">
        <v>1290</v>
      </c>
      <c r="H980" t="s">
        <v>1295</v>
      </c>
      <c r="J980" s="12"/>
      <c r="K980" s="5">
        <v>41775</v>
      </c>
      <c r="L980" s="12" t="s">
        <v>3049</v>
      </c>
      <c r="M980" s="6">
        <v>381000</v>
      </c>
      <c r="N980" s="6">
        <f t="shared" si="15"/>
        <v>0</v>
      </c>
      <c r="O980" s="12" t="s">
        <v>3665</v>
      </c>
    </row>
    <row r="981" spans="1:15">
      <c r="A981" s="5">
        <v>41775</v>
      </c>
      <c r="B981">
        <v>155318</v>
      </c>
      <c r="C981">
        <v>1511400608</v>
      </c>
      <c r="D981" s="9">
        <v>448000</v>
      </c>
      <c r="E981" s="4">
        <v>450000</v>
      </c>
      <c r="F981">
        <v>13</v>
      </c>
      <c r="G981" s="1" t="s">
        <v>1283</v>
      </c>
      <c r="H981" t="s">
        <v>1284</v>
      </c>
      <c r="J981" s="12"/>
      <c r="K981" s="5">
        <v>41775</v>
      </c>
      <c r="L981" s="12" t="s">
        <v>3050</v>
      </c>
      <c r="M981" s="6">
        <v>448000</v>
      </c>
      <c r="N981" s="6">
        <f t="shared" si="15"/>
        <v>0</v>
      </c>
      <c r="O981" s="12" t="s">
        <v>3665</v>
      </c>
    </row>
    <row r="982" spans="1:15">
      <c r="A982" s="5">
        <v>41775</v>
      </c>
      <c r="B982">
        <v>155522</v>
      </c>
      <c r="C982">
        <v>1511400608</v>
      </c>
      <c r="D982" s="9">
        <v>448000</v>
      </c>
      <c r="E982" s="4">
        <v>450000</v>
      </c>
      <c r="F982">
        <v>13</v>
      </c>
      <c r="G982" s="1" t="s">
        <v>1283</v>
      </c>
      <c r="H982" t="s">
        <v>1285</v>
      </c>
      <c r="J982" s="12"/>
      <c r="K982" s="5">
        <v>41775</v>
      </c>
      <c r="L982" s="12" t="s">
        <v>3051</v>
      </c>
      <c r="M982" s="6">
        <v>448000</v>
      </c>
      <c r="N982" s="6">
        <f t="shared" si="15"/>
        <v>0</v>
      </c>
      <c r="O982" s="12" t="s">
        <v>3665</v>
      </c>
    </row>
    <row r="983" spans="1:15">
      <c r="A983" s="5">
        <v>41775</v>
      </c>
      <c r="B983">
        <v>161918</v>
      </c>
      <c r="C983">
        <v>501401628</v>
      </c>
      <c r="D983" s="9">
        <v>774000</v>
      </c>
      <c r="E983" s="4">
        <v>776000</v>
      </c>
      <c r="F983">
        <v>13</v>
      </c>
      <c r="G983" s="1" t="s">
        <v>491</v>
      </c>
      <c r="H983" t="s">
        <v>1296</v>
      </c>
      <c r="J983" s="12"/>
      <c r="K983" s="5">
        <v>41775</v>
      </c>
      <c r="L983" s="12" t="s">
        <v>3052</v>
      </c>
      <c r="M983" s="6">
        <v>774000</v>
      </c>
      <c r="N983" s="6">
        <f t="shared" si="15"/>
        <v>0</v>
      </c>
      <c r="O983" s="12" t="s">
        <v>3665</v>
      </c>
    </row>
    <row r="984" spans="1:15">
      <c r="A984" s="5">
        <v>41775</v>
      </c>
      <c r="B984">
        <v>162944</v>
      </c>
      <c r="C984">
        <v>511304509</v>
      </c>
      <c r="D984" s="9">
        <v>960000</v>
      </c>
      <c r="E984" s="4">
        <v>962000</v>
      </c>
      <c r="F984">
        <v>13</v>
      </c>
      <c r="G984" s="1" t="s">
        <v>1301</v>
      </c>
      <c r="H984" t="s">
        <v>1302</v>
      </c>
      <c r="J984" s="12"/>
      <c r="K984" s="5">
        <v>41775</v>
      </c>
      <c r="L984" s="12" t="s">
        <v>3053</v>
      </c>
      <c r="M984" s="6">
        <v>960000</v>
      </c>
      <c r="N984" s="6">
        <f t="shared" si="15"/>
        <v>0</v>
      </c>
      <c r="O984" s="12" t="s">
        <v>3665</v>
      </c>
    </row>
    <row r="985" spans="1:15">
      <c r="A985" s="5">
        <v>41775</v>
      </c>
      <c r="B985">
        <v>163506</v>
      </c>
      <c r="C985">
        <v>511304509</v>
      </c>
      <c r="D985" s="9">
        <v>960000</v>
      </c>
      <c r="E985" s="4">
        <v>962000</v>
      </c>
      <c r="F985">
        <v>13</v>
      </c>
      <c r="G985" s="1" t="s">
        <v>1301</v>
      </c>
      <c r="H985" t="s">
        <v>1303</v>
      </c>
      <c r="J985" s="12"/>
      <c r="K985" s="5">
        <v>41775</v>
      </c>
      <c r="L985" s="12" t="s">
        <v>3054</v>
      </c>
      <c r="M985" s="6">
        <v>960000</v>
      </c>
      <c r="N985" s="6">
        <f t="shared" si="15"/>
        <v>0</v>
      </c>
      <c r="O985" s="12" t="s">
        <v>3665</v>
      </c>
    </row>
    <row r="986" spans="1:15">
      <c r="A986" s="5">
        <v>41775</v>
      </c>
      <c r="B986">
        <v>164148</v>
      </c>
      <c r="C986">
        <v>11402516</v>
      </c>
      <c r="D986" s="9">
        <v>408000</v>
      </c>
      <c r="E986" s="4">
        <v>410000</v>
      </c>
      <c r="F986">
        <v>13</v>
      </c>
      <c r="G986" s="1" t="s">
        <v>1297</v>
      </c>
      <c r="H986" t="s">
        <v>1298</v>
      </c>
      <c r="J986" s="12"/>
      <c r="K986" s="5">
        <v>41775</v>
      </c>
      <c r="L986" s="12" t="s">
        <v>3055</v>
      </c>
      <c r="M986" s="6">
        <v>408000</v>
      </c>
      <c r="N986" s="6">
        <f t="shared" si="15"/>
        <v>0</v>
      </c>
      <c r="O986" s="12" t="s">
        <v>3665</v>
      </c>
    </row>
    <row r="987" spans="1:15">
      <c r="A987" s="5">
        <v>41775</v>
      </c>
      <c r="B987">
        <v>164922</v>
      </c>
      <c r="C987">
        <v>11402516</v>
      </c>
      <c r="D987" s="9">
        <v>408000</v>
      </c>
      <c r="E987" s="4">
        <v>410000</v>
      </c>
      <c r="F987">
        <v>13</v>
      </c>
      <c r="G987" s="1" t="s">
        <v>1297</v>
      </c>
      <c r="H987" t="s">
        <v>1304</v>
      </c>
      <c r="J987" s="12"/>
      <c r="K987" s="5">
        <v>41775</v>
      </c>
      <c r="L987" s="12" t="s">
        <v>3056</v>
      </c>
      <c r="M987" s="6">
        <v>408000</v>
      </c>
      <c r="N987" s="6">
        <f t="shared" si="15"/>
        <v>0</v>
      </c>
      <c r="O987" s="12" t="s">
        <v>3665</v>
      </c>
    </row>
    <row r="988" spans="1:15">
      <c r="A988" s="5">
        <v>41775</v>
      </c>
      <c r="B988">
        <v>170017</v>
      </c>
      <c r="C988">
        <v>71301823</v>
      </c>
      <c r="D988" s="9">
        <v>679000</v>
      </c>
      <c r="E988" s="4">
        <v>681000</v>
      </c>
      <c r="F988">
        <v>93</v>
      </c>
      <c r="G988" s="1" t="s">
        <v>1299</v>
      </c>
      <c r="H988" t="s">
        <v>1300</v>
      </c>
      <c r="J988" s="12"/>
      <c r="K988" s="5">
        <v>41775</v>
      </c>
      <c r="L988" s="12" t="s">
        <v>3059</v>
      </c>
      <c r="M988" s="6">
        <v>679000</v>
      </c>
      <c r="N988" s="6">
        <f t="shared" si="15"/>
        <v>0</v>
      </c>
      <c r="O988" s="12" t="s">
        <v>3665</v>
      </c>
    </row>
    <row r="989" spans="1:15">
      <c r="A989" s="5">
        <v>41775</v>
      </c>
      <c r="B989">
        <v>170628</v>
      </c>
      <c r="C989">
        <v>71301823</v>
      </c>
      <c r="D989" s="9">
        <v>679000</v>
      </c>
      <c r="E989" s="4">
        <v>681000</v>
      </c>
      <c r="F989">
        <v>13</v>
      </c>
      <c r="G989" s="1" t="s">
        <v>1299</v>
      </c>
      <c r="H989" t="s">
        <v>1305</v>
      </c>
      <c r="J989" s="12"/>
      <c r="K989" s="5">
        <v>41775</v>
      </c>
      <c r="L989" s="12" t="s">
        <v>3057</v>
      </c>
      <c r="M989" s="6">
        <v>679000</v>
      </c>
      <c r="N989" s="6">
        <f t="shared" si="15"/>
        <v>0</v>
      </c>
      <c r="O989" s="12" t="s">
        <v>3665</v>
      </c>
    </row>
    <row r="990" spans="1:15">
      <c r="A990" s="5">
        <v>41775</v>
      </c>
      <c r="B990">
        <v>170824</v>
      </c>
      <c r="C990">
        <v>71301823</v>
      </c>
      <c r="D990" s="9">
        <v>679000</v>
      </c>
      <c r="E990" s="4">
        <v>681000</v>
      </c>
      <c r="F990">
        <v>93</v>
      </c>
      <c r="G990" s="1" t="s">
        <v>1299</v>
      </c>
      <c r="H990" t="s">
        <v>1300</v>
      </c>
      <c r="J990" s="12"/>
      <c r="K990" s="5">
        <v>41775</v>
      </c>
      <c r="L990" s="12" t="s">
        <v>3060</v>
      </c>
      <c r="M990" s="6">
        <v>679000</v>
      </c>
      <c r="N990" s="6">
        <f t="shared" si="15"/>
        <v>0</v>
      </c>
      <c r="O990" s="12" t="s">
        <v>3665</v>
      </c>
    </row>
    <row r="991" spans="1:15">
      <c r="A991" s="5">
        <v>41775</v>
      </c>
      <c r="B991">
        <v>170840</v>
      </c>
      <c r="C991">
        <v>71301823</v>
      </c>
      <c r="D991" s="9">
        <v>679000</v>
      </c>
      <c r="E991" s="4">
        <v>681000</v>
      </c>
      <c r="F991">
        <v>93</v>
      </c>
      <c r="G991" s="1" t="s">
        <v>1299</v>
      </c>
      <c r="H991" t="s">
        <v>1300</v>
      </c>
      <c r="J991" s="12"/>
      <c r="K991" s="5">
        <v>41775</v>
      </c>
      <c r="L991" s="12" t="s">
        <v>3061</v>
      </c>
      <c r="M991" s="6">
        <v>679000</v>
      </c>
      <c r="N991" s="6">
        <f t="shared" si="15"/>
        <v>0</v>
      </c>
      <c r="O991" s="12" t="s">
        <v>3665</v>
      </c>
    </row>
    <row r="992" spans="1:15">
      <c r="A992" s="5">
        <v>41775</v>
      </c>
      <c r="B992">
        <v>171455</v>
      </c>
      <c r="C992">
        <v>1511402314</v>
      </c>
      <c r="D992" s="9">
        <v>273000</v>
      </c>
      <c r="E992" s="4">
        <v>275000</v>
      </c>
      <c r="F992">
        <v>13</v>
      </c>
      <c r="G992" s="1" t="s">
        <v>1306</v>
      </c>
      <c r="H992" t="s">
        <v>1307</v>
      </c>
      <c r="J992" s="12"/>
      <c r="K992" s="5">
        <v>41775</v>
      </c>
      <c r="L992" s="12" t="s">
        <v>3062</v>
      </c>
      <c r="M992" s="6">
        <v>273000</v>
      </c>
      <c r="N992" s="6">
        <f t="shared" si="15"/>
        <v>0</v>
      </c>
      <c r="O992" s="12" t="s">
        <v>3665</v>
      </c>
    </row>
    <row r="993" spans="1:15">
      <c r="A993" s="5">
        <v>41775</v>
      </c>
      <c r="B993">
        <v>171626</v>
      </c>
      <c r="C993">
        <v>1511402314</v>
      </c>
      <c r="D993" s="9">
        <v>273000</v>
      </c>
      <c r="E993" s="4">
        <v>275000</v>
      </c>
      <c r="F993">
        <v>13</v>
      </c>
      <c r="G993" s="1" t="s">
        <v>1306</v>
      </c>
      <c r="H993" t="s">
        <v>1308</v>
      </c>
      <c r="J993" s="12"/>
      <c r="K993" s="5">
        <v>41775</v>
      </c>
      <c r="L993" s="12" t="s">
        <v>3063</v>
      </c>
      <c r="M993" s="6">
        <v>273000</v>
      </c>
      <c r="N993" s="6">
        <f t="shared" si="15"/>
        <v>0</v>
      </c>
      <c r="O993" s="12" t="s">
        <v>3665</v>
      </c>
    </row>
    <row r="994" spans="1:15">
      <c r="A994" s="5">
        <v>41775</v>
      </c>
      <c r="B994">
        <v>171926</v>
      </c>
      <c r="C994">
        <v>1511402314</v>
      </c>
      <c r="D994" s="9">
        <v>273000</v>
      </c>
      <c r="E994" s="4">
        <v>275000</v>
      </c>
      <c r="F994">
        <v>13</v>
      </c>
      <c r="G994" s="1" t="s">
        <v>1306</v>
      </c>
      <c r="H994" t="s">
        <v>1316</v>
      </c>
      <c r="J994" s="12"/>
      <c r="K994" s="5">
        <v>41775</v>
      </c>
      <c r="L994" s="12" t="s">
        <v>3064</v>
      </c>
      <c r="M994" s="6">
        <v>273000</v>
      </c>
      <c r="N994" s="6">
        <f t="shared" si="15"/>
        <v>0</v>
      </c>
      <c r="O994" s="12" t="s">
        <v>3665</v>
      </c>
    </row>
    <row r="995" spans="1:15">
      <c r="A995" s="5">
        <v>41775</v>
      </c>
      <c r="B995">
        <v>173810</v>
      </c>
      <c r="C995">
        <v>11402534</v>
      </c>
      <c r="D995" s="9">
        <v>702000</v>
      </c>
      <c r="E995" s="4">
        <v>704000</v>
      </c>
      <c r="F995">
        <v>13</v>
      </c>
      <c r="G995" s="1" t="s">
        <v>1311</v>
      </c>
      <c r="H995" t="s">
        <v>1317</v>
      </c>
      <c r="J995" s="12"/>
      <c r="K995" s="5">
        <v>41775</v>
      </c>
      <c r="L995" s="12" t="s">
        <v>3065</v>
      </c>
      <c r="M995" s="6">
        <v>702000</v>
      </c>
      <c r="N995" s="6">
        <f t="shared" si="15"/>
        <v>0</v>
      </c>
      <c r="O995" s="12" t="s">
        <v>3665</v>
      </c>
    </row>
    <row r="996" spans="1:15">
      <c r="A996" s="5">
        <v>41775</v>
      </c>
      <c r="B996">
        <v>174041</v>
      </c>
      <c r="C996">
        <v>11402534</v>
      </c>
      <c r="D996" s="9">
        <v>702000</v>
      </c>
      <c r="E996" s="4">
        <v>704000</v>
      </c>
      <c r="F996">
        <v>13</v>
      </c>
      <c r="G996" s="1" t="s">
        <v>1311</v>
      </c>
      <c r="H996" t="s">
        <v>1312</v>
      </c>
      <c r="J996" s="12"/>
      <c r="K996" s="5">
        <v>41775</v>
      </c>
      <c r="L996" s="12" t="s">
        <v>3066</v>
      </c>
      <c r="M996" s="6">
        <v>702000</v>
      </c>
      <c r="N996" s="6">
        <f t="shared" si="15"/>
        <v>0</v>
      </c>
      <c r="O996" s="12" t="s">
        <v>3665</v>
      </c>
    </row>
    <row r="997" spans="1:15">
      <c r="A997" s="5">
        <v>41775</v>
      </c>
      <c r="B997">
        <v>174203</v>
      </c>
      <c r="C997">
        <v>11402534</v>
      </c>
      <c r="D997" s="9">
        <v>702000</v>
      </c>
      <c r="E997" s="4">
        <v>704000</v>
      </c>
      <c r="F997">
        <v>13</v>
      </c>
      <c r="G997" s="1" t="s">
        <v>1311</v>
      </c>
      <c r="H997" t="s">
        <v>1318</v>
      </c>
      <c r="J997" s="12"/>
      <c r="K997" s="5">
        <v>41775</v>
      </c>
      <c r="L997" s="12" t="s">
        <v>3067</v>
      </c>
      <c r="M997" s="6">
        <v>702000</v>
      </c>
      <c r="N997" s="6">
        <f t="shared" si="15"/>
        <v>0</v>
      </c>
      <c r="O997" s="12" t="s">
        <v>3665</v>
      </c>
    </row>
    <row r="998" spans="1:15">
      <c r="A998" s="5">
        <v>41775</v>
      </c>
      <c r="B998">
        <v>174302</v>
      </c>
      <c r="C998">
        <v>11402516</v>
      </c>
      <c r="D998" s="9">
        <v>408000</v>
      </c>
      <c r="E998" s="4">
        <v>410000</v>
      </c>
      <c r="F998">
        <v>93</v>
      </c>
      <c r="G998" s="1" t="s">
        <v>1297</v>
      </c>
      <c r="H998" t="s">
        <v>1304</v>
      </c>
      <c r="J998" s="12"/>
      <c r="K998" s="5">
        <v>41775</v>
      </c>
      <c r="L998" s="12" t="s">
        <v>3068</v>
      </c>
      <c r="M998" s="6">
        <v>408000</v>
      </c>
      <c r="N998" s="6">
        <f t="shared" si="15"/>
        <v>0</v>
      </c>
      <c r="O998" s="12" t="s">
        <v>3665</v>
      </c>
    </row>
    <row r="999" spans="1:15">
      <c r="A999" s="5">
        <v>41775</v>
      </c>
      <c r="B999">
        <v>174438</v>
      </c>
      <c r="C999">
        <v>11402516</v>
      </c>
      <c r="D999" s="9">
        <v>408000</v>
      </c>
      <c r="E999" s="4">
        <v>410000</v>
      </c>
      <c r="F999">
        <v>93</v>
      </c>
      <c r="G999" s="1" t="s">
        <v>1297</v>
      </c>
      <c r="H999" t="s">
        <v>1304</v>
      </c>
      <c r="J999" s="12"/>
      <c r="K999" s="5">
        <v>41775</v>
      </c>
      <c r="L999" s="12" t="s">
        <v>3069</v>
      </c>
      <c r="M999" s="6">
        <v>408000</v>
      </c>
      <c r="N999" s="6">
        <f t="shared" si="15"/>
        <v>0</v>
      </c>
      <c r="O999" s="12" t="s">
        <v>3665</v>
      </c>
    </row>
    <row r="1000" spans="1:15">
      <c r="A1000" s="5">
        <v>41775</v>
      </c>
      <c r="B1000">
        <v>175441</v>
      </c>
      <c r="C1000">
        <v>511303190</v>
      </c>
      <c r="D1000" s="9">
        <v>970000</v>
      </c>
      <c r="E1000" s="4">
        <v>972000</v>
      </c>
      <c r="F1000">
        <v>13</v>
      </c>
      <c r="G1000" s="1" t="s">
        <v>1101</v>
      </c>
      <c r="H1000" t="s">
        <v>1102</v>
      </c>
      <c r="J1000" s="12"/>
      <c r="K1000" s="5">
        <v>41775</v>
      </c>
      <c r="L1000" s="12" t="s">
        <v>3070</v>
      </c>
      <c r="M1000" s="6">
        <v>970000</v>
      </c>
      <c r="N1000" s="6">
        <f t="shared" si="15"/>
        <v>0</v>
      </c>
      <c r="O1000" s="12" t="s">
        <v>3665</v>
      </c>
    </row>
    <row r="1001" spans="1:15">
      <c r="A1001" s="5">
        <v>41775</v>
      </c>
      <c r="B1001">
        <v>175542</v>
      </c>
      <c r="C1001">
        <v>511303190</v>
      </c>
      <c r="D1001" s="9">
        <v>970000</v>
      </c>
      <c r="E1001" s="4">
        <v>972000</v>
      </c>
      <c r="F1001">
        <v>13</v>
      </c>
      <c r="G1001" s="1" t="s">
        <v>1101</v>
      </c>
      <c r="H1001" t="s">
        <v>1103</v>
      </c>
      <c r="J1001" s="12"/>
      <c r="K1001" s="5">
        <v>41775</v>
      </c>
      <c r="L1001" s="12" t="s">
        <v>3071</v>
      </c>
      <c r="M1001" s="6">
        <v>970000</v>
      </c>
      <c r="N1001" s="6">
        <f t="shared" si="15"/>
        <v>0</v>
      </c>
      <c r="O1001" s="12" t="s">
        <v>3665</v>
      </c>
    </row>
    <row r="1002" spans="1:15">
      <c r="A1002" s="5">
        <v>41775</v>
      </c>
      <c r="B1002">
        <v>175649</v>
      </c>
      <c r="C1002">
        <v>511303190</v>
      </c>
      <c r="D1002" s="9">
        <v>970000</v>
      </c>
      <c r="E1002" s="4">
        <v>972000</v>
      </c>
      <c r="F1002">
        <v>13</v>
      </c>
      <c r="G1002" s="1" t="s">
        <v>1101</v>
      </c>
      <c r="H1002" t="s">
        <v>1104</v>
      </c>
      <c r="J1002" s="12"/>
      <c r="K1002" s="5">
        <v>41775</v>
      </c>
      <c r="L1002" s="12" t="s">
        <v>3072</v>
      </c>
      <c r="M1002" s="6">
        <v>970000</v>
      </c>
      <c r="N1002" s="6">
        <f t="shared" si="15"/>
        <v>0</v>
      </c>
      <c r="O1002" s="12" t="s">
        <v>3665</v>
      </c>
    </row>
    <row r="1003" spans="1:15">
      <c r="A1003" s="5">
        <v>41775</v>
      </c>
      <c r="B1003">
        <v>181425</v>
      </c>
      <c r="C1003">
        <v>1511402314</v>
      </c>
      <c r="D1003" s="9">
        <v>273000</v>
      </c>
      <c r="E1003" s="4">
        <v>275000</v>
      </c>
      <c r="F1003">
        <v>13</v>
      </c>
      <c r="G1003" s="1" t="s">
        <v>1306</v>
      </c>
      <c r="H1003" t="s">
        <v>1319</v>
      </c>
      <c r="J1003" s="12"/>
      <c r="K1003" s="5">
        <v>41775</v>
      </c>
      <c r="L1003" s="12" t="s">
        <v>3073</v>
      </c>
      <c r="M1003" s="6">
        <v>273000</v>
      </c>
      <c r="N1003" s="6">
        <f t="shared" si="15"/>
        <v>0</v>
      </c>
      <c r="O1003" s="12" t="s">
        <v>3665</v>
      </c>
    </row>
    <row r="1004" spans="1:15">
      <c r="A1004" s="5">
        <v>41775</v>
      </c>
      <c r="B1004">
        <v>181658</v>
      </c>
      <c r="C1004">
        <v>1511402314</v>
      </c>
      <c r="D1004" s="9">
        <v>273000</v>
      </c>
      <c r="E1004" s="4">
        <v>275000</v>
      </c>
      <c r="F1004">
        <v>13</v>
      </c>
      <c r="G1004" s="1" t="s">
        <v>1306</v>
      </c>
      <c r="H1004" t="s">
        <v>1320</v>
      </c>
      <c r="J1004" s="12"/>
      <c r="K1004" s="5">
        <v>41775</v>
      </c>
      <c r="L1004" s="12" t="s">
        <v>3074</v>
      </c>
      <c r="M1004" s="6">
        <v>273000</v>
      </c>
      <c r="N1004" s="6">
        <f t="shared" si="15"/>
        <v>0</v>
      </c>
      <c r="O1004" s="12" t="s">
        <v>3665</v>
      </c>
    </row>
    <row r="1005" spans="1:15">
      <c r="A1005" s="5">
        <v>41775</v>
      </c>
      <c r="B1005">
        <v>183205</v>
      </c>
      <c r="C1005">
        <v>511400215</v>
      </c>
      <c r="D1005" s="9">
        <v>1551000</v>
      </c>
      <c r="E1005" s="4">
        <v>1553000</v>
      </c>
      <c r="F1005">
        <v>93</v>
      </c>
      <c r="G1005" s="1" t="s">
        <v>1257</v>
      </c>
      <c r="H1005" t="s">
        <v>1259</v>
      </c>
      <c r="J1005" s="12"/>
      <c r="K1005" s="5">
        <v>41775</v>
      </c>
      <c r="L1005" s="12" t="s">
        <v>3077</v>
      </c>
      <c r="M1005" s="6">
        <v>1551000</v>
      </c>
      <c r="N1005" s="6">
        <f t="shared" si="15"/>
        <v>0</v>
      </c>
      <c r="O1005" s="12" t="s">
        <v>3665</v>
      </c>
    </row>
    <row r="1006" spans="1:15">
      <c r="A1006" s="5">
        <v>41775</v>
      </c>
      <c r="B1006">
        <v>183300</v>
      </c>
      <c r="C1006">
        <v>511400215</v>
      </c>
      <c r="D1006" s="9">
        <v>1551000</v>
      </c>
      <c r="E1006" s="4">
        <v>1553000</v>
      </c>
      <c r="F1006">
        <v>93</v>
      </c>
      <c r="G1006" s="1" t="s">
        <v>1257</v>
      </c>
      <c r="H1006" t="s">
        <v>1259</v>
      </c>
      <c r="J1006" s="12"/>
      <c r="K1006" s="5">
        <v>41775</v>
      </c>
      <c r="L1006" s="12" t="s">
        <v>3078</v>
      </c>
      <c r="M1006" s="6">
        <v>1551000</v>
      </c>
      <c r="N1006" s="6">
        <f t="shared" si="15"/>
        <v>0</v>
      </c>
      <c r="O1006" s="12" t="s">
        <v>3665</v>
      </c>
    </row>
    <row r="1007" spans="1:15">
      <c r="A1007" s="5">
        <v>41775</v>
      </c>
      <c r="B1007">
        <v>184608</v>
      </c>
      <c r="C1007">
        <v>301302640</v>
      </c>
      <c r="D1007" s="9">
        <v>559000</v>
      </c>
      <c r="E1007" s="4">
        <v>561000</v>
      </c>
      <c r="F1007">
        <v>13</v>
      </c>
      <c r="G1007" s="1" t="s">
        <v>1309</v>
      </c>
      <c r="H1007" t="s">
        <v>1321</v>
      </c>
      <c r="J1007" s="12"/>
      <c r="K1007" s="5">
        <v>41775</v>
      </c>
      <c r="L1007" s="12" t="s">
        <v>3075</v>
      </c>
      <c r="M1007" s="6">
        <v>559000</v>
      </c>
      <c r="N1007" s="6">
        <f t="shared" si="15"/>
        <v>0</v>
      </c>
      <c r="O1007" s="12" t="s">
        <v>3665</v>
      </c>
    </row>
    <row r="1008" spans="1:15">
      <c r="A1008" s="5">
        <v>41775</v>
      </c>
      <c r="B1008">
        <v>184803</v>
      </c>
      <c r="C1008">
        <v>301302640</v>
      </c>
      <c r="D1008" s="9">
        <v>559000</v>
      </c>
      <c r="E1008" s="4">
        <v>561000</v>
      </c>
      <c r="F1008">
        <v>13</v>
      </c>
      <c r="G1008" s="1" t="s">
        <v>1309</v>
      </c>
      <c r="H1008" t="s">
        <v>1322</v>
      </c>
      <c r="J1008" s="12"/>
      <c r="K1008" s="5">
        <v>41775</v>
      </c>
      <c r="L1008" s="12" t="s">
        <v>3076</v>
      </c>
      <c r="M1008" s="6">
        <v>559000</v>
      </c>
      <c r="N1008" s="6">
        <f t="shared" si="15"/>
        <v>0</v>
      </c>
      <c r="O1008" s="12" t="s">
        <v>3665</v>
      </c>
    </row>
    <row r="1009" spans="1:15">
      <c r="A1009" s="5">
        <v>41775</v>
      </c>
      <c r="B1009">
        <v>185621</v>
      </c>
      <c r="C1009">
        <v>511305752</v>
      </c>
      <c r="D1009" s="9">
        <v>277000</v>
      </c>
      <c r="E1009" s="4">
        <v>279000</v>
      </c>
      <c r="F1009">
        <v>13</v>
      </c>
      <c r="G1009" s="1" t="s">
        <v>1323</v>
      </c>
      <c r="H1009" t="s">
        <v>1324</v>
      </c>
      <c r="J1009" s="12"/>
      <c r="K1009" s="5">
        <v>41775</v>
      </c>
      <c r="L1009" s="12" t="s">
        <v>3079</v>
      </c>
      <c r="M1009" s="6">
        <v>277000</v>
      </c>
      <c r="N1009" s="6">
        <f t="shared" si="15"/>
        <v>0</v>
      </c>
      <c r="O1009" s="12" t="s">
        <v>3665</v>
      </c>
    </row>
    <row r="1010" spans="1:15">
      <c r="A1010" s="5">
        <v>41775</v>
      </c>
      <c r="B1010">
        <v>185713</v>
      </c>
      <c r="C1010">
        <v>511305752</v>
      </c>
      <c r="D1010" s="9">
        <v>277000</v>
      </c>
      <c r="E1010" s="4">
        <v>279000</v>
      </c>
      <c r="F1010">
        <v>13</v>
      </c>
      <c r="G1010" s="1" t="s">
        <v>1323</v>
      </c>
      <c r="H1010" t="s">
        <v>1329</v>
      </c>
      <c r="J1010" s="12"/>
      <c r="K1010" s="5">
        <v>41775</v>
      </c>
      <c r="L1010" s="12" t="s">
        <v>3080</v>
      </c>
      <c r="M1010" s="6">
        <v>277000</v>
      </c>
      <c r="N1010" s="6">
        <f t="shared" si="15"/>
        <v>0</v>
      </c>
      <c r="O1010" s="12" t="s">
        <v>3665</v>
      </c>
    </row>
    <row r="1011" spans="1:15">
      <c r="A1011" s="5">
        <v>41775</v>
      </c>
      <c r="B1011">
        <v>190819</v>
      </c>
      <c r="C1011">
        <v>781300503</v>
      </c>
      <c r="D1011" s="9">
        <v>747000</v>
      </c>
      <c r="E1011" s="4">
        <v>1498000</v>
      </c>
      <c r="F1011">
        <v>93</v>
      </c>
      <c r="G1011" s="1" t="s">
        <v>1339</v>
      </c>
      <c r="H1011" t="s">
        <v>1340</v>
      </c>
      <c r="J1011" s="12"/>
      <c r="K1011" s="5">
        <v>41775</v>
      </c>
      <c r="L1011" s="12" t="s">
        <v>3090</v>
      </c>
      <c r="M1011" s="6">
        <v>747000</v>
      </c>
      <c r="N1011" s="6">
        <f t="shared" si="15"/>
        <v>0</v>
      </c>
      <c r="O1011" s="12" t="s">
        <v>3665</v>
      </c>
    </row>
    <row r="1012" spans="1:15">
      <c r="A1012" s="5">
        <v>41775</v>
      </c>
      <c r="B1012">
        <v>190923</v>
      </c>
      <c r="C1012">
        <v>781300503</v>
      </c>
      <c r="D1012" s="9">
        <v>747000</v>
      </c>
      <c r="E1012" s="4">
        <v>1498000</v>
      </c>
      <c r="F1012">
        <v>93</v>
      </c>
      <c r="G1012" s="1" t="s">
        <v>1339</v>
      </c>
      <c r="H1012" t="s">
        <v>1340</v>
      </c>
      <c r="J1012" s="12"/>
      <c r="K1012" s="5">
        <v>41775</v>
      </c>
      <c r="L1012" s="12" t="s">
        <v>3091</v>
      </c>
      <c r="M1012" s="6">
        <v>747000</v>
      </c>
      <c r="N1012" s="6">
        <f t="shared" si="15"/>
        <v>0</v>
      </c>
      <c r="O1012" s="12" t="s">
        <v>3665</v>
      </c>
    </row>
    <row r="1013" spans="1:15">
      <c r="A1013" s="5">
        <v>41775</v>
      </c>
      <c r="B1013">
        <v>191021</v>
      </c>
      <c r="C1013">
        <v>781300503</v>
      </c>
      <c r="D1013" s="9">
        <v>757000</v>
      </c>
      <c r="E1013" s="4">
        <v>1498000</v>
      </c>
      <c r="F1013">
        <v>93</v>
      </c>
      <c r="G1013" s="1" t="s">
        <v>1339</v>
      </c>
      <c r="H1013" t="s">
        <v>1340</v>
      </c>
      <c r="J1013" s="12"/>
      <c r="K1013" s="5">
        <v>41775</v>
      </c>
      <c r="L1013" s="12" t="s">
        <v>3092</v>
      </c>
      <c r="M1013" s="6">
        <v>757000</v>
      </c>
      <c r="N1013" s="6">
        <f t="shared" si="15"/>
        <v>0</v>
      </c>
      <c r="O1013" s="12" t="s">
        <v>3665</v>
      </c>
    </row>
    <row r="1014" spans="1:15">
      <c r="A1014" s="5">
        <v>41775</v>
      </c>
      <c r="B1014">
        <v>192435</v>
      </c>
      <c r="C1014">
        <v>11400986</v>
      </c>
      <c r="D1014" s="9">
        <v>190000</v>
      </c>
      <c r="E1014" s="4">
        <v>192000</v>
      </c>
      <c r="F1014">
        <v>13</v>
      </c>
      <c r="G1014" s="1" t="s">
        <v>1330</v>
      </c>
      <c r="H1014" t="s">
        <v>1331</v>
      </c>
      <c r="J1014" s="12"/>
      <c r="K1014" s="5">
        <v>41775</v>
      </c>
      <c r="L1014" s="12" t="s">
        <v>3081</v>
      </c>
      <c r="M1014" s="6">
        <v>190000</v>
      </c>
      <c r="N1014" s="6">
        <f t="shared" si="15"/>
        <v>0</v>
      </c>
      <c r="O1014" s="12" t="s">
        <v>3665</v>
      </c>
    </row>
    <row r="1015" spans="1:15">
      <c r="A1015" s="5">
        <v>41775</v>
      </c>
      <c r="B1015">
        <v>193017</v>
      </c>
      <c r="C1015">
        <v>11400986</v>
      </c>
      <c r="D1015" s="9">
        <v>190000</v>
      </c>
      <c r="E1015" s="4">
        <v>192000</v>
      </c>
      <c r="F1015">
        <v>13</v>
      </c>
      <c r="G1015" s="1" t="s">
        <v>1330</v>
      </c>
      <c r="H1015" t="s">
        <v>1333</v>
      </c>
      <c r="J1015" s="12"/>
      <c r="K1015" s="5">
        <v>41775</v>
      </c>
      <c r="L1015" s="12" t="s">
        <v>3082</v>
      </c>
      <c r="M1015" s="6">
        <v>190000</v>
      </c>
      <c r="N1015" s="6">
        <f t="shared" si="15"/>
        <v>0</v>
      </c>
      <c r="O1015" s="12" t="s">
        <v>3665</v>
      </c>
    </row>
    <row r="1016" spans="1:15">
      <c r="A1016" s="5">
        <v>41775</v>
      </c>
      <c r="B1016">
        <v>194216</v>
      </c>
      <c r="C1016">
        <v>131301063</v>
      </c>
      <c r="D1016" s="9">
        <v>500000</v>
      </c>
      <c r="E1016" s="4">
        <v>502000</v>
      </c>
      <c r="F1016">
        <v>13</v>
      </c>
      <c r="G1016" s="1" t="s">
        <v>1334</v>
      </c>
      <c r="H1016" t="s">
        <v>1335</v>
      </c>
      <c r="J1016" s="12"/>
      <c r="K1016" s="5">
        <v>41775</v>
      </c>
      <c r="L1016" s="12" t="s">
        <v>3085</v>
      </c>
      <c r="M1016" s="6">
        <v>500000</v>
      </c>
      <c r="N1016" s="6">
        <f t="shared" si="15"/>
        <v>0</v>
      </c>
      <c r="O1016" s="12" t="s">
        <v>3665</v>
      </c>
    </row>
    <row r="1017" spans="1:15">
      <c r="A1017" s="5">
        <v>41775</v>
      </c>
      <c r="B1017">
        <v>194339</v>
      </c>
      <c r="C1017">
        <v>301302640</v>
      </c>
      <c r="D1017" s="9">
        <v>559000</v>
      </c>
      <c r="E1017" s="4">
        <v>561000</v>
      </c>
      <c r="F1017">
        <v>13</v>
      </c>
      <c r="G1017" s="1" t="s">
        <v>1309</v>
      </c>
      <c r="H1017" t="s">
        <v>1332</v>
      </c>
      <c r="J1017" s="12"/>
      <c r="K1017" s="5">
        <v>41775</v>
      </c>
      <c r="L1017" s="12" t="s">
        <v>3083</v>
      </c>
      <c r="M1017" s="6">
        <v>559000</v>
      </c>
      <c r="N1017" s="6">
        <f t="shared" si="15"/>
        <v>0</v>
      </c>
      <c r="O1017" s="12" t="s">
        <v>3665</v>
      </c>
    </row>
    <row r="1018" spans="1:15">
      <c r="A1018" s="5">
        <v>41775</v>
      </c>
      <c r="B1018">
        <v>194450</v>
      </c>
      <c r="C1018">
        <v>301302640</v>
      </c>
      <c r="D1018" s="9">
        <v>559000</v>
      </c>
      <c r="E1018" s="4">
        <v>561000</v>
      </c>
      <c r="F1018">
        <v>13</v>
      </c>
      <c r="G1018" s="1" t="s">
        <v>1309</v>
      </c>
      <c r="H1018" t="s">
        <v>1310</v>
      </c>
      <c r="J1018" s="12"/>
      <c r="K1018" s="5">
        <v>41775</v>
      </c>
      <c r="L1018" s="12" t="s">
        <v>3084</v>
      </c>
      <c r="M1018" s="6">
        <v>559000</v>
      </c>
      <c r="N1018" s="6">
        <f t="shared" si="15"/>
        <v>0</v>
      </c>
      <c r="O1018" s="12" t="s">
        <v>3665</v>
      </c>
    </row>
    <row r="1019" spans="1:15">
      <c r="A1019" s="5">
        <v>41775</v>
      </c>
      <c r="B1019">
        <v>200242</v>
      </c>
      <c r="C1019">
        <v>1781400186</v>
      </c>
      <c r="D1019" s="9">
        <v>300000</v>
      </c>
      <c r="E1019" s="4">
        <v>389000</v>
      </c>
      <c r="F1019">
        <v>13</v>
      </c>
      <c r="G1019" s="1" t="s">
        <v>1313</v>
      </c>
      <c r="H1019" t="s">
        <v>1314</v>
      </c>
      <c r="J1019" s="12"/>
      <c r="K1019" s="5">
        <v>41775</v>
      </c>
      <c r="L1019" s="12" t="s">
        <v>3086</v>
      </c>
      <c r="M1019" s="6">
        <v>300000</v>
      </c>
      <c r="N1019" s="6">
        <f t="shared" si="15"/>
        <v>0</v>
      </c>
      <c r="O1019" s="12" t="s">
        <v>3665</v>
      </c>
    </row>
    <row r="1020" spans="1:15">
      <c r="A1020" s="5">
        <v>41775</v>
      </c>
      <c r="B1020">
        <v>200420</v>
      </c>
      <c r="C1020">
        <v>1781400186</v>
      </c>
      <c r="D1020" s="9">
        <v>387000</v>
      </c>
      <c r="E1020" s="4">
        <v>389000</v>
      </c>
      <c r="F1020">
        <v>13</v>
      </c>
      <c r="G1020" s="1" t="s">
        <v>1313</v>
      </c>
      <c r="H1020" t="s">
        <v>1315</v>
      </c>
      <c r="J1020" s="12"/>
      <c r="K1020" s="5">
        <v>41775</v>
      </c>
      <c r="L1020" s="12" t="s">
        <v>3087</v>
      </c>
      <c r="M1020" s="6">
        <v>387000</v>
      </c>
      <c r="N1020" s="6">
        <f t="shared" si="15"/>
        <v>0</v>
      </c>
      <c r="O1020" s="12" t="s">
        <v>3665</v>
      </c>
    </row>
    <row r="1021" spans="1:15">
      <c r="A1021" s="5">
        <v>41775</v>
      </c>
      <c r="B1021">
        <v>202424</v>
      </c>
      <c r="C1021">
        <v>1521301218</v>
      </c>
      <c r="D1021" s="9">
        <v>226000</v>
      </c>
      <c r="E1021" s="4">
        <v>228000</v>
      </c>
      <c r="F1021">
        <v>13</v>
      </c>
      <c r="G1021" s="1" t="s">
        <v>1336</v>
      </c>
      <c r="H1021" t="s">
        <v>1337</v>
      </c>
      <c r="J1021" s="12"/>
      <c r="K1021" s="5">
        <v>41775</v>
      </c>
      <c r="L1021" s="12" t="s">
        <v>3088</v>
      </c>
      <c r="M1021" s="6">
        <v>226000</v>
      </c>
      <c r="N1021" s="6">
        <f t="shared" si="15"/>
        <v>0</v>
      </c>
      <c r="O1021" s="12" t="s">
        <v>3665</v>
      </c>
    </row>
    <row r="1022" spans="1:15">
      <c r="A1022" s="5">
        <v>41775</v>
      </c>
      <c r="B1022">
        <v>202613</v>
      </c>
      <c r="C1022">
        <v>1521301218</v>
      </c>
      <c r="D1022" s="9">
        <v>226000</v>
      </c>
      <c r="E1022" s="4">
        <v>228000</v>
      </c>
      <c r="F1022">
        <v>13</v>
      </c>
      <c r="G1022" s="1" t="s">
        <v>1336</v>
      </c>
      <c r="H1022" t="s">
        <v>1338</v>
      </c>
      <c r="J1022" s="12"/>
      <c r="K1022" s="5">
        <v>41775</v>
      </c>
      <c r="L1022" s="12" t="s">
        <v>3089</v>
      </c>
      <c r="M1022" s="6">
        <v>226000</v>
      </c>
      <c r="N1022" s="6">
        <f t="shared" si="15"/>
        <v>0</v>
      </c>
      <c r="O1022" s="12" t="s">
        <v>3665</v>
      </c>
    </row>
    <row r="1023" spans="1:15">
      <c r="A1023" s="5">
        <v>41775</v>
      </c>
      <c r="B1023">
        <v>203548</v>
      </c>
      <c r="C1023">
        <v>131301664</v>
      </c>
      <c r="D1023" s="9">
        <v>500000</v>
      </c>
      <c r="E1023" s="4">
        <v>502000</v>
      </c>
      <c r="F1023">
        <v>13</v>
      </c>
      <c r="G1023" s="1" t="s">
        <v>1341</v>
      </c>
      <c r="H1023" t="s">
        <v>1342</v>
      </c>
      <c r="J1023" s="12"/>
      <c r="K1023" s="5">
        <v>41775</v>
      </c>
      <c r="L1023" s="12" t="s">
        <v>3093</v>
      </c>
      <c r="M1023" s="6">
        <v>500000</v>
      </c>
      <c r="N1023" s="6">
        <f t="shared" si="15"/>
        <v>0</v>
      </c>
      <c r="O1023" s="12" t="s">
        <v>3665</v>
      </c>
    </row>
    <row r="1024" spans="1:15">
      <c r="A1024" s="5">
        <v>41775</v>
      </c>
      <c r="B1024">
        <v>205356</v>
      </c>
      <c r="C1024">
        <v>131301664</v>
      </c>
      <c r="D1024" s="9">
        <v>500000</v>
      </c>
      <c r="E1024" s="4">
        <v>502000</v>
      </c>
      <c r="F1024">
        <v>13</v>
      </c>
      <c r="G1024" s="1" t="s">
        <v>1341</v>
      </c>
      <c r="H1024" t="s">
        <v>1343</v>
      </c>
      <c r="J1024" s="12"/>
      <c r="K1024" s="5">
        <v>41775</v>
      </c>
      <c r="L1024" s="12" t="s">
        <v>3097</v>
      </c>
      <c r="M1024" s="6">
        <v>500000</v>
      </c>
      <c r="N1024" s="6">
        <f t="shared" si="15"/>
        <v>0</v>
      </c>
      <c r="O1024" s="12" t="s">
        <v>3665</v>
      </c>
    </row>
    <row r="1025" spans="1:15">
      <c r="A1025" s="5">
        <v>41775</v>
      </c>
      <c r="B1025">
        <v>205456</v>
      </c>
      <c r="C1025">
        <v>131301664</v>
      </c>
      <c r="D1025" s="9">
        <v>500000</v>
      </c>
      <c r="E1025" s="4">
        <v>502000</v>
      </c>
      <c r="F1025">
        <v>13</v>
      </c>
      <c r="G1025" s="1" t="s">
        <v>1341</v>
      </c>
      <c r="H1025" t="s">
        <v>1344</v>
      </c>
      <c r="J1025" s="12"/>
      <c r="K1025" s="5">
        <v>41775</v>
      </c>
      <c r="L1025" s="12" t="s">
        <v>3098</v>
      </c>
      <c r="M1025" s="6">
        <v>500000</v>
      </c>
      <c r="N1025" s="6">
        <f t="shared" si="15"/>
        <v>0</v>
      </c>
      <c r="O1025" s="12" t="s">
        <v>3665</v>
      </c>
    </row>
    <row r="1026" spans="1:15">
      <c r="A1026" s="5">
        <v>41775</v>
      </c>
      <c r="B1026">
        <v>205635</v>
      </c>
      <c r="C1026">
        <v>301302640</v>
      </c>
      <c r="D1026" s="9">
        <v>559000</v>
      </c>
      <c r="E1026" s="4">
        <v>561000</v>
      </c>
      <c r="F1026">
        <v>93</v>
      </c>
      <c r="G1026" s="1" t="s">
        <v>1309</v>
      </c>
      <c r="H1026" t="s">
        <v>1310</v>
      </c>
      <c r="J1026" s="12"/>
      <c r="K1026" s="5">
        <v>41775</v>
      </c>
      <c r="L1026" s="12" t="s">
        <v>3095</v>
      </c>
      <c r="M1026" s="6">
        <v>559000</v>
      </c>
      <c r="N1026" s="6">
        <f t="shared" ref="N1026:N1089" si="16">D1026-M1026</f>
        <v>0</v>
      </c>
      <c r="O1026" s="12" t="s">
        <v>3665</v>
      </c>
    </row>
    <row r="1027" spans="1:15">
      <c r="A1027" s="5">
        <v>41775</v>
      </c>
      <c r="B1027">
        <v>205855</v>
      </c>
      <c r="C1027">
        <v>1511401245</v>
      </c>
      <c r="D1027" s="9">
        <v>307000</v>
      </c>
      <c r="E1027" s="4">
        <v>309000</v>
      </c>
      <c r="F1027">
        <v>13</v>
      </c>
      <c r="G1027" s="1" t="s">
        <v>1347</v>
      </c>
      <c r="H1027" t="s">
        <v>1348</v>
      </c>
      <c r="J1027" s="12"/>
      <c r="K1027" s="5">
        <v>41775</v>
      </c>
      <c r="L1027" s="12" t="s">
        <v>3099</v>
      </c>
      <c r="M1027" s="6">
        <v>307000</v>
      </c>
      <c r="N1027" s="6">
        <f t="shared" si="16"/>
        <v>0</v>
      </c>
      <c r="O1027" s="12" t="s">
        <v>3665</v>
      </c>
    </row>
    <row r="1028" spans="1:15">
      <c r="A1028" s="5">
        <v>41775</v>
      </c>
      <c r="B1028">
        <v>210043</v>
      </c>
      <c r="C1028">
        <v>1511401245</v>
      </c>
      <c r="D1028" s="9">
        <v>307000</v>
      </c>
      <c r="E1028" s="4">
        <v>309000</v>
      </c>
      <c r="F1028">
        <v>13</v>
      </c>
      <c r="G1028" s="1" t="s">
        <v>1347</v>
      </c>
      <c r="H1028" t="s">
        <v>1349</v>
      </c>
      <c r="J1028" s="12"/>
      <c r="K1028" s="5">
        <v>41775</v>
      </c>
      <c r="L1028" s="12" t="s">
        <v>3100</v>
      </c>
      <c r="M1028" s="6">
        <v>307000</v>
      </c>
      <c r="N1028" s="6">
        <f t="shared" si="16"/>
        <v>0</v>
      </c>
      <c r="O1028" s="12" t="s">
        <v>3665</v>
      </c>
    </row>
    <row r="1029" spans="1:15">
      <c r="A1029" s="5">
        <v>41775</v>
      </c>
      <c r="B1029">
        <v>210114</v>
      </c>
      <c r="C1029">
        <v>511302296</v>
      </c>
      <c r="D1029" s="9">
        <v>1238000</v>
      </c>
      <c r="E1029" s="4">
        <v>1240000</v>
      </c>
      <c r="F1029">
        <v>13</v>
      </c>
      <c r="G1029" s="1" t="s">
        <v>1350</v>
      </c>
      <c r="H1029" t="s">
        <v>1351</v>
      </c>
      <c r="J1029" s="12"/>
      <c r="K1029" s="5">
        <v>41775</v>
      </c>
      <c r="L1029" s="12" t="s">
        <v>3101</v>
      </c>
      <c r="M1029" s="6">
        <v>1238000</v>
      </c>
      <c r="N1029" s="6">
        <f t="shared" si="16"/>
        <v>0</v>
      </c>
      <c r="O1029" s="12" t="s">
        <v>3665</v>
      </c>
    </row>
    <row r="1030" spans="1:15">
      <c r="A1030" s="5">
        <v>41775</v>
      </c>
      <c r="B1030">
        <v>211708</v>
      </c>
      <c r="C1030">
        <v>1521300842</v>
      </c>
      <c r="D1030" s="9">
        <v>374000</v>
      </c>
      <c r="E1030" s="4">
        <v>376000</v>
      </c>
      <c r="F1030">
        <v>13</v>
      </c>
      <c r="G1030" s="1" t="s">
        <v>1197</v>
      </c>
      <c r="H1030" t="s">
        <v>1352</v>
      </c>
      <c r="J1030" s="12"/>
      <c r="K1030" s="5">
        <v>41775</v>
      </c>
      <c r="L1030" s="12" t="s">
        <v>3102</v>
      </c>
      <c r="M1030" s="6">
        <v>374000</v>
      </c>
      <c r="N1030" s="6">
        <f t="shared" si="16"/>
        <v>0</v>
      </c>
      <c r="O1030" s="12" t="s">
        <v>3665</v>
      </c>
    </row>
    <row r="1031" spans="1:15">
      <c r="A1031" s="5">
        <v>41775</v>
      </c>
      <c r="B1031">
        <v>230517</v>
      </c>
      <c r="C1031">
        <v>171301880</v>
      </c>
      <c r="D1031" s="9">
        <v>1124000</v>
      </c>
      <c r="E1031" s="4">
        <v>1126000</v>
      </c>
      <c r="F1031">
        <v>13</v>
      </c>
      <c r="G1031" s="1" t="s">
        <v>1345</v>
      </c>
      <c r="H1031" t="s">
        <v>1346</v>
      </c>
      <c r="J1031" s="12"/>
      <c r="K1031" s="5">
        <v>41775</v>
      </c>
      <c r="L1031" s="12" t="s">
        <v>3103</v>
      </c>
      <c r="M1031" s="6">
        <v>1124000</v>
      </c>
      <c r="N1031" s="6">
        <f t="shared" si="16"/>
        <v>0</v>
      </c>
      <c r="O1031" s="12" t="s">
        <v>3665</v>
      </c>
    </row>
    <row r="1032" spans="1:15">
      <c r="A1032" s="5">
        <v>41775</v>
      </c>
      <c r="B1032">
        <v>233027</v>
      </c>
      <c r="C1032">
        <v>301302640</v>
      </c>
      <c r="D1032" s="9">
        <v>559000</v>
      </c>
      <c r="E1032" s="4">
        <v>561000</v>
      </c>
      <c r="F1032">
        <v>93</v>
      </c>
      <c r="G1032" s="1" t="s">
        <v>1309</v>
      </c>
      <c r="H1032" t="s">
        <v>1310</v>
      </c>
      <c r="J1032" s="12"/>
      <c r="K1032" s="5">
        <v>41775</v>
      </c>
      <c r="L1032" s="12" t="s">
        <v>3104</v>
      </c>
      <c r="M1032" s="6">
        <v>559000</v>
      </c>
      <c r="N1032" s="6">
        <f t="shared" si="16"/>
        <v>0</v>
      </c>
      <c r="O1032" s="12" t="s">
        <v>3665</v>
      </c>
    </row>
    <row r="1033" spans="1:15">
      <c r="A1033" s="5">
        <v>41776</v>
      </c>
      <c r="B1033">
        <v>201719</v>
      </c>
      <c r="C1033">
        <v>511302296</v>
      </c>
      <c r="D1033" s="9">
        <v>1238000</v>
      </c>
      <c r="E1033" s="4">
        <v>1240000</v>
      </c>
      <c r="F1033">
        <v>13</v>
      </c>
      <c r="G1033" s="1" t="s">
        <v>1350</v>
      </c>
      <c r="H1033" t="s">
        <v>1353</v>
      </c>
      <c r="J1033" s="12"/>
      <c r="K1033" s="5">
        <v>41776</v>
      </c>
      <c r="L1033" s="12" t="s">
        <v>3105</v>
      </c>
      <c r="M1033" s="6">
        <v>1238000</v>
      </c>
      <c r="N1033" s="6">
        <f t="shared" si="16"/>
        <v>0</v>
      </c>
      <c r="O1033" s="12" t="s">
        <v>3665</v>
      </c>
    </row>
    <row r="1034" spans="1:15">
      <c r="A1034" s="5">
        <v>41776</v>
      </c>
      <c r="B1034">
        <v>203259</v>
      </c>
      <c r="C1034">
        <v>511304040</v>
      </c>
      <c r="D1034" s="9">
        <v>433000</v>
      </c>
      <c r="E1034" s="4">
        <v>435000</v>
      </c>
      <c r="F1034">
        <v>13</v>
      </c>
      <c r="G1034" s="1" t="s">
        <v>1325</v>
      </c>
      <c r="H1034" t="s">
        <v>1326</v>
      </c>
      <c r="J1034" s="12"/>
      <c r="K1034" s="5">
        <v>41776</v>
      </c>
      <c r="L1034" s="12" t="s">
        <v>3106</v>
      </c>
      <c r="M1034" s="6">
        <v>433000</v>
      </c>
      <c r="N1034" s="6">
        <f t="shared" si="16"/>
        <v>0</v>
      </c>
      <c r="O1034" s="12" t="s">
        <v>3665</v>
      </c>
    </row>
    <row r="1035" spans="1:15">
      <c r="A1035" s="5">
        <v>41776</v>
      </c>
      <c r="B1035">
        <v>203414</v>
      </c>
      <c r="C1035">
        <v>511304040</v>
      </c>
      <c r="D1035" s="9">
        <v>433000</v>
      </c>
      <c r="E1035" s="4">
        <v>435000</v>
      </c>
      <c r="F1035">
        <v>93</v>
      </c>
      <c r="G1035" s="1" t="s">
        <v>1325</v>
      </c>
      <c r="H1035" t="s">
        <v>1326</v>
      </c>
      <c r="J1035" s="12"/>
      <c r="K1035" s="5">
        <v>41776</v>
      </c>
      <c r="L1035" s="12" t="s">
        <v>3107</v>
      </c>
      <c r="M1035" s="6">
        <v>433000</v>
      </c>
      <c r="N1035" s="6">
        <f t="shared" si="16"/>
        <v>0</v>
      </c>
      <c r="O1035" s="12" t="s">
        <v>3665</v>
      </c>
    </row>
    <row r="1036" spans="1:15">
      <c r="A1036" s="5">
        <v>41776</v>
      </c>
      <c r="B1036">
        <v>203511</v>
      </c>
      <c r="C1036">
        <v>41400109</v>
      </c>
      <c r="D1036" s="9">
        <v>740500</v>
      </c>
      <c r="E1036" s="4">
        <v>724000</v>
      </c>
      <c r="F1036">
        <v>0</v>
      </c>
      <c r="G1036" s="1" t="s">
        <v>1327</v>
      </c>
      <c r="H1036" t="s">
        <v>1328</v>
      </c>
      <c r="J1036" s="12"/>
      <c r="K1036" s="5">
        <v>41776</v>
      </c>
      <c r="L1036" s="12" t="s">
        <v>3108</v>
      </c>
      <c r="M1036" s="6">
        <v>740500</v>
      </c>
      <c r="N1036" s="6">
        <f t="shared" si="16"/>
        <v>0</v>
      </c>
      <c r="O1036" s="12" t="s">
        <v>3665</v>
      </c>
    </row>
    <row r="1037" spans="1:15">
      <c r="A1037" s="5">
        <v>41776</v>
      </c>
      <c r="B1037">
        <v>214020</v>
      </c>
      <c r="C1037">
        <v>1521400552</v>
      </c>
      <c r="D1037" s="9">
        <v>236000</v>
      </c>
      <c r="E1037" s="4">
        <v>238000</v>
      </c>
      <c r="F1037">
        <v>13</v>
      </c>
      <c r="G1037" s="1" t="s">
        <v>1356</v>
      </c>
      <c r="H1037" t="s">
        <v>1357</v>
      </c>
      <c r="J1037" s="12"/>
      <c r="K1037" s="5">
        <v>41776</v>
      </c>
      <c r="L1037" s="12" t="s">
        <v>3109</v>
      </c>
      <c r="M1037" s="6">
        <v>236000</v>
      </c>
      <c r="N1037" s="6">
        <f t="shared" si="16"/>
        <v>0</v>
      </c>
      <c r="O1037" s="12" t="s">
        <v>3665</v>
      </c>
    </row>
    <row r="1038" spans="1:15">
      <c r="A1038" s="5">
        <v>41776</v>
      </c>
      <c r="B1038">
        <v>214151</v>
      </c>
      <c r="C1038">
        <v>1521400552</v>
      </c>
      <c r="D1038" s="9">
        <v>236000</v>
      </c>
      <c r="E1038" s="4">
        <v>238000</v>
      </c>
      <c r="F1038">
        <v>93</v>
      </c>
      <c r="G1038" s="1" t="s">
        <v>1356</v>
      </c>
      <c r="H1038" t="s">
        <v>1357</v>
      </c>
      <c r="J1038" s="12"/>
      <c r="K1038" s="5">
        <v>41776</v>
      </c>
      <c r="L1038" s="12" t="s">
        <v>3110</v>
      </c>
      <c r="M1038" s="6">
        <v>236000</v>
      </c>
      <c r="N1038" s="6">
        <f t="shared" si="16"/>
        <v>0</v>
      </c>
      <c r="O1038" s="12" t="s">
        <v>3665</v>
      </c>
    </row>
    <row r="1039" spans="1:15">
      <c r="A1039" s="5">
        <v>41776</v>
      </c>
      <c r="B1039">
        <v>215345</v>
      </c>
      <c r="C1039">
        <v>71302965</v>
      </c>
      <c r="D1039" s="9">
        <v>2030000</v>
      </c>
      <c r="E1039" s="4">
        <v>2032000</v>
      </c>
      <c r="F1039">
        <v>13</v>
      </c>
      <c r="G1039" s="1" t="s">
        <v>1354</v>
      </c>
      <c r="H1039" t="s">
        <v>1355</v>
      </c>
      <c r="J1039" s="12"/>
      <c r="K1039" s="5">
        <v>41776</v>
      </c>
      <c r="L1039" s="12" t="s">
        <v>3111</v>
      </c>
      <c r="M1039" s="6">
        <v>2030000</v>
      </c>
      <c r="N1039" s="6">
        <f t="shared" si="16"/>
        <v>0</v>
      </c>
      <c r="O1039" s="12" t="s">
        <v>3665</v>
      </c>
    </row>
    <row r="1040" spans="1:15">
      <c r="A1040" s="5">
        <v>41776</v>
      </c>
      <c r="B1040">
        <v>215522</v>
      </c>
      <c r="C1040">
        <v>71302965</v>
      </c>
      <c r="D1040" s="9">
        <v>2030000</v>
      </c>
      <c r="E1040" s="4">
        <v>2032000</v>
      </c>
      <c r="F1040">
        <v>93</v>
      </c>
      <c r="G1040" s="1" t="s">
        <v>1354</v>
      </c>
      <c r="H1040" t="s">
        <v>1355</v>
      </c>
      <c r="J1040" s="12"/>
      <c r="K1040" s="5">
        <v>41776</v>
      </c>
      <c r="L1040" s="12" t="s">
        <v>3112</v>
      </c>
      <c r="M1040" s="6">
        <v>2030000</v>
      </c>
      <c r="N1040" s="6">
        <f t="shared" si="16"/>
        <v>0</v>
      </c>
      <c r="O1040" s="12" t="s">
        <v>3665</v>
      </c>
    </row>
    <row r="1041" spans="1:15">
      <c r="A1041" s="5">
        <v>41776</v>
      </c>
      <c r="B1041">
        <v>215636</v>
      </c>
      <c r="C1041">
        <v>71302965</v>
      </c>
      <c r="D1041" s="9">
        <v>2030000</v>
      </c>
      <c r="E1041" s="4">
        <v>2032000</v>
      </c>
      <c r="F1041">
        <v>93</v>
      </c>
      <c r="G1041" s="1" t="s">
        <v>1354</v>
      </c>
      <c r="H1041" t="s">
        <v>1355</v>
      </c>
      <c r="J1041" s="12"/>
      <c r="K1041" s="5">
        <v>41776</v>
      </c>
      <c r="L1041" s="12" t="s">
        <v>3113</v>
      </c>
      <c r="M1041" s="6">
        <v>2030000</v>
      </c>
      <c r="N1041" s="6">
        <f t="shared" si="16"/>
        <v>0</v>
      </c>
      <c r="O1041" s="12" t="s">
        <v>3665</v>
      </c>
    </row>
    <row r="1042" spans="1:15">
      <c r="A1042" s="5">
        <v>41777</v>
      </c>
      <c r="B1042">
        <v>200348</v>
      </c>
      <c r="C1042">
        <v>11301050</v>
      </c>
      <c r="D1042" s="9">
        <v>847000</v>
      </c>
      <c r="E1042" s="4">
        <v>849000</v>
      </c>
      <c r="F1042">
        <v>13</v>
      </c>
      <c r="G1042" s="1" t="s">
        <v>1364</v>
      </c>
      <c r="H1042" t="s">
        <v>1365</v>
      </c>
      <c r="J1042" s="12"/>
      <c r="K1042" s="5">
        <v>41777</v>
      </c>
      <c r="L1042" s="12" t="s">
        <v>3114</v>
      </c>
      <c r="M1042" s="6">
        <v>847000</v>
      </c>
      <c r="N1042" s="6">
        <f t="shared" si="16"/>
        <v>0</v>
      </c>
      <c r="O1042" s="12" t="s">
        <v>3665</v>
      </c>
    </row>
    <row r="1043" spans="1:15">
      <c r="A1043" s="5">
        <v>41777</v>
      </c>
      <c r="B1043">
        <v>200446</v>
      </c>
      <c r="C1043">
        <v>11301050</v>
      </c>
      <c r="D1043" s="9">
        <v>847000</v>
      </c>
      <c r="E1043" s="4">
        <v>849000</v>
      </c>
      <c r="F1043">
        <v>13</v>
      </c>
      <c r="G1043" s="1" t="s">
        <v>1364</v>
      </c>
      <c r="H1043" t="s">
        <v>1366</v>
      </c>
      <c r="J1043" s="12"/>
      <c r="K1043" s="5">
        <v>41777</v>
      </c>
      <c r="L1043" s="12" t="s">
        <v>3115</v>
      </c>
      <c r="M1043" s="6">
        <v>847000</v>
      </c>
      <c r="N1043" s="6">
        <f t="shared" si="16"/>
        <v>0</v>
      </c>
      <c r="O1043" s="12" t="s">
        <v>3665</v>
      </c>
    </row>
    <row r="1044" spans="1:15">
      <c r="A1044" s="5">
        <v>41777</v>
      </c>
      <c r="B1044">
        <v>201121</v>
      </c>
      <c r="C1044">
        <v>21301439</v>
      </c>
      <c r="D1044" s="9">
        <v>854000</v>
      </c>
      <c r="E1044" s="4">
        <v>856000</v>
      </c>
      <c r="F1044">
        <v>13</v>
      </c>
      <c r="G1044" s="1" t="s">
        <v>1358</v>
      </c>
      <c r="H1044" t="s">
        <v>1359</v>
      </c>
      <c r="J1044" s="12"/>
      <c r="K1044" s="5">
        <v>41777</v>
      </c>
      <c r="L1044" s="12" t="s">
        <v>3116</v>
      </c>
      <c r="M1044" s="6">
        <v>854000</v>
      </c>
      <c r="N1044" s="6">
        <f t="shared" si="16"/>
        <v>0</v>
      </c>
      <c r="O1044" s="12" t="s">
        <v>3665</v>
      </c>
    </row>
    <row r="1045" spans="1:15">
      <c r="A1045" s="5">
        <v>41777</v>
      </c>
      <c r="B1045">
        <v>201247</v>
      </c>
      <c r="C1045">
        <v>21301439</v>
      </c>
      <c r="D1045" s="9">
        <v>854000</v>
      </c>
      <c r="E1045" s="4">
        <v>856000</v>
      </c>
      <c r="F1045">
        <v>13</v>
      </c>
      <c r="G1045" s="1" t="s">
        <v>1358</v>
      </c>
      <c r="H1045" t="s">
        <v>1360</v>
      </c>
      <c r="J1045" s="12"/>
      <c r="K1045" s="5">
        <v>41777</v>
      </c>
      <c r="L1045" s="12" t="s">
        <v>3117</v>
      </c>
      <c r="M1045" s="6">
        <v>854000</v>
      </c>
      <c r="N1045" s="6">
        <f t="shared" si="16"/>
        <v>0</v>
      </c>
      <c r="O1045" s="12" t="s">
        <v>3665</v>
      </c>
    </row>
    <row r="1046" spans="1:15">
      <c r="A1046" s="5">
        <v>41777</v>
      </c>
      <c r="B1046">
        <v>201951</v>
      </c>
      <c r="C1046">
        <v>31400465</v>
      </c>
      <c r="D1046" s="9">
        <v>210000</v>
      </c>
      <c r="E1046" s="4">
        <v>212000</v>
      </c>
      <c r="F1046">
        <v>13</v>
      </c>
      <c r="G1046" s="1" t="s">
        <v>1361</v>
      </c>
      <c r="H1046" t="s">
        <v>1362</v>
      </c>
      <c r="J1046" s="12"/>
      <c r="K1046" s="5">
        <v>41777</v>
      </c>
      <c r="L1046" s="12" t="s">
        <v>3118</v>
      </c>
      <c r="M1046" s="6">
        <v>210000</v>
      </c>
      <c r="N1046" s="6">
        <f t="shared" si="16"/>
        <v>0</v>
      </c>
      <c r="O1046" s="12" t="s">
        <v>3665</v>
      </c>
    </row>
    <row r="1047" spans="1:15">
      <c r="A1047" s="5">
        <v>41777</v>
      </c>
      <c r="B1047">
        <v>202106</v>
      </c>
      <c r="C1047">
        <v>31400465</v>
      </c>
      <c r="D1047" s="9">
        <v>210000</v>
      </c>
      <c r="E1047" s="4">
        <v>212000</v>
      </c>
      <c r="F1047">
        <v>13</v>
      </c>
      <c r="G1047" s="1" t="s">
        <v>1361</v>
      </c>
      <c r="H1047" t="s">
        <v>1363</v>
      </c>
      <c r="J1047" s="12"/>
      <c r="K1047" s="5">
        <v>41777</v>
      </c>
      <c r="L1047" s="12" t="s">
        <v>3119</v>
      </c>
      <c r="M1047" s="6">
        <v>210000</v>
      </c>
      <c r="N1047" s="6">
        <f t="shared" si="16"/>
        <v>0</v>
      </c>
      <c r="O1047" s="12" t="s">
        <v>3665</v>
      </c>
    </row>
    <row r="1048" spans="1:15">
      <c r="A1048" s="5">
        <v>41777</v>
      </c>
      <c r="B1048">
        <v>202251</v>
      </c>
      <c r="C1048">
        <v>1681300311</v>
      </c>
      <c r="D1048" s="9">
        <v>300000</v>
      </c>
      <c r="E1048" s="4">
        <v>302000</v>
      </c>
      <c r="F1048">
        <v>13</v>
      </c>
      <c r="G1048" s="1" t="s">
        <v>1367</v>
      </c>
      <c r="H1048" t="s">
        <v>1368</v>
      </c>
      <c r="J1048" s="12"/>
      <c r="K1048" s="5">
        <v>41777</v>
      </c>
      <c r="L1048" s="12" t="s">
        <v>3120</v>
      </c>
      <c r="M1048" s="6">
        <v>300000</v>
      </c>
      <c r="N1048" s="6">
        <f t="shared" si="16"/>
        <v>0</v>
      </c>
      <c r="O1048" s="12" t="s">
        <v>3665</v>
      </c>
    </row>
    <row r="1049" spans="1:15">
      <c r="A1049" s="5">
        <v>41777</v>
      </c>
      <c r="B1049">
        <v>202526</v>
      </c>
      <c r="C1049">
        <v>1681300311</v>
      </c>
      <c r="D1049" s="9">
        <v>300000</v>
      </c>
      <c r="E1049" s="4">
        <v>302000</v>
      </c>
      <c r="F1049">
        <v>13</v>
      </c>
      <c r="G1049" s="1" t="s">
        <v>1367</v>
      </c>
      <c r="H1049" t="s">
        <v>1371</v>
      </c>
      <c r="J1049" s="12"/>
      <c r="K1049" s="5">
        <v>41777</v>
      </c>
      <c r="L1049" s="12" t="s">
        <v>3122</v>
      </c>
      <c r="M1049" s="6">
        <v>300000</v>
      </c>
      <c r="N1049" s="6">
        <f t="shared" si="16"/>
        <v>0</v>
      </c>
      <c r="O1049" s="12" t="s">
        <v>3665</v>
      </c>
    </row>
    <row r="1050" spans="1:15">
      <c r="A1050" s="5">
        <v>41777</v>
      </c>
      <c r="B1050">
        <v>203030</v>
      </c>
      <c r="C1050">
        <v>2061400296</v>
      </c>
      <c r="D1050" s="9">
        <v>296000</v>
      </c>
      <c r="E1050" s="4">
        <v>298000</v>
      </c>
      <c r="F1050">
        <v>13</v>
      </c>
      <c r="G1050" s="1" t="s">
        <v>1372</v>
      </c>
      <c r="H1050" t="s">
        <v>1373</v>
      </c>
      <c r="J1050" s="12"/>
      <c r="K1050" s="5">
        <v>41777</v>
      </c>
      <c r="L1050" s="12" t="s">
        <v>3123</v>
      </c>
      <c r="M1050" s="6">
        <v>296000</v>
      </c>
      <c r="N1050" s="6">
        <f t="shared" si="16"/>
        <v>0</v>
      </c>
      <c r="O1050" s="12" t="s">
        <v>3665</v>
      </c>
    </row>
    <row r="1051" spans="1:15">
      <c r="A1051" s="5">
        <v>41777</v>
      </c>
      <c r="B1051">
        <v>204804</v>
      </c>
      <c r="C1051">
        <v>1681300311</v>
      </c>
      <c r="D1051" s="9">
        <v>300000</v>
      </c>
      <c r="E1051" s="4">
        <v>302000</v>
      </c>
      <c r="F1051">
        <v>93</v>
      </c>
      <c r="G1051" s="1" t="s">
        <v>1367</v>
      </c>
      <c r="H1051" t="s">
        <v>1371</v>
      </c>
      <c r="J1051" s="12"/>
      <c r="K1051" s="5">
        <v>41777</v>
      </c>
      <c r="L1051" s="12" t="s">
        <v>3124</v>
      </c>
      <c r="M1051" s="6">
        <v>300000</v>
      </c>
      <c r="N1051" s="6">
        <f t="shared" si="16"/>
        <v>0</v>
      </c>
      <c r="O1051" s="12" t="s">
        <v>3665</v>
      </c>
    </row>
    <row r="1052" spans="1:15">
      <c r="A1052" s="5"/>
      <c r="D1052" s="9">
        <v>0</v>
      </c>
      <c r="G1052" s="1" t="s">
        <v>1374</v>
      </c>
      <c r="H1052" t="s">
        <v>1375</v>
      </c>
      <c r="J1052" s="12"/>
      <c r="M1052" s="6">
        <v>0</v>
      </c>
      <c r="N1052" s="6">
        <f t="shared" si="16"/>
        <v>0</v>
      </c>
    </row>
    <row r="1053" spans="1:15">
      <c r="A1053" s="5">
        <v>41777</v>
      </c>
      <c r="B1053">
        <v>205313</v>
      </c>
      <c r="C1053">
        <v>71400740</v>
      </c>
      <c r="D1053" s="9">
        <v>2506000</v>
      </c>
      <c r="E1053" s="4">
        <v>2508000</v>
      </c>
      <c r="F1053">
        <v>13</v>
      </c>
      <c r="G1053" s="1" t="s">
        <v>1374</v>
      </c>
      <c r="H1053" t="s">
        <v>1376</v>
      </c>
      <c r="J1053" s="12"/>
      <c r="K1053" s="5">
        <v>41777</v>
      </c>
      <c r="L1053" s="12" t="s">
        <v>3126</v>
      </c>
      <c r="M1053" s="11">
        <v>2506000</v>
      </c>
      <c r="N1053" s="6">
        <f t="shared" si="16"/>
        <v>0</v>
      </c>
      <c r="O1053" s="12" t="s">
        <v>3665</v>
      </c>
    </row>
    <row r="1054" spans="1:15">
      <c r="A1054" s="5">
        <v>41777</v>
      </c>
      <c r="B1054">
        <v>205742</v>
      </c>
      <c r="C1054">
        <v>501301893</v>
      </c>
      <c r="D1054" s="9">
        <v>1150000</v>
      </c>
      <c r="E1054" s="4">
        <v>1152000</v>
      </c>
      <c r="F1054">
        <v>13</v>
      </c>
      <c r="G1054" s="1" t="s">
        <v>1377</v>
      </c>
      <c r="H1054" t="s">
        <v>1378</v>
      </c>
      <c r="J1054" s="12"/>
      <c r="K1054" s="5">
        <v>41777</v>
      </c>
      <c r="L1054" s="12" t="s">
        <v>3127</v>
      </c>
      <c r="M1054" s="6">
        <v>1150000</v>
      </c>
      <c r="N1054" s="6">
        <f t="shared" si="16"/>
        <v>0</v>
      </c>
      <c r="O1054" s="12" t="s">
        <v>3665</v>
      </c>
    </row>
    <row r="1055" spans="1:15">
      <c r="A1055" s="5">
        <v>41777</v>
      </c>
      <c r="B1055">
        <v>210013</v>
      </c>
      <c r="C1055">
        <v>511304545</v>
      </c>
      <c r="D1055" s="9">
        <v>1885000</v>
      </c>
      <c r="E1055" s="4">
        <v>1887000</v>
      </c>
      <c r="F1055">
        <v>13</v>
      </c>
      <c r="G1055" s="1" t="s">
        <v>1384</v>
      </c>
      <c r="H1055" t="s">
        <v>1385</v>
      </c>
      <c r="J1055" s="12"/>
      <c r="K1055" s="5">
        <v>41777</v>
      </c>
      <c r="L1055" s="12" t="s">
        <v>3128</v>
      </c>
      <c r="M1055" s="6">
        <v>1885000</v>
      </c>
      <c r="N1055" s="6">
        <f t="shared" si="16"/>
        <v>0</v>
      </c>
      <c r="O1055" s="12" t="s">
        <v>3665</v>
      </c>
    </row>
    <row r="1056" spans="1:15">
      <c r="A1056" s="5">
        <v>41777</v>
      </c>
      <c r="B1056">
        <v>211800</v>
      </c>
      <c r="C1056">
        <v>511305987</v>
      </c>
      <c r="D1056" s="9">
        <v>1480000</v>
      </c>
      <c r="E1056" s="4">
        <v>1482000</v>
      </c>
      <c r="F1056">
        <v>13</v>
      </c>
      <c r="G1056" s="1" t="s">
        <v>1386</v>
      </c>
      <c r="H1056" t="s">
        <v>1387</v>
      </c>
      <c r="J1056" s="12"/>
      <c r="K1056" s="5">
        <v>41777</v>
      </c>
      <c r="L1056" s="12" t="s">
        <v>3129</v>
      </c>
      <c r="M1056" s="6">
        <v>1480000</v>
      </c>
      <c r="N1056" s="6">
        <f t="shared" si="16"/>
        <v>0</v>
      </c>
      <c r="O1056" s="12" t="s">
        <v>3665</v>
      </c>
    </row>
    <row r="1057" spans="1:15">
      <c r="A1057" s="5">
        <v>41777</v>
      </c>
      <c r="B1057">
        <v>212652</v>
      </c>
      <c r="C1057">
        <v>551400444</v>
      </c>
      <c r="D1057" s="9">
        <v>1590000</v>
      </c>
      <c r="E1057" s="4">
        <v>1592000</v>
      </c>
      <c r="F1057">
        <v>13</v>
      </c>
      <c r="G1057" s="1" t="s">
        <v>1087</v>
      </c>
      <c r="H1057" t="s">
        <v>1388</v>
      </c>
      <c r="J1057" s="12"/>
      <c r="K1057" s="5">
        <v>41777</v>
      </c>
      <c r="L1057" s="12" t="s">
        <v>3130</v>
      </c>
      <c r="M1057" s="6">
        <v>1590000</v>
      </c>
      <c r="N1057" s="6">
        <f t="shared" si="16"/>
        <v>0</v>
      </c>
      <c r="O1057" s="12" t="s">
        <v>3665</v>
      </c>
    </row>
    <row r="1058" spans="1:15">
      <c r="A1058" s="5">
        <v>41778</v>
      </c>
      <c r="B1058">
        <v>75452</v>
      </c>
      <c r="C1058">
        <v>41300764</v>
      </c>
      <c r="D1058" s="9">
        <v>705000</v>
      </c>
      <c r="E1058" s="4">
        <v>707000</v>
      </c>
      <c r="F1058">
        <v>13</v>
      </c>
      <c r="G1058" s="1" t="s">
        <v>1389</v>
      </c>
      <c r="H1058" t="s">
        <v>1390</v>
      </c>
      <c r="J1058" s="12"/>
      <c r="K1058" s="5">
        <v>41778</v>
      </c>
      <c r="L1058" s="12" t="s">
        <v>3131</v>
      </c>
      <c r="M1058" s="6">
        <v>705000</v>
      </c>
      <c r="N1058" s="6">
        <f t="shared" si="16"/>
        <v>0</v>
      </c>
      <c r="O1058" t="s">
        <v>3665</v>
      </c>
    </row>
    <row r="1059" spans="1:15">
      <c r="A1059" s="5">
        <v>41778</v>
      </c>
      <c r="B1059">
        <v>75655</v>
      </c>
      <c r="C1059">
        <v>11402516</v>
      </c>
      <c r="D1059" s="9">
        <v>408000</v>
      </c>
      <c r="E1059" s="4">
        <v>410000</v>
      </c>
      <c r="F1059">
        <v>13</v>
      </c>
      <c r="G1059" s="1" t="s">
        <v>1379</v>
      </c>
      <c r="H1059" t="s">
        <v>1380</v>
      </c>
      <c r="J1059" s="12"/>
      <c r="K1059" s="5">
        <v>41778</v>
      </c>
      <c r="L1059" s="12" t="s">
        <v>3132</v>
      </c>
      <c r="M1059" s="6">
        <v>408000</v>
      </c>
      <c r="N1059" s="6">
        <f t="shared" si="16"/>
        <v>0</v>
      </c>
      <c r="O1059" t="s">
        <v>3665</v>
      </c>
    </row>
    <row r="1060" spans="1:15">
      <c r="A1060" s="5">
        <v>41778</v>
      </c>
      <c r="B1060">
        <v>81234</v>
      </c>
      <c r="C1060">
        <v>11401158</v>
      </c>
      <c r="D1060" s="9">
        <v>359000</v>
      </c>
      <c r="E1060" s="4">
        <v>361000</v>
      </c>
      <c r="F1060">
        <v>13</v>
      </c>
      <c r="G1060" s="1" t="s">
        <v>1381</v>
      </c>
      <c r="H1060" t="s">
        <v>1382</v>
      </c>
      <c r="J1060" s="12"/>
      <c r="K1060" s="5">
        <v>41778</v>
      </c>
      <c r="L1060" s="12" t="s">
        <v>3133</v>
      </c>
      <c r="M1060" s="6">
        <v>359000</v>
      </c>
      <c r="N1060" s="6">
        <f t="shared" si="16"/>
        <v>0</v>
      </c>
      <c r="O1060" t="s">
        <v>3665</v>
      </c>
    </row>
    <row r="1061" spans="1:15">
      <c r="A1061" s="5">
        <v>41778</v>
      </c>
      <c r="B1061">
        <v>81349</v>
      </c>
      <c r="C1061">
        <v>11401158</v>
      </c>
      <c r="D1061" s="9">
        <v>359000</v>
      </c>
      <c r="E1061" s="4">
        <v>361000</v>
      </c>
      <c r="F1061">
        <v>13</v>
      </c>
      <c r="G1061" s="1" t="s">
        <v>1381</v>
      </c>
      <c r="H1061" t="s">
        <v>1391</v>
      </c>
      <c r="J1061" s="12"/>
      <c r="K1061" s="5">
        <v>41778</v>
      </c>
      <c r="L1061" s="12" t="s">
        <v>3134</v>
      </c>
      <c r="M1061" s="6">
        <v>359000</v>
      </c>
      <c r="N1061" s="6">
        <f t="shared" si="16"/>
        <v>0</v>
      </c>
      <c r="O1061" t="s">
        <v>3665</v>
      </c>
    </row>
    <row r="1062" spans="1:15">
      <c r="A1062" s="5">
        <v>41778</v>
      </c>
      <c r="B1062">
        <v>81534</v>
      </c>
      <c r="C1062">
        <v>11401158</v>
      </c>
      <c r="D1062" s="9">
        <v>359000</v>
      </c>
      <c r="E1062" s="4">
        <v>361000</v>
      </c>
      <c r="F1062">
        <v>13</v>
      </c>
      <c r="G1062" s="1" t="s">
        <v>1381</v>
      </c>
      <c r="H1062" t="s">
        <v>1383</v>
      </c>
      <c r="J1062" s="12"/>
      <c r="K1062" s="5">
        <v>41778</v>
      </c>
      <c r="L1062" s="12" t="s">
        <v>3135</v>
      </c>
      <c r="M1062" s="6">
        <v>359000</v>
      </c>
      <c r="N1062" s="6">
        <f t="shared" si="16"/>
        <v>0</v>
      </c>
      <c r="O1062" t="s">
        <v>3665</v>
      </c>
    </row>
    <row r="1063" spans="1:15">
      <c r="A1063" s="5">
        <v>41778</v>
      </c>
      <c r="B1063">
        <v>81636</v>
      </c>
      <c r="C1063">
        <v>11401158</v>
      </c>
      <c r="D1063" s="9">
        <v>359000</v>
      </c>
      <c r="E1063" s="4">
        <v>361000</v>
      </c>
      <c r="F1063">
        <v>13</v>
      </c>
      <c r="G1063" s="1" t="s">
        <v>1381</v>
      </c>
      <c r="H1063" t="s">
        <v>1392</v>
      </c>
      <c r="J1063" s="12"/>
      <c r="K1063" s="5">
        <v>41778</v>
      </c>
      <c r="L1063" s="12" t="s">
        <v>3136</v>
      </c>
      <c r="M1063" s="6">
        <v>359000</v>
      </c>
      <c r="N1063" s="6">
        <f t="shared" si="16"/>
        <v>0</v>
      </c>
      <c r="O1063" t="s">
        <v>3665</v>
      </c>
    </row>
    <row r="1064" spans="1:15">
      <c r="A1064" s="5">
        <v>41778</v>
      </c>
      <c r="B1064">
        <v>82540</v>
      </c>
      <c r="C1064">
        <v>1251300871</v>
      </c>
      <c r="D1064" s="9">
        <v>676000</v>
      </c>
      <c r="E1064" s="4">
        <v>1356000</v>
      </c>
      <c r="F1064">
        <v>13</v>
      </c>
      <c r="G1064" s="1" t="s">
        <v>1395</v>
      </c>
      <c r="H1064" t="s">
        <v>1396</v>
      </c>
      <c r="J1064" s="12"/>
      <c r="K1064" s="5">
        <v>41778</v>
      </c>
      <c r="L1064" s="12" t="s">
        <v>3137</v>
      </c>
      <c r="M1064" s="6">
        <v>676000</v>
      </c>
      <c r="N1064" s="6">
        <f t="shared" si="16"/>
        <v>0</v>
      </c>
      <c r="O1064" t="s">
        <v>3665</v>
      </c>
    </row>
    <row r="1065" spans="1:15">
      <c r="A1065" s="5">
        <v>41778</v>
      </c>
      <c r="B1065">
        <v>84051</v>
      </c>
      <c r="C1065">
        <v>2111400206</v>
      </c>
      <c r="D1065" s="9">
        <v>257000</v>
      </c>
      <c r="E1065" s="4">
        <v>259000</v>
      </c>
      <c r="F1065">
        <v>13</v>
      </c>
      <c r="G1065" s="1" t="s">
        <v>1393</v>
      </c>
      <c r="H1065" t="s">
        <v>1394</v>
      </c>
      <c r="J1065" s="12"/>
      <c r="K1065" s="5">
        <v>41778</v>
      </c>
      <c r="L1065" s="12" t="s">
        <v>3138</v>
      </c>
      <c r="M1065" s="6">
        <v>257000</v>
      </c>
      <c r="N1065" s="6">
        <f t="shared" si="16"/>
        <v>0</v>
      </c>
      <c r="O1065" t="s">
        <v>3665</v>
      </c>
    </row>
    <row r="1066" spans="1:15">
      <c r="A1066" s="5">
        <v>41778</v>
      </c>
      <c r="B1066">
        <v>84325</v>
      </c>
      <c r="C1066">
        <v>11303653</v>
      </c>
      <c r="D1066" s="9">
        <v>236000</v>
      </c>
      <c r="E1066" s="4">
        <v>238000</v>
      </c>
      <c r="F1066">
        <v>13</v>
      </c>
      <c r="G1066" s="1" t="s">
        <v>1397</v>
      </c>
      <c r="H1066" t="s">
        <v>1398</v>
      </c>
      <c r="J1066" s="12"/>
      <c r="K1066" s="5">
        <v>41778</v>
      </c>
      <c r="L1066" s="12" t="s">
        <v>3139</v>
      </c>
      <c r="M1066" s="6">
        <v>236000</v>
      </c>
      <c r="N1066" s="6">
        <f t="shared" si="16"/>
        <v>0</v>
      </c>
      <c r="O1066" t="s">
        <v>3665</v>
      </c>
    </row>
    <row r="1067" spans="1:15">
      <c r="A1067" s="5">
        <v>41778</v>
      </c>
      <c r="B1067">
        <v>84937</v>
      </c>
      <c r="C1067">
        <v>31401911</v>
      </c>
      <c r="D1067" s="9">
        <v>564000</v>
      </c>
      <c r="E1067" s="4">
        <v>566000</v>
      </c>
      <c r="F1067">
        <v>13</v>
      </c>
      <c r="G1067" s="1" t="s">
        <v>1399</v>
      </c>
      <c r="H1067" t="s">
        <v>1400</v>
      </c>
      <c r="J1067" s="12"/>
      <c r="K1067" s="5">
        <v>41778</v>
      </c>
      <c r="L1067" s="12" t="s">
        <v>3140</v>
      </c>
      <c r="M1067" s="6">
        <v>564000</v>
      </c>
      <c r="N1067" s="6">
        <f t="shared" si="16"/>
        <v>0</v>
      </c>
      <c r="O1067" t="s">
        <v>3665</v>
      </c>
    </row>
    <row r="1068" spans="1:15">
      <c r="A1068" s="5">
        <v>41778</v>
      </c>
      <c r="B1068">
        <v>85051</v>
      </c>
      <c r="C1068">
        <v>31401911</v>
      </c>
      <c r="D1068" s="9">
        <v>564000</v>
      </c>
      <c r="E1068" s="4">
        <v>566000</v>
      </c>
      <c r="F1068">
        <v>13</v>
      </c>
      <c r="G1068" s="1" t="s">
        <v>1399</v>
      </c>
      <c r="H1068" t="s">
        <v>1402</v>
      </c>
      <c r="J1068" s="12"/>
      <c r="K1068" s="5">
        <v>41778</v>
      </c>
      <c r="L1068" s="12" t="s">
        <v>3141</v>
      </c>
      <c r="M1068" s="6">
        <v>564000</v>
      </c>
      <c r="N1068" s="6">
        <f t="shared" si="16"/>
        <v>0</v>
      </c>
      <c r="O1068" t="s">
        <v>3665</v>
      </c>
    </row>
    <row r="1069" spans="1:15">
      <c r="A1069" s="5">
        <v>41778</v>
      </c>
      <c r="B1069">
        <v>85745</v>
      </c>
      <c r="C1069">
        <v>11303653</v>
      </c>
      <c r="D1069" s="9">
        <v>236000</v>
      </c>
      <c r="E1069" s="4">
        <v>238000</v>
      </c>
      <c r="F1069">
        <v>93</v>
      </c>
      <c r="G1069" s="1" t="s">
        <v>1397</v>
      </c>
      <c r="H1069" t="s">
        <v>1398</v>
      </c>
      <c r="J1069" s="12"/>
      <c r="K1069" s="5">
        <v>41778</v>
      </c>
      <c r="L1069" s="12" t="s">
        <v>3143</v>
      </c>
      <c r="M1069" s="6">
        <v>236000</v>
      </c>
      <c r="N1069" s="6">
        <f t="shared" si="16"/>
        <v>0</v>
      </c>
      <c r="O1069" t="s">
        <v>3665</v>
      </c>
    </row>
    <row r="1070" spans="1:15">
      <c r="A1070" s="5">
        <v>41778</v>
      </c>
      <c r="B1070">
        <v>91635</v>
      </c>
      <c r="C1070">
        <v>301302640</v>
      </c>
      <c r="D1070" s="9">
        <v>559000</v>
      </c>
      <c r="E1070" s="4">
        <v>561000</v>
      </c>
      <c r="F1070">
        <v>13</v>
      </c>
      <c r="G1070" s="1" t="s">
        <v>1309</v>
      </c>
      <c r="H1070" t="s">
        <v>1403</v>
      </c>
      <c r="J1070" s="12"/>
      <c r="K1070" s="5">
        <v>41778</v>
      </c>
      <c r="L1070" s="12" t="s">
        <v>3142</v>
      </c>
      <c r="M1070" s="6">
        <v>559000</v>
      </c>
      <c r="N1070" s="6">
        <f t="shared" si="16"/>
        <v>0</v>
      </c>
      <c r="O1070" t="s">
        <v>3665</v>
      </c>
    </row>
    <row r="1071" spans="1:15">
      <c r="A1071" s="5">
        <v>41778</v>
      </c>
      <c r="B1071">
        <v>91728</v>
      </c>
      <c r="C1071">
        <v>301302640</v>
      </c>
      <c r="D1071" s="9">
        <v>559000</v>
      </c>
      <c r="E1071" s="4">
        <v>561000</v>
      </c>
      <c r="F1071">
        <v>13</v>
      </c>
      <c r="G1071" s="1" t="s">
        <v>1309</v>
      </c>
      <c r="H1071" t="s">
        <v>1401</v>
      </c>
      <c r="J1071" s="12"/>
      <c r="K1071" s="5">
        <v>41778</v>
      </c>
      <c r="L1071" s="12" t="s">
        <v>3144</v>
      </c>
      <c r="M1071" s="6">
        <v>559000</v>
      </c>
      <c r="N1071" s="6">
        <f t="shared" si="16"/>
        <v>0</v>
      </c>
      <c r="O1071" t="s">
        <v>3665</v>
      </c>
    </row>
    <row r="1072" spans="1:15">
      <c r="A1072" s="5">
        <v>41778</v>
      </c>
      <c r="B1072">
        <v>91810</v>
      </c>
      <c r="C1072">
        <v>1521300882</v>
      </c>
      <c r="D1072" s="9">
        <v>339000</v>
      </c>
      <c r="E1072" s="4">
        <v>341000</v>
      </c>
      <c r="F1072">
        <v>13</v>
      </c>
      <c r="G1072" s="1" t="s">
        <v>896</v>
      </c>
      <c r="H1072" t="s">
        <v>1404</v>
      </c>
      <c r="J1072" s="12"/>
      <c r="K1072" s="5">
        <v>41778</v>
      </c>
      <c r="L1072" s="12" t="s">
        <v>3145</v>
      </c>
      <c r="M1072" s="6">
        <v>339000</v>
      </c>
      <c r="N1072" s="6">
        <f t="shared" si="16"/>
        <v>0</v>
      </c>
      <c r="O1072" t="s">
        <v>3665</v>
      </c>
    </row>
    <row r="1073" spans="1:15">
      <c r="A1073" s="5">
        <v>41778</v>
      </c>
      <c r="B1073">
        <v>91855</v>
      </c>
      <c r="C1073">
        <v>1521300882</v>
      </c>
      <c r="D1073" s="9">
        <v>339000</v>
      </c>
      <c r="E1073" s="4">
        <v>341000</v>
      </c>
      <c r="F1073">
        <v>13</v>
      </c>
      <c r="G1073" s="1" t="s">
        <v>896</v>
      </c>
      <c r="H1073" t="s">
        <v>1405</v>
      </c>
      <c r="J1073" s="12"/>
      <c r="K1073" s="5">
        <v>41778</v>
      </c>
      <c r="L1073" s="12" t="s">
        <v>3146</v>
      </c>
      <c r="M1073" s="6">
        <v>339000</v>
      </c>
      <c r="N1073" s="6">
        <f t="shared" si="16"/>
        <v>0</v>
      </c>
      <c r="O1073" t="s">
        <v>3665</v>
      </c>
    </row>
    <row r="1074" spans="1:15">
      <c r="A1074" s="5">
        <v>41778</v>
      </c>
      <c r="B1074">
        <v>92011</v>
      </c>
      <c r="C1074">
        <v>1251300673</v>
      </c>
      <c r="D1074" s="9">
        <v>809000</v>
      </c>
      <c r="E1074" s="4">
        <v>811000</v>
      </c>
      <c r="F1074">
        <v>13</v>
      </c>
      <c r="G1074" s="1" t="s">
        <v>1406</v>
      </c>
      <c r="H1074" t="s">
        <v>1407</v>
      </c>
      <c r="J1074" s="12"/>
      <c r="K1074" s="5">
        <v>41778</v>
      </c>
      <c r="L1074" s="12" t="s">
        <v>3147</v>
      </c>
      <c r="M1074" s="6">
        <v>809000</v>
      </c>
      <c r="N1074" s="6">
        <f t="shared" si="16"/>
        <v>0</v>
      </c>
      <c r="O1074" t="s">
        <v>3665</v>
      </c>
    </row>
    <row r="1075" spans="1:15">
      <c r="A1075" s="5">
        <v>41778</v>
      </c>
      <c r="B1075">
        <v>92431</v>
      </c>
      <c r="C1075">
        <v>41301859</v>
      </c>
      <c r="D1075" s="9">
        <v>550000</v>
      </c>
      <c r="E1075" s="4">
        <v>552000</v>
      </c>
      <c r="F1075">
        <v>13</v>
      </c>
      <c r="G1075" s="1" t="s">
        <v>1262</v>
      </c>
      <c r="H1075" t="s">
        <v>1408</v>
      </c>
      <c r="J1075" s="12"/>
      <c r="K1075" s="5">
        <v>41778</v>
      </c>
      <c r="L1075" s="12" t="s">
        <v>3148</v>
      </c>
      <c r="M1075" s="6">
        <v>550000</v>
      </c>
      <c r="N1075" s="6">
        <f t="shared" si="16"/>
        <v>0</v>
      </c>
      <c r="O1075" t="s">
        <v>3665</v>
      </c>
    </row>
    <row r="1076" spans="1:15">
      <c r="A1076" s="5">
        <v>41778</v>
      </c>
      <c r="B1076">
        <v>93957</v>
      </c>
      <c r="C1076">
        <v>31400336</v>
      </c>
      <c r="D1076" s="9">
        <v>508000</v>
      </c>
      <c r="E1076" s="4">
        <v>510000</v>
      </c>
      <c r="F1076">
        <v>13</v>
      </c>
      <c r="G1076" s="1" t="s">
        <v>661</v>
      </c>
      <c r="H1076" t="s">
        <v>1409</v>
      </c>
      <c r="J1076" s="12"/>
      <c r="K1076" s="5">
        <v>41778</v>
      </c>
      <c r="L1076" s="12" t="s">
        <v>3149</v>
      </c>
      <c r="M1076" s="6">
        <v>508000</v>
      </c>
      <c r="N1076" s="6">
        <f t="shared" si="16"/>
        <v>0</v>
      </c>
      <c r="O1076" t="s">
        <v>3665</v>
      </c>
    </row>
    <row r="1077" spans="1:15">
      <c r="A1077" s="5">
        <v>41778</v>
      </c>
      <c r="B1077">
        <v>94124</v>
      </c>
      <c r="C1077">
        <v>31400336</v>
      </c>
      <c r="D1077" s="9">
        <v>508000</v>
      </c>
      <c r="E1077" s="4">
        <v>510000</v>
      </c>
      <c r="F1077">
        <v>13</v>
      </c>
      <c r="G1077" s="1" t="s">
        <v>661</v>
      </c>
      <c r="H1077" t="s">
        <v>1410</v>
      </c>
      <c r="J1077" s="12"/>
      <c r="K1077" s="5">
        <v>41778</v>
      </c>
      <c r="L1077" s="12" t="s">
        <v>3150</v>
      </c>
      <c r="M1077" s="6">
        <v>508000</v>
      </c>
      <c r="N1077" s="6">
        <f t="shared" si="16"/>
        <v>0</v>
      </c>
      <c r="O1077" t="s">
        <v>3665</v>
      </c>
    </row>
    <row r="1078" spans="1:15">
      <c r="A1078" s="5">
        <v>41778</v>
      </c>
      <c r="B1078">
        <v>94626</v>
      </c>
      <c r="C1078">
        <v>41300764</v>
      </c>
      <c r="D1078" s="9">
        <v>705000</v>
      </c>
      <c r="E1078" s="4">
        <v>707000</v>
      </c>
      <c r="F1078">
        <v>13</v>
      </c>
      <c r="G1078" s="1" t="s">
        <v>1389</v>
      </c>
      <c r="H1078" t="s">
        <v>1414</v>
      </c>
      <c r="J1078" s="12"/>
      <c r="K1078" s="5">
        <v>41778</v>
      </c>
      <c r="L1078" s="12" t="s">
        <v>3151</v>
      </c>
      <c r="M1078" s="6">
        <v>705000</v>
      </c>
      <c r="N1078" s="6">
        <f t="shared" si="16"/>
        <v>0</v>
      </c>
      <c r="O1078" t="s">
        <v>3665</v>
      </c>
    </row>
    <row r="1079" spans="1:15">
      <c r="A1079" s="5">
        <v>41778</v>
      </c>
      <c r="B1079">
        <v>94900</v>
      </c>
      <c r="C1079">
        <v>1521300882</v>
      </c>
      <c r="D1079" s="9">
        <v>339000</v>
      </c>
      <c r="E1079" s="4">
        <v>341000</v>
      </c>
      <c r="F1079">
        <v>13</v>
      </c>
      <c r="G1079" s="1" t="s">
        <v>896</v>
      </c>
      <c r="H1079" t="s">
        <v>1411</v>
      </c>
      <c r="J1079" s="12"/>
      <c r="K1079" s="5">
        <v>41778</v>
      </c>
      <c r="L1079" s="12" t="s">
        <v>3152</v>
      </c>
      <c r="M1079" s="6">
        <v>339000</v>
      </c>
      <c r="N1079" s="6">
        <f t="shared" si="16"/>
        <v>0</v>
      </c>
      <c r="O1079" t="s">
        <v>3665</v>
      </c>
    </row>
    <row r="1080" spans="1:15">
      <c r="A1080" s="5">
        <v>41778</v>
      </c>
      <c r="B1080">
        <v>100519</v>
      </c>
      <c r="C1080">
        <v>331301900</v>
      </c>
      <c r="D1080" s="9">
        <v>666000</v>
      </c>
      <c r="E1080" s="4">
        <v>668000</v>
      </c>
      <c r="F1080">
        <v>13</v>
      </c>
      <c r="G1080" s="1" t="s">
        <v>1412</v>
      </c>
      <c r="H1080" t="s">
        <v>1413</v>
      </c>
      <c r="J1080" s="12"/>
      <c r="K1080" s="5">
        <v>41778</v>
      </c>
      <c r="L1080" s="12" t="s">
        <v>3154</v>
      </c>
      <c r="M1080" s="6">
        <v>666000</v>
      </c>
      <c r="N1080" s="6">
        <f t="shared" si="16"/>
        <v>0</v>
      </c>
      <c r="O1080" t="s">
        <v>3665</v>
      </c>
    </row>
    <row r="1081" spans="1:15">
      <c r="A1081" s="5">
        <v>41778</v>
      </c>
      <c r="B1081">
        <v>100659</v>
      </c>
      <c r="C1081">
        <v>331301900</v>
      </c>
      <c r="D1081" s="9">
        <v>666000</v>
      </c>
      <c r="E1081" s="4">
        <v>668000</v>
      </c>
      <c r="F1081">
        <v>13</v>
      </c>
      <c r="G1081" s="1" t="s">
        <v>1412</v>
      </c>
      <c r="H1081" t="s">
        <v>1417</v>
      </c>
      <c r="J1081" s="12"/>
      <c r="K1081" s="5">
        <v>41778</v>
      </c>
      <c r="L1081" s="12" t="s">
        <v>3155</v>
      </c>
      <c r="M1081" s="6">
        <v>666000</v>
      </c>
      <c r="N1081" s="6">
        <f t="shared" si="16"/>
        <v>0</v>
      </c>
      <c r="O1081" t="s">
        <v>3665</v>
      </c>
    </row>
    <row r="1082" spans="1:15">
      <c r="A1082" s="5">
        <v>41778</v>
      </c>
      <c r="B1082">
        <v>101021</v>
      </c>
      <c r="C1082">
        <v>1681401713</v>
      </c>
      <c r="D1082" s="9">
        <v>227000</v>
      </c>
      <c r="E1082" s="4">
        <v>229000</v>
      </c>
      <c r="F1082">
        <v>13</v>
      </c>
      <c r="G1082" s="1" t="s">
        <v>1420</v>
      </c>
      <c r="H1082" t="s">
        <v>1422</v>
      </c>
      <c r="J1082" s="12"/>
      <c r="K1082" s="5">
        <v>41778</v>
      </c>
      <c r="L1082" s="12" t="s">
        <v>3156</v>
      </c>
      <c r="M1082" s="6">
        <v>227000</v>
      </c>
      <c r="N1082" s="6">
        <f t="shared" si="16"/>
        <v>0</v>
      </c>
      <c r="O1082" t="s">
        <v>3665</v>
      </c>
    </row>
    <row r="1083" spans="1:15">
      <c r="A1083" s="5">
        <v>41778</v>
      </c>
      <c r="B1083">
        <v>101123</v>
      </c>
      <c r="C1083">
        <v>511402597</v>
      </c>
      <c r="D1083" s="9">
        <v>980000</v>
      </c>
      <c r="E1083" s="4">
        <v>982000</v>
      </c>
      <c r="F1083">
        <v>13</v>
      </c>
      <c r="G1083" s="1" t="s">
        <v>1418</v>
      </c>
      <c r="H1083" t="s">
        <v>1423</v>
      </c>
      <c r="J1083" s="12"/>
      <c r="K1083" s="5">
        <v>41778</v>
      </c>
      <c r="L1083" s="12" t="s">
        <v>3157</v>
      </c>
      <c r="M1083" s="6">
        <v>980000</v>
      </c>
      <c r="N1083" s="6">
        <f t="shared" si="16"/>
        <v>0</v>
      </c>
      <c r="O1083" t="s">
        <v>3665</v>
      </c>
    </row>
    <row r="1084" spans="1:15">
      <c r="A1084" s="5">
        <v>41778</v>
      </c>
      <c r="B1084">
        <v>101127</v>
      </c>
      <c r="C1084">
        <v>301302640</v>
      </c>
      <c r="D1084" s="9">
        <v>559000</v>
      </c>
      <c r="E1084" s="4">
        <v>561000</v>
      </c>
      <c r="F1084">
        <v>13</v>
      </c>
      <c r="G1084" s="1" t="s">
        <v>1309</v>
      </c>
      <c r="H1084" t="s">
        <v>1415</v>
      </c>
      <c r="J1084" s="12"/>
      <c r="K1084" s="5">
        <v>41778</v>
      </c>
      <c r="L1084" s="12" t="s">
        <v>3153</v>
      </c>
      <c r="M1084" s="6">
        <v>559000</v>
      </c>
      <c r="N1084" s="6">
        <f t="shared" si="16"/>
        <v>0</v>
      </c>
      <c r="O1084" t="s">
        <v>3665</v>
      </c>
    </row>
    <row r="1085" spans="1:15">
      <c r="A1085" s="5">
        <v>41778</v>
      </c>
      <c r="B1085">
        <v>101243</v>
      </c>
      <c r="C1085">
        <v>511402597</v>
      </c>
      <c r="D1085" s="9">
        <v>980000</v>
      </c>
      <c r="E1085" s="4">
        <v>982000</v>
      </c>
      <c r="F1085">
        <v>13</v>
      </c>
      <c r="G1085" s="1" t="s">
        <v>1418</v>
      </c>
      <c r="H1085" t="s">
        <v>1419</v>
      </c>
      <c r="J1085" s="12"/>
      <c r="K1085" s="5">
        <v>41778</v>
      </c>
      <c r="L1085" s="12" t="s">
        <v>3158</v>
      </c>
      <c r="M1085" s="6">
        <v>980000</v>
      </c>
      <c r="N1085" s="6">
        <f t="shared" si="16"/>
        <v>0</v>
      </c>
      <c r="O1085" t="s">
        <v>3665</v>
      </c>
    </row>
    <row r="1086" spans="1:15">
      <c r="A1086" s="5">
        <v>41778</v>
      </c>
      <c r="B1086">
        <v>101719</v>
      </c>
      <c r="C1086">
        <v>1681401713</v>
      </c>
      <c r="D1086" s="9">
        <v>227000</v>
      </c>
      <c r="E1086" s="4">
        <v>229000</v>
      </c>
      <c r="F1086">
        <v>13</v>
      </c>
      <c r="G1086" s="1" t="s">
        <v>1420</v>
      </c>
      <c r="H1086" t="s">
        <v>1421</v>
      </c>
      <c r="J1086" s="12"/>
      <c r="K1086" s="5">
        <v>41778</v>
      </c>
      <c r="L1086" s="12" t="s">
        <v>3159</v>
      </c>
      <c r="M1086" s="6">
        <v>227000</v>
      </c>
      <c r="N1086" s="6">
        <f t="shared" si="16"/>
        <v>0</v>
      </c>
      <c r="O1086" t="s">
        <v>3665</v>
      </c>
    </row>
    <row r="1087" spans="1:15">
      <c r="A1087" s="5">
        <v>41778</v>
      </c>
      <c r="B1087">
        <v>101859</v>
      </c>
      <c r="C1087">
        <v>31401911</v>
      </c>
      <c r="D1087" s="9">
        <v>564000</v>
      </c>
      <c r="E1087" s="4">
        <v>566000</v>
      </c>
      <c r="F1087">
        <v>13</v>
      </c>
      <c r="G1087" s="1" t="s">
        <v>1399</v>
      </c>
      <c r="H1087" t="s">
        <v>1416</v>
      </c>
      <c r="J1087" s="12"/>
      <c r="K1087" s="5">
        <v>41778</v>
      </c>
      <c r="L1087" s="12" t="s">
        <v>3160</v>
      </c>
      <c r="M1087" s="6">
        <v>564000</v>
      </c>
      <c r="N1087" s="6">
        <f t="shared" si="16"/>
        <v>0</v>
      </c>
      <c r="O1087" t="s">
        <v>3665</v>
      </c>
    </row>
    <row r="1088" spans="1:15">
      <c r="A1088" s="5">
        <v>41778</v>
      </c>
      <c r="B1088">
        <v>102424</v>
      </c>
      <c r="C1088">
        <v>31400336</v>
      </c>
      <c r="D1088" s="9">
        <v>508000</v>
      </c>
      <c r="E1088" s="4">
        <v>510000</v>
      </c>
      <c r="F1088">
        <v>93</v>
      </c>
      <c r="G1088" s="1" t="s">
        <v>661</v>
      </c>
      <c r="H1088" t="s">
        <v>1410</v>
      </c>
      <c r="J1088" s="12"/>
      <c r="K1088" s="5">
        <v>41778</v>
      </c>
      <c r="L1088" s="12" t="s">
        <v>3161</v>
      </c>
      <c r="M1088" s="6">
        <v>508000</v>
      </c>
      <c r="N1088" s="6">
        <f t="shared" si="16"/>
        <v>0</v>
      </c>
      <c r="O1088" t="s">
        <v>3665</v>
      </c>
    </row>
    <row r="1089" spans="1:15">
      <c r="A1089" s="5">
        <v>41778</v>
      </c>
      <c r="B1089">
        <v>102554</v>
      </c>
      <c r="C1089">
        <v>1611400450</v>
      </c>
      <c r="D1089" s="9">
        <v>660000</v>
      </c>
      <c r="E1089" s="4">
        <v>662000</v>
      </c>
      <c r="F1089">
        <v>93</v>
      </c>
      <c r="G1089" s="1" t="s">
        <v>1430</v>
      </c>
      <c r="H1089" t="s">
        <v>1431</v>
      </c>
      <c r="J1089" s="12"/>
      <c r="K1089" s="5">
        <v>41778</v>
      </c>
      <c r="L1089" s="12" t="s">
        <v>3162</v>
      </c>
      <c r="M1089" s="6">
        <v>660000</v>
      </c>
      <c r="N1089" s="6">
        <f t="shared" si="16"/>
        <v>0</v>
      </c>
      <c r="O1089" t="s">
        <v>3665</v>
      </c>
    </row>
    <row r="1090" spans="1:15">
      <c r="A1090" s="5">
        <v>41778</v>
      </c>
      <c r="B1090">
        <v>102559</v>
      </c>
      <c r="C1090">
        <v>171400419</v>
      </c>
      <c r="D1090" s="9">
        <v>1053000</v>
      </c>
      <c r="E1090" s="4">
        <v>1055000</v>
      </c>
      <c r="F1090">
        <v>13</v>
      </c>
      <c r="G1090" s="1" t="s">
        <v>1432</v>
      </c>
      <c r="H1090" t="s">
        <v>1433</v>
      </c>
      <c r="J1090" s="12"/>
      <c r="K1090" s="5">
        <v>41778</v>
      </c>
      <c r="L1090" s="12" t="s">
        <v>3163</v>
      </c>
      <c r="M1090" s="6">
        <v>1053000</v>
      </c>
      <c r="N1090" s="6">
        <f t="shared" ref="N1090:N1153" si="17">D1090-M1090</f>
        <v>0</v>
      </c>
      <c r="O1090" t="s">
        <v>3665</v>
      </c>
    </row>
    <row r="1091" spans="1:15">
      <c r="A1091" s="5">
        <v>41778</v>
      </c>
      <c r="B1091">
        <v>102719</v>
      </c>
      <c r="C1091">
        <v>1611400450</v>
      </c>
      <c r="D1091" s="9">
        <v>660000</v>
      </c>
      <c r="E1091" s="4">
        <v>662000</v>
      </c>
      <c r="F1091">
        <v>13</v>
      </c>
      <c r="G1091" s="1" t="s">
        <v>1430</v>
      </c>
      <c r="H1091" t="s">
        <v>1434</v>
      </c>
      <c r="J1091" s="12"/>
      <c r="K1091" s="5">
        <v>41778</v>
      </c>
      <c r="L1091" s="12" t="s">
        <v>3164</v>
      </c>
      <c r="M1091" s="6">
        <v>660000</v>
      </c>
      <c r="N1091" s="6">
        <f t="shared" si="17"/>
        <v>0</v>
      </c>
      <c r="O1091" t="s">
        <v>3665</v>
      </c>
    </row>
    <row r="1092" spans="1:15">
      <c r="A1092" s="5">
        <v>41778</v>
      </c>
      <c r="B1092">
        <v>102723</v>
      </c>
      <c r="C1092">
        <v>641300918</v>
      </c>
      <c r="D1092" s="9">
        <v>600000</v>
      </c>
      <c r="E1092" s="4">
        <v>602000</v>
      </c>
      <c r="F1092">
        <v>13</v>
      </c>
      <c r="G1092" s="1" t="s">
        <v>1425</v>
      </c>
      <c r="H1092" t="s">
        <v>1435</v>
      </c>
      <c r="J1092" s="12"/>
      <c r="K1092" s="5">
        <v>41778</v>
      </c>
      <c r="L1092" s="12" t="s">
        <v>3165</v>
      </c>
      <c r="M1092" s="6">
        <v>600000</v>
      </c>
      <c r="N1092" s="6">
        <f t="shared" si="17"/>
        <v>0</v>
      </c>
      <c r="O1092" t="s">
        <v>3665</v>
      </c>
    </row>
    <row r="1093" spans="1:15">
      <c r="A1093" s="5">
        <v>41778</v>
      </c>
      <c r="B1093">
        <v>103401</v>
      </c>
      <c r="C1093">
        <v>1681401713</v>
      </c>
      <c r="D1093" s="9">
        <v>227000</v>
      </c>
      <c r="E1093" s="4">
        <v>229000</v>
      </c>
      <c r="F1093">
        <v>13</v>
      </c>
      <c r="G1093" s="1" t="s">
        <v>1420</v>
      </c>
      <c r="H1093" t="s">
        <v>1424</v>
      </c>
      <c r="J1093" s="12"/>
      <c r="K1093" s="5">
        <v>41778</v>
      </c>
      <c r="L1093" s="12" t="s">
        <v>3166</v>
      </c>
      <c r="M1093" s="6">
        <v>227000</v>
      </c>
      <c r="N1093" s="6">
        <f t="shared" si="17"/>
        <v>0</v>
      </c>
      <c r="O1093" t="s">
        <v>3665</v>
      </c>
    </row>
    <row r="1094" spans="1:15">
      <c r="A1094" s="5">
        <v>41778</v>
      </c>
      <c r="B1094">
        <v>103812</v>
      </c>
      <c r="C1094">
        <v>641300918</v>
      </c>
      <c r="D1094" s="9">
        <v>600000</v>
      </c>
      <c r="E1094" s="4">
        <v>602000</v>
      </c>
      <c r="F1094">
        <v>13</v>
      </c>
      <c r="G1094" s="1" t="s">
        <v>1425</v>
      </c>
      <c r="H1094" t="s">
        <v>1436</v>
      </c>
      <c r="J1094" s="12"/>
      <c r="K1094" s="5">
        <v>41778</v>
      </c>
      <c r="L1094" s="12" t="s">
        <v>3167</v>
      </c>
      <c r="M1094" s="6">
        <v>600000</v>
      </c>
      <c r="N1094" s="6">
        <f t="shared" si="17"/>
        <v>0</v>
      </c>
      <c r="O1094" t="s">
        <v>3665</v>
      </c>
    </row>
    <row r="1095" spans="1:15">
      <c r="A1095" s="5">
        <v>41778</v>
      </c>
      <c r="B1095">
        <v>103903</v>
      </c>
      <c r="C1095">
        <v>641300918</v>
      </c>
      <c r="D1095" s="9">
        <v>600000</v>
      </c>
      <c r="E1095" s="4">
        <v>602000</v>
      </c>
      <c r="F1095">
        <v>13</v>
      </c>
      <c r="G1095" s="1" t="s">
        <v>1425</v>
      </c>
      <c r="H1095" t="s">
        <v>1426</v>
      </c>
      <c r="J1095" s="12"/>
      <c r="K1095" s="5">
        <v>41778</v>
      </c>
      <c r="L1095" s="12" t="s">
        <v>3168</v>
      </c>
      <c r="M1095" s="6">
        <v>600000</v>
      </c>
      <c r="N1095" s="6">
        <f t="shared" si="17"/>
        <v>0</v>
      </c>
      <c r="O1095" t="s">
        <v>3665</v>
      </c>
    </row>
    <row r="1096" spans="1:15">
      <c r="A1096" s="5">
        <v>41778</v>
      </c>
      <c r="B1096">
        <v>104126</v>
      </c>
      <c r="C1096">
        <v>11401750</v>
      </c>
      <c r="D1096" s="9">
        <v>227000</v>
      </c>
      <c r="E1096" s="4">
        <v>229000</v>
      </c>
      <c r="F1096">
        <v>13</v>
      </c>
      <c r="G1096" s="1" t="s">
        <v>1427</v>
      </c>
      <c r="H1096" t="s">
        <v>1428</v>
      </c>
      <c r="J1096" s="12"/>
      <c r="K1096" s="5">
        <v>41778</v>
      </c>
      <c r="L1096" s="12" t="s">
        <v>3169</v>
      </c>
      <c r="M1096" s="6">
        <v>227000</v>
      </c>
      <c r="N1096" s="6">
        <f t="shared" si="17"/>
        <v>0</v>
      </c>
      <c r="O1096" t="s">
        <v>3665</v>
      </c>
    </row>
    <row r="1097" spans="1:15">
      <c r="A1097" s="5">
        <v>41778</v>
      </c>
      <c r="B1097">
        <v>104251</v>
      </c>
      <c r="C1097">
        <v>11401750</v>
      </c>
      <c r="D1097" s="9">
        <v>227000</v>
      </c>
      <c r="E1097" s="4">
        <v>229000</v>
      </c>
      <c r="F1097">
        <v>13</v>
      </c>
      <c r="G1097" s="1" t="s">
        <v>1427</v>
      </c>
      <c r="H1097" t="s">
        <v>1429</v>
      </c>
      <c r="J1097" s="12"/>
      <c r="K1097" s="5">
        <v>41778</v>
      </c>
      <c r="L1097" s="12" t="s">
        <v>3170</v>
      </c>
      <c r="M1097" s="6">
        <v>227000</v>
      </c>
      <c r="N1097" s="6">
        <f t="shared" si="17"/>
        <v>0</v>
      </c>
      <c r="O1097" t="s">
        <v>3665</v>
      </c>
    </row>
    <row r="1098" spans="1:15">
      <c r="A1098" s="5">
        <v>41778</v>
      </c>
      <c r="B1098">
        <v>104345</v>
      </c>
      <c r="C1098">
        <v>11401750</v>
      </c>
      <c r="D1098" s="9">
        <v>230000</v>
      </c>
      <c r="E1098" s="4">
        <v>229000</v>
      </c>
      <c r="F1098">
        <v>0</v>
      </c>
      <c r="G1098" s="1" t="s">
        <v>1427</v>
      </c>
      <c r="H1098" t="s">
        <v>1437</v>
      </c>
      <c r="J1098" s="12"/>
      <c r="K1098" s="5">
        <v>41778</v>
      </c>
      <c r="L1098" s="12" t="s">
        <v>3171</v>
      </c>
      <c r="M1098" s="6">
        <v>230000</v>
      </c>
      <c r="N1098" s="6">
        <f t="shared" si="17"/>
        <v>0</v>
      </c>
      <c r="O1098" t="s">
        <v>3665</v>
      </c>
    </row>
    <row r="1099" spans="1:15">
      <c r="A1099" s="5">
        <v>41778</v>
      </c>
      <c r="B1099">
        <v>105021</v>
      </c>
      <c r="C1099">
        <v>51300317</v>
      </c>
      <c r="D1099" s="9">
        <v>797000</v>
      </c>
      <c r="E1099" s="4">
        <v>799000</v>
      </c>
      <c r="F1099">
        <v>13</v>
      </c>
      <c r="G1099" s="1" t="s">
        <v>1438</v>
      </c>
      <c r="H1099" t="s">
        <v>1439</v>
      </c>
      <c r="J1099" s="12"/>
      <c r="K1099" s="5">
        <v>41778</v>
      </c>
      <c r="L1099" s="12" t="s">
        <v>3172</v>
      </c>
      <c r="M1099" s="6">
        <v>797000</v>
      </c>
      <c r="N1099" s="6">
        <f t="shared" si="17"/>
        <v>0</v>
      </c>
      <c r="O1099" t="s">
        <v>3665</v>
      </c>
    </row>
    <row r="1100" spans="1:15">
      <c r="A1100" s="5">
        <v>41778</v>
      </c>
      <c r="B1100">
        <v>110652</v>
      </c>
      <c r="C1100">
        <v>501301893</v>
      </c>
      <c r="D1100" s="9">
        <v>1150000</v>
      </c>
      <c r="E1100" s="4">
        <v>1152000</v>
      </c>
      <c r="F1100">
        <v>13</v>
      </c>
      <c r="G1100" s="1" t="s">
        <v>1377</v>
      </c>
      <c r="H1100" t="s">
        <v>1440</v>
      </c>
      <c r="J1100" s="12"/>
      <c r="K1100" s="5">
        <v>41778</v>
      </c>
      <c r="L1100" s="12" t="s">
        <v>3173</v>
      </c>
      <c r="M1100" s="6">
        <v>1150000</v>
      </c>
      <c r="N1100" s="6">
        <f t="shared" si="17"/>
        <v>0</v>
      </c>
      <c r="O1100" t="s">
        <v>3665</v>
      </c>
    </row>
    <row r="1101" spans="1:15">
      <c r="A1101" s="5">
        <v>41778</v>
      </c>
      <c r="B1101">
        <v>110750</v>
      </c>
      <c r="C1101">
        <v>701301918</v>
      </c>
      <c r="D1101" s="9">
        <v>500000</v>
      </c>
      <c r="E1101" s="4">
        <v>462000</v>
      </c>
      <c r="F1101">
        <v>0</v>
      </c>
      <c r="G1101" s="1" t="s">
        <v>1441</v>
      </c>
      <c r="H1101" t="s">
        <v>1442</v>
      </c>
      <c r="J1101" s="12"/>
      <c r="K1101" s="5">
        <v>41778</v>
      </c>
      <c r="L1101" s="12" t="s">
        <v>3174</v>
      </c>
      <c r="M1101" s="6">
        <v>500000</v>
      </c>
      <c r="N1101" s="6">
        <f t="shared" si="17"/>
        <v>0</v>
      </c>
      <c r="O1101" s="12" t="s">
        <v>3666</v>
      </c>
    </row>
    <row r="1102" spans="1:15">
      <c r="A1102" s="5">
        <v>41778</v>
      </c>
      <c r="B1102">
        <v>111829</v>
      </c>
      <c r="C1102">
        <v>941302683</v>
      </c>
      <c r="D1102" s="9">
        <v>488000</v>
      </c>
      <c r="E1102" s="4">
        <v>490000</v>
      </c>
      <c r="F1102">
        <v>13</v>
      </c>
      <c r="G1102" s="1" t="s">
        <v>1443</v>
      </c>
      <c r="H1102" t="s">
        <v>1444</v>
      </c>
      <c r="J1102" s="12"/>
      <c r="K1102" s="5">
        <v>41778</v>
      </c>
      <c r="L1102" s="12" t="s">
        <v>3175</v>
      </c>
      <c r="M1102" s="6">
        <v>488000</v>
      </c>
      <c r="N1102" s="6">
        <f t="shared" si="17"/>
        <v>0</v>
      </c>
      <c r="O1102" t="s">
        <v>3665</v>
      </c>
    </row>
    <row r="1103" spans="1:15">
      <c r="A1103" s="5">
        <v>41778</v>
      </c>
      <c r="B1103">
        <v>112938</v>
      </c>
      <c r="C1103">
        <v>11300618</v>
      </c>
      <c r="D1103" s="9">
        <v>636000</v>
      </c>
      <c r="E1103" s="4">
        <v>638000</v>
      </c>
      <c r="F1103">
        <v>13</v>
      </c>
      <c r="G1103" s="1" t="s">
        <v>1445</v>
      </c>
      <c r="H1103" t="s">
        <v>1446</v>
      </c>
      <c r="J1103" s="12"/>
      <c r="K1103" s="5">
        <v>41778</v>
      </c>
      <c r="L1103" s="12" t="s">
        <v>3176</v>
      </c>
      <c r="M1103" s="6">
        <v>636000</v>
      </c>
      <c r="N1103" s="6">
        <f t="shared" si="17"/>
        <v>0</v>
      </c>
      <c r="O1103" t="s">
        <v>3665</v>
      </c>
    </row>
    <row r="1104" spans="1:15">
      <c r="A1104" s="5">
        <v>41778</v>
      </c>
      <c r="B1104">
        <v>113105</v>
      </c>
      <c r="C1104">
        <v>11300618</v>
      </c>
      <c r="D1104" s="9">
        <v>636000</v>
      </c>
      <c r="E1104" s="4">
        <v>638000</v>
      </c>
      <c r="F1104">
        <v>13</v>
      </c>
      <c r="G1104" s="1" t="s">
        <v>1445</v>
      </c>
      <c r="H1104" t="s">
        <v>1449</v>
      </c>
      <c r="J1104" s="12"/>
      <c r="K1104" s="5">
        <v>41778</v>
      </c>
      <c r="L1104" s="12" t="s">
        <v>3177</v>
      </c>
      <c r="M1104" s="6">
        <v>636000</v>
      </c>
      <c r="N1104" s="6">
        <f t="shared" si="17"/>
        <v>0</v>
      </c>
      <c r="O1104" t="s">
        <v>3665</v>
      </c>
    </row>
    <row r="1105" spans="1:15">
      <c r="A1105" s="5">
        <v>41778</v>
      </c>
      <c r="B1105">
        <v>113125</v>
      </c>
      <c r="C1105">
        <v>281307914</v>
      </c>
      <c r="D1105" s="9">
        <v>310000</v>
      </c>
      <c r="E1105" s="4">
        <v>312000</v>
      </c>
      <c r="F1105">
        <v>13</v>
      </c>
      <c r="G1105" s="1" t="s">
        <v>1447</v>
      </c>
      <c r="H1105" t="s">
        <v>1448</v>
      </c>
      <c r="J1105" s="12"/>
      <c r="K1105" s="5">
        <v>41778</v>
      </c>
      <c r="L1105" s="12" t="s">
        <v>3178</v>
      </c>
      <c r="M1105" s="6">
        <v>310000</v>
      </c>
      <c r="N1105" s="6">
        <f t="shared" si="17"/>
        <v>0</v>
      </c>
      <c r="O1105" t="s">
        <v>3665</v>
      </c>
    </row>
    <row r="1106" spans="1:15">
      <c r="A1106" s="5">
        <v>41778</v>
      </c>
      <c r="B1106">
        <v>113214</v>
      </c>
      <c r="C1106">
        <v>11300618</v>
      </c>
      <c r="D1106" s="9">
        <v>636000</v>
      </c>
      <c r="E1106" s="4">
        <v>638000</v>
      </c>
      <c r="F1106">
        <v>93</v>
      </c>
      <c r="G1106" s="1" t="s">
        <v>1445</v>
      </c>
      <c r="H1106" t="s">
        <v>1449</v>
      </c>
      <c r="J1106" s="12"/>
      <c r="K1106" s="5">
        <v>41778</v>
      </c>
      <c r="L1106" s="12" t="s">
        <v>3179</v>
      </c>
      <c r="M1106" s="6">
        <v>636000</v>
      </c>
      <c r="N1106" s="6">
        <f t="shared" si="17"/>
        <v>0</v>
      </c>
      <c r="O1106" t="s">
        <v>3665</v>
      </c>
    </row>
    <row r="1107" spans="1:15">
      <c r="A1107" s="5">
        <v>41778</v>
      </c>
      <c r="B1107">
        <v>113724</v>
      </c>
      <c r="C1107">
        <v>11300618</v>
      </c>
      <c r="D1107" s="9">
        <v>636000</v>
      </c>
      <c r="E1107" s="4">
        <v>638000</v>
      </c>
      <c r="F1107">
        <v>13</v>
      </c>
      <c r="G1107" s="1" t="s">
        <v>1445</v>
      </c>
      <c r="H1107" t="s">
        <v>1450</v>
      </c>
      <c r="J1107" s="12"/>
      <c r="K1107" s="5">
        <v>41778</v>
      </c>
      <c r="L1107" s="12" t="s">
        <v>3180</v>
      </c>
      <c r="M1107" s="6">
        <v>636000</v>
      </c>
      <c r="N1107" s="6">
        <f t="shared" si="17"/>
        <v>0</v>
      </c>
      <c r="O1107" t="s">
        <v>3665</v>
      </c>
    </row>
    <row r="1108" spans="1:15">
      <c r="A1108" s="5">
        <v>41778</v>
      </c>
      <c r="B1108">
        <v>114305</v>
      </c>
      <c r="C1108">
        <v>1521300882</v>
      </c>
      <c r="D1108" s="9">
        <v>339000</v>
      </c>
      <c r="E1108" s="4">
        <v>341000</v>
      </c>
      <c r="F1108">
        <v>93</v>
      </c>
      <c r="G1108" s="1" t="s">
        <v>896</v>
      </c>
      <c r="H1108" t="s">
        <v>1411</v>
      </c>
      <c r="J1108" s="12"/>
      <c r="K1108" s="5">
        <v>41778</v>
      </c>
      <c r="L1108" s="12" t="s">
        <v>3181</v>
      </c>
      <c r="M1108" s="6">
        <v>339000</v>
      </c>
      <c r="N1108" s="6">
        <f t="shared" si="17"/>
        <v>0</v>
      </c>
      <c r="O1108" t="s">
        <v>3665</v>
      </c>
    </row>
    <row r="1109" spans="1:15">
      <c r="A1109" s="5">
        <v>41778</v>
      </c>
      <c r="B1109">
        <v>114318</v>
      </c>
      <c r="C1109">
        <v>11303790</v>
      </c>
      <c r="D1109" s="9">
        <v>301000</v>
      </c>
      <c r="E1109" s="4">
        <v>303000</v>
      </c>
      <c r="F1109">
        <v>93</v>
      </c>
      <c r="G1109" s="1" t="s">
        <v>1451</v>
      </c>
      <c r="H1109" t="s">
        <v>1452</v>
      </c>
      <c r="J1109" s="12"/>
      <c r="K1109" s="5">
        <v>41778</v>
      </c>
      <c r="L1109" s="12" t="s">
        <v>3182</v>
      </c>
      <c r="M1109" s="6">
        <v>301000</v>
      </c>
      <c r="N1109" s="6">
        <f t="shared" si="17"/>
        <v>0</v>
      </c>
      <c r="O1109" t="s">
        <v>3665</v>
      </c>
    </row>
    <row r="1110" spans="1:15">
      <c r="A1110" s="5">
        <v>41778</v>
      </c>
      <c r="B1110">
        <v>114447</v>
      </c>
      <c r="C1110">
        <v>1521300882</v>
      </c>
      <c r="D1110" s="9">
        <v>339000</v>
      </c>
      <c r="E1110" s="4">
        <v>341000</v>
      </c>
      <c r="F1110">
        <v>13</v>
      </c>
      <c r="G1110" s="1" t="s">
        <v>896</v>
      </c>
      <c r="H1110" t="s">
        <v>1453</v>
      </c>
      <c r="J1110" s="12"/>
      <c r="K1110" s="5">
        <v>41778</v>
      </c>
      <c r="L1110" s="12" t="s">
        <v>3183</v>
      </c>
      <c r="M1110" s="6">
        <v>339000</v>
      </c>
      <c r="N1110" s="6">
        <f t="shared" si="17"/>
        <v>0</v>
      </c>
      <c r="O1110" t="s">
        <v>3665</v>
      </c>
    </row>
    <row r="1111" spans="1:15">
      <c r="A1111" s="5">
        <v>41778</v>
      </c>
      <c r="B1111">
        <v>114921</v>
      </c>
      <c r="C1111">
        <v>31203555</v>
      </c>
      <c r="D1111" s="9">
        <v>532000</v>
      </c>
      <c r="E1111" s="4">
        <v>534000</v>
      </c>
      <c r="F1111">
        <v>13</v>
      </c>
      <c r="G1111" s="1" t="s">
        <v>1466</v>
      </c>
      <c r="H1111" t="s">
        <v>1467</v>
      </c>
      <c r="J1111" s="12"/>
      <c r="K1111" s="5">
        <v>41778</v>
      </c>
      <c r="L1111" s="12" t="s">
        <v>3205</v>
      </c>
      <c r="M1111" s="6">
        <v>532000</v>
      </c>
      <c r="N1111" s="6">
        <f t="shared" si="17"/>
        <v>0</v>
      </c>
      <c r="O1111" t="s">
        <v>3665</v>
      </c>
    </row>
    <row r="1112" spans="1:15">
      <c r="A1112" s="5">
        <v>41778</v>
      </c>
      <c r="B1112">
        <v>115035</v>
      </c>
      <c r="C1112">
        <v>31203555</v>
      </c>
      <c r="D1112" s="9">
        <v>532000</v>
      </c>
      <c r="E1112" s="4">
        <v>534000</v>
      </c>
      <c r="F1112">
        <v>13</v>
      </c>
      <c r="G1112" s="1" t="s">
        <v>1466</v>
      </c>
      <c r="H1112" t="s">
        <v>1485</v>
      </c>
      <c r="J1112" s="12"/>
      <c r="K1112" s="5">
        <v>41778</v>
      </c>
      <c r="L1112" s="12" t="s">
        <v>3206</v>
      </c>
      <c r="M1112" s="6">
        <v>532000</v>
      </c>
      <c r="N1112" s="6">
        <f t="shared" si="17"/>
        <v>0</v>
      </c>
      <c r="O1112" t="s">
        <v>3665</v>
      </c>
    </row>
    <row r="1113" spans="1:15">
      <c r="A1113" s="5">
        <v>41778</v>
      </c>
      <c r="B1113">
        <v>115648</v>
      </c>
      <c r="C1113">
        <v>261400838</v>
      </c>
      <c r="D1113" s="9">
        <v>578000</v>
      </c>
      <c r="E1113" s="4">
        <v>580000</v>
      </c>
      <c r="F1113">
        <v>13</v>
      </c>
      <c r="G1113" s="1" t="s">
        <v>1454</v>
      </c>
      <c r="H1113" t="s">
        <v>1455</v>
      </c>
      <c r="J1113" s="12"/>
      <c r="K1113" s="5">
        <v>41778</v>
      </c>
      <c r="L1113" s="12" t="s">
        <v>3184</v>
      </c>
      <c r="M1113" s="6">
        <v>578000</v>
      </c>
      <c r="N1113" s="6">
        <f t="shared" si="17"/>
        <v>0</v>
      </c>
      <c r="O1113" t="s">
        <v>3665</v>
      </c>
    </row>
    <row r="1114" spans="1:15">
      <c r="A1114" s="5">
        <v>41778</v>
      </c>
      <c r="B1114">
        <v>115810</v>
      </c>
      <c r="C1114">
        <v>261400838</v>
      </c>
      <c r="D1114" s="9">
        <v>578000</v>
      </c>
      <c r="E1114" s="4">
        <v>580000</v>
      </c>
      <c r="F1114">
        <v>13</v>
      </c>
      <c r="G1114" s="1" t="s">
        <v>1454</v>
      </c>
      <c r="H1114" t="s">
        <v>1456</v>
      </c>
      <c r="J1114" s="12"/>
      <c r="K1114" s="5">
        <v>41778</v>
      </c>
      <c r="L1114" s="12" t="s">
        <v>3185</v>
      </c>
      <c r="M1114" s="6">
        <v>578000</v>
      </c>
      <c r="N1114" s="6">
        <f t="shared" si="17"/>
        <v>0</v>
      </c>
      <c r="O1114" t="s">
        <v>3665</v>
      </c>
    </row>
    <row r="1115" spans="1:15">
      <c r="A1115" s="5">
        <v>41778</v>
      </c>
      <c r="B1115">
        <v>121258</v>
      </c>
      <c r="C1115">
        <v>511402597</v>
      </c>
      <c r="D1115" s="9">
        <v>980000</v>
      </c>
      <c r="E1115" s="4">
        <v>982000</v>
      </c>
      <c r="F1115">
        <v>13</v>
      </c>
      <c r="G1115" s="1" t="s">
        <v>1418</v>
      </c>
      <c r="H1115" t="s">
        <v>1457</v>
      </c>
      <c r="J1115" s="12"/>
      <c r="K1115" s="5">
        <v>41778</v>
      </c>
      <c r="L1115" s="12" t="s">
        <v>3186</v>
      </c>
      <c r="M1115" s="6">
        <v>980000</v>
      </c>
      <c r="N1115" s="6">
        <f t="shared" si="17"/>
        <v>0</v>
      </c>
      <c r="O1115" t="s">
        <v>3665</v>
      </c>
    </row>
    <row r="1116" spans="1:15">
      <c r="A1116" s="5">
        <v>41778</v>
      </c>
      <c r="B1116">
        <v>121407</v>
      </c>
      <c r="C1116">
        <v>511402597</v>
      </c>
      <c r="D1116" s="9">
        <v>980000</v>
      </c>
      <c r="E1116" s="4">
        <v>982000</v>
      </c>
      <c r="F1116">
        <v>13</v>
      </c>
      <c r="G1116" s="1" t="s">
        <v>1418</v>
      </c>
      <c r="H1116" t="s">
        <v>1472</v>
      </c>
      <c r="J1116" s="12"/>
      <c r="K1116" s="5">
        <v>41778</v>
      </c>
      <c r="L1116" s="12" t="s">
        <v>3187</v>
      </c>
      <c r="M1116" s="6">
        <v>980000</v>
      </c>
      <c r="N1116" s="6">
        <f t="shared" si="17"/>
        <v>0</v>
      </c>
      <c r="O1116" t="s">
        <v>3665</v>
      </c>
    </row>
    <row r="1117" spans="1:15">
      <c r="A1117" s="5">
        <v>41778</v>
      </c>
      <c r="B1117">
        <v>122628</v>
      </c>
      <c r="C1117">
        <v>281308966</v>
      </c>
      <c r="D1117" s="9">
        <v>310000</v>
      </c>
      <c r="E1117" s="4">
        <v>312000</v>
      </c>
      <c r="F1117">
        <v>93</v>
      </c>
      <c r="G1117" s="1" t="s">
        <v>1473</v>
      </c>
      <c r="H1117" t="s">
        <v>1474</v>
      </c>
      <c r="J1117" s="12"/>
      <c r="K1117" s="5">
        <v>41778</v>
      </c>
      <c r="L1117" s="12" t="s">
        <v>3188</v>
      </c>
      <c r="M1117" s="6">
        <v>310000</v>
      </c>
      <c r="N1117" s="6">
        <f t="shared" si="17"/>
        <v>0</v>
      </c>
      <c r="O1117" t="s">
        <v>3665</v>
      </c>
    </row>
    <row r="1118" spans="1:15">
      <c r="A1118" s="5">
        <v>41778</v>
      </c>
      <c r="B1118">
        <v>123025</v>
      </c>
      <c r="C1118">
        <v>131301797</v>
      </c>
      <c r="D1118" s="9">
        <v>560000</v>
      </c>
      <c r="E1118" s="4">
        <v>562000</v>
      </c>
      <c r="F1118">
        <v>13</v>
      </c>
      <c r="G1118" s="1" t="s">
        <v>1458</v>
      </c>
      <c r="H1118" t="s">
        <v>1469</v>
      </c>
      <c r="J1118" s="12"/>
      <c r="K1118" s="5">
        <v>41778</v>
      </c>
      <c r="L1118" s="12" t="s">
        <v>3189</v>
      </c>
      <c r="M1118" s="6">
        <v>560000</v>
      </c>
      <c r="N1118" s="6">
        <f t="shared" si="17"/>
        <v>0</v>
      </c>
      <c r="O1118" t="s">
        <v>3665</v>
      </c>
    </row>
    <row r="1119" spans="1:15">
      <c r="A1119" s="5">
        <v>41778</v>
      </c>
      <c r="B1119">
        <v>123351</v>
      </c>
      <c r="C1119">
        <v>131301797</v>
      </c>
      <c r="D1119" s="9">
        <v>560000</v>
      </c>
      <c r="E1119" s="4">
        <v>562000</v>
      </c>
      <c r="F1119">
        <v>13</v>
      </c>
      <c r="G1119" s="1" t="s">
        <v>1458</v>
      </c>
      <c r="H1119" t="s">
        <v>1459</v>
      </c>
      <c r="J1119" s="12"/>
      <c r="K1119" s="5">
        <v>41778</v>
      </c>
      <c r="L1119" s="12" t="s">
        <v>3190</v>
      </c>
      <c r="M1119" s="6">
        <v>560000</v>
      </c>
      <c r="N1119" s="6">
        <f t="shared" si="17"/>
        <v>0</v>
      </c>
      <c r="O1119" t="s">
        <v>3665</v>
      </c>
    </row>
    <row r="1120" spans="1:15">
      <c r="A1120" s="5">
        <v>41778</v>
      </c>
      <c r="B1120">
        <v>123418</v>
      </c>
      <c r="C1120">
        <v>511303166</v>
      </c>
      <c r="D1120" s="9">
        <v>900000</v>
      </c>
      <c r="E1120" s="4">
        <v>868000</v>
      </c>
      <c r="F1120">
        <v>0</v>
      </c>
      <c r="G1120" s="1" t="s">
        <v>1475</v>
      </c>
      <c r="H1120" t="s">
        <v>1476</v>
      </c>
      <c r="J1120" s="12"/>
      <c r="K1120" s="5">
        <v>41778</v>
      </c>
      <c r="L1120" s="12" t="s">
        <v>3191</v>
      </c>
      <c r="M1120" s="6">
        <v>900000</v>
      </c>
      <c r="N1120" s="6">
        <f t="shared" si="17"/>
        <v>0</v>
      </c>
      <c r="O1120" t="s">
        <v>3665</v>
      </c>
    </row>
    <row r="1121" spans="1:15">
      <c r="A1121" s="5">
        <v>41778</v>
      </c>
      <c r="B1121">
        <v>123612</v>
      </c>
      <c r="C1121">
        <v>1631400331</v>
      </c>
      <c r="D1121" s="9">
        <v>291000</v>
      </c>
      <c r="E1121" s="4">
        <v>293000</v>
      </c>
      <c r="F1121">
        <v>13</v>
      </c>
      <c r="G1121" s="1" t="s">
        <v>1470</v>
      </c>
      <c r="H1121" t="s">
        <v>1471</v>
      </c>
      <c r="J1121" s="12"/>
      <c r="K1121" s="5">
        <v>41778</v>
      </c>
      <c r="L1121" s="12" t="s">
        <v>3192</v>
      </c>
      <c r="M1121" s="6">
        <v>291000</v>
      </c>
      <c r="N1121" s="6">
        <f t="shared" si="17"/>
        <v>0</v>
      </c>
      <c r="O1121" t="s">
        <v>3665</v>
      </c>
    </row>
    <row r="1122" spans="1:15">
      <c r="A1122" s="5">
        <v>41778</v>
      </c>
      <c r="B1122">
        <v>123742</v>
      </c>
      <c r="C1122">
        <v>131301797</v>
      </c>
      <c r="D1122" s="9">
        <v>560000</v>
      </c>
      <c r="E1122" s="4">
        <v>562000</v>
      </c>
      <c r="F1122">
        <v>93</v>
      </c>
      <c r="G1122" s="1" t="s">
        <v>1458</v>
      </c>
      <c r="H1122" t="s">
        <v>1459</v>
      </c>
      <c r="J1122" s="12"/>
      <c r="K1122" s="5">
        <v>41778</v>
      </c>
      <c r="L1122" s="12" t="s">
        <v>3194</v>
      </c>
      <c r="M1122" s="6">
        <v>560000</v>
      </c>
      <c r="N1122" s="6">
        <f t="shared" si="17"/>
        <v>0</v>
      </c>
      <c r="O1122" t="s">
        <v>3665</v>
      </c>
    </row>
    <row r="1123" spans="1:15">
      <c r="A1123" s="5">
        <v>41778</v>
      </c>
      <c r="B1123">
        <v>123747</v>
      </c>
      <c r="C1123">
        <v>1631400331</v>
      </c>
      <c r="D1123" s="9">
        <v>291000</v>
      </c>
      <c r="E1123" s="4">
        <v>293000</v>
      </c>
      <c r="F1123">
        <v>13</v>
      </c>
      <c r="G1123" s="1" t="s">
        <v>1470</v>
      </c>
      <c r="H1123" t="s">
        <v>1477</v>
      </c>
      <c r="J1123" s="12"/>
      <c r="K1123" s="5">
        <v>41778</v>
      </c>
      <c r="L1123" s="12" t="s">
        <v>3193</v>
      </c>
      <c r="M1123" s="6">
        <v>291000</v>
      </c>
      <c r="N1123" s="6">
        <f t="shared" si="17"/>
        <v>0</v>
      </c>
      <c r="O1123" t="s">
        <v>3665</v>
      </c>
    </row>
    <row r="1124" spans="1:15">
      <c r="A1124" s="5">
        <v>41778</v>
      </c>
      <c r="B1124">
        <v>123925</v>
      </c>
      <c r="C1124">
        <v>131301797</v>
      </c>
      <c r="D1124" s="9">
        <v>560000</v>
      </c>
      <c r="E1124" s="4">
        <v>562000</v>
      </c>
      <c r="F1124">
        <v>93</v>
      </c>
      <c r="G1124" s="1" t="s">
        <v>1458</v>
      </c>
      <c r="H1124" t="s">
        <v>1459</v>
      </c>
      <c r="J1124" s="12"/>
      <c r="K1124" s="5">
        <v>41778</v>
      </c>
      <c r="L1124" s="12" t="s">
        <v>3195</v>
      </c>
      <c r="M1124" s="6">
        <v>560000</v>
      </c>
      <c r="N1124" s="6">
        <f t="shared" si="17"/>
        <v>0</v>
      </c>
      <c r="O1124" t="s">
        <v>3665</v>
      </c>
    </row>
    <row r="1125" spans="1:15">
      <c r="A1125" s="5">
        <v>41778</v>
      </c>
      <c r="B1125">
        <v>123933</v>
      </c>
      <c r="C1125">
        <v>261400208</v>
      </c>
      <c r="D1125" s="9">
        <v>600000</v>
      </c>
      <c r="E1125" s="4">
        <v>566000</v>
      </c>
      <c r="F1125">
        <v>93</v>
      </c>
      <c r="G1125" s="1" t="s">
        <v>1460</v>
      </c>
      <c r="H1125" t="s">
        <v>1461</v>
      </c>
      <c r="J1125" s="12"/>
      <c r="K1125" s="5">
        <v>41778</v>
      </c>
      <c r="L1125" s="12" t="s">
        <v>3196</v>
      </c>
      <c r="M1125" s="6">
        <v>600000</v>
      </c>
      <c r="N1125" s="6">
        <f t="shared" si="17"/>
        <v>0</v>
      </c>
      <c r="O1125" t="s">
        <v>3665</v>
      </c>
    </row>
    <row r="1126" spans="1:15">
      <c r="A1126" s="5">
        <v>41778</v>
      </c>
      <c r="B1126">
        <v>123957</v>
      </c>
      <c r="C1126">
        <v>941302683</v>
      </c>
      <c r="D1126" s="9">
        <v>488000</v>
      </c>
      <c r="E1126" s="4">
        <v>490000</v>
      </c>
      <c r="F1126">
        <v>13</v>
      </c>
      <c r="G1126" s="1" t="s">
        <v>1443</v>
      </c>
      <c r="H1126" t="s">
        <v>1462</v>
      </c>
      <c r="J1126" s="12"/>
      <c r="K1126" s="5">
        <v>41778</v>
      </c>
      <c r="L1126" s="12" t="s">
        <v>3197</v>
      </c>
      <c r="M1126" s="6">
        <v>488000</v>
      </c>
      <c r="N1126" s="6">
        <f t="shared" si="17"/>
        <v>0</v>
      </c>
      <c r="O1126" t="s">
        <v>3665</v>
      </c>
    </row>
    <row r="1127" spans="1:15">
      <c r="A1127" s="5">
        <v>41778</v>
      </c>
      <c r="B1127">
        <v>124009</v>
      </c>
      <c r="C1127">
        <v>1631400331</v>
      </c>
      <c r="D1127" s="9">
        <v>291000</v>
      </c>
      <c r="E1127" s="4">
        <v>293000</v>
      </c>
      <c r="F1127">
        <v>93</v>
      </c>
      <c r="G1127" s="1" t="s">
        <v>1470</v>
      </c>
      <c r="H1127" t="s">
        <v>1478</v>
      </c>
      <c r="J1127" s="12"/>
      <c r="K1127" s="5">
        <v>41778</v>
      </c>
      <c r="L1127" s="12" t="s">
        <v>3198</v>
      </c>
      <c r="M1127" s="6">
        <v>291000</v>
      </c>
      <c r="N1127" s="6">
        <f t="shared" si="17"/>
        <v>0</v>
      </c>
      <c r="O1127" t="s">
        <v>3665</v>
      </c>
    </row>
    <row r="1128" spans="1:15">
      <c r="A1128" s="5">
        <v>41778</v>
      </c>
      <c r="B1128">
        <v>124057</v>
      </c>
      <c r="C1128">
        <v>131301797</v>
      </c>
      <c r="D1128" s="9">
        <v>560000</v>
      </c>
      <c r="E1128" s="4">
        <v>562000</v>
      </c>
      <c r="F1128">
        <v>13</v>
      </c>
      <c r="G1128" s="1" t="s">
        <v>1458</v>
      </c>
      <c r="H1128" t="s">
        <v>1479</v>
      </c>
      <c r="J1128" s="12"/>
      <c r="K1128" s="5">
        <v>41778</v>
      </c>
      <c r="L1128" s="12" t="s">
        <v>3199</v>
      </c>
      <c r="M1128" s="6">
        <v>560000</v>
      </c>
      <c r="N1128" s="6">
        <f t="shared" si="17"/>
        <v>0</v>
      </c>
      <c r="O1128" t="s">
        <v>3665</v>
      </c>
    </row>
    <row r="1129" spans="1:15">
      <c r="A1129" s="5">
        <v>41778</v>
      </c>
      <c r="B1129">
        <v>124306</v>
      </c>
      <c r="C1129">
        <v>1521300882</v>
      </c>
      <c r="D1129" s="9">
        <v>339000</v>
      </c>
      <c r="E1129" s="4">
        <v>341000</v>
      </c>
      <c r="F1129">
        <v>13</v>
      </c>
      <c r="G1129" s="1" t="s">
        <v>896</v>
      </c>
      <c r="H1129" t="s">
        <v>1480</v>
      </c>
      <c r="J1129" s="12"/>
      <c r="K1129" s="5">
        <v>41778</v>
      </c>
      <c r="L1129" s="12" t="s">
        <v>3200</v>
      </c>
      <c r="M1129" s="6">
        <v>339000</v>
      </c>
      <c r="N1129" s="6">
        <f t="shared" si="17"/>
        <v>0</v>
      </c>
      <c r="O1129" t="s">
        <v>3665</v>
      </c>
    </row>
    <row r="1130" spans="1:15">
      <c r="A1130" s="5">
        <v>41778</v>
      </c>
      <c r="B1130">
        <v>124548</v>
      </c>
      <c r="C1130">
        <v>381401383</v>
      </c>
      <c r="D1130" s="9">
        <v>650000</v>
      </c>
      <c r="E1130" s="4">
        <v>649000</v>
      </c>
      <c r="F1130">
        <v>0</v>
      </c>
      <c r="G1130" s="1" t="s">
        <v>1481</v>
      </c>
      <c r="H1130" t="s">
        <v>1482</v>
      </c>
      <c r="J1130" s="12"/>
      <c r="K1130" s="5">
        <v>41778</v>
      </c>
      <c r="L1130" s="12" t="s">
        <v>3201</v>
      </c>
      <c r="M1130" s="6">
        <v>650000</v>
      </c>
      <c r="N1130" s="6">
        <f t="shared" si="17"/>
        <v>0</v>
      </c>
      <c r="O1130" s="12" t="s">
        <v>3666</v>
      </c>
    </row>
    <row r="1131" spans="1:15">
      <c r="A1131" s="5">
        <v>41778</v>
      </c>
      <c r="B1131">
        <v>125029</v>
      </c>
      <c r="C1131">
        <v>71400502</v>
      </c>
      <c r="D1131" s="9">
        <v>776000</v>
      </c>
      <c r="E1131" s="4">
        <v>778000</v>
      </c>
      <c r="F1131">
        <v>93</v>
      </c>
      <c r="G1131" s="1" t="s">
        <v>1483</v>
      </c>
      <c r="H1131" t="s">
        <v>1484</v>
      </c>
      <c r="J1131" s="12"/>
      <c r="K1131" s="5">
        <v>41778</v>
      </c>
      <c r="L1131" s="12" t="s">
        <v>3202</v>
      </c>
      <c r="M1131" s="6">
        <v>776000</v>
      </c>
      <c r="N1131" s="6">
        <f t="shared" si="17"/>
        <v>0</v>
      </c>
      <c r="O1131" t="s">
        <v>3665</v>
      </c>
    </row>
    <row r="1132" spans="1:15">
      <c r="A1132" s="5">
        <v>41778</v>
      </c>
      <c r="B1132">
        <v>130853</v>
      </c>
      <c r="C1132">
        <v>41401484</v>
      </c>
      <c r="D1132" s="9">
        <v>679000</v>
      </c>
      <c r="E1132" s="4">
        <v>681000</v>
      </c>
      <c r="F1132">
        <v>13</v>
      </c>
      <c r="G1132" s="1" t="s">
        <v>1463</v>
      </c>
      <c r="H1132" t="s">
        <v>1464</v>
      </c>
      <c r="J1132" s="12"/>
      <c r="K1132" s="5">
        <v>41778</v>
      </c>
      <c r="L1132" s="12" t="s">
        <v>3203</v>
      </c>
      <c r="M1132" s="6">
        <v>679000</v>
      </c>
      <c r="N1132" s="6">
        <f t="shared" si="17"/>
        <v>0</v>
      </c>
      <c r="O1132" t="s">
        <v>3665</v>
      </c>
    </row>
    <row r="1133" spans="1:15">
      <c r="A1133" s="5">
        <v>41778</v>
      </c>
      <c r="B1133">
        <v>131032</v>
      </c>
      <c r="C1133">
        <v>41401484</v>
      </c>
      <c r="D1133" s="9">
        <v>679000</v>
      </c>
      <c r="E1133" s="4">
        <v>681000</v>
      </c>
      <c r="F1133">
        <v>13</v>
      </c>
      <c r="G1133" s="1" t="s">
        <v>1463</v>
      </c>
      <c r="H1133" t="s">
        <v>1465</v>
      </c>
      <c r="J1133" s="12"/>
      <c r="K1133" s="5">
        <v>41778</v>
      </c>
      <c r="L1133" s="12" t="s">
        <v>3204</v>
      </c>
      <c r="M1133" s="6">
        <v>679000</v>
      </c>
      <c r="N1133" s="6">
        <f t="shared" si="17"/>
        <v>0</v>
      </c>
      <c r="O1133" t="s">
        <v>3665</v>
      </c>
    </row>
    <row r="1134" spans="1:15">
      <c r="A1134" s="5">
        <v>41778</v>
      </c>
      <c r="B1134">
        <v>131808</v>
      </c>
      <c r="C1134">
        <v>11301050</v>
      </c>
      <c r="D1134" s="9">
        <v>847000</v>
      </c>
      <c r="E1134" s="4">
        <v>849000</v>
      </c>
      <c r="F1134">
        <v>13</v>
      </c>
      <c r="G1134" s="1" t="s">
        <v>1364</v>
      </c>
      <c r="H1134" t="s">
        <v>1468</v>
      </c>
      <c r="J1134" s="12"/>
      <c r="K1134" s="5">
        <v>41778</v>
      </c>
      <c r="L1134" s="12" t="s">
        <v>3207</v>
      </c>
      <c r="M1134" s="6">
        <v>847000</v>
      </c>
      <c r="N1134" s="6">
        <f t="shared" si="17"/>
        <v>0</v>
      </c>
      <c r="O1134" t="s">
        <v>3665</v>
      </c>
    </row>
    <row r="1135" spans="1:15">
      <c r="A1135" s="5">
        <v>41778</v>
      </c>
      <c r="B1135">
        <v>132638</v>
      </c>
      <c r="C1135">
        <v>71301491</v>
      </c>
      <c r="D1135" s="9">
        <v>1534000</v>
      </c>
      <c r="E1135" s="4">
        <v>1536000</v>
      </c>
      <c r="F1135">
        <v>13</v>
      </c>
      <c r="G1135" s="1" t="s">
        <v>1369</v>
      </c>
      <c r="H1135" t="s">
        <v>1370</v>
      </c>
      <c r="J1135" s="12"/>
      <c r="K1135" s="5">
        <v>41778</v>
      </c>
      <c r="L1135" s="12" t="s">
        <v>3208</v>
      </c>
      <c r="M1135" s="6">
        <v>1534000</v>
      </c>
      <c r="N1135" s="6">
        <f t="shared" si="17"/>
        <v>0</v>
      </c>
      <c r="O1135" t="s">
        <v>3665</v>
      </c>
    </row>
    <row r="1136" spans="1:15">
      <c r="A1136" s="5">
        <v>41778</v>
      </c>
      <c r="B1136">
        <v>133144</v>
      </c>
      <c r="C1136">
        <v>301300785</v>
      </c>
      <c r="D1136" s="9">
        <v>1013000</v>
      </c>
      <c r="E1136" s="4">
        <v>1015000</v>
      </c>
      <c r="F1136">
        <v>13</v>
      </c>
      <c r="G1136" s="1" t="s">
        <v>1486</v>
      </c>
      <c r="H1136" t="s">
        <v>1487</v>
      </c>
      <c r="J1136" s="12"/>
      <c r="K1136" s="5">
        <v>41778</v>
      </c>
      <c r="L1136" s="12" t="s">
        <v>3209</v>
      </c>
      <c r="M1136" s="6">
        <v>1013000</v>
      </c>
      <c r="N1136" s="6">
        <f t="shared" si="17"/>
        <v>0</v>
      </c>
      <c r="O1136" t="s">
        <v>3665</v>
      </c>
    </row>
    <row r="1137" spans="1:15">
      <c r="A1137" s="5">
        <v>41778</v>
      </c>
      <c r="B1137">
        <v>133318</v>
      </c>
      <c r="C1137">
        <v>1091400410</v>
      </c>
      <c r="D1137" s="9">
        <v>606000</v>
      </c>
      <c r="E1137" s="4">
        <v>608000</v>
      </c>
      <c r="F1137">
        <v>13</v>
      </c>
      <c r="G1137" s="1" t="s">
        <v>1488</v>
      </c>
      <c r="H1137" t="s">
        <v>1489</v>
      </c>
      <c r="J1137" s="12"/>
      <c r="K1137" s="5">
        <v>41778</v>
      </c>
      <c r="L1137" s="12" t="s">
        <v>3210</v>
      </c>
      <c r="M1137" s="6">
        <v>606000</v>
      </c>
      <c r="N1137" s="6">
        <f t="shared" si="17"/>
        <v>0</v>
      </c>
      <c r="O1137" t="s">
        <v>3665</v>
      </c>
    </row>
    <row r="1138" spans="1:15">
      <c r="A1138" s="5">
        <v>41778</v>
      </c>
      <c r="B1138">
        <v>134938</v>
      </c>
      <c r="C1138">
        <v>941302683</v>
      </c>
      <c r="D1138" s="9">
        <v>488000</v>
      </c>
      <c r="E1138" s="4">
        <v>490000</v>
      </c>
      <c r="F1138">
        <v>13</v>
      </c>
      <c r="G1138" s="1" t="s">
        <v>1443</v>
      </c>
      <c r="H1138" t="s">
        <v>1496</v>
      </c>
      <c r="J1138" s="12"/>
      <c r="K1138" s="5">
        <v>41778</v>
      </c>
      <c r="L1138" s="12" t="s">
        <v>3211</v>
      </c>
      <c r="M1138" s="6">
        <v>488000</v>
      </c>
      <c r="N1138" s="6">
        <f t="shared" si="17"/>
        <v>0</v>
      </c>
      <c r="O1138" t="s">
        <v>3665</v>
      </c>
    </row>
    <row r="1139" spans="1:15">
      <c r="A1139" s="5">
        <v>41778</v>
      </c>
      <c r="B1139">
        <v>140101</v>
      </c>
      <c r="C1139">
        <v>1521300141</v>
      </c>
      <c r="D1139" s="9">
        <v>192000</v>
      </c>
      <c r="E1139" s="4">
        <v>194000</v>
      </c>
      <c r="F1139">
        <v>13</v>
      </c>
      <c r="G1139" s="1" t="s">
        <v>1497</v>
      </c>
      <c r="H1139" t="s">
        <v>1498</v>
      </c>
      <c r="J1139" s="12"/>
      <c r="K1139" s="5">
        <v>41778</v>
      </c>
      <c r="L1139" s="12" t="s">
        <v>3218</v>
      </c>
      <c r="M1139" s="6">
        <v>192000</v>
      </c>
      <c r="N1139" s="6">
        <f t="shared" si="17"/>
        <v>0</v>
      </c>
      <c r="O1139" t="s">
        <v>3665</v>
      </c>
    </row>
    <row r="1140" spans="1:15">
      <c r="A1140" s="5">
        <v>41778</v>
      </c>
      <c r="B1140">
        <v>140130</v>
      </c>
      <c r="C1140">
        <v>1521300141</v>
      </c>
      <c r="D1140" s="9">
        <v>192000</v>
      </c>
      <c r="E1140" s="4">
        <v>194000</v>
      </c>
      <c r="F1140">
        <v>13</v>
      </c>
      <c r="G1140" s="1" t="s">
        <v>1497</v>
      </c>
      <c r="H1140" t="s">
        <v>1499</v>
      </c>
      <c r="J1140" s="12"/>
      <c r="K1140" s="5">
        <v>41778</v>
      </c>
      <c r="L1140" s="12" t="s">
        <v>3219</v>
      </c>
      <c r="M1140" s="6">
        <v>192000</v>
      </c>
      <c r="N1140" s="6">
        <f t="shared" si="17"/>
        <v>0</v>
      </c>
      <c r="O1140" t="s">
        <v>3665</v>
      </c>
    </row>
    <row r="1141" spans="1:15">
      <c r="A1141" s="5">
        <v>41778</v>
      </c>
      <c r="B1141">
        <v>140350</v>
      </c>
      <c r="C1141">
        <v>201300728</v>
      </c>
      <c r="D1141" s="9">
        <v>723000</v>
      </c>
      <c r="E1141" s="4">
        <v>725000</v>
      </c>
      <c r="F1141">
        <v>93</v>
      </c>
      <c r="G1141" s="1" t="s">
        <v>1494</v>
      </c>
      <c r="H1141" t="s">
        <v>1495</v>
      </c>
      <c r="J1141" s="12"/>
      <c r="K1141" s="5">
        <v>41778</v>
      </c>
      <c r="L1141" s="12" t="s">
        <v>3212</v>
      </c>
      <c r="M1141" s="6">
        <v>723000</v>
      </c>
      <c r="N1141" s="6">
        <f t="shared" si="17"/>
        <v>0</v>
      </c>
      <c r="O1141" t="s">
        <v>3665</v>
      </c>
    </row>
    <row r="1142" spans="1:15">
      <c r="A1142" s="5">
        <v>41778</v>
      </c>
      <c r="B1142">
        <v>140456</v>
      </c>
      <c r="C1142">
        <v>201300728</v>
      </c>
      <c r="D1142" s="9">
        <v>723000</v>
      </c>
      <c r="E1142" s="4">
        <v>725000</v>
      </c>
      <c r="F1142">
        <v>93</v>
      </c>
      <c r="G1142" s="1" t="s">
        <v>1494</v>
      </c>
      <c r="H1142" t="s">
        <v>1495</v>
      </c>
      <c r="J1142" s="12"/>
      <c r="K1142" s="5">
        <v>41778</v>
      </c>
      <c r="L1142" s="12" t="s">
        <v>3213</v>
      </c>
      <c r="M1142" s="6">
        <v>723000</v>
      </c>
      <c r="N1142" s="6">
        <f t="shared" si="17"/>
        <v>0</v>
      </c>
      <c r="O1142" t="s">
        <v>3665</v>
      </c>
    </row>
    <row r="1143" spans="1:15">
      <c r="A1143" s="5">
        <v>41778</v>
      </c>
      <c r="B1143">
        <v>140608</v>
      </c>
      <c r="C1143">
        <v>201300122</v>
      </c>
      <c r="D1143" s="9">
        <v>671000</v>
      </c>
      <c r="E1143" s="4">
        <v>673000</v>
      </c>
      <c r="F1143">
        <v>13</v>
      </c>
      <c r="G1143" s="1" t="s">
        <v>1490</v>
      </c>
      <c r="H1143" t="s">
        <v>1491</v>
      </c>
      <c r="J1143" s="12"/>
      <c r="K1143" s="5">
        <v>41778</v>
      </c>
      <c r="L1143" s="12" t="s">
        <v>3214</v>
      </c>
      <c r="M1143" s="6">
        <v>671000</v>
      </c>
      <c r="N1143" s="6">
        <f t="shared" si="17"/>
        <v>0</v>
      </c>
      <c r="O1143" t="s">
        <v>3665</v>
      </c>
    </row>
    <row r="1144" spans="1:15">
      <c r="A1144" s="5">
        <v>41778</v>
      </c>
      <c r="B1144">
        <v>140820</v>
      </c>
      <c r="C1144">
        <v>201300728</v>
      </c>
      <c r="D1144" s="9">
        <v>723000</v>
      </c>
      <c r="E1144" s="4">
        <v>725000</v>
      </c>
      <c r="F1144">
        <v>93</v>
      </c>
      <c r="G1144" s="1" t="s">
        <v>1494</v>
      </c>
      <c r="H1144" t="s">
        <v>1495</v>
      </c>
      <c r="J1144" s="12"/>
      <c r="K1144" s="5">
        <v>41778</v>
      </c>
      <c r="L1144" s="12" t="s">
        <v>3216</v>
      </c>
      <c r="M1144" s="6">
        <v>723000</v>
      </c>
      <c r="N1144" s="6">
        <f t="shared" si="17"/>
        <v>0</v>
      </c>
      <c r="O1144" t="s">
        <v>3665</v>
      </c>
    </row>
    <row r="1145" spans="1:15">
      <c r="A1145" s="5">
        <v>41778</v>
      </c>
      <c r="B1145">
        <v>141146</v>
      </c>
      <c r="C1145">
        <v>511400593</v>
      </c>
      <c r="D1145" s="9">
        <v>1740000</v>
      </c>
      <c r="E1145" s="4">
        <v>1742000</v>
      </c>
      <c r="F1145">
        <v>13</v>
      </c>
      <c r="G1145" s="1" t="s">
        <v>1492</v>
      </c>
      <c r="H1145" t="s">
        <v>1493</v>
      </c>
      <c r="J1145" s="12"/>
      <c r="K1145" s="5">
        <v>41778</v>
      </c>
      <c r="L1145" s="12" t="s">
        <v>3217</v>
      </c>
      <c r="M1145" s="6">
        <v>1740000</v>
      </c>
      <c r="N1145" s="6">
        <f t="shared" si="17"/>
        <v>0</v>
      </c>
      <c r="O1145" t="s">
        <v>3665</v>
      </c>
    </row>
    <row r="1146" spans="1:15">
      <c r="A1146" s="5">
        <v>41778</v>
      </c>
      <c r="B1146">
        <v>141949</v>
      </c>
      <c r="C1146">
        <v>21400786</v>
      </c>
      <c r="D1146" s="9">
        <v>382000</v>
      </c>
      <c r="E1146" s="4">
        <v>384000</v>
      </c>
      <c r="F1146">
        <v>13</v>
      </c>
      <c r="G1146" s="1" t="s">
        <v>1505</v>
      </c>
      <c r="H1146" t="s">
        <v>1506</v>
      </c>
      <c r="J1146" s="12"/>
      <c r="K1146" s="5">
        <v>41778</v>
      </c>
      <c r="L1146" s="12" t="s">
        <v>3220</v>
      </c>
      <c r="M1146" s="6">
        <v>382000</v>
      </c>
      <c r="N1146" s="6">
        <f t="shared" si="17"/>
        <v>0</v>
      </c>
      <c r="O1146" t="s">
        <v>3665</v>
      </c>
    </row>
    <row r="1147" spans="1:15">
      <c r="A1147" s="5">
        <v>41778</v>
      </c>
      <c r="B1147">
        <v>142133</v>
      </c>
      <c r="C1147">
        <v>41304395</v>
      </c>
      <c r="D1147" s="9">
        <v>692000</v>
      </c>
      <c r="E1147" s="4">
        <v>694000</v>
      </c>
      <c r="F1147">
        <v>13</v>
      </c>
      <c r="G1147" s="1" t="s">
        <v>1507</v>
      </c>
      <c r="H1147" t="s">
        <v>1508</v>
      </c>
      <c r="J1147" s="12"/>
      <c r="K1147" s="5">
        <v>41778</v>
      </c>
      <c r="L1147" s="12" t="s">
        <v>3221</v>
      </c>
      <c r="M1147" s="6">
        <v>692000</v>
      </c>
      <c r="N1147" s="6">
        <f t="shared" si="17"/>
        <v>0</v>
      </c>
      <c r="O1147" t="s">
        <v>3665</v>
      </c>
    </row>
    <row r="1148" spans="1:15">
      <c r="A1148" s="5">
        <v>41778</v>
      </c>
      <c r="B1148">
        <v>142148</v>
      </c>
      <c r="C1148">
        <v>21400786</v>
      </c>
      <c r="D1148" s="9">
        <v>382000</v>
      </c>
      <c r="E1148" s="4">
        <v>384000</v>
      </c>
      <c r="F1148">
        <v>93</v>
      </c>
      <c r="G1148" s="1" t="s">
        <v>1505</v>
      </c>
      <c r="H1148" t="s">
        <v>1506</v>
      </c>
      <c r="J1148" s="12"/>
      <c r="K1148" s="5">
        <v>41778</v>
      </c>
      <c r="L1148" s="12" t="s">
        <v>3222</v>
      </c>
      <c r="M1148" s="6">
        <v>382000</v>
      </c>
      <c r="N1148" s="6">
        <f t="shared" si="17"/>
        <v>0</v>
      </c>
      <c r="O1148" t="s">
        <v>3665</v>
      </c>
    </row>
    <row r="1149" spans="1:15">
      <c r="A1149" s="5">
        <v>41778</v>
      </c>
      <c r="B1149">
        <v>143131</v>
      </c>
      <c r="C1149">
        <v>301400707</v>
      </c>
      <c r="D1149" s="9">
        <v>674000</v>
      </c>
      <c r="E1149" s="4">
        <v>676000</v>
      </c>
      <c r="F1149">
        <v>13</v>
      </c>
      <c r="G1149" s="1" t="s">
        <v>1509</v>
      </c>
      <c r="H1149" t="s">
        <v>1510</v>
      </c>
      <c r="J1149" s="12"/>
      <c r="K1149" s="5">
        <v>41778</v>
      </c>
      <c r="L1149" s="12" t="s">
        <v>3223</v>
      </c>
      <c r="M1149" s="6">
        <v>674000</v>
      </c>
      <c r="N1149" s="6">
        <f t="shared" si="17"/>
        <v>0</v>
      </c>
      <c r="O1149" t="s">
        <v>3665</v>
      </c>
    </row>
    <row r="1150" spans="1:15">
      <c r="A1150" s="5">
        <v>41778</v>
      </c>
      <c r="B1150">
        <v>143424</v>
      </c>
      <c r="C1150">
        <v>131301797</v>
      </c>
      <c r="D1150" s="9">
        <v>560000</v>
      </c>
      <c r="E1150" s="4">
        <v>562000</v>
      </c>
      <c r="F1150">
        <v>13</v>
      </c>
      <c r="G1150" s="1" t="s">
        <v>1458</v>
      </c>
      <c r="H1150" t="s">
        <v>1511</v>
      </c>
      <c r="J1150" s="12"/>
      <c r="K1150" s="5">
        <v>41778</v>
      </c>
      <c r="L1150" s="12" t="s">
        <v>3224</v>
      </c>
      <c r="M1150" s="6">
        <v>560000</v>
      </c>
      <c r="N1150" s="6">
        <f t="shared" si="17"/>
        <v>0</v>
      </c>
      <c r="O1150" t="s">
        <v>3665</v>
      </c>
    </row>
    <row r="1151" spans="1:15">
      <c r="A1151" s="5">
        <v>41778</v>
      </c>
      <c r="B1151">
        <v>144217</v>
      </c>
      <c r="C1151">
        <v>1681401713</v>
      </c>
      <c r="D1151" s="9">
        <v>227000</v>
      </c>
      <c r="E1151" s="4">
        <v>229000</v>
      </c>
      <c r="F1151">
        <v>13</v>
      </c>
      <c r="G1151" s="1" t="s">
        <v>1420</v>
      </c>
      <c r="H1151" t="s">
        <v>1500</v>
      </c>
      <c r="J1151" s="12"/>
      <c r="K1151" s="5">
        <v>41778</v>
      </c>
      <c r="L1151" s="12" t="s">
        <v>3225</v>
      </c>
      <c r="M1151" s="6">
        <v>227000</v>
      </c>
      <c r="N1151" s="6">
        <f t="shared" si="17"/>
        <v>0</v>
      </c>
      <c r="O1151" t="s">
        <v>3665</v>
      </c>
    </row>
    <row r="1152" spans="1:15">
      <c r="A1152" s="5">
        <v>41778</v>
      </c>
      <c r="B1152">
        <v>144357</v>
      </c>
      <c r="C1152">
        <v>71400740</v>
      </c>
      <c r="D1152" s="9">
        <v>2506000</v>
      </c>
      <c r="E1152" s="4">
        <v>2508000</v>
      </c>
      <c r="F1152">
        <v>13</v>
      </c>
      <c r="G1152" s="1" t="s">
        <v>1503</v>
      </c>
      <c r="H1152" t="s">
        <v>1504</v>
      </c>
      <c r="J1152" s="12"/>
      <c r="K1152" s="5">
        <v>41778</v>
      </c>
      <c r="L1152" s="12" t="s">
        <v>3226</v>
      </c>
      <c r="M1152" s="6">
        <v>2506000</v>
      </c>
      <c r="N1152" s="6">
        <f t="shared" si="17"/>
        <v>0</v>
      </c>
      <c r="O1152" t="s">
        <v>3665</v>
      </c>
    </row>
    <row r="1153" spans="1:15">
      <c r="A1153" s="5">
        <v>41778</v>
      </c>
      <c r="B1153">
        <v>144925</v>
      </c>
      <c r="C1153">
        <v>1261400346</v>
      </c>
      <c r="D1153" s="9">
        <v>700000</v>
      </c>
      <c r="E1153" s="4">
        <v>652000</v>
      </c>
      <c r="F1153">
        <v>0</v>
      </c>
      <c r="G1153" s="1" t="s">
        <v>1512</v>
      </c>
      <c r="H1153" t="s">
        <v>1513</v>
      </c>
      <c r="J1153" s="12"/>
      <c r="K1153" s="5">
        <v>41778</v>
      </c>
      <c r="L1153" s="12" t="s">
        <v>3227</v>
      </c>
      <c r="M1153" s="6">
        <v>700000</v>
      </c>
      <c r="N1153" s="6">
        <f t="shared" si="17"/>
        <v>0</v>
      </c>
      <c r="O1153" t="s">
        <v>3665</v>
      </c>
    </row>
    <row r="1154" spans="1:15">
      <c r="A1154" s="5">
        <v>41778</v>
      </c>
      <c r="B1154">
        <v>144952</v>
      </c>
      <c r="C1154">
        <v>201300728</v>
      </c>
      <c r="D1154" s="9">
        <v>723000</v>
      </c>
      <c r="E1154" s="4">
        <v>725000</v>
      </c>
      <c r="F1154">
        <v>93</v>
      </c>
      <c r="G1154" s="1" t="s">
        <v>1494</v>
      </c>
      <c r="H1154" t="s">
        <v>1495</v>
      </c>
      <c r="J1154" s="12"/>
      <c r="K1154" s="5">
        <v>41778</v>
      </c>
      <c r="L1154" s="12" t="s">
        <v>3228</v>
      </c>
      <c r="M1154" s="6">
        <v>723000</v>
      </c>
      <c r="N1154" s="6">
        <f t="shared" ref="N1154:N1217" si="18">D1154-M1154</f>
        <v>0</v>
      </c>
      <c r="O1154" t="s">
        <v>3665</v>
      </c>
    </row>
    <row r="1155" spans="1:15">
      <c r="A1155" s="5">
        <v>41778</v>
      </c>
      <c r="B1155">
        <v>145056</v>
      </c>
      <c r="C1155">
        <v>201300122</v>
      </c>
      <c r="D1155" s="9">
        <v>671000</v>
      </c>
      <c r="E1155" s="4">
        <v>673000</v>
      </c>
      <c r="F1155">
        <v>13</v>
      </c>
      <c r="G1155" s="1" t="s">
        <v>1490</v>
      </c>
      <c r="H1155" t="s">
        <v>1514</v>
      </c>
      <c r="J1155" s="12"/>
      <c r="K1155" s="5">
        <v>41778</v>
      </c>
      <c r="L1155" s="12" t="s">
        <v>3229</v>
      </c>
      <c r="M1155" s="6">
        <v>671000</v>
      </c>
      <c r="N1155" s="6">
        <f t="shared" si="18"/>
        <v>0</v>
      </c>
      <c r="O1155" t="s">
        <v>3665</v>
      </c>
    </row>
    <row r="1156" spans="1:15">
      <c r="A1156" s="5">
        <v>41778</v>
      </c>
      <c r="B1156">
        <v>145222</v>
      </c>
      <c r="C1156">
        <v>201300728</v>
      </c>
      <c r="D1156" s="9">
        <v>723000</v>
      </c>
      <c r="E1156" s="4">
        <v>725000</v>
      </c>
      <c r="F1156">
        <v>13</v>
      </c>
      <c r="G1156" s="1" t="s">
        <v>1494</v>
      </c>
      <c r="H1156" t="s">
        <v>1515</v>
      </c>
      <c r="J1156" s="12"/>
      <c r="K1156" s="5">
        <v>41778</v>
      </c>
      <c r="L1156" s="12" t="s">
        <v>2906</v>
      </c>
      <c r="M1156" s="6">
        <v>723000</v>
      </c>
      <c r="N1156" s="6">
        <f t="shared" si="18"/>
        <v>0</v>
      </c>
      <c r="O1156" t="s">
        <v>3665</v>
      </c>
    </row>
    <row r="1157" spans="1:15">
      <c r="A1157" s="5">
        <v>41778</v>
      </c>
      <c r="B1157">
        <v>145305</v>
      </c>
      <c r="C1157">
        <v>11401700</v>
      </c>
      <c r="D1157" s="9">
        <v>532000</v>
      </c>
      <c r="E1157" s="4">
        <v>534000</v>
      </c>
      <c r="F1157">
        <v>13</v>
      </c>
      <c r="G1157" s="1" t="s">
        <v>1501</v>
      </c>
      <c r="H1157" t="s">
        <v>1502</v>
      </c>
      <c r="J1157" s="12"/>
      <c r="K1157" s="5">
        <v>41778</v>
      </c>
      <c r="L1157" s="12" t="s">
        <v>3230</v>
      </c>
      <c r="M1157" s="6">
        <v>532000</v>
      </c>
      <c r="N1157" s="6">
        <f t="shared" si="18"/>
        <v>0</v>
      </c>
      <c r="O1157" t="s">
        <v>3665</v>
      </c>
    </row>
    <row r="1158" spans="1:15">
      <c r="A1158" s="5">
        <v>41778</v>
      </c>
      <c r="B1158">
        <v>145408</v>
      </c>
      <c r="C1158">
        <v>11401700</v>
      </c>
      <c r="D1158" s="9">
        <v>532000</v>
      </c>
      <c r="E1158" s="4">
        <v>534000</v>
      </c>
      <c r="F1158">
        <v>13</v>
      </c>
      <c r="G1158" s="1" t="s">
        <v>1501</v>
      </c>
      <c r="H1158" t="s">
        <v>1516</v>
      </c>
      <c r="J1158" s="12"/>
      <c r="K1158" s="5">
        <v>41778</v>
      </c>
      <c r="L1158" s="12" t="s">
        <v>3231</v>
      </c>
      <c r="M1158" s="6">
        <v>532000</v>
      </c>
      <c r="N1158" s="6">
        <f t="shared" si="18"/>
        <v>0</v>
      </c>
      <c r="O1158" t="s">
        <v>3665</v>
      </c>
    </row>
    <row r="1159" spans="1:15">
      <c r="A1159" s="5">
        <v>41778</v>
      </c>
      <c r="B1159">
        <v>145523</v>
      </c>
      <c r="C1159">
        <v>71400740</v>
      </c>
      <c r="D1159" s="9">
        <v>2506000</v>
      </c>
      <c r="E1159" s="4">
        <v>2508000</v>
      </c>
      <c r="F1159">
        <v>93</v>
      </c>
      <c r="G1159" s="1" t="s">
        <v>1503</v>
      </c>
      <c r="H1159" t="s">
        <v>1504</v>
      </c>
      <c r="J1159" s="12"/>
      <c r="K1159" s="5">
        <v>41778</v>
      </c>
      <c r="L1159" s="12" t="s">
        <v>3232</v>
      </c>
      <c r="M1159" s="6">
        <v>2506000</v>
      </c>
      <c r="N1159" s="6">
        <f t="shared" si="18"/>
        <v>0</v>
      </c>
      <c r="O1159" t="s">
        <v>3665</v>
      </c>
    </row>
    <row r="1160" spans="1:15">
      <c r="A1160" s="5">
        <v>41778</v>
      </c>
      <c r="B1160">
        <v>145712</v>
      </c>
      <c r="C1160">
        <v>331401305</v>
      </c>
      <c r="D1160" s="9">
        <v>440000</v>
      </c>
      <c r="E1160" s="4">
        <v>442000</v>
      </c>
      <c r="F1160">
        <v>13</v>
      </c>
      <c r="G1160" s="1" t="s">
        <v>1517</v>
      </c>
      <c r="H1160" t="s">
        <v>1518</v>
      </c>
      <c r="J1160" s="12"/>
      <c r="K1160" s="5">
        <v>41778</v>
      </c>
      <c r="L1160" s="12" t="s">
        <v>3233</v>
      </c>
      <c r="M1160" s="6">
        <v>440000</v>
      </c>
      <c r="N1160" s="6">
        <f t="shared" si="18"/>
        <v>0</v>
      </c>
      <c r="O1160" t="s">
        <v>3665</v>
      </c>
    </row>
    <row r="1161" spans="1:15">
      <c r="A1161" s="5">
        <v>41778</v>
      </c>
      <c r="B1161">
        <v>151056</v>
      </c>
      <c r="C1161">
        <v>71400740</v>
      </c>
      <c r="D1161" s="9">
        <v>2506000</v>
      </c>
      <c r="E1161" s="4">
        <v>2508000</v>
      </c>
      <c r="F1161">
        <v>93</v>
      </c>
      <c r="G1161" s="1" t="s">
        <v>1503</v>
      </c>
      <c r="H1161" t="s">
        <v>1504</v>
      </c>
      <c r="J1161" s="12"/>
      <c r="K1161" s="5">
        <v>41778</v>
      </c>
      <c r="L1161" s="12" t="s">
        <v>3039</v>
      </c>
      <c r="M1161" s="6">
        <v>2506000</v>
      </c>
      <c r="N1161" s="6">
        <f t="shared" si="18"/>
        <v>0</v>
      </c>
      <c r="O1161" t="s">
        <v>3665</v>
      </c>
    </row>
    <row r="1162" spans="1:15">
      <c r="A1162" s="5">
        <v>41778</v>
      </c>
      <c r="B1162">
        <v>152504</v>
      </c>
      <c r="C1162">
        <v>1251300427</v>
      </c>
      <c r="D1162" s="9">
        <v>536000</v>
      </c>
      <c r="E1162" s="4">
        <v>538000</v>
      </c>
      <c r="F1162">
        <v>13</v>
      </c>
      <c r="G1162" s="1" t="s">
        <v>1522</v>
      </c>
      <c r="H1162" t="s">
        <v>1523</v>
      </c>
      <c r="J1162" s="12"/>
      <c r="K1162" s="5">
        <v>41778</v>
      </c>
      <c r="L1162" s="12" t="s">
        <v>3238</v>
      </c>
      <c r="M1162" s="6">
        <v>536000</v>
      </c>
      <c r="N1162" s="6">
        <f t="shared" si="18"/>
        <v>0</v>
      </c>
      <c r="O1162" t="s">
        <v>3665</v>
      </c>
    </row>
    <row r="1163" spans="1:15">
      <c r="A1163" s="5">
        <v>41778</v>
      </c>
      <c r="B1163">
        <v>152524</v>
      </c>
      <c r="C1163">
        <v>511304040</v>
      </c>
      <c r="D1163" s="9">
        <v>433000</v>
      </c>
      <c r="E1163" s="4">
        <v>435000</v>
      </c>
      <c r="F1163">
        <v>13</v>
      </c>
      <c r="G1163" s="1" t="s">
        <v>1325</v>
      </c>
      <c r="H1163" t="s">
        <v>1532</v>
      </c>
      <c r="J1163" s="12"/>
      <c r="K1163" s="5">
        <v>41778</v>
      </c>
      <c r="L1163" s="12" t="s">
        <v>3237</v>
      </c>
      <c r="M1163" s="6">
        <v>433000</v>
      </c>
      <c r="N1163" s="6">
        <f t="shared" si="18"/>
        <v>0</v>
      </c>
      <c r="O1163" t="s">
        <v>3665</v>
      </c>
    </row>
    <row r="1164" spans="1:15">
      <c r="A1164" s="5">
        <v>41778</v>
      </c>
      <c r="B1164">
        <v>152633</v>
      </c>
      <c r="C1164">
        <v>1251300427</v>
      </c>
      <c r="D1164" s="9">
        <v>536000</v>
      </c>
      <c r="E1164" s="4">
        <v>538000</v>
      </c>
      <c r="F1164">
        <v>13</v>
      </c>
      <c r="G1164" s="1" t="s">
        <v>1522</v>
      </c>
      <c r="H1164" t="s">
        <v>1524</v>
      </c>
      <c r="J1164" s="12"/>
      <c r="K1164" s="5">
        <v>41778</v>
      </c>
      <c r="L1164" s="12" t="s">
        <v>3239</v>
      </c>
      <c r="M1164" s="6">
        <v>536000</v>
      </c>
      <c r="N1164" s="6">
        <f t="shared" si="18"/>
        <v>0</v>
      </c>
      <c r="O1164" t="s">
        <v>3665</v>
      </c>
    </row>
    <row r="1165" spans="1:15">
      <c r="A1165" s="5">
        <v>41778</v>
      </c>
      <c r="B1165">
        <v>152819</v>
      </c>
      <c r="C1165">
        <v>1251300427</v>
      </c>
      <c r="D1165" s="9">
        <v>536000</v>
      </c>
      <c r="E1165" s="4">
        <v>538000</v>
      </c>
      <c r="F1165">
        <v>13</v>
      </c>
      <c r="G1165" s="1" t="s">
        <v>1522</v>
      </c>
      <c r="H1165" t="s">
        <v>1525</v>
      </c>
      <c r="J1165" s="12"/>
      <c r="K1165" s="5">
        <v>41778</v>
      </c>
      <c r="L1165" s="12" t="s">
        <v>3240</v>
      </c>
      <c r="M1165" s="6">
        <v>536000</v>
      </c>
      <c r="N1165" s="6">
        <f t="shared" si="18"/>
        <v>0</v>
      </c>
      <c r="O1165" t="s">
        <v>3665</v>
      </c>
    </row>
    <row r="1166" spans="1:15">
      <c r="A1166" s="5">
        <v>41778</v>
      </c>
      <c r="B1166">
        <v>153020</v>
      </c>
      <c r="C1166">
        <v>1251300427</v>
      </c>
      <c r="D1166" s="9">
        <v>540000</v>
      </c>
      <c r="E1166" s="4">
        <v>538000</v>
      </c>
      <c r="F1166">
        <v>0</v>
      </c>
      <c r="G1166" s="1" t="s">
        <v>1522</v>
      </c>
      <c r="H1166" t="s">
        <v>1533</v>
      </c>
      <c r="J1166" s="12"/>
      <c r="K1166" s="5">
        <v>41778</v>
      </c>
      <c r="L1166" s="12" t="s">
        <v>3241</v>
      </c>
      <c r="M1166" s="6">
        <v>540000</v>
      </c>
      <c r="N1166" s="6">
        <f t="shared" si="18"/>
        <v>0</v>
      </c>
      <c r="O1166" t="s">
        <v>3665</v>
      </c>
    </row>
    <row r="1167" spans="1:15">
      <c r="A1167" s="5">
        <v>41778</v>
      </c>
      <c r="B1167">
        <v>153505</v>
      </c>
      <c r="C1167">
        <v>71301491</v>
      </c>
      <c r="D1167" s="9">
        <v>1534000</v>
      </c>
      <c r="E1167" s="4">
        <v>1536000</v>
      </c>
      <c r="F1167">
        <v>13</v>
      </c>
      <c r="G1167" s="1" t="s">
        <v>1369</v>
      </c>
      <c r="H1167" t="s">
        <v>1534</v>
      </c>
      <c r="J1167" s="12"/>
      <c r="K1167" s="5">
        <v>41778</v>
      </c>
      <c r="L1167" s="12" t="s">
        <v>3243</v>
      </c>
      <c r="M1167" s="6">
        <v>1534000</v>
      </c>
      <c r="N1167" s="6">
        <f t="shared" si="18"/>
        <v>0</v>
      </c>
      <c r="O1167" t="s">
        <v>3665</v>
      </c>
    </row>
    <row r="1168" spans="1:15">
      <c r="A1168" s="5">
        <v>41778</v>
      </c>
      <c r="B1168">
        <v>154038</v>
      </c>
      <c r="C1168">
        <v>301302640</v>
      </c>
      <c r="D1168" s="9">
        <v>559000</v>
      </c>
      <c r="E1168" s="4">
        <v>561000</v>
      </c>
      <c r="F1168">
        <v>13</v>
      </c>
      <c r="G1168" s="1" t="s">
        <v>1309</v>
      </c>
      <c r="H1168" t="s">
        <v>1519</v>
      </c>
      <c r="J1168" s="12"/>
      <c r="K1168" s="5">
        <v>41778</v>
      </c>
      <c r="L1168" s="12" t="s">
        <v>3234</v>
      </c>
      <c r="M1168" s="6">
        <v>559000</v>
      </c>
      <c r="N1168" s="6">
        <f t="shared" si="18"/>
        <v>0</v>
      </c>
      <c r="O1168" t="s">
        <v>3665</v>
      </c>
    </row>
    <row r="1169" spans="1:15">
      <c r="A1169" s="5">
        <v>41778</v>
      </c>
      <c r="B1169">
        <v>154137</v>
      </c>
      <c r="C1169">
        <v>301302640</v>
      </c>
      <c r="D1169" s="9">
        <v>559000</v>
      </c>
      <c r="E1169" s="4">
        <v>561000</v>
      </c>
      <c r="F1169">
        <v>13</v>
      </c>
      <c r="G1169" s="1" t="s">
        <v>1309</v>
      </c>
      <c r="H1169" t="s">
        <v>1520</v>
      </c>
      <c r="J1169" s="12"/>
      <c r="K1169" s="5">
        <v>41778</v>
      </c>
      <c r="L1169" s="12" t="s">
        <v>3235</v>
      </c>
      <c r="M1169" s="6">
        <v>559000</v>
      </c>
      <c r="N1169" s="6">
        <f t="shared" si="18"/>
        <v>0</v>
      </c>
      <c r="O1169" t="s">
        <v>3665</v>
      </c>
    </row>
    <row r="1170" spans="1:15">
      <c r="A1170" s="5">
        <v>41778</v>
      </c>
      <c r="B1170">
        <v>154345</v>
      </c>
      <c r="C1170">
        <v>301302640</v>
      </c>
      <c r="D1170" s="9">
        <v>559000</v>
      </c>
      <c r="E1170" s="4">
        <v>561000</v>
      </c>
      <c r="F1170">
        <v>13</v>
      </c>
      <c r="G1170" s="1" t="s">
        <v>1309</v>
      </c>
      <c r="H1170" t="s">
        <v>1521</v>
      </c>
      <c r="J1170" s="12"/>
      <c r="K1170" s="5">
        <v>41778</v>
      </c>
      <c r="L1170" s="12" t="s">
        <v>3236</v>
      </c>
      <c r="M1170" s="6">
        <v>559000</v>
      </c>
      <c r="N1170" s="6">
        <f t="shared" si="18"/>
        <v>0</v>
      </c>
      <c r="O1170" t="s">
        <v>3665</v>
      </c>
    </row>
    <row r="1171" spans="1:15">
      <c r="A1171" s="5">
        <v>41778</v>
      </c>
      <c r="B1171">
        <v>155257</v>
      </c>
      <c r="C1171">
        <v>301302640</v>
      </c>
      <c r="D1171" s="9">
        <v>559000</v>
      </c>
      <c r="E1171" s="4">
        <v>561000</v>
      </c>
      <c r="F1171">
        <v>93</v>
      </c>
      <c r="G1171" s="1" t="s">
        <v>1309</v>
      </c>
      <c r="H1171" t="s">
        <v>1521</v>
      </c>
      <c r="J1171" s="12"/>
      <c r="K1171" s="5">
        <v>41778</v>
      </c>
      <c r="L1171" s="12" t="s">
        <v>3242</v>
      </c>
      <c r="M1171" s="6">
        <v>559000</v>
      </c>
      <c r="N1171" s="6">
        <f t="shared" si="18"/>
        <v>0</v>
      </c>
      <c r="O1171" t="s">
        <v>3665</v>
      </c>
    </row>
    <row r="1172" spans="1:15">
      <c r="A1172" s="5">
        <v>41778</v>
      </c>
      <c r="B1172">
        <v>160549</v>
      </c>
      <c r="C1172">
        <v>2061303260</v>
      </c>
      <c r="D1172" s="9">
        <v>373000</v>
      </c>
      <c r="E1172" s="4">
        <v>375000</v>
      </c>
      <c r="F1172">
        <v>13</v>
      </c>
      <c r="G1172" s="1" t="s">
        <v>1526</v>
      </c>
      <c r="H1172" t="s">
        <v>1527</v>
      </c>
      <c r="J1172" s="12"/>
      <c r="K1172" s="5">
        <v>41778</v>
      </c>
      <c r="L1172" s="12" t="s">
        <v>3244</v>
      </c>
      <c r="M1172" s="6">
        <v>373000</v>
      </c>
      <c r="N1172" s="6">
        <f t="shared" si="18"/>
        <v>0</v>
      </c>
      <c r="O1172" t="s">
        <v>3665</v>
      </c>
    </row>
    <row r="1173" spans="1:15">
      <c r="A1173" s="5">
        <v>41778</v>
      </c>
      <c r="B1173">
        <v>160737</v>
      </c>
      <c r="C1173">
        <v>2061303260</v>
      </c>
      <c r="D1173" s="9">
        <v>373000</v>
      </c>
      <c r="E1173" s="4">
        <v>375000</v>
      </c>
      <c r="F1173">
        <v>93</v>
      </c>
      <c r="G1173" s="1" t="s">
        <v>1526</v>
      </c>
      <c r="H1173" t="s">
        <v>1528</v>
      </c>
      <c r="J1173" s="12"/>
      <c r="K1173" s="5">
        <v>41778</v>
      </c>
      <c r="L1173" s="12" t="s">
        <v>3245</v>
      </c>
      <c r="M1173" s="6">
        <v>373000</v>
      </c>
      <c r="N1173" s="6">
        <f t="shared" si="18"/>
        <v>0</v>
      </c>
      <c r="O1173" t="s">
        <v>3665</v>
      </c>
    </row>
    <row r="1174" spans="1:15">
      <c r="A1174" s="5">
        <v>41778</v>
      </c>
      <c r="B1174">
        <v>160936</v>
      </c>
      <c r="C1174">
        <v>2061303260</v>
      </c>
      <c r="D1174" s="9">
        <v>373000</v>
      </c>
      <c r="E1174" s="4">
        <v>375000</v>
      </c>
      <c r="F1174">
        <v>13</v>
      </c>
      <c r="G1174" s="1" t="s">
        <v>1526</v>
      </c>
      <c r="H1174" t="s">
        <v>1529</v>
      </c>
      <c r="J1174" s="12"/>
      <c r="K1174" s="5">
        <v>41778</v>
      </c>
      <c r="L1174" s="12" t="s">
        <v>3246</v>
      </c>
      <c r="M1174" s="6">
        <v>373000</v>
      </c>
      <c r="N1174" s="6">
        <f t="shared" si="18"/>
        <v>0</v>
      </c>
      <c r="O1174" t="s">
        <v>3665</v>
      </c>
    </row>
    <row r="1175" spans="1:15">
      <c r="A1175" s="5">
        <v>41778</v>
      </c>
      <c r="B1175">
        <v>161220</v>
      </c>
      <c r="C1175">
        <v>701302343</v>
      </c>
      <c r="D1175" s="9">
        <v>555000</v>
      </c>
      <c r="E1175" s="4">
        <v>557000</v>
      </c>
      <c r="F1175">
        <v>13</v>
      </c>
      <c r="G1175" s="1" t="s">
        <v>1530</v>
      </c>
      <c r="H1175" t="s">
        <v>1531</v>
      </c>
      <c r="J1175" s="12"/>
      <c r="K1175" s="5">
        <v>41778</v>
      </c>
      <c r="L1175" s="12" t="s">
        <v>3247</v>
      </c>
      <c r="M1175" s="6">
        <v>555000</v>
      </c>
      <c r="N1175" s="6">
        <f t="shared" si="18"/>
        <v>0</v>
      </c>
      <c r="O1175" t="s">
        <v>3665</v>
      </c>
    </row>
    <row r="1176" spans="1:15">
      <c r="A1176" s="5">
        <v>41778</v>
      </c>
      <c r="B1176">
        <v>163335</v>
      </c>
      <c r="C1176">
        <v>71400434</v>
      </c>
      <c r="D1176" s="9">
        <v>1567000</v>
      </c>
      <c r="E1176" s="4">
        <v>1569000</v>
      </c>
      <c r="F1176">
        <v>13</v>
      </c>
      <c r="G1176" s="1" t="s">
        <v>1535</v>
      </c>
      <c r="H1176" t="s">
        <v>1536</v>
      </c>
      <c r="J1176" s="12"/>
      <c r="K1176" s="5">
        <v>41778</v>
      </c>
      <c r="L1176" s="12" t="s">
        <v>3248</v>
      </c>
      <c r="M1176" s="6">
        <v>1567000</v>
      </c>
      <c r="N1176" s="6">
        <f t="shared" si="18"/>
        <v>0</v>
      </c>
      <c r="O1176" t="s">
        <v>3665</v>
      </c>
    </row>
    <row r="1177" spans="1:15">
      <c r="A1177" s="5">
        <v>41778</v>
      </c>
      <c r="B1177">
        <v>163505</v>
      </c>
      <c r="C1177">
        <v>71400434</v>
      </c>
      <c r="D1177" s="9">
        <v>1567000</v>
      </c>
      <c r="E1177" s="4">
        <v>1569000</v>
      </c>
      <c r="F1177">
        <v>13</v>
      </c>
      <c r="G1177" s="1" t="s">
        <v>1535</v>
      </c>
      <c r="H1177" t="s">
        <v>1537</v>
      </c>
      <c r="J1177" s="12"/>
      <c r="K1177" s="5">
        <v>41778</v>
      </c>
      <c r="L1177" s="12" t="s">
        <v>3249</v>
      </c>
      <c r="M1177" s="6">
        <v>1567000</v>
      </c>
      <c r="N1177" s="6">
        <f t="shared" si="18"/>
        <v>0</v>
      </c>
      <c r="O1177" t="s">
        <v>3665</v>
      </c>
    </row>
    <row r="1178" spans="1:15">
      <c r="A1178" s="5">
        <v>41778</v>
      </c>
      <c r="B1178">
        <v>164814</v>
      </c>
      <c r="C1178">
        <v>71400434</v>
      </c>
      <c r="D1178" s="9">
        <v>1567000</v>
      </c>
      <c r="E1178" s="4">
        <v>1569000</v>
      </c>
      <c r="F1178">
        <v>13</v>
      </c>
      <c r="G1178" s="1" t="s">
        <v>1535</v>
      </c>
      <c r="H1178" t="s">
        <v>1538</v>
      </c>
      <c r="J1178" s="12"/>
      <c r="K1178" s="5">
        <v>41778</v>
      </c>
      <c r="L1178" s="12" t="s">
        <v>3250</v>
      </c>
      <c r="M1178" s="6">
        <v>1567000</v>
      </c>
      <c r="N1178" s="6">
        <f t="shared" si="18"/>
        <v>0</v>
      </c>
      <c r="O1178" t="s">
        <v>3665</v>
      </c>
    </row>
    <row r="1179" spans="1:15">
      <c r="A1179" s="5">
        <v>41778</v>
      </c>
      <c r="B1179">
        <v>171125</v>
      </c>
      <c r="C1179">
        <v>2061400346</v>
      </c>
      <c r="D1179" s="9">
        <v>353000</v>
      </c>
      <c r="E1179" s="4">
        <v>355000</v>
      </c>
      <c r="F1179">
        <v>13</v>
      </c>
      <c r="G1179" s="1" t="s">
        <v>1539</v>
      </c>
      <c r="H1179" t="s">
        <v>1540</v>
      </c>
      <c r="J1179" s="12"/>
      <c r="K1179" s="5">
        <v>41778</v>
      </c>
      <c r="L1179" s="12" t="s">
        <v>3251</v>
      </c>
      <c r="M1179" s="6">
        <v>353000</v>
      </c>
      <c r="N1179" s="6">
        <f t="shared" si="18"/>
        <v>0</v>
      </c>
      <c r="O1179" t="s">
        <v>3665</v>
      </c>
    </row>
    <row r="1180" spans="1:15">
      <c r="A1180" s="5">
        <v>41778</v>
      </c>
      <c r="B1180">
        <v>171723</v>
      </c>
      <c r="C1180">
        <v>2061400346</v>
      </c>
      <c r="D1180" s="9">
        <v>353000</v>
      </c>
      <c r="E1180" s="4">
        <v>355000</v>
      </c>
      <c r="F1180">
        <v>13</v>
      </c>
      <c r="G1180" s="1" t="s">
        <v>1539</v>
      </c>
      <c r="H1180" t="s">
        <v>1543</v>
      </c>
      <c r="J1180" s="12"/>
      <c r="K1180" s="5">
        <v>41778</v>
      </c>
      <c r="L1180" s="12" t="s">
        <v>3252</v>
      </c>
      <c r="M1180" s="6">
        <v>353000</v>
      </c>
      <c r="N1180" s="6">
        <f t="shared" si="18"/>
        <v>0</v>
      </c>
      <c r="O1180" t="s">
        <v>3665</v>
      </c>
    </row>
    <row r="1181" spans="1:15">
      <c r="A1181" s="5">
        <v>41778</v>
      </c>
      <c r="B1181">
        <v>172138</v>
      </c>
      <c r="C1181">
        <v>2061400346</v>
      </c>
      <c r="D1181" s="9">
        <v>353000</v>
      </c>
      <c r="E1181" s="4">
        <v>355000</v>
      </c>
      <c r="F1181">
        <v>93</v>
      </c>
      <c r="G1181" s="1" t="s">
        <v>1539</v>
      </c>
      <c r="H1181" t="s">
        <v>1543</v>
      </c>
      <c r="J1181" s="12"/>
      <c r="K1181" s="5">
        <v>41778</v>
      </c>
      <c r="L1181" s="12" t="s">
        <v>3253</v>
      </c>
      <c r="M1181" s="6">
        <v>353000</v>
      </c>
      <c r="N1181" s="6">
        <f t="shared" si="18"/>
        <v>0</v>
      </c>
      <c r="O1181" t="s">
        <v>3665</v>
      </c>
    </row>
    <row r="1182" spans="1:15">
      <c r="A1182" s="5">
        <v>41778</v>
      </c>
      <c r="B1182">
        <v>172810</v>
      </c>
      <c r="C1182">
        <v>11401123</v>
      </c>
      <c r="D1182" s="9">
        <v>550000</v>
      </c>
      <c r="E1182" s="4">
        <v>552000</v>
      </c>
      <c r="F1182">
        <v>13</v>
      </c>
      <c r="G1182" s="1" t="s">
        <v>1544</v>
      </c>
      <c r="H1182" t="s">
        <v>1545</v>
      </c>
      <c r="J1182" s="12"/>
      <c r="K1182" s="5">
        <v>41778</v>
      </c>
      <c r="L1182" s="12" t="s">
        <v>3254</v>
      </c>
      <c r="M1182" s="6">
        <v>550000</v>
      </c>
      <c r="N1182" s="6">
        <f t="shared" si="18"/>
        <v>0</v>
      </c>
      <c r="O1182" t="s">
        <v>3665</v>
      </c>
    </row>
    <row r="1183" spans="1:15">
      <c r="A1183" s="5">
        <v>41778</v>
      </c>
      <c r="B1183">
        <v>172924</v>
      </c>
      <c r="C1183">
        <v>11401123</v>
      </c>
      <c r="D1183" s="9">
        <v>550000</v>
      </c>
      <c r="E1183" s="4">
        <v>552000</v>
      </c>
      <c r="F1183">
        <v>93</v>
      </c>
      <c r="G1183" s="1" t="s">
        <v>1544</v>
      </c>
      <c r="H1183" t="s">
        <v>1545</v>
      </c>
      <c r="J1183" s="12"/>
      <c r="K1183" s="5">
        <v>41778</v>
      </c>
      <c r="L1183" s="12" t="s">
        <v>3255</v>
      </c>
      <c r="M1183" s="6">
        <v>550000</v>
      </c>
      <c r="N1183" s="6">
        <f t="shared" si="18"/>
        <v>0</v>
      </c>
      <c r="O1183" t="s">
        <v>3665</v>
      </c>
    </row>
    <row r="1184" spans="1:15">
      <c r="A1184" s="5">
        <v>41778</v>
      </c>
      <c r="B1184">
        <v>173039</v>
      </c>
      <c r="C1184">
        <v>11401123</v>
      </c>
      <c r="D1184" s="9">
        <v>550000</v>
      </c>
      <c r="E1184" s="4">
        <v>552000</v>
      </c>
      <c r="F1184">
        <v>93</v>
      </c>
      <c r="G1184" s="1" t="s">
        <v>1544</v>
      </c>
      <c r="H1184" t="s">
        <v>1545</v>
      </c>
      <c r="J1184" s="12"/>
      <c r="K1184" s="5">
        <v>41778</v>
      </c>
      <c r="L1184" s="12" t="s">
        <v>3256</v>
      </c>
      <c r="M1184" s="6">
        <v>550000</v>
      </c>
      <c r="N1184" s="6">
        <f t="shared" si="18"/>
        <v>0</v>
      </c>
      <c r="O1184" t="s">
        <v>3665</v>
      </c>
    </row>
    <row r="1185" spans="1:15">
      <c r="A1185" s="5">
        <v>41778</v>
      </c>
      <c r="B1185">
        <v>173351</v>
      </c>
      <c r="C1185">
        <v>301300785</v>
      </c>
      <c r="D1185" s="9">
        <v>1013000</v>
      </c>
      <c r="E1185" s="4">
        <v>1015000</v>
      </c>
      <c r="F1185">
        <v>93</v>
      </c>
      <c r="G1185" s="1" t="s">
        <v>1486</v>
      </c>
      <c r="H1185" t="s">
        <v>1487</v>
      </c>
      <c r="J1185" s="12"/>
      <c r="K1185" s="5">
        <v>41778</v>
      </c>
      <c r="L1185" s="12" t="s">
        <v>3257</v>
      </c>
      <c r="M1185" s="6">
        <v>1013000</v>
      </c>
      <c r="N1185" s="6">
        <f t="shared" si="18"/>
        <v>0</v>
      </c>
      <c r="O1185" t="s">
        <v>3665</v>
      </c>
    </row>
    <row r="1186" spans="1:15">
      <c r="A1186" s="5">
        <v>41778</v>
      </c>
      <c r="B1186">
        <v>174008</v>
      </c>
      <c r="C1186">
        <v>641401326</v>
      </c>
      <c r="D1186" s="9">
        <v>769000</v>
      </c>
      <c r="E1186" s="4">
        <v>771000</v>
      </c>
      <c r="F1186">
        <v>13</v>
      </c>
      <c r="G1186" s="1" t="s">
        <v>1553</v>
      </c>
      <c r="H1186" t="s">
        <v>1554</v>
      </c>
      <c r="J1186" s="12"/>
      <c r="K1186" s="5">
        <v>41778</v>
      </c>
      <c r="L1186" s="12" t="s">
        <v>3258</v>
      </c>
      <c r="M1186" s="6">
        <v>769000</v>
      </c>
      <c r="N1186" s="6">
        <f t="shared" si="18"/>
        <v>0</v>
      </c>
      <c r="O1186" t="s">
        <v>3665</v>
      </c>
    </row>
    <row r="1187" spans="1:15">
      <c r="A1187" s="5">
        <v>41778</v>
      </c>
      <c r="B1187">
        <v>174143</v>
      </c>
      <c r="C1187">
        <v>1631400331</v>
      </c>
      <c r="D1187" s="9">
        <v>291000</v>
      </c>
      <c r="E1187" s="4">
        <v>293000</v>
      </c>
      <c r="F1187">
        <v>93</v>
      </c>
      <c r="G1187" s="1" t="s">
        <v>1470</v>
      </c>
      <c r="H1187" t="s">
        <v>1478</v>
      </c>
      <c r="J1187" s="12"/>
      <c r="K1187" s="5">
        <v>41778</v>
      </c>
      <c r="L1187" s="12" t="s">
        <v>3259</v>
      </c>
      <c r="M1187" s="6">
        <v>291000</v>
      </c>
      <c r="N1187" s="6">
        <f t="shared" si="18"/>
        <v>0</v>
      </c>
      <c r="O1187" t="s">
        <v>3665</v>
      </c>
    </row>
    <row r="1188" spans="1:15">
      <c r="A1188" s="5">
        <v>41778</v>
      </c>
      <c r="B1188">
        <v>174304</v>
      </c>
      <c r="C1188">
        <v>1711400159</v>
      </c>
      <c r="D1188" s="9">
        <v>316000</v>
      </c>
      <c r="E1188" s="4">
        <v>318000</v>
      </c>
      <c r="F1188">
        <v>13</v>
      </c>
      <c r="G1188" s="1" t="s">
        <v>1550</v>
      </c>
      <c r="H1188" t="s">
        <v>1551</v>
      </c>
      <c r="J1188" s="12"/>
      <c r="K1188" s="5">
        <v>41778</v>
      </c>
      <c r="L1188" s="12" t="s">
        <v>3260</v>
      </c>
      <c r="M1188" s="6">
        <v>316000</v>
      </c>
      <c r="N1188" s="6">
        <f t="shared" si="18"/>
        <v>0</v>
      </c>
      <c r="O1188" t="s">
        <v>3665</v>
      </c>
    </row>
    <row r="1189" spans="1:15">
      <c r="A1189" s="5">
        <v>41778</v>
      </c>
      <c r="B1189">
        <v>174757</v>
      </c>
      <c r="C1189">
        <v>1681300311</v>
      </c>
      <c r="D1189" s="9">
        <v>300000</v>
      </c>
      <c r="E1189" s="4">
        <v>302000</v>
      </c>
      <c r="F1189">
        <v>13</v>
      </c>
      <c r="G1189" s="1" t="s">
        <v>1367</v>
      </c>
      <c r="H1189" t="s">
        <v>1552</v>
      </c>
      <c r="J1189" s="12"/>
      <c r="K1189" s="5">
        <v>41778</v>
      </c>
      <c r="L1189" s="12" t="s">
        <v>3261</v>
      </c>
      <c r="M1189" s="6">
        <v>300000</v>
      </c>
      <c r="N1189" s="6">
        <f t="shared" si="18"/>
        <v>0</v>
      </c>
      <c r="O1189" t="s">
        <v>3665</v>
      </c>
    </row>
    <row r="1190" spans="1:15">
      <c r="A1190" s="5">
        <v>41778</v>
      </c>
      <c r="B1190">
        <v>180316</v>
      </c>
      <c r="C1190">
        <v>11301050</v>
      </c>
      <c r="D1190" s="9">
        <v>847000</v>
      </c>
      <c r="E1190" s="4">
        <v>849000</v>
      </c>
      <c r="F1190">
        <v>93</v>
      </c>
      <c r="G1190" s="1" t="s">
        <v>1364</v>
      </c>
      <c r="H1190" t="s">
        <v>1468</v>
      </c>
      <c r="J1190" s="12"/>
      <c r="K1190" s="5">
        <v>41778</v>
      </c>
      <c r="L1190" s="12" t="s">
        <v>3262</v>
      </c>
      <c r="M1190" s="6">
        <v>847000</v>
      </c>
      <c r="N1190" s="6">
        <f t="shared" si="18"/>
        <v>0</v>
      </c>
      <c r="O1190" t="s">
        <v>3665</v>
      </c>
    </row>
    <row r="1191" spans="1:15">
      <c r="A1191" s="5">
        <v>41778</v>
      </c>
      <c r="B1191">
        <v>180618</v>
      </c>
      <c r="C1191">
        <v>11301050</v>
      </c>
      <c r="D1191" s="9">
        <v>847000</v>
      </c>
      <c r="E1191" s="4">
        <v>849000</v>
      </c>
      <c r="F1191">
        <v>93</v>
      </c>
      <c r="G1191" s="1" t="s">
        <v>1364</v>
      </c>
      <c r="H1191" t="s">
        <v>1468</v>
      </c>
      <c r="J1191" s="12"/>
      <c r="K1191" s="5">
        <v>41778</v>
      </c>
      <c r="L1191" s="12" t="s">
        <v>2691</v>
      </c>
      <c r="M1191" s="6">
        <v>847000</v>
      </c>
      <c r="N1191" s="6">
        <f t="shared" si="18"/>
        <v>0</v>
      </c>
      <c r="O1191" t="s">
        <v>3665</v>
      </c>
    </row>
    <row r="1192" spans="1:15">
      <c r="A1192" s="5">
        <v>41778</v>
      </c>
      <c r="B1192">
        <v>180811</v>
      </c>
      <c r="C1192">
        <v>11301050</v>
      </c>
      <c r="D1192" s="9">
        <v>847000</v>
      </c>
      <c r="E1192" s="4">
        <v>849000</v>
      </c>
      <c r="F1192">
        <v>93</v>
      </c>
      <c r="G1192" s="1" t="s">
        <v>1364</v>
      </c>
      <c r="H1192" t="s">
        <v>1468</v>
      </c>
      <c r="J1192" s="12"/>
      <c r="K1192" s="5">
        <v>41778</v>
      </c>
      <c r="L1192" s="12" t="s">
        <v>3263</v>
      </c>
      <c r="M1192" s="6">
        <v>847000</v>
      </c>
      <c r="N1192" s="6">
        <f t="shared" si="18"/>
        <v>0</v>
      </c>
      <c r="O1192" t="s">
        <v>3665</v>
      </c>
    </row>
    <row r="1193" spans="1:15">
      <c r="A1193" s="5">
        <v>41778</v>
      </c>
      <c r="B1193">
        <v>181903</v>
      </c>
      <c r="C1193">
        <v>11300618</v>
      </c>
      <c r="D1193" s="9">
        <v>636000</v>
      </c>
      <c r="E1193" s="4">
        <v>638000</v>
      </c>
      <c r="F1193">
        <v>93</v>
      </c>
      <c r="G1193" s="1" t="s">
        <v>1445</v>
      </c>
      <c r="H1193" t="s">
        <v>1450</v>
      </c>
      <c r="J1193" s="12"/>
      <c r="K1193" s="5">
        <v>41778</v>
      </c>
      <c r="L1193" s="12" t="s">
        <v>3264</v>
      </c>
      <c r="M1193" s="6">
        <v>636000</v>
      </c>
      <c r="N1193" s="6">
        <f t="shared" si="18"/>
        <v>0</v>
      </c>
      <c r="O1193" t="s">
        <v>3665</v>
      </c>
    </row>
    <row r="1194" spans="1:15">
      <c r="A1194" s="5">
        <v>41778</v>
      </c>
      <c r="B1194">
        <v>184650</v>
      </c>
      <c r="C1194">
        <v>1681401714</v>
      </c>
      <c r="D1194" s="9">
        <v>318000</v>
      </c>
      <c r="E1194" s="4">
        <v>320000</v>
      </c>
      <c r="F1194">
        <v>13</v>
      </c>
      <c r="G1194" s="1" t="s">
        <v>1548</v>
      </c>
      <c r="H1194" t="s">
        <v>1555</v>
      </c>
      <c r="J1194" s="12"/>
      <c r="K1194" s="5">
        <v>41778</v>
      </c>
      <c r="L1194" s="12" t="s">
        <v>3265</v>
      </c>
      <c r="M1194" s="6">
        <v>318000</v>
      </c>
      <c r="N1194" s="6">
        <f t="shared" si="18"/>
        <v>0</v>
      </c>
      <c r="O1194" t="s">
        <v>3665</v>
      </c>
    </row>
    <row r="1195" spans="1:15">
      <c r="A1195" s="5">
        <v>41778</v>
      </c>
      <c r="B1195">
        <v>184653</v>
      </c>
      <c r="C1195">
        <v>201300728</v>
      </c>
      <c r="D1195" s="9">
        <v>723000</v>
      </c>
      <c r="E1195" s="4">
        <v>725000</v>
      </c>
      <c r="F1195">
        <v>93</v>
      </c>
      <c r="G1195" s="1" t="s">
        <v>1494</v>
      </c>
      <c r="H1195" t="s">
        <v>1495</v>
      </c>
      <c r="J1195" s="12"/>
      <c r="K1195" s="5">
        <v>41778</v>
      </c>
      <c r="L1195" s="12" t="s">
        <v>3266</v>
      </c>
      <c r="M1195" s="6">
        <v>723000</v>
      </c>
      <c r="N1195" s="6">
        <f t="shared" si="18"/>
        <v>0</v>
      </c>
      <c r="O1195" t="s">
        <v>3665</v>
      </c>
    </row>
    <row r="1196" spans="1:15">
      <c r="A1196" s="5">
        <v>41778</v>
      </c>
      <c r="B1196">
        <v>184802</v>
      </c>
      <c r="C1196">
        <v>201300122</v>
      </c>
      <c r="D1196" s="9">
        <v>671000</v>
      </c>
      <c r="E1196" s="4">
        <v>673000</v>
      </c>
      <c r="F1196">
        <v>13</v>
      </c>
      <c r="G1196" s="1" t="s">
        <v>1490</v>
      </c>
      <c r="H1196" t="s">
        <v>1556</v>
      </c>
      <c r="J1196" s="12"/>
      <c r="K1196" s="5">
        <v>41778</v>
      </c>
      <c r="L1196" s="12" t="s">
        <v>2700</v>
      </c>
      <c r="M1196" s="6">
        <v>671000</v>
      </c>
      <c r="N1196" s="6">
        <f t="shared" si="18"/>
        <v>0</v>
      </c>
      <c r="O1196" t="s">
        <v>3665</v>
      </c>
    </row>
    <row r="1197" spans="1:15">
      <c r="A1197" s="5">
        <v>41778</v>
      </c>
      <c r="B1197">
        <v>184837</v>
      </c>
      <c r="C1197">
        <v>1681401714</v>
      </c>
      <c r="D1197" s="9">
        <v>318000</v>
      </c>
      <c r="E1197" s="4">
        <v>320000</v>
      </c>
      <c r="F1197">
        <v>93</v>
      </c>
      <c r="G1197" s="1" t="s">
        <v>1548</v>
      </c>
      <c r="H1197" t="s">
        <v>1557</v>
      </c>
      <c r="J1197" s="12"/>
      <c r="K1197" s="5">
        <v>41778</v>
      </c>
      <c r="L1197" s="12" t="s">
        <v>3267</v>
      </c>
      <c r="M1197" s="6">
        <v>318000</v>
      </c>
      <c r="N1197" s="6">
        <f t="shared" si="18"/>
        <v>0</v>
      </c>
      <c r="O1197" t="s">
        <v>3665</v>
      </c>
    </row>
    <row r="1198" spans="1:15">
      <c r="A1198" s="5">
        <v>41778</v>
      </c>
      <c r="B1198">
        <v>191607</v>
      </c>
      <c r="C1198">
        <v>431302614</v>
      </c>
      <c r="D1198" s="9">
        <v>1690000</v>
      </c>
      <c r="E1198" s="4">
        <v>1692000</v>
      </c>
      <c r="F1198">
        <v>13</v>
      </c>
      <c r="G1198" s="1" t="s">
        <v>1546</v>
      </c>
      <c r="H1198" t="s">
        <v>1558</v>
      </c>
      <c r="J1198" s="12"/>
      <c r="K1198" s="5">
        <v>41778</v>
      </c>
      <c r="L1198" s="12" t="s">
        <v>3268</v>
      </c>
      <c r="M1198" s="6">
        <v>1690000</v>
      </c>
      <c r="N1198" s="6">
        <f t="shared" si="18"/>
        <v>0</v>
      </c>
      <c r="O1198" t="s">
        <v>3665</v>
      </c>
    </row>
    <row r="1199" spans="1:15">
      <c r="A1199" s="5">
        <v>41778</v>
      </c>
      <c r="B1199">
        <v>191650</v>
      </c>
      <c r="C1199">
        <v>431302614</v>
      </c>
      <c r="D1199" s="9">
        <v>1690000</v>
      </c>
      <c r="E1199" s="4">
        <v>1692000</v>
      </c>
      <c r="F1199">
        <v>13</v>
      </c>
      <c r="G1199" s="1" t="s">
        <v>1546</v>
      </c>
      <c r="H1199" t="s">
        <v>1547</v>
      </c>
      <c r="J1199" s="12"/>
      <c r="K1199" s="5">
        <v>41778</v>
      </c>
      <c r="L1199" s="12" t="s">
        <v>3269</v>
      </c>
      <c r="M1199" s="6">
        <v>1690000</v>
      </c>
      <c r="N1199" s="6">
        <f t="shared" si="18"/>
        <v>0</v>
      </c>
      <c r="O1199" t="s">
        <v>3665</v>
      </c>
    </row>
    <row r="1200" spans="1:15">
      <c r="A1200" s="5">
        <v>41778</v>
      </c>
      <c r="B1200">
        <v>191731</v>
      </c>
      <c r="C1200">
        <v>431302614</v>
      </c>
      <c r="D1200" s="9">
        <v>1690000</v>
      </c>
      <c r="E1200" s="4">
        <v>1692000</v>
      </c>
      <c r="F1200">
        <v>93</v>
      </c>
      <c r="G1200" s="1" t="s">
        <v>1546</v>
      </c>
      <c r="H1200" t="s">
        <v>1559</v>
      </c>
      <c r="J1200" s="12"/>
      <c r="K1200" s="5">
        <v>41778</v>
      </c>
      <c r="L1200" s="12" t="s">
        <v>3270</v>
      </c>
      <c r="M1200" s="6">
        <v>1690000</v>
      </c>
      <c r="N1200" s="6">
        <f t="shared" si="18"/>
        <v>0</v>
      </c>
      <c r="O1200" t="s">
        <v>3665</v>
      </c>
    </row>
    <row r="1201" spans="1:15">
      <c r="A1201" s="5">
        <v>41778</v>
      </c>
      <c r="B1201">
        <v>191749</v>
      </c>
      <c r="C1201">
        <v>21401124</v>
      </c>
      <c r="D1201" s="9">
        <v>475000</v>
      </c>
      <c r="E1201" s="4">
        <v>477000</v>
      </c>
      <c r="F1201">
        <v>13</v>
      </c>
      <c r="G1201" s="1" t="s">
        <v>1560</v>
      </c>
      <c r="H1201" t="s">
        <v>1561</v>
      </c>
      <c r="J1201" s="12"/>
      <c r="K1201" s="5">
        <v>41778</v>
      </c>
      <c r="L1201" s="12" t="s">
        <v>3272</v>
      </c>
      <c r="M1201" s="6">
        <v>475000</v>
      </c>
      <c r="N1201" s="6">
        <f t="shared" si="18"/>
        <v>0</v>
      </c>
      <c r="O1201" t="s">
        <v>3665</v>
      </c>
    </row>
    <row r="1202" spans="1:15">
      <c r="A1202" s="5">
        <v>41778</v>
      </c>
      <c r="B1202">
        <v>192040</v>
      </c>
      <c r="C1202">
        <v>1781400183</v>
      </c>
      <c r="D1202" s="9">
        <v>265000</v>
      </c>
      <c r="E1202" s="4">
        <v>265000</v>
      </c>
      <c r="F1202">
        <v>0</v>
      </c>
      <c r="G1202" s="1" t="s">
        <v>1562</v>
      </c>
      <c r="H1202" t="s">
        <v>1563</v>
      </c>
      <c r="J1202" s="12"/>
      <c r="K1202" s="5">
        <v>41778</v>
      </c>
      <c r="L1202" s="12" t="s">
        <v>3273</v>
      </c>
      <c r="M1202" s="6">
        <v>265000</v>
      </c>
      <c r="N1202" s="6">
        <f t="shared" si="18"/>
        <v>0</v>
      </c>
      <c r="O1202" t="s">
        <v>3665</v>
      </c>
    </row>
    <row r="1203" spans="1:15">
      <c r="A1203" s="5">
        <v>41778</v>
      </c>
      <c r="B1203">
        <v>193343</v>
      </c>
      <c r="C1203">
        <v>131301664</v>
      </c>
      <c r="D1203" s="9">
        <v>500000</v>
      </c>
      <c r="E1203" s="4">
        <v>502000</v>
      </c>
      <c r="F1203">
        <v>13</v>
      </c>
      <c r="G1203" s="1" t="s">
        <v>1564</v>
      </c>
      <c r="H1203" t="s">
        <v>1565</v>
      </c>
      <c r="J1203" s="12"/>
      <c r="K1203" s="5">
        <v>41778</v>
      </c>
      <c r="L1203" s="12" t="s">
        <v>3274</v>
      </c>
      <c r="M1203" s="6">
        <v>500000</v>
      </c>
      <c r="N1203" s="6">
        <f t="shared" si="18"/>
        <v>0</v>
      </c>
      <c r="O1203" t="s">
        <v>3665</v>
      </c>
    </row>
    <row r="1204" spans="1:15">
      <c r="A1204" s="5">
        <v>41778</v>
      </c>
      <c r="B1204">
        <v>193630</v>
      </c>
      <c r="C1204">
        <v>11401158</v>
      </c>
      <c r="D1204" s="9">
        <v>359000</v>
      </c>
      <c r="E1204" s="4">
        <v>361000</v>
      </c>
      <c r="F1204">
        <v>93</v>
      </c>
      <c r="G1204" s="1" t="s">
        <v>1381</v>
      </c>
      <c r="H1204" t="s">
        <v>1392</v>
      </c>
      <c r="J1204" s="12"/>
      <c r="K1204" s="5">
        <v>41778</v>
      </c>
      <c r="L1204" s="12" t="s">
        <v>3275</v>
      </c>
      <c r="M1204" s="6">
        <v>359000</v>
      </c>
      <c r="N1204" s="6">
        <f t="shared" si="18"/>
        <v>0</v>
      </c>
      <c r="O1204" t="s">
        <v>3665</v>
      </c>
    </row>
    <row r="1205" spans="1:15">
      <c r="A1205" s="5">
        <v>41778</v>
      </c>
      <c r="B1205">
        <v>193716</v>
      </c>
      <c r="C1205">
        <v>301302640</v>
      </c>
      <c r="D1205" s="9">
        <v>559000</v>
      </c>
      <c r="E1205" s="4">
        <v>561000</v>
      </c>
      <c r="F1205">
        <v>93</v>
      </c>
      <c r="G1205" s="1" t="s">
        <v>1309</v>
      </c>
      <c r="H1205" t="s">
        <v>1521</v>
      </c>
      <c r="J1205" s="12"/>
      <c r="K1205" s="5">
        <v>41778</v>
      </c>
      <c r="L1205" s="12" t="s">
        <v>3271</v>
      </c>
      <c r="M1205" s="6">
        <v>559000</v>
      </c>
      <c r="N1205" s="6">
        <f t="shared" si="18"/>
        <v>0</v>
      </c>
      <c r="O1205" t="s">
        <v>3665</v>
      </c>
    </row>
    <row r="1206" spans="1:15">
      <c r="A1206" s="5">
        <v>41778</v>
      </c>
      <c r="B1206">
        <v>194439</v>
      </c>
      <c r="C1206">
        <v>511401055</v>
      </c>
      <c r="D1206" s="9">
        <v>1072000</v>
      </c>
      <c r="E1206" s="4">
        <v>1074000</v>
      </c>
      <c r="F1206">
        <v>13</v>
      </c>
      <c r="G1206" s="1" t="s">
        <v>1566</v>
      </c>
      <c r="H1206" t="s">
        <v>1567</v>
      </c>
      <c r="J1206" s="12"/>
      <c r="K1206" s="5">
        <v>41778</v>
      </c>
      <c r="L1206" s="12" t="s">
        <v>3276</v>
      </c>
      <c r="M1206" s="6">
        <v>1072000</v>
      </c>
      <c r="N1206" s="6">
        <f t="shared" si="18"/>
        <v>0</v>
      </c>
      <c r="O1206" t="s">
        <v>3665</v>
      </c>
    </row>
    <row r="1207" spans="1:15">
      <c r="A1207" s="5">
        <v>41778</v>
      </c>
      <c r="B1207">
        <v>194613</v>
      </c>
      <c r="C1207">
        <v>511401055</v>
      </c>
      <c r="D1207" s="9">
        <v>1072000</v>
      </c>
      <c r="E1207" s="4">
        <v>1074000</v>
      </c>
      <c r="F1207">
        <v>13</v>
      </c>
      <c r="G1207" s="1" t="s">
        <v>1566</v>
      </c>
      <c r="H1207" t="s">
        <v>1568</v>
      </c>
      <c r="J1207" s="12"/>
      <c r="K1207" s="5">
        <v>41778</v>
      </c>
      <c r="L1207" s="12" t="s">
        <v>3277</v>
      </c>
      <c r="M1207" s="6">
        <v>1072000</v>
      </c>
      <c r="N1207" s="6">
        <f t="shared" si="18"/>
        <v>0</v>
      </c>
      <c r="O1207" t="s">
        <v>3665</v>
      </c>
    </row>
    <row r="1208" spans="1:15">
      <c r="A1208" s="5">
        <v>41778</v>
      </c>
      <c r="B1208">
        <v>195550</v>
      </c>
      <c r="C1208">
        <v>1681401714</v>
      </c>
      <c r="D1208" s="9">
        <v>318000</v>
      </c>
      <c r="E1208" s="4">
        <v>320000</v>
      </c>
      <c r="F1208">
        <v>93</v>
      </c>
      <c r="G1208" s="1" t="s">
        <v>1548</v>
      </c>
      <c r="H1208" t="s">
        <v>1549</v>
      </c>
      <c r="J1208" s="12"/>
      <c r="K1208" s="5">
        <v>41778</v>
      </c>
      <c r="L1208" s="12" t="s">
        <v>3278</v>
      </c>
      <c r="M1208" s="6">
        <v>318000</v>
      </c>
      <c r="N1208" s="6">
        <f t="shared" si="18"/>
        <v>0</v>
      </c>
      <c r="O1208" t="s">
        <v>3665</v>
      </c>
    </row>
    <row r="1209" spans="1:15">
      <c r="A1209" s="5">
        <v>41778</v>
      </c>
      <c r="B1209">
        <v>195653</v>
      </c>
      <c r="C1209">
        <v>1681401714</v>
      </c>
      <c r="D1209" s="9">
        <v>318000</v>
      </c>
      <c r="E1209" s="4">
        <v>320000</v>
      </c>
      <c r="F1209">
        <v>93</v>
      </c>
      <c r="G1209" s="1" t="s">
        <v>1548</v>
      </c>
      <c r="H1209" t="s">
        <v>1549</v>
      </c>
      <c r="J1209" s="12"/>
      <c r="K1209" s="5">
        <v>41778</v>
      </c>
      <c r="L1209" s="12" t="s">
        <v>3279</v>
      </c>
      <c r="M1209" s="6">
        <v>318000</v>
      </c>
      <c r="N1209" s="6">
        <f t="shared" si="18"/>
        <v>0</v>
      </c>
      <c r="O1209" t="s">
        <v>3665</v>
      </c>
    </row>
    <row r="1210" spans="1:15">
      <c r="A1210" s="5">
        <v>41778</v>
      </c>
      <c r="B1210">
        <v>200054</v>
      </c>
      <c r="C1210">
        <v>1681401714</v>
      </c>
      <c r="D1210" s="9">
        <v>318000</v>
      </c>
      <c r="E1210" s="4">
        <v>320000</v>
      </c>
      <c r="F1210">
        <v>93</v>
      </c>
      <c r="G1210" s="1" t="s">
        <v>1548</v>
      </c>
      <c r="H1210" t="s">
        <v>1549</v>
      </c>
      <c r="J1210" s="12"/>
      <c r="K1210" s="5">
        <v>41778</v>
      </c>
      <c r="L1210" s="12" t="s">
        <v>3280</v>
      </c>
      <c r="M1210" s="6">
        <v>318000</v>
      </c>
      <c r="N1210" s="6">
        <f t="shared" si="18"/>
        <v>0</v>
      </c>
      <c r="O1210" t="s">
        <v>3665</v>
      </c>
    </row>
    <row r="1211" spans="1:15">
      <c r="A1211" s="5">
        <v>41778</v>
      </c>
      <c r="B1211">
        <v>200255</v>
      </c>
      <c r="C1211">
        <v>1681401714</v>
      </c>
      <c r="D1211" s="9">
        <v>318000</v>
      </c>
      <c r="E1211" s="4">
        <v>320000</v>
      </c>
      <c r="F1211">
        <v>93</v>
      </c>
      <c r="G1211" s="1" t="s">
        <v>1548</v>
      </c>
      <c r="H1211" t="s">
        <v>1549</v>
      </c>
      <c r="J1211" s="12"/>
      <c r="K1211" s="5">
        <v>41778</v>
      </c>
      <c r="L1211" s="12" t="s">
        <v>3281</v>
      </c>
      <c r="M1211" s="6">
        <v>318000</v>
      </c>
      <c r="N1211" s="6">
        <f t="shared" si="18"/>
        <v>0</v>
      </c>
      <c r="O1211" t="s">
        <v>3665</v>
      </c>
    </row>
    <row r="1212" spans="1:15">
      <c r="A1212" s="5">
        <v>41778</v>
      </c>
      <c r="B1212">
        <v>200505</v>
      </c>
      <c r="C1212">
        <v>1681400393</v>
      </c>
      <c r="D1212" s="9">
        <v>306000</v>
      </c>
      <c r="E1212" s="4">
        <v>308000</v>
      </c>
      <c r="F1212">
        <v>13</v>
      </c>
      <c r="G1212" s="1" t="s">
        <v>1569</v>
      </c>
      <c r="H1212" t="s">
        <v>1570</v>
      </c>
      <c r="J1212" s="12"/>
      <c r="K1212" s="5">
        <v>41778</v>
      </c>
      <c r="L1212" s="12" t="s">
        <v>3282</v>
      </c>
      <c r="M1212" s="6">
        <v>306000</v>
      </c>
      <c r="N1212" s="6">
        <f t="shared" si="18"/>
        <v>0</v>
      </c>
      <c r="O1212" t="s">
        <v>3665</v>
      </c>
    </row>
    <row r="1213" spans="1:15">
      <c r="A1213" s="5">
        <v>41778</v>
      </c>
      <c r="B1213">
        <v>201903</v>
      </c>
      <c r="C1213">
        <v>701300065</v>
      </c>
      <c r="D1213" s="9">
        <v>720000</v>
      </c>
      <c r="E1213" s="4">
        <v>722000</v>
      </c>
      <c r="F1213">
        <v>13</v>
      </c>
      <c r="G1213" s="1" t="s">
        <v>1571</v>
      </c>
      <c r="H1213" t="s">
        <v>1572</v>
      </c>
      <c r="J1213" s="12"/>
      <c r="K1213" s="5">
        <v>41778</v>
      </c>
      <c r="L1213" s="12" t="s">
        <v>3283</v>
      </c>
      <c r="M1213" s="6">
        <v>720000</v>
      </c>
      <c r="N1213" s="6">
        <f t="shared" si="18"/>
        <v>0</v>
      </c>
      <c r="O1213" t="s">
        <v>3665</v>
      </c>
    </row>
    <row r="1214" spans="1:15">
      <c r="A1214" s="5">
        <v>41778</v>
      </c>
      <c r="B1214">
        <v>202013</v>
      </c>
      <c r="C1214">
        <v>701300065</v>
      </c>
      <c r="D1214" s="9">
        <v>720000</v>
      </c>
      <c r="E1214" s="4">
        <v>722000</v>
      </c>
      <c r="F1214">
        <v>13</v>
      </c>
      <c r="G1214" s="1" t="s">
        <v>1571</v>
      </c>
      <c r="H1214" t="s">
        <v>1580</v>
      </c>
      <c r="J1214" s="12"/>
      <c r="K1214" s="5">
        <v>41778</v>
      </c>
      <c r="L1214" s="12" t="s">
        <v>3284</v>
      </c>
      <c r="M1214" s="6">
        <v>720000</v>
      </c>
      <c r="N1214" s="6">
        <f t="shared" si="18"/>
        <v>0</v>
      </c>
      <c r="O1214" t="s">
        <v>3665</v>
      </c>
    </row>
    <row r="1215" spans="1:15">
      <c r="A1215" s="5">
        <v>41778</v>
      </c>
      <c r="B1215">
        <v>203438</v>
      </c>
      <c r="C1215">
        <v>11402621</v>
      </c>
      <c r="D1215" s="9">
        <v>341000</v>
      </c>
      <c r="E1215" s="4">
        <v>343000</v>
      </c>
      <c r="F1215">
        <v>13</v>
      </c>
      <c r="G1215" s="1" t="s">
        <v>1581</v>
      </c>
      <c r="H1215" t="s">
        <v>1582</v>
      </c>
      <c r="J1215" s="12"/>
      <c r="K1215" s="5">
        <v>41778</v>
      </c>
      <c r="L1215" s="12" t="s">
        <v>3285</v>
      </c>
      <c r="M1215" s="6">
        <v>341000</v>
      </c>
      <c r="N1215" s="6">
        <f t="shared" si="18"/>
        <v>0</v>
      </c>
      <c r="O1215" t="s">
        <v>3665</v>
      </c>
    </row>
    <row r="1216" spans="1:15">
      <c r="A1216" s="5">
        <v>41778</v>
      </c>
      <c r="B1216">
        <v>203600</v>
      </c>
      <c r="C1216">
        <v>11402621</v>
      </c>
      <c r="D1216" s="9">
        <v>341000</v>
      </c>
      <c r="E1216" s="4">
        <v>343000</v>
      </c>
      <c r="F1216">
        <v>13</v>
      </c>
      <c r="G1216" s="1" t="s">
        <v>1581</v>
      </c>
      <c r="H1216" t="s">
        <v>1583</v>
      </c>
      <c r="J1216" s="12"/>
      <c r="K1216" s="5">
        <v>41778</v>
      </c>
      <c r="L1216" s="12" t="s">
        <v>3286</v>
      </c>
      <c r="M1216" s="6">
        <v>341000</v>
      </c>
      <c r="N1216" s="6">
        <f t="shared" si="18"/>
        <v>0</v>
      </c>
      <c r="O1216" t="s">
        <v>3665</v>
      </c>
    </row>
    <row r="1217" spans="1:15">
      <c r="A1217" s="5">
        <v>41778</v>
      </c>
      <c r="B1217">
        <v>204441</v>
      </c>
      <c r="C1217">
        <v>511303190</v>
      </c>
      <c r="D1217" s="9">
        <v>970000</v>
      </c>
      <c r="E1217" s="4">
        <v>972000</v>
      </c>
      <c r="F1217">
        <v>13</v>
      </c>
      <c r="G1217" s="1" t="s">
        <v>1584</v>
      </c>
      <c r="H1217" t="s">
        <v>1588</v>
      </c>
      <c r="J1217" s="12"/>
      <c r="K1217" s="5">
        <v>41778</v>
      </c>
      <c r="L1217" s="12" t="s">
        <v>3287</v>
      </c>
      <c r="M1217" s="6">
        <v>970000</v>
      </c>
      <c r="N1217" s="6">
        <f t="shared" si="18"/>
        <v>0</v>
      </c>
      <c r="O1217" t="s">
        <v>3665</v>
      </c>
    </row>
    <row r="1218" spans="1:15">
      <c r="A1218" s="5">
        <v>41778</v>
      </c>
      <c r="B1218">
        <v>204514</v>
      </c>
      <c r="C1218">
        <v>511303190</v>
      </c>
      <c r="D1218" s="9">
        <v>970000</v>
      </c>
      <c r="E1218" s="4">
        <v>972000</v>
      </c>
      <c r="F1218">
        <v>13</v>
      </c>
      <c r="G1218" s="1" t="s">
        <v>1584</v>
      </c>
      <c r="H1218" t="s">
        <v>1585</v>
      </c>
      <c r="J1218" s="12"/>
      <c r="K1218" s="5">
        <v>41778</v>
      </c>
      <c r="L1218" s="12" t="s">
        <v>3288</v>
      </c>
      <c r="M1218" s="6">
        <v>970000</v>
      </c>
      <c r="N1218" s="6">
        <f t="shared" ref="N1218:N1281" si="19">D1218-M1218</f>
        <v>0</v>
      </c>
      <c r="O1218" t="s">
        <v>3665</v>
      </c>
    </row>
    <row r="1219" spans="1:15">
      <c r="A1219" s="5">
        <v>41778</v>
      </c>
      <c r="B1219">
        <v>204550</v>
      </c>
      <c r="C1219">
        <v>511303190</v>
      </c>
      <c r="D1219" s="9">
        <v>970000</v>
      </c>
      <c r="E1219" s="4">
        <v>972000</v>
      </c>
      <c r="F1219">
        <v>13</v>
      </c>
      <c r="G1219" s="1" t="s">
        <v>1584</v>
      </c>
      <c r="H1219" t="s">
        <v>1586</v>
      </c>
      <c r="J1219" s="12"/>
      <c r="K1219" s="5">
        <v>41778</v>
      </c>
      <c r="L1219" s="12" t="s">
        <v>3289</v>
      </c>
      <c r="M1219" s="6">
        <v>970000</v>
      </c>
      <c r="N1219" s="6">
        <f t="shared" si="19"/>
        <v>0</v>
      </c>
      <c r="O1219" t="s">
        <v>3665</v>
      </c>
    </row>
    <row r="1220" spans="1:15">
      <c r="A1220" s="5">
        <v>41778</v>
      </c>
      <c r="B1220">
        <v>204843</v>
      </c>
      <c r="C1220">
        <v>71401195</v>
      </c>
      <c r="D1220" s="9">
        <v>2071000</v>
      </c>
      <c r="E1220" s="4">
        <v>2073000</v>
      </c>
      <c r="F1220">
        <v>13</v>
      </c>
      <c r="G1220" s="1" t="s">
        <v>1589</v>
      </c>
      <c r="H1220" t="s">
        <v>1590</v>
      </c>
      <c r="J1220" s="12"/>
      <c r="K1220" s="5">
        <v>41778</v>
      </c>
      <c r="L1220" s="12" t="s">
        <v>3290</v>
      </c>
      <c r="M1220" s="6">
        <v>2071000</v>
      </c>
      <c r="N1220" s="6">
        <f t="shared" si="19"/>
        <v>0</v>
      </c>
      <c r="O1220" t="s">
        <v>3665</v>
      </c>
    </row>
    <row r="1221" spans="1:15">
      <c r="A1221" s="5">
        <v>41778</v>
      </c>
      <c r="B1221">
        <v>210101</v>
      </c>
      <c r="C1221">
        <v>11401123</v>
      </c>
      <c r="D1221" s="9">
        <v>550000</v>
      </c>
      <c r="E1221" s="4">
        <v>552000</v>
      </c>
      <c r="F1221">
        <v>13</v>
      </c>
      <c r="G1221" s="1" t="s">
        <v>1544</v>
      </c>
      <c r="H1221" t="s">
        <v>1587</v>
      </c>
      <c r="J1221" s="12"/>
      <c r="K1221" s="5">
        <v>41778</v>
      </c>
      <c r="L1221" s="12" t="s">
        <v>3291</v>
      </c>
      <c r="M1221" s="6">
        <v>550000</v>
      </c>
      <c r="N1221" s="6">
        <f t="shared" si="19"/>
        <v>0</v>
      </c>
      <c r="O1221" t="s">
        <v>3665</v>
      </c>
    </row>
    <row r="1222" spans="1:15">
      <c r="A1222" s="5">
        <v>41778</v>
      </c>
      <c r="B1222">
        <v>215259</v>
      </c>
      <c r="C1222">
        <v>31401116</v>
      </c>
      <c r="D1222" s="9">
        <v>263000</v>
      </c>
      <c r="E1222" s="4">
        <v>265000</v>
      </c>
      <c r="F1222">
        <v>93</v>
      </c>
      <c r="G1222" s="1" t="s">
        <v>1591</v>
      </c>
      <c r="H1222" t="s">
        <v>1592</v>
      </c>
      <c r="J1222" s="12"/>
      <c r="K1222" s="5">
        <v>41778</v>
      </c>
      <c r="L1222" s="12" t="s">
        <v>3292</v>
      </c>
      <c r="M1222" s="6">
        <v>263000</v>
      </c>
      <c r="N1222" s="6">
        <f t="shared" si="19"/>
        <v>0</v>
      </c>
      <c r="O1222" t="s">
        <v>3665</v>
      </c>
    </row>
    <row r="1223" spans="1:15">
      <c r="A1223" s="5">
        <v>41778</v>
      </c>
      <c r="B1223">
        <v>222146</v>
      </c>
      <c r="C1223">
        <v>701300790</v>
      </c>
      <c r="D1223" s="9">
        <v>670000</v>
      </c>
      <c r="E1223" s="4">
        <v>672000</v>
      </c>
      <c r="F1223">
        <v>13</v>
      </c>
      <c r="G1223" s="1" t="s">
        <v>1577</v>
      </c>
      <c r="H1223" t="s">
        <v>1593</v>
      </c>
      <c r="J1223" s="12"/>
      <c r="K1223" s="5">
        <v>41778</v>
      </c>
      <c r="L1223" s="12" t="s">
        <v>3293</v>
      </c>
      <c r="M1223" s="6">
        <v>670000</v>
      </c>
      <c r="N1223" s="6">
        <f t="shared" si="19"/>
        <v>0</v>
      </c>
      <c r="O1223" t="s">
        <v>3665</v>
      </c>
    </row>
    <row r="1224" spans="1:15">
      <c r="A1224" s="5">
        <v>41778</v>
      </c>
      <c r="B1224">
        <v>222444</v>
      </c>
      <c r="C1224">
        <v>701300790</v>
      </c>
      <c r="D1224" s="9">
        <v>670000</v>
      </c>
      <c r="E1224" s="4">
        <v>672000</v>
      </c>
      <c r="F1224">
        <v>13</v>
      </c>
      <c r="G1224" s="1" t="s">
        <v>1577</v>
      </c>
      <c r="H1224" t="s">
        <v>1578</v>
      </c>
      <c r="J1224" s="12"/>
      <c r="K1224" s="5">
        <v>41778</v>
      </c>
      <c r="L1224" s="12" t="s">
        <v>3294</v>
      </c>
      <c r="M1224" s="6">
        <v>670000</v>
      </c>
      <c r="N1224" s="6">
        <f t="shared" si="19"/>
        <v>0</v>
      </c>
      <c r="O1224" t="s">
        <v>3665</v>
      </c>
    </row>
    <row r="1225" spans="1:15">
      <c r="A1225" s="5">
        <v>41778</v>
      </c>
      <c r="B1225">
        <v>222624</v>
      </c>
      <c r="C1225">
        <v>511304545</v>
      </c>
      <c r="D1225" s="9">
        <v>1885000</v>
      </c>
      <c r="E1225" s="4">
        <v>1887000</v>
      </c>
      <c r="F1225">
        <v>13</v>
      </c>
      <c r="G1225" s="1" t="s">
        <v>1384</v>
      </c>
      <c r="H1225" t="s">
        <v>1579</v>
      </c>
      <c r="J1225" s="12"/>
      <c r="K1225" s="5">
        <v>41778</v>
      </c>
      <c r="L1225" s="12" t="s">
        <v>3295</v>
      </c>
      <c r="M1225" s="6">
        <v>1885000</v>
      </c>
      <c r="N1225" s="6">
        <f t="shared" si="19"/>
        <v>0</v>
      </c>
      <c r="O1225" t="s">
        <v>3665</v>
      </c>
    </row>
    <row r="1226" spans="1:15">
      <c r="A1226" s="5">
        <v>41778</v>
      </c>
      <c r="B1226">
        <v>222705</v>
      </c>
      <c r="C1226">
        <v>511304545</v>
      </c>
      <c r="D1226" s="9">
        <v>1885000</v>
      </c>
      <c r="E1226" s="4">
        <v>1887000</v>
      </c>
      <c r="F1226">
        <v>13</v>
      </c>
      <c r="G1226" s="1" t="s">
        <v>1384</v>
      </c>
      <c r="H1226" t="s">
        <v>1594</v>
      </c>
      <c r="J1226" s="12"/>
      <c r="K1226" s="5">
        <v>41778</v>
      </c>
      <c r="L1226" s="12" t="s">
        <v>3296</v>
      </c>
      <c r="M1226" s="6">
        <v>1885000</v>
      </c>
      <c r="N1226" s="6">
        <f t="shared" si="19"/>
        <v>0</v>
      </c>
      <c r="O1226" t="s">
        <v>3665</v>
      </c>
    </row>
    <row r="1227" spans="1:15">
      <c r="A1227" s="5">
        <v>41778</v>
      </c>
      <c r="B1227">
        <v>222729</v>
      </c>
      <c r="C1227">
        <v>701300790</v>
      </c>
      <c r="D1227" s="9">
        <v>670000</v>
      </c>
      <c r="E1227" s="4">
        <v>672000</v>
      </c>
      <c r="F1227">
        <v>93</v>
      </c>
      <c r="G1227" s="1" t="s">
        <v>1577</v>
      </c>
      <c r="H1227" t="s">
        <v>1595</v>
      </c>
      <c r="J1227" s="12"/>
      <c r="K1227" s="5">
        <v>41778</v>
      </c>
      <c r="L1227" s="12" t="s">
        <v>3297</v>
      </c>
      <c r="M1227" s="6">
        <v>670000</v>
      </c>
      <c r="N1227" s="6">
        <f t="shared" si="19"/>
        <v>0</v>
      </c>
      <c r="O1227" t="s">
        <v>3665</v>
      </c>
    </row>
    <row r="1228" spans="1:15">
      <c r="A1228" s="5">
        <v>41778</v>
      </c>
      <c r="B1228">
        <v>222852</v>
      </c>
      <c r="C1228">
        <v>51401414</v>
      </c>
      <c r="D1228" s="9">
        <v>759000</v>
      </c>
      <c r="E1228" s="4">
        <v>761000</v>
      </c>
      <c r="F1228">
        <v>13</v>
      </c>
      <c r="G1228" s="1" t="s">
        <v>1596</v>
      </c>
      <c r="H1228" t="s">
        <v>1597</v>
      </c>
      <c r="J1228" s="12"/>
      <c r="K1228" s="5">
        <v>41778</v>
      </c>
      <c r="L1228" s="12" t="s">
        <v>3298</v>
      </c>
      <c r="M1228" s="6">
        <v>759000</v>
      </c>
      <c r="N1228" s="6">
        <f t="shared" si="19"/>
        <v>0</v>
      </c>
      <c r="O1228" t="s">
        <v>3665</v>
      </c>
    </row>
    <row r="1229" spans="1:15">
      <c r="A1229" s="5">
        <v>41778</v>
      </c>
      <c r="B1229">
        <v>223336</v>
      </c>
      <c r="C1229">
        <v>51401414</v>
      </c>
      <c r="D1229" s="9">
        <v>759000</v>
      </c>
      <c r="E1229" s="4">
        <v>761000</v>
      </c>
      <c r="F1229">
        <v>13</v>
      </c>
      <c r="G1229" s="1" t="s">
        <v>1596</v>
      </c>
      <c r="H1229" t="s">
        <v>1598</v>
      </c>
      <c r="J1229" s="12"/>
      <c r="K1229" s="5">
        <v>41778</v>
      </c>
      <c r="L1229" s="12" t="s">
        <v>3299</v>
      </c>
      <c r="M1229" s="6">
        <v>759000</v>
      </c>
      <c r="N1229" s="6">
        <f t="shared" si="19"/>
        <v>0</v>
      </c>
      <c r="O1229" t="s">
        <v>3665</v>
      </c>
    </row>
    <row r="1230" spans="1:15">
      <c r="A1230" s="5">
        <v>41779</v>
      </c>
      <c r="B1230">
        <v>81446</v>
      </c>
      <c r="C1230">
        <v>641401326</v>
      </c>
      <c r="D1230" s="9">
        <v>769000</v>
      </c>
      <c r="E1230" s="4">
        <v>771000</v>
      </c>
      <c r="F1230">
        <v>13</v>
      </c>
      <c r="G1230" s="1" t="s">
        <v>1553</v>
      </c>
      <c r="H1230" t="s">
        <v>1599</v>
      </c>
      <c r="J1230" s="12"/>
      <c r="K1230" s="5">
        <v>41779</v>
      </c>
      <c r="L1230" s="12" t="s">
        <v>3300</v>
      </c>
      <c r="M1230" s="6">
        <v>769000</v>
      </c>
      <c r="N1230" s="6">
        <f t="shared" si="19"/>
        <v>0</v>
      </c>
      <c r="O1230" t="s">
        <v>3665</v>
      </c>
    </row>
    <row r="1231" spans="1:15">
      <c r="A1231" s="5">
        <v>41779</v>
      </c>
      <c r="B1231">
        <v>82521</v>
      </c>
      <c r="C1231">
        <v>71301491</v>
      </c>
      <c r="D1231" s="9">
        <v>1534000</v>
      </c>
      <c r="E1231" s="4">
        <v>1536000</v>
      </c>
      <c r="F1231">
        <v>13</v>
      </c>
      <c r="G1231" s="1" t="s">
        <v>1369</v>
      </c>
      <c r="H1231" t="s">
        <v>1600</v>
      </c>
      <c r="J1231" s="12"/>
      <c r="K1231" s="5">
        <v>41779</v>
      </c>
      <c r="L1231" s="12" t="s">
        <v>3301</v>
      </c>
      <c r="M1231" s="6">
        <v>1534000</v>
      </c>
      <c r="N1231" s="6">
        <f t="shared" si="19"/>
        <v>0</v>
      </c>
      <c r="O1231" t="s">
        <v>3665</v>
      </c>
    </row>
    <row r="1232" spans="1:15">
      <c r="A1232" s="5">
        <v>41779</v>
      </c>
      <c r="B1232">
        <v>84110</v>
      </c>
      <c r="C1232">
        <v>1681401714</v>
      </c>
      <c r="D1232" s="9">
        <v>318000</v>
      </c>
      <c r="E1232" s="4">
        <v>320000</v>
      </c>
      <c r="F1232">
        <v>13</v>
      </c>
      <c r="G1232" s="1" t="s">
        <v>1548</v>
      </c>
      <c r="H1232" t="s">
        <v>1573</v>
      </c>
      <c r="J1232" s="12"/>
      <c r="K1232" s="5">
        <v>41779</v>
      </c>
      <c r="L1232" s="12" t="s">
        <v>3302</v>
      </c>
      <c r="M1232" s="6">
        <v>318000</v>
      </c>
      <c r="N1232" s="6">
        <f t="shared" si="19"/>
        <v>0</v>
      </c>
      <c r="O1232" t="s">
        <v>3665</v>
      </c>
    </row>
    <row r="1233" spans="1:15">
      <c r="A1233" s="5">
        <v>41779</v>
      </c>
      <c r="B1233">
        <v>84207</v>
      </c>
      <c r="C1233">
        <v>61303021</v>
      </c>
      <c r="D1233" s="9">
        <v>1168000</v>
      </c>
      <c r="E1233" s="4">
        <v>1170000</v>
      </c>
      <c r="F1233">
        <v>13</v>
      </c>
      <c r="G1233" s="1" t="s">
        <v>1574</v>
      </c>
      <c r="H1233" t="s">
        <v>1575</v>
      </c>
      <c r="J1233" s="12"/>
      <c r="K1233" s="5">
        <v>41779</v>
      </c>
      <c r="L1233" s="12" t="s">
        <v>3303</v>
      </c>
      <c r="M1233" s="6">
        <v>1168000</v>
      </c>
      <c r="N1233" s="6">
        <f t="shared" si="19"/>
        <v>0</v>
      </c>
      <c r="O1233" t="s">
        <v>3665</v>
      </c>
    </row>
    <row r="1234" spans="1:15">
      <c r="A1234" s="5">
        <v>41779</v>
      </c>
      <c r="B1234">
        <v>84537</v>
      </c>
      <c r="C1234">
        <v>11300618</v>
      </c>
      <c r="D1234" s="9">
        <v>636000</v>
      </c>
      <c r="E1234" s="4">
        <v>638000</v>
      </c>
      <c r="F1234">
        <v>13</v>
      </c>
      <c r="G1234" s="1" t="s">
        <v>1445</v>
      </c>
      <c r="H1234" t="s">
        <v>1576</v>
      </c>
      <c r="J1234" s="12"/>
      <c r="K1234" s="5">
        <v>41779</v>
      </c>
      <c r="L1234" s="12" t="s">
        <v>3304</v>
      </c>
      <c r="M1234" s="6">
        <v>636000</v>
      </c>
      <c r="N1234" s="6">
        <f t="shared" si="19"/>
        <v>0</v>
      </c>
      <c r="O1234" t="s">
        <v>3665</v>
      </c>
    </row>
    <row r="1235" spans="1:15">
      <c r="A1235" s="5">
        <v>41779</v>
      </c>
      <c r="B1235">
        <v>84922</v>
      </c>
      <c r="C1235">
        <v>11304438</v>
      </c>
      <c r="D1235" s="9">
        <v>160000</v>
      </c>
      <c r="E1235" s="4">
        <v>162000</v>
      </c>
      <c r="F1235">
        <v>93</v>
      </c>
      <c r="G1235" s="1" t="s">
        <v>1601</v>
      </c>
      <c r="H1235" t="s">
        <v>1602</v>
      </c>
      <c r="J1235" s="12"/>
      <c r="K1235" s="5">
        <v>41779</v>
      </c>
      <c r="L1235" s="12" t="s">
        <v>3305</v>
      </c>
      <c r="M1235" s="6">
        <v>160000</v>
      </c>
      <c r="N1235" s="6">
        <f t="shared" si="19"/>
        <v>0</v>
      </c>
      <c r="O1235" t="s">
        <v>3665</v>
      </c>
    </row>
    <row r="1236" spans="1:15">
      <c r="A1236" s="5">
        <v>41779</v>
      </c>
      <c r="B1236">
        <v>85212</v>
      </c>
      <c r="C1236">
        <v>11304438</v>
      </c>
      <c r="D1236" s="9">
        <v>160000</v>
      </c>
      <c r="E1236" s="4">
        <v>162000</v>
      </c>
      <c r="F1236">
        <v>13</v>
      </c>
      <c r="G1236" s="1" t="s">
        <v>1601</v>
      </c>
      <c r="H1236" t="s">
        <v>1603</v>
      </c>
      <c r="J1236" s="12"/>
      <c r="K1236" s="5">
        <v>41779</v>
      </c>
      <c r="L1236" s="12" t="s">
        <v>3306</v>
      </c>
      <c r="M1236" s="6">
        <v>160000</v>
      </c>
      <c r="N1236" s="6">
        <f t="shared" si="19"/>
        <v>0</v>
      </c>
      <c r="O1236" t="s">
        <v>3665</v>
      </c>
    </row>
    <row r="1237" spans="1:15">
      <c r="A1237" s="5">
        <v>41779</v>
      </c>
      <c r="B1237">
        <v>85451</v>
      </c>
      <c r="C1237">
        <v>11304438</v>
      </c>
      <c r="D1237" s="9">
        <v>200000</v>
      </c>
      <c r="E1237" s="4">
        <v>162000</v>
      </c>
      <c r="F1237">
        <v>93</v>
      </c>
      <c r="G1237" s="1" t="s">
        <v>1601</v>
      </c>
      <c r="H1237" t="s">
        <v>1604</v>
      </c>
      <c r="J1237" s="12"/>
      <c r="K1237" s="5">
        <v>41779</v>
      </c>
      <c r="L1237" s="12" t="s">
        <v>3307</v>
      </c>
      <c r="M1237" s="6">
        <v>200000</v>
      </c>
      <c r="N1237" s="6">
        <f t="shared" si="19"/>
        <v>0</v>
      </c>
      <c r="O1237" t="s">
        <v>3665</v>
      </c>
    </row>
    <row r="1238" spans="1:15">
      <c r="A1238" s="5">
        <v>41779</v>
      </c>
      <c r="B1238">
        <v>85656</v>
      </c>
      <c r="C1238">
        <v>1611300204</v>
      </c>
      <c r="D1238" s="9">
        <v>366000</v>
      </c>
      <c r="E1238" s="4">
        <v>368000</v>
      </c>
      <c r="F1238">
        <v>13</v>
      </c>
      <c r="G1238" s="1" t="s">
        <v>1607</v>
      </c>
      <c r="H1238" t="s">
        <v>1608</v>
      </c>
      <c r="J1238" s="12"/>
      <c r="K1238" s="5">
        <v>41779</v>
      </c>
      <c r="L1238" s="12" t="s">
        <v>3309</v>
      </c>
      <c r="M1238" s="6">
        <v>366000</v>
      </c>
      <c r="N1238" s="6">
        <f t="shared" si="19"/>
        <v>0</v>
      </c>
      <c r="O1238" t="s">
        <v>3665</v>
      </c>
    </row>
    <row r="1239" spans="1:15">
      <c r="A1239" s="5">
        <v>41779</v>
      </c>
      <c r="B1239">
        <v>85853</v>
      </c>
      <c r="C1239">
        <v>1681401713</v>
      </c>
      <c r="D1239" s="9">
        <v>227000</v>
      </c>
      <c r="E1239" s="4">
        <v>229000</v>
      </c>
      <c r="F1239">
        <v>93</v>
      </c>
      <c r="G1239" s="1" t="s">
        <v>1420</v>
      </c>
      <c r="H1239" t="s">
        <v>1609</v>
      </c>
      <c r="J1239" s="12"/>
      <c r="K1239" s="5">
        <v>41779</v>
      </c>
      <c r="L1239" s="12" t="s">
        <v>3310</v>
      </c>
      <c r="M1239" s="6">
        <v>227000</v>
      </c>
      <c r="N1239" s="6">
        <f t="shared" si="19"/>
        <v>0</v>
      </c>
      <c r="O1239" t="s">
        <v>3665</v>
      </c>
    </row>
    <row r="1240" spans="1:15">
      <c r="A1240" s="5">
        <v>41779</v>
      </c>
      <c r="B1240">
        <v>90033</v>
      </c>
      <c r="C1240">
        <v>1611300204</v>
      </c>
      <c r="D1240" s="9">
        <v>366000</v>
      </c>
      <c r="E1240" s="4">
        <v>368000</v>
      </c>
      <c r="F1240">
        <v>13</v>
      </c>
      <c r="G1240" s="1" t="s">
        <v>1607</v>
      </c>
      <c r="H1240" t="s">
        <v>1610</v>
      </c>
      <c r="J1240" s="12"/>
      <c r="K1240" s="5">
        <v>41779</v>
      </c>
      <c r="L1240" s="12" t="s">
        <v>3311</v>
      </c>
      <c r="M1240" s="6">
        <v>366000</v>
      </c>
      <c r="N1240" s="6">
        <f t="shared" si="19"/>
        <v>0</v>
      </c>
      <c r="O1240" t="s">
        <v>3665</v>
      </c>
    </row>
    <row r="1241" spans="1:15">
      <c r="A1241" s="5">
        <v>41779</v>
      </c>
      <c r="B1241">
        <v>90355</v>
      </c>
      <c r="C1241">
        <v>1611400080</v>
      </c>
      <c r="D1241" s="9">
        <v>165000</v>
      </c>
      <c r="E1241" s="4">
        <v>167000</v>
      </c>
      <c r="F1241">
        <v>13</v>
      </c>
      <c r="G1241" s="1" t="s">
        <v>1611</v>
      </c>
      <c r="H1241" t="s">
        <v>1612</v>
      </c>
      <c r="J1241" s="12"/>
      <c r="K1241" s="5">
        <v>41779</v>
      </c>
      <c r="L1241" s="12" t="s">
        <v>3312</v>
      </c>
      <c r="M1241" s="6">
        <v>165000</v>
      </c>
      <c r="N1241" s="6">
        <f t="shared" si="19"/>
        <v>0</v>
      </c>
      <c r="O1241" t="s">
        <v>3665</v>
      </c>
    </row>
    <row r="1242" spans="1:15">
      <c r="A1242" s="5">
        <v>41779</v>
      </c>
      <c r="B1242">
        <v>90412</v>
      </c>
      <c r="C1242">
        <v>1231400142</v>
      </c>
      <c r="D1242" s="9">
        <v>1090000</v>
      </c>
      <c r="E1242" s="4">
        <v>1092000</v>
      </c>
      <c r="F1242">
        <v>13</v>
      </c>
      <c r="G1242" s="1" t="s">
        <v>1605</v>
      </c>
      <c r="H1242" t="s">
        <v>1606</v>
      </c>
      <c r="J1242" s="12"/>
      <c r="K1242" s="5">
        <v>41779</v>
      </c>
      <c r="L1242" s="12" t="s">
        <v>3308</v>
      </c>
      <c r="M1242" s="6">
        <v>1090000</v>
      </c>
      <c r="N1242" s="6">
        <f t="shared" si="19"/>
        <v>0</v>
      </c>
      <c r="O1242" t="s">
        <v>3665</v>
      </c>
    </row>
    <row r="1243" spans="1:15">
      <c r="A1243" s="5">
        <v>41779</v>
      </c>
      <c r="B1243">
        <v>90715</v>
      </c>
      <c r="C1243">
        <v>941302683</v>
      </c>
      <c r="D1243" s="9">
        <v>488000</v>
      </c>
      <c r="E1243" s="4">
        <v>490000</v>
      </c>
      <c r="F1243">
        <v>13</v>
      </c>
      <c r="G1243" s="1" t="s">
        <v>1443</v>
      </c>
      <c r="H1243" t="s">
        <v>1613</v>
      </c>
      <c r="J1243" s="12"/>
      <c r="K1243" s="5">
        <v>41779</v>
      </c>
      <c r="L1243" s="12" t="s">
        <v>3313</v>
      </c>
      <c r="M1243" s="6">
        <v>488000</v>
      </c>
      <c r="N1243" s="6">
        <f t="shared" si="19"/>
        <v>0</v>
      </c>
      <c r="O1243" t="s">
        <v>3665</v>
      </c>
    </row>
    <row r="1244" spans="1:15">
      <c r="A1244" s="5">
        <v>41779</v>
      </c>
      <c r="B1244">
        <v>91820</v>
      </c>
      <c r="C1244">
        <v>11402621</v>
      </c>
      <c r="D1244" s="9">
        <v>341000</v>
      </c>
      <c r="E1244" s="4">
        <v>343000</v>
      </c>
      <c r="F1244">
        <v>13</v>
      </c>
      <c r="G1244" s="1" t="s">
        <v>1581</v>
      </c>
      <c r="H1244" t="s">
        <v>1614</v>
      </c>
      <c r="J1244" s="12"/>
      <c r="K1244" s="5">
        <v>41779</v>
      </c>
      <c r="L1244" s="12" t="s">
        <v>3314</v>
      </c>
      <c r="M1244" s="6">
        <v>341000</v>
      </c>
      <c r="N1244" s="6">
        <f t="shared" si="19"/>
        <v>0</v>
      </c>
      <c r="O1244" t="s">
        <v>3665</v>
      </c>
    </row>
    <row r="1245" spans="1:15">
      <c r="A1245" s="5">
        <v>41779</v>
      </c>
      <c r="B1245">
        <v>95535</v>
      </c>
      <c r="C1245">
        <v>11400163</v>
      </c>
      <c r="D1245" s="9">
        <v>246000</v>
      </c>
      <c r="E1245" s="4">
        <v>248000</v>
      </c>
      <c r="F1245">
        <v>13</v>
      </c>
      <c r="G1245" s="1" t="s">
        <v>1617</v>
      </c>
      <c r="H1245" t="s">
        <v>1618</v>
      </c>
      <c r="J1245" s="12"/>
      <c r="K1245" s="5">
        <v>41779</v>
      </c>
      <c r="L1245" s="12" t="s">
        <v>3317</v>
      </c>
      <c r="M1245" s="6">
        <v>246000</v>
      </c>
      <c r="N1245" s="6">
        <f t="shared" si="19"/>
        <v>0</v>
      </c>
      <c r="O1245" t="s">
        <v>3665</v>
      </c>
    </row>
    <row r="1246" spans="1:15">
      <c r="A1246" s="5">
        <v>41779</v>
      </c>
      <c r="B1246">
        <v>95935</v>
      </c>
      <c r="C1246">
        <v>11400163</v>
      </c>
      <c r="D1246" s="9">
        <v>246000</v>
      </c>
      <c r="E1246" s="4">
        <v>248000</v>
      </c>
      <c r="F1246">
        <v>13</v>
      </c>
      <c r="G1246" s="1" t="s">
        <v>1617</v>
      </c>
      <c r="H1246" t="s">
        <v>1619</v>
      </c>
      <c r="J1246" s="12"/>
      <c r="K1246" s="5">
        <v>41779</v>
      </c>
      <c r="L1246" s="12" t="s">
        <v>3318</v>
      </c>
      <c r="M1246" s="6">
        <v>246000</v>
      </c>
      <c r="N1246" s="6">
        <f t="shared" si="19"/>
        <v>0</v>
      </c>
      <c r="O1246" t="s">
        <v>3665</v>
      </c>
    </row>
    <row r="1247" spans="1:15">
      <c r="A1247" s="5">
        <v>41779</v>
      </c>
      <c r="B1247">
        <v>100123</v>
      </c>
      <c r="C1247">
        <v>11400163</v>
      </c>
      <c r="D1247" s="9">
        <v>260000</v>
      </c>
      <c r="E1247" s="4">
        <v>248000</v>
      </c>
      <c r="F1247">
        <v>0</v>
      </c>
      <c r="G1247" s="1" t="s">
        <v>1617</v>
      </c>
      <c r="H1247" t="s">
        <v>1620</v>
      </c>
      <c r="J1247" s="12"/>
      <c r="K1247" s="5">
        <v>41779</v>
      </c>
      <c r="L1247" s="12" t="s">
        <v>3319</v>
      </c>
      <c r="M1247" s="6">
        <v>260000</v>
      </c>
      <c r="N1247" s="6">
        <f t="shared" si="19"/>
        <v>0</v>
      </c>
      <c r="O1247" t="s">
        <v>3665</v>
      </c>
    </row>
    <row r="1248" spans="1:15">
      <c r="A1248" s="5">
        <v>41779</v>
      </c>
      <c r="B1248">
        <v>100548</v>
      </c>
      <c r="C1248">
        <v>301302640</v>
      </c>
      <c r="D1248" s="9">
        <v>559000</v>
      </c>
      <c r="E1248" s="4">
        <v>561000</v>
      </c>
      <c r="F1248">
        <v>13</v>
      </c>
      <c r="G1248" s="1" t="s">
        <v>1309</v>
      </c>
      <c r="H1248" t="s">
        <v>1615</v>
      </c>
      <c r="J1248" s="12"/>
      <c r="K1248" s="5">
        <v>41779</v>
      </c>
      <c r="L1248" s="12" t="s">
        <v>3315</v>
      </c>
      <c r="M1248" s="6">
        <v>559000</v>
      </c>
      <c r="N1248" s="6">
        <f t="shared" si="19"/>
        <v>0</v>
      </c>
      <c r="O1248" t="s">
        <v>3665</v>
      </c>
    </row>
    <row r="1249" spans="1:15">
      <c r="A1249" s="5">
        <v>41779</v>
      </c>
      <c r="B1249">
        <v>100629</v>
      </c>
      <c r="C1249">
        <v>301302640</v>
      </c>
      <c r="D1249" s="9">
        <v>559000</v>
      </c>
      <c r="E1249" s="4">
        <v>561000</v>
      </c>
      <c r="F1249">
        <v>13</v>
      </c>
      <c r="G1249" s="1" t="s">
        <v>1309</v>
      </c>
      <c r="H1249" t="s">
        <v>1616</v>
      </c>
      <c r="J1249" s="12"/>
      <c r="K1249" s="5">
        <v>41779</v>
      </c>
      <c r="L1249" s="12" t="s">
        <v>3316</v>
      </c>
      <c r="M1249" s="6">
        <v>559000</v>
      </c>
      <c r="N1249" s="6">
        <f t="shared" si="19"/>
        <v>0</v>
      </c>
      <c r="O1249" t="s">
        <v>3665</v>
      </c>
    </row>
    <row r="1250" spans="1:15">
      <c r="A1250" s="5">
        <v>41779</v>
      </c>
      <c r="B1250">
        <v>102026</v>
      </c>
      <c r="C1250">
        <v>511304673</v>
      </c>
      <c r="D1250" s="9">
        <v>2120000</v>
      </c>
      <c r="E1250" s="4">
        <v>2122000</v>
      </c>
      <c r="F1250">
        <v>13</v>
      </c>
      <c r="G1250" s="1" t="s">
        <v>1623</v>
      </c>
      <c r="H1250" t="s">
        <v>1624</v>
      </c>
      <c r="J1250" s="12"/>
      <c r="K1250" s="5">
        <v>41779</v>
      </c>
      <c r="L1250" s="12" t="s">
        <v>3320</v>
      </c>
      <c r="M1250" s="6">
        <v>2120000</v>
      </c>
      <c r="N1250" s="6">
        <f t="shared" si="19"/>
        <v>0</v>
      </c>
      <c r="O1250" t="s">
        <v>3665</v>
      </c>
    </row>
    <row r="1251" spans="1:15">
      <c r="A1251" s="5">
        <v>41779</v>
      </c>
      <c r="B1251">
        <v>102446</v>
      </c>
      <c r="C1251">
        <v>331302012</v>
      </c>
      <c r="D1251" s="9">
        <v>1330000</v>
      </c>
      <c r="E1251" s="4">
        <v>1332000</v>
      </c>
      <c r="F1251">
        <v>13</v>
      </c>
      <c r="G1251" s="1" t="s">
        <v>1621</v>
      </c>
      <c r="H1251" t="s">
        <v>1622</v>
      </c>
      <c r="J1251" s="12"/>
      <c r="K1251" s="5">
        <v>41779</v>
      </c>
      <c r="L1251" s="12" t="s">
        <v>3321</v>
      </c>
      <c r="M1251" s="6">
        <v>1330000</v>
      </c>
      <c r="N1251" s="6">
        <f t="shared" si="19"/>
        <v>0</v>
      </c>
      <c r="O1251" t="s">
        <v>3665</v>
      </c>
    </row>
    <row r="1252" spans="1:15">
      <c r="A1252" s="5">
        <v>41779</v>
      </c>
      <c r="B1252">
        <v>102536</v>
      </c>
      <c r="C1252">
        <v>331302012</v>
      </c>
      <c r="D1252" s="9">
        <v>1330000</v>
      </c>
      <c r="E1252" s="4">
        <v>1332000</v>
      </c>
      <c r="F1252">
        <v>13</v>
      </c>
      <c r="G1252" s="1" t="s">
        <v>1621</v>
      </c>
      <c r="H1252" t="s">
        <v>1625</v>
      </c>
      <c r="J1252" s="12"/>
      <c r="K1252" s="5">
        <v>41779</v>
      </c>
      <c r="L1252" s="12" t="s">
        <v>3322</v>
      </c>
      <c r="M1252" s="6">
        <v>1330000</v>
      </c>
      <c r="N1252" s="6">
        <f t="shared" si="19"/>
        <v>0</v>
      </c>
      <c r="O1252" t="s">
        <v>3665</v>
      </c>
    </row>
    <row r="1253" spans="1:15">
      <c r="A1253" s="5">
        <v>41779</v>
      </c>
      <c r="B1253">
        <v>102614</v>
      </c>
      <c r="C1253">
        <v>331302012</v>
      </c>
      <c r="D1253" s="9">
        <v>1330000</v>
      </c>
      <c r="E1253" s="4">
        <v>1332000</v>
      </c>
      <c r="F1253">
        <v>13</v>
      </c>
      <c r="G1253" s="1" t="s">
        <v>1621</v>
      </c>
      <c r="H1253" t="s">
        <v>1631</v>
      </c>
      <c r="J1253" s="12"/>
      <c r="K1253" s="5">
        <v>41779</v>
      </c>
      <c r="L1253" s="12" t="s">
        <v>3323</v>
      </c>
      <c r="M1253" s="6">
        <v>1330000</v>
      </c>
      <c r="N1253" s="6">
        <f t="shared" si="19"/>
        <v>0</v>
      </c>
      <c r="O1253" t="s">
        <v>3665</v>
      </c>
    </row>
    <row r="1254" spans="1:15">
      <c r="A1254" s="5">
        <v>41779</v>
      </c>
      <c r="B1254">
        <v>104535</v>
      </c>
      <c r="C1254">
        <v>941303045</v>
      </c>
      <c r="D1254" s="9">
        <v>633000</v>
      </c>
      <c r="E1254" s="4">
        <v>635000</v>
      </c>
      <c r="F1254">
        <v>13</v>
      </c>
      <c r="G1254" s="1" t="s">
        <v>1632</v>
      </c>
      <c r="H1254" t="s">
        <v>1633</v>
      </c>
      <c r="J1254" s="12"/>
      <c r="K1254" s="5">
        <v>41779</v>
      </c>
      <c r="L1254" s="12" t="s">
        <v>3324</v>
      </c>
      <c r="M1254" s="6">
        <v>633000</v>
      </c>
      <c r="N1254" s="6">
        <f t="shared" si="19"/>
        <v>0</v>
      </c>
      <c r="O1254" t="s">
        <v>3665</v>
      </c>
    </row>
    <row r="1255" spans="1:15">
      <c r="A1255" s="5">
        <v>41779</v>
      </c>
      <c r="B1255">
        <v>104817</v>
      </c>
      <c r="C1255">
        <v>71303601</v>
      </c>
      <c r="D1255" s="9">
        <v>1772000</v>
      </c>
      <c r="E1255" s="4">
        <v>1774000</v>
      </c>
      <c r="F1255">
        <v>13</v>
      </c>
      <c r="G1255" s="1" t="s">
        <v>1634</v>
      </c>
      <c r="H1255" t="s">
        <v>1635</v>
      </c>
      <c r="J1255" s="12"/>
      <c r="K1255" s="5">
        <v>41779</v>
      </c>
      <c r="L1255" s="12" t="s">
        <v>3325</v>
      </c>
      <c r="M1255" s="6">
        <v>1772000</v>
      </c>
      <c r="N1255" s="6">
        <f t="shared" si="19"/>
        <v>0</v>
      </c>
      <c r="O1255" t="s">
        <v>3665</v>
      </c>
    </row>
    <row r="1256" spans="1:15">
      <c r="A1256" s="5">
        <v>41779</v>
      </c>
      <c r="B1256">
        <v>110349</v>
      </c>
      <c r="C1256">
        <v>71304519</v>
      </c>
      <c r="D1256" s="9">
        <v>983000</v>
      </c>
      <c r="E1256" s="4">
        <v>985000</v>
      </c>
      <c r="F1256">
        <v>13</v>
      </c>
      <c r="G1256" s="1" t="s">
        <v>1639</v>
      </c>
      <c r="H1256" t="s">
        <v>1640</v>
      </c>
      <c r="J1256" s="12"/>
      <c r="K1256" s="5">
        <v>41779</v>
      </c>
      <c r="L1256" s="12" t="s">
        <v>3326</v>
      </c>
      <c r="M1256" s="6">
        <v>983000</v>
      </c>
      <c r="N1256" s="6">
        <f t="shared" si="19"/>
        <v>0</v>
      </c>
      <c r="O1256" t="s">
        <v>3665</v>
      </c>
    </row>
    <row r="1257" spans="1:15">
      <c r="A1257" s="5">
        <v>41779</v>
      </c>
      <c r="B1257">
        <v>110516</v>
      </c>
      <c r="C1257">
        <v>71304519</v>
      </c>
      <c r="D1257" s="9">
        <v>985000</v>
      </c>
      <c r="E1257" s="4">
        <v>985000</v>
      </c>
      <c r="F1257">
        <v>0</v>
      </c>
      <c r="G1257" s="1" t="s">
        <v>1639</v>
      </c>
      <c r="H1257" t="s">
        <v>1651</v>
      </c>
      <c r="J1257" s="12"/>
      <c r="K1257" s="5">
        <v>41779</v>
      </c>
      <c r="L1257" s="12" t="s">
        <v>3327</v>
      </c>
      <c r="M1257" s="6">
        <v>985000</v>
      </c>
      <c r="N1257" s="6">
        <f t="shared" si="19"/>
        <v>0</v>
      </c>
      <c r="O1257" t="s">
        <v>3665</v>
      </c>
    </row>
    <row r="1258" spans="1:15">
      <c r="A1258" s="5">
        <v>41779</v>
      </c>
      <c r="B1258">
        <v>113639</v>
      </c>
      <c r="C1258">
        <v>71400740</v>
      </c>
      <c r="D1258" s="9">
        <v>2506000</v>
      </c>
      <c r="E1258" s="4">
        <v>2508000</v>
      </c>
      <c r="F1258">
        <v>93</v>
      </c>
      <c r="G1258" s="1" t="s">
        <v>1641</v>
      </c>
      <c r="H1258" t="s">
        <v>1642</v>
      </c>
      <c r="J1258" s="12"/>
      <c r="K1258" s="5">
        <v>41779</v>
      </c>
      <c r="L1258" s="12" t="s">
        <v>2295</v>
      </c>
      <c r="M1258" s="6">
        <v>2506000</v>
      </c>
      <c r="N1258" s="6">
        <f t="shared" si="19"/>
        <v>0</v>
      </c>
      <c r="O1258" t="s">
        <v>3665</v>
      </c>
    </row>
    <row r="1259" spans="1:15">
      <c r="A1259" s="5">
        <v>41779</v>
      </c>
      <c r="B1259">
        <v>114056</v>
      </c>
      <c r="C1259">
        <v>1231400142</v>
      </c>
      <c r="D1259" s="9">
        <v>1090000</v>
      </c>
      <c r="E1259" s="4">
        <v>1092000</v>
      </c>
      <c r="F1259">
        <v>13</v>
      </c>
      <c r="G1259" s="1" t="s">
        <v>1605</v>
      </c>
      <c r="H1259" t="s">
        <v>1643</v>
      </c>
      <c r="J1259" s="12"/>
      <c r="K1259" s="5">
        <v>41779</v>
      </c>
      <c r="L1259" s="12" t="s">
        <v>3328</v>
      </c>
      <c r="M1259" s="6">
        <v>1090000</v>
      </c>
      <c r="N1259" s="6">
        <f t="shared" si="19"/>
        <v>0</v>
      </c>
      <c r="O1259" t="s">
        <v>3665</v>
      </c>
    </row>
    <row r="1260" spans="1:15">
      <c r="A1260" s="5">
        <v>41779</v>
      </c>
      <c r="B1260">
        <v>114232</v>
      </c>
      <c r="C1260">
        <v>1231400142</v>
      </c>
      <c r="D1260" s="9">
        <v>1090000</v>
      </c>
      <c r="E1260" s="4">
        <v>1092000</v>
      </c>
      <c r="F1260">
        <v>13</v>
      </c>
      <c r="G1260" s="1" t="s">
        <v>1605</v>
      </c>
      <c r="H1260" t="s">
        <v>1636</v>
      </c>
      <c r="J1260" s="12"/>
      <c r="K1260" s="5">
        <v>41779</v>
      </c>
      <c r="L1260" s="12" t="s">
        <v>3329</v>
      </c>
      <c r="M1260" s="6">
        <v>1090000</v>
      </c>
      <c r="N1260" s="6">
        <f t="shared" si="19"/>
        <v>0</v>
      </c>
      <c r="O1260" t="s">
        <v>3665</v>
      </c>
    </row>
    <row r="1261" spans="1:15">
      <c r="A1261" s="5">
        <v>41779</v>
      </c>
      <c r="B1261">
        <v>114655</v>
      </c>
      <c r="C1261">
        <v>11303790</v>
      </c>
      <c r="D1261" s="9">
        <v>301000</v>
      </c>
      <c r="E1261" s="4">
        <v>303000</v>
      </c>
      <c r="F1261">
        <v>13</v>
      </c>
      <c r="G1261" s="1" t="s">
        <v>1637</v>
      </c>
      <c r="H1261" t="s">
        <v>1638</v>
      </c>
      <c r="J1261" s="12"/>
      <c r="K1261" s="5">
        <v>41779</v>
      </c>
      <c r="L1261" s="12" t="s">
        <v>3330</v>
      </c>
      <c r="M1261" s="6">
        <v>301000</v>
      </c>
      <c r="N1261" s="6">
        <f t="shared" si="19"/>
        <v>0</v>
      </c>
      <c r="O1261" t="s">
        <v>3665</v>
      </c>
    </row>
    <row r="1262" spans="1:15">
      <c r="A1262" s="5">
        <v>41779</v>
      </c>
      <c r="B1262">
        <v>115918</v>
      </c>
      <c r="C1262">
        <v>1741400214</v>
      </c>
      <c r="D1262" s="9">
        <v>650000</v>
      </c>
      <c r="E1262" s="4">
        <v>607000</v>
      </c>
      <c r="F1262">
        <v>0</v>
      </c>
      <c r="G1262" s="1" t="s">
        <v>1652</v>
      </c>
      <c r="H1262" t="s">
        <v>1653</v>
      </c>
      <c r="J1262" s="12"/>
      <c r="K1262" s="5">
        <v>41779</v>
      </c>
      <c r="L1262" s="12" t="s">
        <v>3331</v>
      </c>
      <c r="M1262" s="6">
        <v>650000</v>
      </c>
      <c r="N1262" s="6">
        <f t="shared" si="19"/>
        <v>0</v>
      </c>
      <c r="O1262" t="s">
        <v>3665</v>
      </c>
    </row>
    <row r="1263" spans="1:15">
      <c r="A1263" s="5">
        <v>41779</v>
      </c>
      <c r="B1263">
        <v>120136</v>
      </c>
      <c r="C1263">
        <v>501300862</v>
      </c>
      <c r="D1263" s="9">
        <v>1168000</v>
      </c>
      <c r="E1263" s="4">
        <v>1170000</v>
      </c>
      <c r="F1263">
        <v>13</v>
      </c>
      <c r="G1263" s="1" t="s">
        <v>1644</v>
      </c>
      <c r="H1263" t="s">
        <v>1645</v>
      </c>
      <c r="J1263" s="12"/>
      <c r="K1263" s="5">
        <v>41779</v>
      </c>
      <c r="L1263" s="12" t="s">
        <v>3332</v>
      </c>
      <c r="M1263" s="6">
        <v>1168000</v>
      </c>
      <c r="N1263" s="6">
        <f t="shared" si="19"/>
        <v>0</v>
      </c>
      <c r="O1263" t="s">
        <v>3665</v>
      </c>
    </row>
    <row r="1264" spans="1:15">
      <c r="A1264" s="5">
        <v>41779</v>
      </c>
      <c r="B1264">
        <v>120323</v>
      </c>
      <c r="C1264">
        <v>21400759</v>
      </c>
      <c r="D1264" s="9">
        <v>273000</v>
      </c>
      <c r="E1264" s="4">
        <v>275000</v>
      </c>
      <c r="F1264">
        <v>13</v>
      </c>
      <c r="G1264" s="1" t="s">
        <v>1646</v>
      </c>
      <c r="H1264" t="s">
        <v>1647</v>
      </c>
      <c r="J1264" s="12"/>
      <c r="K1264" s="5">
        <v>41779</v>
      </c>
      <c r="L1264" s="12" t="s">
        <v>3333</v>
      </c>
      <c r="M1264" s="6">
        <v>273000</v>
      </c>
      <c r="N1264" s="6">
        <f t="shared" si="19"/>
        <v>0</v>
      </c>
      <c r="O1264" t="s">
        <v>3665</v>
      </c>
    </row>
    <row r="1265" spans="1:15">
      <c r="A1265" s="5">
        <v>41779</v>
      </c>
      <c r="B1265">
        <v>120432</v>
      </c>
      <c r="C1265">
        <v>21400759</v>
      </c>
      <c r="D1265" s="9">
        <v>273000</v>
      </c>
      <c r="E1265" s="4">
        <v>275000</v>
      </c>
      <c r="F1265">
        <v>13</v>
      </c>
      <c r="G1265" s="1" t="s">
        <v>1646</v>
      </c>
      <c r="H1265" t="s">
        <v>1654</v>
      </c>
      <c r="J1265" s="12"/>
      <c r="K1265" s="5">
        <v>41779</v>
      </c>
      <c r="L1265" s="12" t="s">
        <v>3334</v>
      </c>
      <c r="M1265" s="6">
        <v>273000</v>
      </c>
      <c r="N1265" s="6">
        <f t="shared" si="19"/>
        <v>0</v>
      </c>
      <c r="O1265" t="s">
        <v>3665</v>
      </c>
    </row>
    <row r="1266" spans="1:15">
      <c r="A1266" s="5">
        <v>41779</v>
      </c>
      <c r="B1266">
        <v>121512</v>
      </c>
      <c r="C1266">
        <v>11304438</v>
      </c>
      <c r="D1266" s="9">
        <v>160000</v>
      </c>
      <c r="E1266" s="4">
        <v>162000</v>
      </c>
      <c r="F1266">
        <v>93</v>
      </c>
      <c r="G1266" s="1" t="s">
        <v>1601</v>
      </c>
      <c r="H1266" t="s">
        <v>1604</v>
      </c>
      <c r="J1266" s="12"/>
      <c r="K1266" s="5">
        <v>41779</v>
      </c>
      <c r="L1266" s="12" t="s">
        <v>3335</v>
      </c>
      <c r="M1266" s="6">
        <v>160000</v>
      </c>
      <c r="N1266" s="6">
        <f t="shared" si="19"/>
        <v>0</v>
      </c>
      <c r="O1266" t="s">
        <v>3665</v>
      </c>
    </row>
    <row r="1267" spans="1:15">
      <c r="A1267" s="5">
        <v>41779</v>
      </c>
      <c r="B1267">
        <v>121858</v>
      </c>
      <c r="C1267">
        <v>1511301033</v>
      </c>
      <c r="D1267" s="9">
        <v>200000</v>
      </c>
      <c r="E1267" s="4">
        <v>202000</v>
      </c>
      <c r="F1267">
        <v>13</v>
      </c>
      <c r="G1267" s="1" t="s">
        <v>1648</v>
      </c>
      <c r="H1267" t="s">
        <v>1649</v>
      </c>
      <c r="J1267" s="12"/>
      <c r="K1267" s="5">
        <v>41779</v>
      </c>
      <c r="L1267" s="12" t="s">
        <v>3336</v>
      </c>
      <c r="M1267" s="6">
        <v>200000</v>
      </c>
      <c r="N1267" s="6">
        <f t="shared" si="19"/>
        <v>0</v>
      </c>
      <c r="O1267" t="s">
        <v>3665</v>
      </c>
    </row>
    <row r="1268" spans="1:15">
      <c r="A1268" s="5">
        <v>41779</v>
      </c>
      <c r="B1268">
        <v>122256</v>
      </c>
      <c r="C1268">
        <v>1681401000</v>
      </c>
      <c r="D1268" s="9">
        <v>310000</v>
      </c>
      <c r="E1268" s="4">
        <v>312000</v>
      </c>
      <c r="F1268">
        <v>13</v>
      </c>
      <c r="G1268" s="1" t="s">
        <v>1655</v>
      </c>
      <c r="H1268" t="s">
        <v>1656</v>
      </c>
      <c r="J1268" s="12"/>
      <c r="K1268" s="5">
        <v>41779</v>
      </c>
      <c r="L1268" s="12" t="s">
        <v>3337</v>
      </c>
      <c r="M1268" s="6">
        <v>310000</v>
      </c>
      <c r="N1268" s="6">
        <f t="shared" si="19"/>
        <v>0</v>
      </c>
      <c r="O1268" t="s">
        <v>3665</v>
      </c>
    </row>
    <row r="1269" spans="1:15">
      <c r="A1269" s="5">
        <v>41779</v>
      </c>
      <c r="B1269">
        <v>122652</v>
      </c>
      <c r="C1269">
        <v>511200573</v>
      </c>
      <c r="D1269" s="9">
        <v>604000</v>
      </c>
      <c r="E1269" s="4">
        <v>606000</v>
      </c>
      <c r="F1269">
        <v>13</v>
      </c>
      <c r="G1269" s="1" t="s">
        <v>1658</v>
      </c>
      <c r="H1269" t="s">
        <v>1659</v>
      </c>
      <c r="J1269" s="12"/>
      <c r="K1269" s="5">
        <v>41779</v>
      </c>
      <c r="L1269" s="12" t="s">
        <v>3338</v>
      </c>
      <c r="M1269" s="6">
        <v>604000</v>
      </c>
      <c r="N1269" s="6">
        <f t="shared" si="19"/>
        <v>0</v>
      </c>
      <c r="O1269" t="s">
        <v>3665</v>
      </c>
    </row>
    <row r="1270" spans="1:15">
      <c r="A1270" s="5">
        <v>41779</v>
      </c>
      <c r="B1270">
        <v>122809</v>
      </c>
      <c r="C1270">
        <v>51401414</v>
      </c>
      <c r="D1270" s="9">
        <v>759000</v>
      </c>
      <c r="E1270" s="4">
        <v>761000</v>
      </c>
      <c r="F1270">
        <v>13</v>
      </c>
      <c r="G1270" s="1" t="s">
        <v>1596</v>
      </c>
      <c r="H1270" t="s">
        <v>1660</v>
      </c>
      <c r="J1270" s="12"/>
      <c r="K1270" s="5">
        <v>41779</v>
      </c>
      <c r="L1270" s="12" t="s">
        <v>3339</v>
      </c>
      <c r="M1270" s="6">
        <v>759000</v>
      </c>
      <c r="N1270" s="6">
        <f t="shared" si="19"/>
        <v>0</v>
      </c>
      <c r="O1270" t="s">
        <v>3665</v>
      </c>
    </row>
    <row r="1271" spans="1:15">
      <c r="A1271" s="5">
        <v>41779</v>
      </c>
      <c r="B1271">
        <v>122823</v>
      </c>
      <c r="C1271">
        <v>511200573</v>
      </c>
      <c r="D1271" s="9">
        <v>604000</v>
      </c>
      <c r="E1271" s="4">
        <v>606000</v>
      </c>
      <c r="F1271">
        <v>13</v>
      </c>
      <c r="G1271" s="1" t="s">
        <v>1658</v>
      </c>
      <c r="H1271" t="s">
        <v>1661</v>
      </c>
      <c r="J1271" s="12"/>
      <c r="K1271" s="5">
        <v>41779</v>
      </c>
      <c r="L1271" s="12" t="s">
        <v>3340</v>
      </c>
      <c r="M1271" s="6">
        <v>604000</v>
      </c>
      <c r="N1271" s="6">
        <f t="shared" si="19"/>
        <v>0</v>
      </c>
      <c r="O1271" t="s">
        <v>3665</v>
      </c>
    </row>
    <row r="1272" spans="1:15">
      <c r="A1272" s="5">
        <v>41779</v>
      </c>
      <c r="B1272">
        <v>122921</v>
      </c>
      <c r="C1272">
        <v>51401414</v>
      </c>
      <c r="D1272" s="9">
        <v>759000</v>
      </c>
      <c r="E1272" s="4">
        <v>761000</v>
      </c>
      <c r="F1272">
        <v>13</v>
      </c>
      <c r="G1272" s="1" t="s">
        <v>1596</v>
      </c>
      <c r="H1272" t="s">
        <v>1662</v>
      </c>
      <c r="J1272" s="12"/>
      <c r="K1272" s="5">
        <v>41779</v>
      </c>
      <c r="L1272" s="12" t="s">
        <v>3341</v>
      </c>
      <c r="M1272" s="6">
        <v>759000</v>
      </c>
      <c r="N1272" s="6">
        <f t="shared" si="19"/>
        <v>0</v>
      </c>
      <c r="O1272" t="s">
        <v>3665</v>
      </c>
    </row>
    <row r="1273" spans="1:15">
      <c r="A1273" s="5">
        <v>41779</v>
      </c>
      <c r="B1273">
        <v>123200</v>
      </c>
      <c r="C1273">
        <v>661301660</v>
      </c>
      <c r="D1273" s="9">
        <v>1100000</v>
      </c>
      <c r="E1273" s="4">
        <v>1102000</v>
      </c>
      <c r="F1273">
        <v>13</v>
      </c>
      <c r="G1273" s="1" t="s">
        <v>1663</v>
      </c>
      <c r="H1273" t="s">
        <v>1664</v>
      </c>
      <c r="J1273" s="12"/>
      <c r="K1273" s="5">
        <v>41779</v>
      </c>
      <c r="L1273" s="12" t="s">
        <v>3342</v>
      </c>
      <c r="M1273" s="6">
        <v>1100000</v>
      </c>
      <c r="N1273" s="6">
        <f t="shared" si="19"/>
        <v>0</v>
      </c>
      <c r="O1273" t="s">
        <v>3665</v>
      </c>
    </row>
    <row r="1274" spans="1:15">
      <c r="A1274" s="5">
        <v>41779</v>
      </c>
      <c r="B1274">
        <v>123434</v>
      </c>
      <c r="C1274">
        <v>71401195</v>
      </c>
      <c r="D1274" s="9">
        <v>2071000</v>
      </c>
      <c r="E1274" s="4">
        <v>2073000</v>
      </c>
      <c r="F1274">
        <v>13</v>
      </c>
      <c r="G1274" s="1" t="s">
        <v>1665</v>
      </c>
      <c r="H1274" t="s">
        <v>1666</v>
      </c>
      <c r="J1274" s="12"/>
      <c r="K1274" s="5">
        <v>41779</v>
      </c>
      <c r="L1274" s="12" t="s">
        <v>3343</v>
      </c>
      <c r="M1274" s="6">
        <v>2071000</v>
      </c>
      <c r="N1274" s="6">
        <f t="shared" si="19"/>
        <v>0</v>
      </c>
      <c r="O1274" t="s">
        <v>3665</v>
      </c>
    </row>
    <row r="1275" spans="1:15">
      <c r="A1275" s="5">
        <v>41779</v>
      </c>
      <c r="B1275">
        <v>131032</v>
      </c>
      <c r="C1275">
        <v>71400452</v>
      </c>
      <c r="D1275" s="9">
        <v>1950000</v>
      </c>
      <c r="E1275" s="4">
        <v>1916000</v>
      </c>
      <c r="F1275">
        <v>0</v>
      </c>
      <c r="G1275" s="1" t="s">
        <v>1667</v>
      </c>
      <c r="H1275" t="s">
        <v>1668</v>
      </c>
      <c r="J1275" s="12"/>
      <c r="K1275" s="5">
        <v>41779</v>
      </c>
      <c r="L1275" s="12" t="s">
        <v>3204</v>
      </c>
      <c r="M1275" s="6">
        <v>1950000</v>
      </c>
      <c r="N1275" s="6">
        <f t="shared" si="19"/>
        <v>0</v>
      </c>
      <c r="O1275" t="s">
        <v>3665</v>
      </c>
    </row>
    <row r="1276" spans="1:15">
      <c r="A1276" s="5">
        <v>41779</v>
      </c>
      <c r="B1276">
        <v>133850</v>
      </c>
      <c r="C1276">
        <v>21400786</v>
      </c>
      <c r="D1276" s="9">
        <v>382000</v>
      </c>
      <c r="E1276" s="4">
        <v>384000</v>
      </c>
      <c r="F1276">
        <v>13</v>
      </c>
      <c r="G1276" s="1" t="s">
        <v>1505</v>
      </c>
      <c r="H1276" t="s">
        <v>1657</v>
      </c>
      <c r="J1276" s="12"/>
      <c r="K1276" s="5">
        <v>41779</v>
      </c>
      <c r="L1276" s="12" t="s">
        <v>3344</v>
      </c>
      <c r="M1276" s="6">
        <v>382000</v>
      </c>
      <c r="N1276" s="6">
        <f t="shared" si="19"/>
        <v>0</v>
      </c>
      <c r="O1276" t="s">
        <v>3665</v>
      </c>
    </row>
    <row r="1277" spans="1:15">
      <c r="A1277" s="5">
        <v>41779</v>
      </c>
      <c r="B1277">
        <v>135418</v>
      </c>
      <c r="C1277">
        <v>1611300204</v>
      </c>
      <c r="D1277" s="9">
        <v>366000</v>
      </c>
      <c r="E1277" s="4">
        <v>368000</v>
      </c>
      <c r="F1277">
        <v>13</v>
      </c>
      <c r="G1277" s="1" t="s">
        <v>1607</v>
      </c>
      <c r="H1277" t="s">
        <v>1650</v>
      </c>
      <c r="J1277" s="12"/>
      <c r="K1277" s="5">
        <v>41779</v>
      </c>
      <c r="L1277" s="12" t="s">
        <v>3345</v>
      </c>
      <c r="M1277" s="6">
        <v>366000</v>
      </c>
      <c r="N1277" s="6">
        <f t="shared" si="19"/>
        <v>0</v>
      </c>
      <c r="O1277" t="s">
        <v>3665</v>
      </c>
    </row>
    <row r="1278" spans="1:15">
      <c r="A1278" s="5">
        <v>41779</v>
      </c>
      <c r="B1278">
        <v>140131</v>
      </c>
      <c r="C1278">
        <v>41400952</v>
      </c>
      <c r="D1278" s="9">
        <v>1448000</v>
      </c>
      <c r="E1278" s="4">
        <v>1450000</v>
      </c>
      <c r="F1278">
        <v>93</v>
      </c>
      <c r="G1278" s="1" t="s">
        <v>1669</v>
      </c>
      <c r="H1278" t="s">
        <v>1670</v>
      </c>
      <c r="J1278" s="12"/>
      <c r="K1278" s="5">
        <v>41779</v>
      </c>
      <c r="L1278" s="12" t="s">
        <v>3346</v>
      </c>
      <c r="M1278" s="6">
        <v>1448000</v>
      </c>
      <c r="N1278" s="6">
        <f t="shared" si="19"/>
        <v>0</v>
      </c>
      <c r="O1278" t="s">
        <v>3665</v>
      </c>
    </row>
    <row r="1279" spans="1:15">
      <c r="A1279" s="5">
        <v>41779</v>
      </c>
      <c r="B1279">
        <v>140421</v>
      </c>
      <c r="C1279">
        <v>41400952</v>
      </c>
      <c r="D1279" s="9">
        <v>1448000</v>
      </c>
      <c r="E1279" s="4">
        <v>1450000</v>
      </c>
      <c r="F1279">
        <v>93</v>
      </c>
      <c r="G1279" s="1" t="s">
        <v>1669</v>
      </c>
      <c r="H1279" t="s">
        <v>1671</v>
      </c>
      <c r="J1279" s="12"/>
      <c r="K1279" s="5">
        <v>41779</v>
      </c>
      <c r="L1279" s="12" t="s">
        <v>3347</v>
      </c>
      <c r="M1279" s="6">
        <v>1448000</v>
      </c>
      <c r="N1279" s="6">
        <f t="shared" si="19"/>
        <v>0</v>
      </c>
      <c r="O1279" t="s">
        <v>3665</v>
      </c>
    </row>
    <row r="1280" spans="1:15">
      <c r="A1280" s="5">
        <v>41779</v>
      </c>
      <c r="B1280">
        <v>140430</v>
      </c>
      <c r="C1280">
        <v>1771400178</v>
      </c>
      <c r="D1280" s="9">
        <v>1489000</v>
      </c>
      <c r="E1280" s="4">
        <v>1491000</v>
      </c>
      <c r="F1280">
        <v>13</v>
      </c>
      <c r="G1280" s="1" t="s">
        <v>1672</v>
      </c>
      <c r="H1280" t="s">
        <v>1673</v>
      </c>
      <c r="J1280" s="12"/>
      <c r="K1280" s="5">
        <v>41779</v>
      </c>
      <c r="L1280" s="12" t="s">
        <v>3348</v>
      </c>
      <c r="M1280" s="6">
        <v>1489000</v>
      </c>
      <c r="N1280" s="6">
        <f t="shared" si="19"/>
        <v>0</v>
      </c>
      <c r="O1280" t="s">
        <v>3665</v>
      </c>
    </row>
    <row r="1281" spans="1:15">
      <c r="A1281" s="5">
        <v>41779</v>
      </c>
      <c r="B1281">
        <v>140739</v>
      </c>
      <c r="C1281">
        <v>1771400178</v>
      </c>
      <c r="D1281" s="9">
        <v>1489000</v>
      </c>
      <c r="E1281" s="4">
        <v>1491000</v>
      </c>
      <c r="F1281">
        <v>13</v>
      </c>
      <c r="G1281" s="1" t="s">
        <v>1672</v>
      </c>
      <c r="H1281" t="s">
        <v>1674</v>
      </c>
      <c r="J1281" s="12"/>
      <c r="K1281" s="5">
        <v>41779</v>
      </c>
      <c r="L1281" s="12" t="s">
        <v>3349</v>
      </c>
      <c r="M1281" s="6">
        <v>1489000</v>
      </c>
      <c r="N1281" s="6">
        <f t="shared" si="19"/>
        <v>0</v>
      </c>
      <c r="O1281" t="s">
        <v>3665</v>
      </c>
    </row>
    <row r="1282" spans="1:15">
      <c r="A1282" s="5">
        <v>41779</v>
      </c>
      <c r="B1282">
        <v>142644</v>
      </c>
      <c r="C1282">
        <v>131301664</v>
      </c>
      <c r="D1282" s="9">
        <v>500000</v>
      </c>
      <c r="E1282" s="4">
        <v>502000</v>
      </c>
      <c r="F1282">
        <v>13</v>
      </c>
      <c r="G1282" s="1" t="s">
        <v>1676</v>
      </c>
      <c r="H1282" t="s">
        <v>1677</v>
      </c>
      <c r="J1282" s="12"/>
      <c r="K1282" s="5">
        <v>41779</v>
      </c>
      <c r="L1282" s="12" t="s">
        <v>3351</v>
      </c>
      <c r="M1282" s="6">
        <v>500000</v>
      </c>
      <c r="N1282" s="6">
        <f t="shared" ref="N1282:N1345" si="20">D1282-M1282</f>
        <v>0</v>
      </c>
      <c r="O1282" t="s">
        <v>3665</v>
      </c>
    </row>
    <row r="1283" spans="1:15">
      <c r="A1283" s="5">
        <v>41779</v>
      </c>
      <c r="B1283">
        <v>144013</v>
      </c>
      <c r="C1283">
        <v>301302640</v>
      </c>
      <c r="D1283" s="9">
        <v>559000</v>
      </c>
      <c r="E1283" s="4">
        <v>561000</v>
      </c>
      <c r="F1283">
        <v>13</v>
      </c>
      <c r="G1283" s="1" t="s">
        <v>1309</v>
      </c>
      <c r="H1283" t="s">
        <v>1675</v>
      </c>
      <c r="J1283" s="12"/>
      <c r="K1283" s="5">
        <v>41779</v>
      </c>
      <c r="L1283" s="12" t="s">
        <v>3350</v>
      </c>
      <c r="M1283" s="6">
        <v>559000</v>
      </c>
      <c r="N1283" s="6">
        <f t="shared" si="20"/>
        <v>0</v>
      </c>
      <c r="O1283" t="s">
        <v>3665</v>
      </c>
    </row>
    <row r="1284" spans="1:15">
      <c r="A1284" s="5">
        <v>41779</v>
      </c>
      <c r="B1284">
        <v>144629</v>
      </c>
      <c r="C1284">
        <v>431302614</v>
      </c>
      <c r="D1284" s="9">
        <v>1690000</v>
      </c>
      <c r="E1284" s="4">
        <v>1692000</v>
      </c>
      <c r="F1284">
        <v>13</v>
      </c>
      <c r="G1284" s="1" t="s">
        <v>1546</v>
      </c>
      <c r="H1284" t="s">
        <v>1678</v>
      </c>
      <c r="J1284" s="12"/>
      <c r="K1284" s="5">
        <v>41779</v>
      </c>
      <c r="L1284" s="12" t="s">
        <v>3352</v>
      </c>
      <c r="M1284" s="6">
        <v>1690000</v>
      </c>
      <c r="N1284" s="6">
        <f t="shared" si="20"/>
        <v>0</v>
      </c>
      <c r="O1284" t="s">
        <v>3665</v>
      </c>
    </row>
    <row r="1285" spans="1:15">
      <c r="A1285" s="5">
        <v>41779</v>
      </c>
      <c r="B1285">
        <v>144729</v>
      </c>
      <c r="C1285">
        <v>431302614</v>
      </c>
      <c r="D1285" s="9">
        <v>1690000</v>
      </c>
      <c r="E1285" s="4">
        <v>1692000</v>
      </c>
      <c r="F1285">
        <v>13</v>
      </c>
      <c r="G1285" s="1" t="s">
        <v>1546</v>
      </c>
      <c r="H1285" t="s">
        <v>1681</v>
      </c>
      <c r="J1285" s="12"/>
      <c r="K1285" s="5">
        <v>41779</v>
      </c>
      <c r="L1285" s="12" t="s">
        <v>2904</v>
      </c>
      <c r="M1285" s="6">
        <v>1690000</v>
      </c>
      <c r="N1285" s="6">
        <f t="shared" si="20"/>
        <v>0</v>
      </c>
      <c r="O1285" t="s">
        <v>3665</v>
      </c>
    </row>
    <row r="1286" spans="1:15">
      <c r="A1286" s="5">
        <v>41779</v>
      </c>
      <c r="B1286">
        <v>145206</v>
      </c>
      <c r="C1286">
        <v>941303045</v>
      </c>
      <c r="D1286" s="9">
        <v>633000</v>
      </c>
      <c r="E1286" s="4">
        <v>635000</v>
      </c>
      <c r="F1286">
        <v>13</v>
      </c>
      <c r="G1286" s="1" t="s">
        <v>1632</v>
      </c>
      <c r="H1286" t="s">
        <v>1687</v>
      </c>
      <c r="J1286" s="12"/>
      <c r="K1286" s="5">
        <v>41779</v>
      </c>
      <c r="L1286" s="12" t="s">
        <v>3353</v>
      </c>
      <c r="M1286" s="6">
        <v>633000</v>
      </c>
      <c r="N1286" s="6">
        <f t="shared" si="20"/>
        <v>0</v>
      </c>
      <c r="O1286" t="s">
        <v>3665</v>
      </c>
    </row>
    <row r="1287" spans="1:15">
      <c r="A1287" s="5">
        <v>41779</v>
      </c>
      <c r="B1287">
        <v>145709</v>
      </c>
      <c r="C1287">
        <v>941303045</v>
      </c>
      <c r="D1287" s="9">
        <v>633000</v>
      </c>
      <c r="E1287" s="4">
        <v>635000</v>
      </c>
      <c r="F1287">
        <v>13</v>
      </c>
      <c r="G1287" s="1" t="s">
        <v>1632</v>
      </c>
      <c r="H1287" t="s">
        <v>1688</v>
      </c>
      <c r="J1287" s="12"/>
      <c r="K1287" s="5">
        <v>41779</v>
      </c>
      <c r="L1287" s="12" t="s">
        <v>3354</v>
      </c>
      <c r="M1287" s="6">
        <v>633000</v>
      </c>
      <c r="N1287" s="6">
        <f t="shared" si="20"/>
        <v>0</v>
      </c>
      <c r="O1287" t="s">
        <v>3665</v>
      </c>
    </row>
    <row r="1288" spans="1:15">
      <c r="A1288" s="5">
        <v>41779</v>
      </c>
      <c r="B1288">
        <v>145957</v>
      </c>
      <c r="C1288">
        <v>941303045</v>
      </c>
      <c r="D1288" s="9">
        <v>633000</v>
      </c>
      <c r="E1288" s="4">
        <v>635000</v>
      </c>
      <c r="F1288">
        <v>13</v>
      </c>
      <c r="G1288" s="1" t="s">
        <v>1632</v>
      </c>
      <c r="H1288" t="s">
        <v>1682</v>
      </c>
      <c r="J1288" s="12"/>
      <c r="K1288" s="5">
        <v>41779</v>
      </c>
      <c r="L1288" s="12" t="s">
        <v>3355</v>
      </c>
      <c r="M1288" s="6">
        <v>633000</v>
      </c>
      <c r="N1288" s="6">
        <f t="shared" si="20"/>
        <v>0</v>
      </c>
      <c r="O1288" t="s">
        <v>3665</v>
      </c>
    </row>
    <row r="1289" spans="1:15">
      <c r="A1289" s="5">
        <v>41779</v>
      </c>
      <c r="B1289">
        <v>151140</v>
      </c>
      <c r="C1289">
        <v>431302614</v>
      </c>
      <c r="D1289" s="9">
        <v>1690000</v>
      </c>
      <c r="E1289" s="4">
        <v>1692000</v>
      </c>
      <c r="F1289">
        <v>13</v>
      </c>
      <c r="G1289" s="1" t="s">
        <v>1546</v>
      </c>
      <c r="H1289" t="s">
        <v>1689</v>
      </c>
      <c r="J1289" s="12"/>
      <c r="K1289" s="5">
        <v>41779</v>
      </c>
      <c r="L1289" s="12" t="s">
        <v>3357</v>
      </c>
      <c r="M1289" s="6">
        <v>1690000</v>
      </c>
      <c r="N1289" s="6">
        <f t="shared" si="20"/>
        <v>0</v>
      </c>
      <c r="O1289" t="s">
        <v>3665</v>
      </c>
    </row>
    <row r="1290" spans="1:15">
      <c r="A1290" s="5">
        <v>41779</v>
      </c>
      <c r="B1290">
        <v>151241</v>
      </c>
      <c r="C1290">
        <v>431302614</v>
      </c>
      <c r="D1290" s="9">
        <v>1690000</v>
      </c>
      <c r="E1290" s="4">
        <v>1692000</v>
      </c>
      <c r="F1290">
        <v>13</v>
      </c>
      <c r="G1290" s="1" t="s">
        <v>1546</v>
      </c>
      <c r="H1290" t="s">
        <v>1679</v>
      </c>
      <c r="J1290" s="12"/>
      <c r="K1290" s="5">
        <v>41779</v>
      </c>
      <c r="L1290" s="12" t="s">
        <v>3358</v>
      </c>
      <c r="M1290" s="6">
        <v>1690000</v>
      </c>
      <c r="N1290" s="6">
        <f t="shared" si="20"/>
        <v>0</v>
      </c>
      <c r="O1290" t="s">
        <v>3665</v>
      </c>
    </row>
    <row r="1291" spans="1:15">
      <c r="A1291" s="5">
        <v>41779</v>
      </c>
      <c r="B1291">
        <v>151310</v>
      </c>
      <c r="C1291">
        <v>11400301</v>
      </c>
      <c r="D1291" s="9">
        <v>318000</v>
      </c>
      <c r="E1291" s="4">
        <v>320000</v>
      </c>
      <c r="F1291">
        <v>13</v>
      </c>
      <c r="G1291" s="1" t="s">
        <v>1690</v>
      </c>
      <c r="H1291" t="s">
        <v>1691</v>
      </c>
      <c r="J1291" s="12"/>
      <c r="K1291" s="5">
        <v>41779</v>
      </c>
      <c r="L1291" s="12" t="s">
        <v>3359</v>
      </c>
      <c r="M1291" s="6">
        <v>318000</v>
      </c>
      <c r="N1291" s="6">
        <f t="shared" si="20"/>
        <v>0</v>
      </c>
      <c r="O1291" t="s">
        <v>3665</v>
      </c>
    </row>
    <row r="1292" spans="1:15">
      <c r="A1292" s="5">
        <v>41779</v>
      </c>
      <c r="B1292">
        <v>152927</v>
      </c>
      <c r="C1292">
        <v>301302640</v>
      </c>
      <c r="D1292" s="9">
        <v>559000</v>
      </c>
      <c r="E1292" s="4">
        <v>561000</v>
      </c>
      <c r="F1292">
        <v>13</v>
      </c>
      <c r="G1292" s="1" t="s">
        <v>1309</v>
      </c>
      <c r="H1292" t="s">
        <v>1683</v>
      </c>
      <c r="J1292" s="12"/>
      <c r="K1292" s="5">
        <v>41779</v>
      </c>
      <c r="L1292" s="12" t="s">
        <v>3356</v>
      </c>
      <c r="M1292" s="6">
        <v>559000</v>
      </c>
      <c r="N1292" s="6">
        <f t="shared" si="20"/>
        <v>0</v>
      </c>
      <c r="O1292" t="s">
        <v>3665</v>
      </c>
    </row>
    <row r="1293" spans="1:15">
      <c r="A1293" s="5">
        <v>41780</v>
      </c>
      <c r="B1293">
        <v>22223</v>
      </c>
      <c r="C1293">
        <v>11301101</v>
      </c>
      <c r="D1293" s="9">
        <v>628000</v>
      </c>
      <c r="E1293" s="4">
        <v>628000</v>
      </c>
      <c r="F1293">
        <v>98</v>
      </c>
      <c r="G1293" s="1" t="s">
        <v>1541</v>
      </c>
      <c r="H1293" t="s">
        <v>1542</v>
      </c>
      <c r="J1293" s="12"/>
      <c r="K1293" s="5">
        <v>41780</v>
      </c>
      <c r="L1293" s="12" t="s">
        <v>3361</v>
      </c>
      <c r="M1293" s="6">
        <v>628000</v>
      </c>
      <c r="N1293" s="6">
        <f t="shared" si="20"/>
        <v>0</v>
      </c>
      <c r="O1293" t="s">
        <v>3669</v>
      </c>
    </row>
    <row r="1294" spans="1:15">
      <c r="A1294" s="5"/>
      <c r="D1294" s="9">
        <v>0</v>
      </c>
      <c r="G1294" s="1" t="s">
        <v>1626</v>
      </c>
      <c r="H1294" t="s">
        <v>1627</v>
      </c>
      <c r="J1294" s="12"/>
      <c r="M1294" s="6">
        <v>0</v>
      </c>
      <c r="N1294" s="6">
        <f t="shared" si="20"/>
        <v>0</v>
      </c>
    </row>
    <row r="1295" spans="1:15">
      <c r="A1295" s="5">
        <v>41780</v>
      </c>
      <c r="B1295">
        <v>34517</v>
      </c>
      <c r="C1295">
        <v>1511300121</v>
      </c>
      <c r="D1295" s="9">
        <v>15000</v>
      </c>
      <c r="E1295" s="4">
        <v>531000</v>
      </c>
      <c r="F1295">
        <v>13</v>
      </c>
      <c r="G1295" s="1" t="s">
        <v>1626</v>
      </c>
      <c r="H1295" t="s">
        <v>1680</v>
      </c>
      <c r="J1295" s="12"/>
      <c r="K1295" s="5">
        <v>41780</v>
      </c>
      <c r="L1295" s="12" t="s">
        <v>3364</v>
      </c>
      <c r="M1295" s="6">
        <v>15000</v>
      </c>
      <c r="N1295" s="6">
        <f t="shared" si="20"/>
        <v>0</v>
      </c>
      <c r="O1295" t="s">
        <v>3665</v>
      </c>
    </row>
    <row r="1296" spans="1:15">
      <c r="A1296" s="5">
        <v>41780</v>
      </c>
      <c r="B1296">
        <v>34745</v>
      </c>
      <c r="C1296">
        <v>1511300121</v>
      </c>
      <c r="D1296" s="9">
        <v>10000</v>
      </c>
      <c r="E1296" s="4">
        <v>531000</v>
      </c>
      <c r="F1296">
        <v>13</v>
      </c>
      <c r="G1296" s="1" t="s">
        <v>1626</v>
      </c>
      <c r="H1296" t="s">
        <v>1628</v>
      </c>
      <c r="J1296" s="12"/>
      <c r="K1296" s="5">
        <v>41780</v>
      </c>
      <c r="L1296" s="12" t="s">
        <v>3365</v>
      </c>
      <c r="M1296" s="6">
        <v>10000</v>
      </c>
      <c r="N1296" s="6">
        <f t="shared" si="20"/>
        <v>0</v>
      </c>
      <c r="O1296" t="s">
        <v>3665</v>
      </c>
    </row>
    <row r="1297" spans="1:15">
      <c r="A1297" s="5"/>
      <c r="D1297" s="9">
        <v>0</v>
      </c>
      <c r="G1297" s="1" t="s">
        <v>1629</v>
      </c>
      <c r="H1297" t="s">
        <v>1630</v>
      </c>
      <c r="J1297" s="12"/>
      <c r="M1297" s="6">
        <v>0</v>
      </c>
      <c r="N1297" s="6">
        <f t="shared" si="20"/>
        <v>0</v>
      </c>
    </row>
    <row r="1298" spans="1:15">
      <c r="A1298" s="5"/>
      <c r="D1298" s="9">
        <v>0</v>
      </c>
      <c r="G1298" s="1" t="s">
        <v>1629</v>
      </c>
      <c r="H1298" t="s">
        <v>1684</v>
      </c>
      <c r="J1298" s="12"/>
      <c r="M1298" s="6">
        <v>0</v>
      </c>
      <c r="N1298" s="6">
        <f t="shared" si="20"/>
        <v>0</v>
      </c>
    </row>
    <row r="1299" spans="1:15">
      <c r="A1299" s="5">
        <v>41780</v>
      </c>
      <c r="B1299">
        <v>51719</v>
      </c>
      <c r="C1299">
        <v>71401182</v>
      </c>
      <c r="D1299" s="9">
        <v>648000</v>
      </c>
      <c r="E1299" s="4">
        <v>650000</v>
      </c>
      <c r="F1299">
        <v>13</v>
      </c>
      <c r="G1299" s="1" t="s">
        <v>1696</v>
      </c>
      <c r="H1299" t="s">
        <v>1697</v>
      </c>
      <c r="J1299" s="12"/>
      <c r="K1299" s="5">
        <v>41780</v>
      </c>
      <c r="L1299" s="12" t="s">
        <v>3368</v>
      </c>
      <c r="M1299" s="6">
        <v>648000</v>
      </c>
      <c r="N1299" s="6">
        <f t="shared" si="20"/>
        <v>0</v>
      </c>
      <c r="O1299" t="s">
        <v>3665</v>
      </c>
    </row>
    <row r="1300" spans="1:15">
      <c r="A1300" s="5">
        <v>41780</v>
      </c>
      <c r="B1300">
        <v>51845</v>
      </c>
      <c r="C1300">
        <v>71401182</v>
      </c>
      <c r="D1300" s="9">
        <v>648000</v>
      </c>
      <c r="E1300" s="4">
        <v>650000</v>
      </c>
      <c r="F1300">
        <v>13</v>
      </c>
      <c r="G1300" s="1" t="s">
        <v>1696</v>
      </c>
      <c r="H1300" t="s">
        <v>1702</v>
      </c>
      <c r="J1300" s="12"/>
      <c r="K1300" s="5">
        <v>41780</v>
      </c>
      <c r="L1300" s="12" t="s">
        <v>3369</v>
      </c>
      <c r="M1300" s="6">
        <v>648000</v>
      </c>
      <c r="N1300" s="6">
        <f t="shared" si="20"/>
        <v>0</v>
      </c>
      <c r="O1300" t="s">
        <v>3665</v>
      </c>
    </row>
    <row r="1301" spans="1:15">
      <c r="A1301" s="5">
        <v>41780</v>
      </c>
      <c r="B1301">
        <v>55447</v>
      </c>
      <c r="C1301">
        <v>1611300221</v>
      </c>
      <c r="D1301" s="9">
        <v>310000</v>
      </c>
      <c r="E1301" s="4">
        <v>312000</v>
      </c>
      <c r="F1301">
        <v>13</v>
      </c>
      <c r="G1301" s="1" t="s">
        <v>1704</v>
      </c>
      <c r="H1301" t="s">
        <v>1705</v>
      </c>
      <c r="J1301" s="12"/>
      <c r="K1301" s="5">
        <v>41780</v>
      </c>
      <c r="L1301" s="12" t="s">
        <v>3371</v>
      </c>
      <c r="M1301" s="6">
        <v>310000</v>
      </c>
      <c r="N1301" s="6">
        <f t="shared" si="20"/>
        <v>0</v>
      </c>
      <c r="O1301" t="s">
        <v>3665</v>
      </c>
    </row>
    <row r="1302" spans="1:15">
      <c r="A1302" s="5"/>
      <c r="D1302" s="9">
        <v>0</v>
      </c>
      <c r="G1302" s="1" t="s">
        <v>1629</v>
      </c>
      <c r="H1302" t="s">
        <v>1703</v>
      </c>
      <c r="J1302" s="12"/>
      <c r="M1302" s="6">
        <v>0</v>
      </c>
      <c r="N1302" s="6">
        <f t="shared" si="20"/>
        <v>0</v>
      </c>
    </row>
    <row r="1303" spans="1:15">
      <c r="A1303" s="5">
        <v>41780</v>
      </c>
      <c r="B1303">
        <v>62822</v>
      </c>
      <c r="C1303">
        <v>21200379</v>
      </c>
      <c r="D1303" s="9">
        <v>942000</v>
      </c>
      <c r="E1303" s="4">
        <v>944000</v>
      </c>
      <c r="F1303">
        <v>13</v>
      </c>
      <c r="G1303" s="1" t="s">
        <v>1698</v>
      </c>
      <c r="H1303" t="s">
        <v>1699</v>
      </c>
      <c r="J1303" s="12"/>
      <c r="K1303" s="5">
        <v>41780</v>
      </c>
      <c r="L1303" s="12" t="s">
        <v>3372</v>
      </c>
      <c r="M1303" s="6">
        <v>942000</v>
      </c>
      <c r="N1303" s="6">
        <f t="shared" si="20"/>
        <v>0</v>
      </c>
      <c r="O1303" s="12" t="s">
        <v>3666</v>
      </c>
    </row>
    <row r="1304" spans="1:15">
      <c r="A1304" s="5">
        <v>41780</v>
      </c>
      <c r="B1304">
        <v>62959</v>
      </c>
      <c r="C1304">
        <v>21200379</v>
      </c>
      <c r="D1304" s="9">
        <v>942000</v>
      </c>
      <c r="E1304" s="4">
        <v>944000</v>
      </c>
      <c r="F1304">
        <v>13</v>
      </c>
      <c r="G1304" s="1" t="s">
        <v>1698</v>
      </c>
      <c r="H1304" t="s">
        <v>1706</v>
      </c>
      <c r="J1304" s="12"/>
      <c r="K1304" s="5">
        <v>41780</v>
      </c>
      <c r="L1304" s="12" t="s">
        <v>3373</v>
      </c>
      <c r="M1304" s="6">
        <v>942000</v>
      </c>
      <c r="N1304" s="6">
        <f t="shared" si="20"/>
        <v>0</v>
      </c>
      <c r="O1304" s="12" t="s">
        <v>3666</v>
      </c>
    </row>
    <row r="1305" spans="1:15">
      <c r="A1305" s="5"/>
      <c r="D1305" s="9">
        <v>0</v>
      </c>
      <c r="G1305" s="1" t="s">
        <v>1629</v>
      </c>
      <c r="H1305" t="s">
        <v>1700</v>
      </c>
      <c r="J1305" s="12"/>
      <c r="M1305" s="6">
        <v>0</v>
      </c>
      <c r="N1305" s="6">
        <f t="shared" si="20"/>
        <v>0</v>
      </c>
    </row>
    <row r="1306" spans="1:15">
      <c r="A1306" s="5"/>
      <c r="D1306" s="9">
        <v>0</v>
      </c>
      <c r="G1306" s="1" t="s">
        <v>1629</v>
      </c>
      <c r="H1306" t="s">
        <v>1701</v>
      </c>
      <c r="J1306" s="12"/>
      <c r="M1306" s="6">
        <v>0</v>
      </c>
      <c r="N1306" s="6">
        <f t="shared" si="20"/>
        <v>0</v>
      </c>
    </row>
    <row r="1307" spans="1:15">
      <c r="A1307" s="5">
        <v>41780</v>
      </c>
      <c r="B1307">
        <v>63242</v>
      </c>
      <c r="C1307">
        <v>11304552</v>
      </c>
      <c r="D1307" s="9">
        <v>287000</v>
      </c>
      <c r="E1307" s="4">
        <v>289000</v>
      </c>
      <c r="F1307">
        <v>13</v>
      </c>
      <c r="G1307" s="1" t="s">
        <v>1707</v>
      </c>
      <c r="H1307" t="s">
        <v>1708</v>
      </c>
      <c r="J1307" s="12"/>
      <c r="K1307" s="5">
        <v>41780</v>
      </c>
      <c r="L1307" s="12" t="s">
        <v>3376</v>
      </c>
      <c r="M1307" s="6">
        <v>287000</v>
      </c>
      <c r="N1307" s="6">
        <f t="shared" si="20"/>
        <v>0</v>
      </c>
      <c r="O1307" s="12" t="s">
        <v>3666</v>
      </c>
    </row>
    <row r="1308" spans="1:15">
      <c r="A1308" s="5">
        <v>41780</v>
      </c>
      <c r="B1308">
        <v>63722</v>
      </c>
      <c r="C1308">
        <v>701300839</v>
      </c>
      <c r="D1308" s="9">
        <v>1350000</v>
      </c>
      <c r="E1308" s="4">
        <v>1352000</v>
      </c>
      <c r="F1308">
        <v>13</v>
      </c>
      <c r="G1308" s="1" t="s">
        <v>1685</v>
      </c>
      <c r="H1308" t="s">
        <v>1709</v>
      </c>
      <c r="J1308" s="12"/>
      <c r="K1308" s="5">
        <v>41780</v>
      </c>
      <c r="L1308" s="12" t="s">
        <v>3377</v>
      </c>
      <c r="M1308" s="6">
        <v>1350000</v>
      </c>
      <c r="N1308" s="6">
        <f t="shared" si="20"/>
        <v>0</v>
      </c>
      <c r="O1308" t="s">
        <v>3665</v>
      </c>
    </row>
    <row r="1309" spans="1:15">
      <c r="A1309" s="5">
        <v>41780</v>
      </c>
      <c r="B1309">
        <v>63909</v>
      </c>
      <c r="C1309">
        <v>701300839</v>
      </c>
      <c r="D1309" s="9">
        <v>1350000</v>
      </c>
      <c r="E1309" s="4">
        <v>1352000</v>
      </c>
      <c r="F1309">
        <v>13</v>
      </c>
      <c r="G1309" s="1" t="s">
        <v>1685</v>
      </c>
      <c r="H1309" t="s">
        <v>1686</v>
      </c>
      <c r="J1309" s="12"/>
      <c r="K1309" s="5">
        <v>41780</v>
      </c>
      <c r="L1309" s="12" t="s">
        <v>3378</v>
      </c>
      <c r="M1309" s="6">
        <v>1350000</v>
      </c>
      <c r="N1309" s="6">
        <f t="shared" si="20"/>
        <v>0</v>
      </c>
      <c r="O1309" t="s">
        <v>3665</v>
      </c>
    </row>
    <row r="1310" spans="1:15">
      <c r="A1310" s="5">
        <v>41780</v>
      </c>
      <c r="B1310">
        <v>65401</v>
      </c>
      <c r="C1310">
        <v>511300804</v>
      </c>
      <c r="D1310" s="9">
        <v>1198000</v>
      </c>
      <c r="E1310" s="4">
        <v>1200000</v>
      </c>
      <c r="F1310">
        <v>13</v>
      </c>
      <c r="G1310" s="1" t="s">
        <v>1710</v>
      </c>
      <c r="H1310" t="s">
        <v>1711</v>
      </c>
      <c r="J1310" s="12"/>
      <c r="K1310" s="5">
        <v>41780</v>
      </c>
      <c r="L1310" s="12" t="s">
        <v>3379</v>
      </c>
      <c r="M1310" s="6">
        <v>1198000</v>
      </c>
      <c r="N1310" s="6">
        <f t="shared" si="20"/>
        <v>0</v>
      </c>
      <c r="O1310" t="s">
        <v>3665</v>
      </c>
    </row>
    <row r="1311" spans="1:15">
      <c r="A1311" s="5">
        <v>41780</v>
      </c>
      <c r="B1311">
        <v>72209</v>
      </c>
      <c r="C1311">
        <v>511304569</v>
      </c>
      <c r="D1311" s="9">
        <v>280000</v>
      </c>
      <c r="E1311" s="4">
        <v>282000</v>
      </c>
      <c r="F1311">
        <v>13</v>
      </c>
      <c r="G1311" s="1" t="s">
        <v>1692</v>
      </c>
      <c r="H1311" t="s">
        <v>1713</v>
      </c>
      <c r="J1311" s="12"/>
      <c r="K1311" s="5">
        <v>41780</v>
      </c>
      <c r="L1311" s="12" t="s">
        <v>3381</v>
      </c>
      <c r="M1311" s="6">
        <v>280000</v>
      </c>
      <c r="N1311" s="6">
        <f t="shared" si="20"/>
        <v>0</v>
      </c>
      <c r="O1311" s="12" t="s">
        <v>3666</v>
      </c>
    </row>
    <row r="1312" spans="1:15">
      <c r="A1312" s="5">
        <v>41780</v>
      </c>
      <c r="B1312">
        <v>72436</v>
      </c>
      <c r="C1312">
        <v>331401305</v>
      </c>
      <c r="D1312" s="9">
        <v>440000</v>
      </c>
      <c r="E1312" s="4">
        <v>442000</v>
      </c>
      <c r="F1312">
        <v>13</v>
      </c>
      <c r="G1312" s="1" t="s">
        <v>1517</v>
      </c>
      <c r="H1312" t="s">
        <v>1712</v>
      </c>
      <c r="J1312" s="12"/>
      <c r="K1312" s="5">
        <v>41780</v>
      </c>
      <c r="L1312" s="12" t="s">
        <v>3380</v>
      </c>
      <c r="M1312" s="6">
        <v>440000</v>
      </c>
      <c r="N1312" s="6">
        <f t="shared" si="20"/>
        <v>0</v>
      </c>
      <c r="O1312" t="s">
        <v>3665</v>
      </c>
    </row>
    <row r="1313" spans="1:15">
      <c r="A1313" s="5">
        <v>41780</v>
      </c>
      <c r="B1313">
        <v>72442</v>
      </c>
      <c r="C1313">
        <v>511304569</v>
      </c>
      <c r="D1313" s="9">
        <v>280000</v>
      </c>
      <c r="E1313" s="4">
        <v>282000</v>
      </c>
      <c r="F1313">
        <v>13</v>
      </c>
      <c r="G1313" s="1" t="s">
        <v>1692</v>
      </c>
      <c r="H1313" t="s">
        <v>1693</v>
      </c>
      <c r="J1313" s="12"/>
      <c r="K1313" s="5">
        <v>41780</v>
      </c>
      <c r="L1313" s="12" t="s">
        <v>3382</v>
      </c>
      <c r="M1313" s="6">
        <v>280000</v>
      </c>
      <c r="N1313" s="6">
        <f t="shared" si="20"/>
        <v>0</v>
      </c>
      <c r="O1313" s="12" t="s">
        <v>3666</v>
      </c>
    </row>
    <row r="1314" spans="1:15">
      <c r="A1314" s="5">
        <v>41780</v>
      </c>
      <c r="B1314">
        <v>73115</v>
      </c>
      <c r="C1314">
        <v>331401305</v>
      </c>
      <c r="D1314" s="9">
        <v>440000</v>
      </c>
      <c r="E1314" s="4">
        <v>442000</v>
      </c>
      <c r="F1314">
        <v>13</v>
      </c>
      <c r="G1314" s="1" t="s">
        <v>1517</v>
      </c>
      <c r="H1314" t="s">
        <v>1694</v>
      </c>
      <c r="J1314" s="12"/>
      <c r="K1314" s="5">
        <v>41780</v>
      </c>
      <c r="L1314" s="12" t="s">
        <v>3383</v>
      </c>
      <c r="M1314" s="6">
        <v>440000</v>
      </c>
      <c r="N1314" s="6">
        <f t="shared" si="20"/>
        <v>0</v>
      </c>
      <c r="O1314" t="s">
        <v>3665</v>
      </c>
    </row>
    <row r="1315" spans="1:15">
      <c r="A1315" s="5">
        <v>41780</v>
      </c>
      <c r="B1315">
        <v>73649</v>
      </c>
      <c r="C1315">
        <v>41401484</v>
      </c>
      <c r="D1315" s="9">
        <v>679000</v>
      </c>
      <c r="E1315" s="4">
        <v>681000</v>
      </c>
      <c r="F1315">
        <v>13</v>
      </c>
      <c r="G1315" s="1" t="s">
        <v>1463</v>
      </c>
      <c r="H1315" t="s">
        <v>1695</v>
      </c>
      <c r="J1315" s="12"/>
      <c r="K1315" s="5">
        <v>41780</v>
      </c>
      <c r="L1315" s="12" t="s">
        <v>3384</v>
      </c>
      <c r="M1315" s="6">
        <v>679000</v>
      </c>
      <c r="N1315" s="6">
        <f t="shared" si="20"/>
        <v>0</v>
      </c>
      <c r="O1315" t="s">
        <v>3665</v>
      </c>
    </row>
    <row r="1316" spans="1:15">
      <c r="A1316" s="5">
        <v>41780</v>
      </c>
      <c r="B1316">
        <v>74251</v>
      </c>
      <c r="C1316">
        <v>511401756</v>
      </c>
      <c r="D1316" s="9">
        <v>888000</v>
      </c>
      <c r="E1316" s="4">
        <v>890000</v>
      </c>
      <c r="F1316">
        <v>13</v>
      </c>
      <c r="G1316" s="1" t="s">
        <v>1715</v>
      </c>
      <c r="H1316" t="s">
        <v>1716</v>
      </c>
      <c r="J1316" s="12"/>
      <c r="K1316" s="5">
        <v>41780</v>
      </c>
      <c r="L1316" s="12" t="s">
        <v>3386</v>
      </c>
      <c r="M1316" s="6">
        <v>888000</v>
      </c>
      <c r="N1316" s="6">
        <f t="shared" si="20"/>
        <v>0</v>
      </c>
      <c r="O1316" t="s">
        <v>3665</v>
      </c>
    </row>
    <row r="1317" spans="1:15">
      <c r="A1317" s="5">
        <v>41780</v>
      </c>
      <c r="B1317">
        <v>74407</v>
      </c>
      <c r="C1317">
        <v>511401756</v>
      </c>
      <c r="D1317" s="9">
        <v>888000</v>
      </c>
      <c r="E1317" s="4">
        <v>890000</v>
      </c>
      <c r="F1317">
        <v>13</v>
      </c>
      <c r="G1317" s="1" t="s">
        <v>1715</v>
      </c>
      <c r="H1317" t="s">
        <v>1717</v>
      </c>
      <c r="J1317" s="12"/>
      <c r="K1317" s="5">
        <v>41780</v>
      </c>
      <c r="L1317" s="12" t="s">
        <v>3387</v>
      </c>
      <c r="M1317" s="6">
        <v>888000</v>
      </c>
      <c r="N1317" s="6">
        <f t="shared" si="20"/>
        <v>0</v>
      </c>
      <c r="O1317" t="s">
        <v>3665</v>
      </c>
    </row>
    <row r="1318" spans="1:15">
      <c r="A1318" s="5">
        <v>41780</v>
      </c>
      <c r="B1318">
        <v>74629</v>
      </c>
      <c r="C1318">
        <v>511305152</v>
      </c>
      <c r="D1318" s="9">
        <v>766000</v>
      </c>
      <c r="E1318" s="4">
        <v>768000</v>
      </c>
      <c r="F1318">
        <v>13</v>
      </c>
      <c r="G1318" s="1" t="s">
        <v>1750</v>
      </c>
      <c r="H1318" t="s">
        <v>1751</v>
      </c>
      <c r="J1318" s="12"/>
      <c r="K1318" s="5">
        <v>41780</v>
      </c>
      <c r="L1318" s="12" t="s">
        <v>3405</v>
      </c>
      <c r="M1318" s="6">
        <v>766000</v>
      </c>
      <c r="N1318" s="6">
        <f t="shared" si="20"/>
        <v>0</v>
      </c>
      <c r="O1318" t="s">
        <v>3665</v>
      </c>
    </row>
    <row r="1319" spans="1:15">
      <c r="A1319" s="5">
        <v>41780</v>
      </c>
      <c r="B1319">
        <v>75110</v>
      </c>
      <c r="C1319">
        <v>41302364</v>
      </c>
      <c r="D1319" s="9">
        <v>1074000</v>
      </c>
      <c r="E1319" s="4">
        <v>1076000</v>
      </c>
      <c r="F1319">
        <v>13</v>
      </c>
      <c r="G1319" s="1" t="s">
        <v>1718</v>
      </c>
      <c r="H1319" t="s">
        <v>1720</v>
      </c>
      <c r="J1319" s="12"/>
      <c r="K1319" s="5">
        <v>41780</v>
      </c>
      <c r="L1319" s="12" t="s">
        <v>3389</v>
      </c>
      <c r="M1319" s="6">
        <v>1074000</v>
      </c>
      <c r="N1319" s="6">
        <f t="shared" si="20"/>
        <v>0</v>
      </c>
      <c r="O1319" t="s">
        <v>3665</v>
      </c>
    </row>
    <row r="1320" spans="1:15">
      <c r="A1320" s="5">
        <v>41780</v>
      </c>
      <c r="B1320">
        <v>75113</v>
      </c>
      <c r="C1320">
        <v>21200379</v>
      </c>
      <c r="D1320" s="9">
        <v>942000</v>
      </c>
      <c r="E1320" s="4">
        <v>944000</v>
      </c>
      <c r="F1320">
        <v>13</v>
      </c>
      <c r="G1320" s="1" t="s">
        <v>1698</v>
      </c>
      <c r="H1320" t="s">
        <v>1714</v>
      </c>
      <c r="J1320" s="12"/>
      <c r="K1320" s="5">
        <v>41780</v>
      </c>
      <c r="L1320" s="12" t="s">
        <v>3385</v>
      </c>
      <c r="M1320" s="6">
        <v>942000</v>
      </c>
      <c r="N1320" s="6">
        <f t="shared" si="20"/>
        <v>0</v>
      </c>
      <c r="O1320" s="12" t="s">
        <v>3666</v>
      </c>
    </row>
    <row r="1321" spans="1:15">
      <c r="A1321" s="5">
        <v>41780</v>
      </c>
      <c r="B1321">
        <v>75206</v>
      </c>
      <c r="C1321">
        <v>71302965</v>
      </c>
      <c r="D1321" s="9">
        <v>2030000</v>
      </c>
      <c r="E1321" s="4">
        <v>2032000</v>
      </c>
      <c r="F1321">
        <v>13</v>
      </c>
      <c r="G1321" s="1" t="s">
        <v>1354</v>
      </c>
      <c r="H1321" t="s">
        <v>1725</v>
      </c>
      <c r="J1321" s="12"/>
      <c r="K1321" s="5">
        <v>41780</v>
      </c>
      <c r="L1321" s="12" t="s">
        <v>3390</v>
      </c>
      <c r="M1321" s="6">
        <v>2030000</v>
      </c>
      <c r="N1321" s="6">
        <f t="shared" si="20"/>
        <v>0</v>
      </c>
      <c r="O1321" t="s">
        <v>3665</v>
      </c>
    </row>
    <row r="1322" spans="1:15">
      <c r="A1322" s="5">
        <v>41780</v>
      </c>
      <c r="B1322">
        <v>75513</v>
      </c>
      <c r="C1322">
        <v>41302364</v>
      </c>
      <c r="D1322" s="9">
        <v>1074000</v>
      </c>
      <c r="E1322" s="4">
        <v>1076000</v>
      </c>
      <c r="F1322">
        <v>13</v>
      </c>
      <c r="G1322" s="1" t="s">
        <v>1718</v>
      </c>
      <c r="H1322" t="s">
        <v>1719</v>
      </c>
      <c r="J1322" s="12"/>
      <c r="K1322" s="5">
        <v>41780</v>
      </c>
      <c r="L1322" s="12" t="s">
        <v>3388</v>
      </c>
      <c r="M1322" s="6">
        <v>1074000</v>
      </c>
      <c r="N1322" s="6">
        <f t="shared" si="20"/>
        <v>0</v>
      </c>
      <c r="O1322" s="12" t="s">
        <v>3666</v>
      </c>
    </row>
    <row r="1323" spans="1:15">
      <c r="A1323" s="5">
        <v>41780</v>
      </c>
      <c r="B1323">
        <v>80105</v>
      </c>
      <c r="C1323">
        <v>641400592</v>
      </c>
      <c r="D1323" s="9">
        <v>525000</v>
      </c>
      <c r="E1323" s="4">
        <v>527000</v>
      </c>
      <c r="F1323">
        <v>13</v>
      </c>
      <c r="G1323" s="1" t="s">
        <v>1721</v>
      </c>
      <c r="H1323" t="s">
        <v>1722</v>
      </c>
      <c r="J1323" s="12"/>
      <c r="K1323" s="5">
        <v>41780</v>
      </c>
      <c r="L1323" s="12" t="s">
        <v>3391</v>
      </c>
      <c r="M1323" s="6">
        <v>525000</v>
      </c>
      <c r="N1323" s="6">
        <f t="shared" si="20"/>
        <v>0</v>
      </c>
      <c r="O1323" t="s">
        <v>3665</v>
      </c>
    </row>
    <row r="1324" spans="1:15">
      <c r="A1324" s="5">
        <v>41780</v>
      </c>
      <c r="B1324">
        <v>80143</v>
      </c>
      <c r="C1324">
        <v>641400592</v>
      </c>
      <c r="D1324" s="9">
        <v>525000</v>
      </c>
      <c r="E1324" s="4">
        <v>527000</v>
      </c>
      <c r="F1324">
        <v>13</v>
      </c>
      <c r="G1324" s="1" t="s">
        <v>1721</v>
      </c>
      <c r="H1324" t="s">
        <v>1723</v>
      </c>
      <c r="J1324" s="12"/>
      <c r="K1324" s="5">
        <v>41780</v>
      </c>
      <c r="L1324" s="12" t="s">
        <v>3392</v>
      </c>
      <c r="M1324" s="6">
        <v>525000</v>
      </c>
      <c r="N1324" s="6">
        <f t="shared" si="20"/>
        <v>0</v>
      </c>
      <c r="O1324" t="s">
        <v>3665</v>
      </c>
    </row>
    <row r="1325" spans="1:15">
      <c r="A1325" s="5">
        <v>41780</v>
      </c>
      <c r="B1325">
        <v>80150</v>
      </c>
      <c r="C1325">
        <v>941200598</v>
      </c>
      <c r="D1325" s="9">
        <v>515000</v>
      </c>
      <c r="E1325" s="4">
        <v>517000</v>
      </c>
      <c r="F1325">
        <v>93</v>
      </c>
      <c r="G1325" s="1" t="s">
        <v>1726</v>
      </c>
      <c r="H1325" t="s">
        <v>1727</v>
      </c>
      <c r="J1325" s="12"/>
      <c r="K1325" s="5">
        <v>41780</v>
      </c>
      <c r="L1325" s="12" t="s">
        <v>3393</v>
      </c>
      <c r="M1325" s="6">
        <v>515000</v>
      </c>
      <c r="N1325" s="6">
        <f t="shared" si="20"/>
        <v>0</v>
      </c>
      <c r="O1325" t="s">
        <v>3665</v>
      </c>
    </row>
    <row r="1326" spans="1:15">
      <c r="A1326" s="5">
        <v>41780</v>
      </c>
      <c r="B1326">
        <v>80413</v>
      </c>
      <c r="C1326">
        <v>641400592</v>
      </c>
      <c r="D1326" s="9">
        <v>525000</v>
      </c>
      <c r="E1326" s="4">
        <v>527000</v>
      </c>
      <c r="F1326">
        <v>93</v>
      </c>
      <c r="G1326" s="1" t="s">
        <v>1721</v>
      </c>
      <c r="H1326" t="s">
        <v>1723</v>
      </c>
      <c r="J1326" s="12"/>
      <c r="K1326" s="5">
        <v>41780</v>
      </c>
      <c r="L1326" s="12" t="s">
        <v>3394</v>
      </c>
      <c r="M1326" s="6">
        <v>525000</v>
      </c>
      <c r="N1326" s="6">
        <f t="shared" si="20"/>
        <v>0</v>
      </c>
      <c r="O1326" t="s">
        <v>3665</v>
      </c>
    </row>
    <row r="1327" spans="1:15">
      <c r="A1327" s="5">
        <v>41780</v>
      </c>
      <c r="B1327">
        <v>80525</v>
      </c>
      <c r="C1327">
        <v>641400592</v>
      </c>
      <c r="D1327" s="9">
        <v>525000</v>
      </c>
      <c r="E1327" s="4">
        <v>527000</v>
      </c>
      <c r="F1327">
        <v>13</v>
      </c>
      <c r="G1327" s="1" t="s">
        <v>1721</v>
      </c>
      <c r="H1327" t="s">
        <v>1724</v>
      </c>
      <c r="J1327" s="12"/>
      <c r="K1327" s="5">
        <v>41780</v>
      </c>
      <c r="L1327" s="12" t="s">
        <v>3395</v>
      </c>
      <c r="M1327" s="6">
        <v>525000</v>
      </c>
      <c r="N1327" s="6">
        <f t="shared" si="20"/>
        <v>0</v>
      </c>
      <c r="O1327" t="s">
        <v>3665</v>
      </c>
    </row>
    <row r="1328" spans="1:15">
      <c r="A1328" s="5">
        <v>41780</v>
      </c>
      <c r="B1328">
        <v>81850</v>
      </c>
      <c r="C1328">
        <v>1611300221</v>
      </c>
      <c r="D1328" s="9">
        <v>310000</v>
      </c>
      <c r="E1328" s="4">
        <v>312000</v>
      </c>
      <c r="F1328">
        <v>93</v>
      </c>
      <c r="G1328" s="1" t="s">
        <v>1704</v>
      </c>
      <c r="H1328" t="s">
        <v>1705</v>
      </c>
      <c r="J1328" s="12"/>
      <c r="K1328" s="5">
        <v>41780</v>
      </c>
      <c r="L1328" s="12" t="s">
        <v>3396</v>
      </c>
      <c r="M1328" s="6">
        <v>310000</v>
      </c>
      <c r="N1328" s="6">
        <f t="shared" si="20"/>
        <v>0</v>
      </c>
      <c r="O1328" t="s">
        <v>3665</v>
      </c>
    </row>
    <row r="1329" spans="1:15">
      <c r="A1329" s="5">
        <v>41780</v>
      </c>
      <c r="B1329">
        <v>83106</v>
      </c>
      <c r="C1329">
        <v>131301871</v>
      </c>
      <c r="D1329" s="9">
        <v>500000</v>
      </c>
      <c r="E1329" s="4">
        <v>502000</v>
      </c>
      <c r="F1329">
        <v>13</v>
      </c>
      <c r="G1329" s="1" t="s">
        <v>1728</v>
      </c>
      <c r="H1329" t="s">
        <v>1729</v>
      </c>
      <c r="J1329" s="12"/>
      <c r="K1329" s="5">
        <v>41780</v>
      </c>
      <c r="L1329" s="12" t="s">
        <v>3397</v>
      </c>
      <c r="M1329" s="6">
        <v>500000</v>
      </c>
      <c r="N1329" s="6">
        <f t="shared" si="20"/>
        <v>0</v>
      </c>
      <c r="O1329" s="12" t="s">
        <v>3666</v>
      </c>
    </row>
    <row r="1330" spans="1:15">
      <c r="A1330" s="5">
        <v>41780</v>
      </c>
      <c r="B1330">
        <v>83221</v>
      </c>
      <c r="C1330">
        <v>131301871</v>
      </c>
      <c r="D1330" s="9">
        <v>500000</v>
      </c>
      <c r="E1330" s="4">
        <v>502000</v>
      </c>
      <c r="F1330">
        <v>13</v>
      </c>
      <c r="G1330" s="1" t="s">
        <v>1728</v>
      </c>
      <c r="H1330" t="s">
        <v>1730</v>
      </c>
      <c r="J1330" s="12"/>
      <c r="K1330" s="5">
        <v>41780</v>
      </c>
      <c r="L1330" s="12" t="s">
        <v>3398</v>
      </c>
      <c r="M1330" s="6">
        <v>500000</v>
      </c>
      <c r="N1330" s="6">
        <f t="shared" si="20"/>
        <v>0</v>
      </c>
      <c r="O1330" s="12" t="s">
        <v>3666</v>
      </c>
    </row>
    <row r="1331" spans="1:15">
      <c r="A1331" s="5">
        <v>41780</v>
      </c>
      <c r="B1331">
        <v>85252</v>
      </c>
      <c r="C1331">
        <v>1611300221</v>
      </c>
      <c r="D1331" s="9">
        <v>310000</v>
      </c>
      <c r="E1331" s="4">
        <v>312000</v>
      </c>
      <c r="F1331">
        <v>13</v>
      </c>
      <c r="G1331" s="1" t="s">
        <v>1704</v>
      </c>
      <c r="H1331" t="s">
        <v>1733</v>
      </c>
      <c r="J1331" s="12"/>
      <c r="K1331" s="5">
        <v>41780</v>
      </c>
      <c r="L1331" s="12" t="s">
        <v>3400</v>
      </c>
      <c r="M1331" s="6">
        <v>310000</v>
      </c>
      <c r="N1331" s="6">
        <f t="shared" si="20"/>
        <v>0</v>
      </c>
      <c r="O1331" t="s">
        <v>3665</v>
      </c>
    </row>
    <row r="1332" spans="1:15">
      <c r="A1332" s="5">
        <v>41780</v>
      </c>
      <c r="B1332">
        <v>85458</v>
      </c>
      <c r="C1332">
        <v>1611300204</v>
      </c>
      <c r="D1332" s="9">
        <v>366000</v>
      </c>
      <c r="E1332" s="4">
        <v>368000</v>
      </c>
      <c r="F1332">
        <v>13</v>
      </c>
      <c r="G1332" s="1" t="s">
        <v>1744</v>
      </c>
      <c r="H1332" t="s">
        <v>1745</v>
      </c>
      <c r="J1332" s="12"/>
      <c r="K1332" s="5">
        <v>41780</v>
      </c>
      <c r="L1332" s="12" t="s">
        <v>3401</v>
      </c>
      <c r="M1332" s="6">
        <v>366000</v>
      </c>
      <c r="N1332" s="6">
        <f t="shared" si="20"/>
        <v>0</v>
      </c>
      <c r="O1332" t="s">
        <v>3665</v>
      </c>
    </row>
    <row r="1333" spans="1:15">
      <c r="A1333" s="5">
        <v>41780</v>
      </c>
      <c r="B1333">
        <v>85941</v>
      </c>
      <c r="C1333">
        <v>301301565</v>
      </c>
      <c r="D1333" s="9">
        <v>1127000</v>
      </c>
      <c r="E1333" s="4">
        <v>1129000</v>
      </c>
      <c r="F1333">
        <v>13</v>
      </c>
      <c r="G1333" s="1" t="s">
        <v>1731</v>
      </c>
      <c r="H1333" t="s">
        <v>1732</v>
      </c>
      <c r="J1333" s="12"/>
      <c r="K1333" s="5">
        <v>41780</v>
      </c>
      <c r="L1333" s="12" t="s">
        <v>3399</v>
      </c>
      <c r="M1333" s="6">
        <v>1127000</v>
      </c>
      <c r="N1333" s="6">
        <f t="shared" si="20"/>
        <v>0</v>
      </c>
      <c r="O1333" s="12" t="s">
        <v>3666</v>
      </c>
    </row>
    <row r="1334" spans="1:15">
      <c r="A1334" s="5">
        <v>41780</v>
      </c>
      <c r="B1334">
        <v>90958</v>
      </c>
      <c r="C1334">
        <v>11300618</v>
      </c>
      <c r="D1334" s="9">
        <v>636000</v>
      </c>
      <c r="E1334" s="4">
        <v>638000</v>
      </c>
      <c r="F1334">
        <v>13</v>
      </c>
      <c r="G1334" s="1" t="s">
        <v>1748</v>
      </c>
      <c r="H1334" t="s">
        <v>1749</v>
      </c>
      <c r="J1334" s="12"/>
      <c r="K1334" s="5">
        <v>41780</v>
      </c>
      <c r="L1334" s="12" t="s">
        <v>3404</v>
      </c>
      <c r="M1334" s="6">
        <v>636000</v>
      </c>
      <c r="N1334" s="6">
        <f t="shared" si="20"/>
        <v>0</v>
      </c>
      <c r="O1334" t="s">
        <v>3665</v>
      </c>
    </row>
    <row r="1335" spans="1:15">
      <c r="A1335" s="5">
        <v>41780</v>
      </c>
      <c r="B1335">
        <v>91233</v>
      </c>
      <c r="C1335">
        <v>31303538</v>
      </c>
      <c r="D1335" s="9">
        <v>362000</v>
      </c>
      <c r="E1335" s="4">
        <v>364000</v>
      </c>
      <c r="F1335">
        <v>93</v>
      </c>
      <c r="G1335" s="1" t="s">
        <v>1757</v>
      </c>
      <c r="H1335" t="s">
        <v>1758</v>
      </c>
      <c r="J1335" s="12"/>
      <c r="K1335" s="5">
        <v>41780</v>
      </c>
      <c r="L1335" s="12" t="s">
        <v>3410</v>
      </c>
      <c r="M1335" s="6">
        <v>362000</v>
      </c>
      <c r="N1335" s="6">
        <f t="shared" si="20"/>
        <v>0</v>
      </c>
      <c r="O1335" t="s">
        <v>3665</v>
      </c>
    </row>
    <row r="1336" spans="1:15">
      <c r="A1336" s="5">
        <v>41780</v>
      </c>
      <c r="B1336">
        <v>91259</v>
      </c>
      <c r="C1336">
        <v>1611300204</v>
      </c>
      <c r="D1336" s="9">
        <v>366000</v>
      </c>
      <c r="E1336" s="4">
        <v>368000</v>
      </c>
      <c r="F1336">
        <v>13</v>
      </c>
      <c r="G1336" s="1" t="s">
        <v>1744</v>
      </c>
      <c r="H1336" t="s">
        <v>1746</v>
      </c>
      <c r="J1336" s="12"/>
      <c r="K1336" s="5">
        <v>41780</v>
      </c>
      <c r="L1336" s="12" t="s">
        <v>3402</v>
      </c>
      <c r="M1336" s="6">
        <v>366000</v>
      </c>
      <c r="N1336" s="6">
        <f t="shared" si="20"/>
        <v>0</v>
      </c>
      <c r="O1336" s="12" t="s">
        <v>3666</v>
      </c>
    </row>
    <row r="1337" spans="1:15">
      <c r="A1337" s="5">
        <v>41780</v>
      </c>
      <c r="B1337">
        <v>91426</v>
      </c>
      <c r="C1337">
        <v>1611300204</v>
      </c>
      <c r="D1337" s="9">
        <v>370000</v>
      </c>
      <c r="E1337" s="4">
        <v>368000</v>
      </c>
      <c r="F1337">
        <v>0</v>
      </c>
      <c r="G1337" s="1" t="s">
        <v>1744</v>
      </c>
      <c r="H1337" t="s">
        <v>1747</v>
      </c>
      <c r="J1337" s="12"/>
      <c r="K1337" s="5">
        <v>41780</v>
      </c>
      <c r="L1337" s="12" t="s">
        <v>3403</v>
      </c>
      <c r="M1337" s="6">
        <v>370000</v>
      </c>
      <c r="N1337" s="6">
        <f t="shared" si="20"/>
        <v>0</v>
      </c>
      <c r="O1337" s="12" t="s">
        <v>3666</v>
      </c>
    </row>
    <row r="1338" spans="1:15">
      <c r="A1338" s="5">
        <v>41780</v>
      </c>
      <c r="B1338">
        <v>92211</v>
      </c>
      <c r="C1338">
        <v>1631400033</v>
      </c>
      <c r="D1338" s="9">
        <v>200000</v>
      </c>
      <c r="E1338" s="4">
        <v>202000</v>
      </c>
      <c r="F1338">
        <v>13</v>
      </c>
      <c r="G1338" s="1" t="s">
        <v>1752</v>
      </c>
      <c r="H1338" t="s">
        <v>1753</v>
      </c>
      <c r="J1338" s="12"/>
      <c r="K1338" s="5">
        <v>41780</v>
      </c>
      <c r="L1338" s="12" t="s">
        <v>3406</v>
      </c>
      <c r="M1338" s="6">
        <v>200000</v>
      </c>
      <c r="N1338" s="6">
        <f t="shared" si="20"/>
        <v>0</v>
      </c>
      <c r="O1338" s="12" t="s">
        <v>3666</v>
      </c>
    </row>
    <row r="1339" spans="1:15">
      <c r="A1339" s="5">
        <v>41780</v>
      </c>
      <c r="B1339">
        <v>92247</v>
      </c>
      <c r="C1339">
        <v>301301565</v>
      </c>
      <c r="D1339" s="9">
        <v>1127000</v>
      </c>
      <c r="E1339" s="4">
        <v>1129000</v>
      </c>
      <c r="F1339">
        <v>13</v>
      </c>
      <c r="G1339" s="1" t="s">
        <v>1731</v>
      </c>
      <c r="H1339" t="s">
        <v>1754</v>
      </c>
      <c r="J1339" s="12"/>
      <c r="K1339" s="5">
        <v>41780</v>
      </c>
      <c r="L1339" s="12" t="s">
        <v>3407</v>
      </c>
      <c r="M1339" s="6">
        <v>1127000</v>
      </c>
      <c r="N1339" s="6">
        <f t="shared" si="20"/>
        <v>0</v>
      </c>
      <c r="O1339" s="12" t="s">
        <v>3666</v>
      </c>
    </row>
    <row r="1340" spans="1:15">
      <c r="A1340" s="5">
        <v>41780</v>
      </c>
      <c r="B1340">
        <v>92412</v>
      </c>
      <c r="C1340">
        <v>1631400033</v>
      </c>
      <c r="D1340" s="9">
        <v>200000</v>
      </c>
      <c r="E1340" s="4">
        <v>202000</v>
      </c>
      <c r="F1340">
        <v>93</v>
      </c>
      <c r="G1340" s="1" t="s">
        <v>1752</v>
      </c>
      <c r="H1340" t="s">
        <v>1755</v>
      </c>
      <c r="J1340" s="12"/>
      <c r="K1340" s="5">
        <v>41780</v>
      </c>
      <c r="L1340" s="12" t="s">
        <v>3408</v>
      </c>
      <c r="M1340" s="6">
        <v>200000</v>
      </c>
      <c r="N1340" s="6">
        <f t="shared" si="20"/>
        <v>0</v>
      </c>
      <c r="O1340" s="12" t="s">
        <v>3666</v>
      </c>
    </row>
    <row r="1341" spans="1:15">
      <c r="A1341" s="5">
        <v>41780</v>
      </c>
      <c r="B1341">
        <v>92422</v>
      </c>
      <c r="C1341">
        <v>301301565</v>
      </c>
      <c r="D1341" s="9">
        <v>1127000</v>
      </c>
      <c r="E1341" s="4">
        <v>1129000</v>
      </c>
      <c r="F1341">
        <v>13</v>
      </c>
      <c r="G1341" s="1" t="s">
        <v>1731</v>
      </c>
      <c r="H1341" t="s">
        <v>1756</v>
      </c>
      <c r="J1341" s="12"/>
      <c r="K1341" s="5">
        <v>41780</v>
      </c>
      <c r="L1341" s="12" t="s">
        <v>3409</v>
      </c>
      <c r="M1341" s="6">
        <v>1127000</v>
      </c>
      <c r="N1341" s="6">
        <f t="shared" si="20"/>
        <v>0</v>
      </c>
      <c r="O1341" s="12" t="s">
        <v>3666</v>
      </c>
    </row>
    <row r="1342" spans="1:15">
      <c r="A1342" s="5">
        <v>41780</v>
      </c>
      <c r="B1342">
        <v>92446</v>
      </c>
      <c r="C1342">
        <v>301301565</v>
      </c>
      <c r="D1342" s="9">
        <v>1127000</v>
      </c>
      <c r="E1342" s="4">
        <v>1129000</v>
      </c>
      <c r="F1342">
        <v>93</v>
      </c>
      <c r="G1342" s="1" t="s">
        <v>1731</v>
      </c>
      <c r="H1342" t="s">
        <v>1764</v>
      </c>
      <c r="J1342" s="12"/>
      <c r="K1342" s="5">
        <v>41780</v>
      </c>
      <c r="L1342" s="12" t="s">
        <v>3416</v>
      </c>
      <c r="M1342" s="6">
        <v>1127000</v>
      </c>
      <c r="N1342" s="6">
        <f t="shared" si="20"/>
        <v>0</v>
      </c>
      <c r="O1342" s="12" t="s">
        <v>3666</v>
      </c>
    </row>
    <row r="1343" spans="1:15">
      <c r="A1343" s="5">
        <v>41780</v>
      </c>
      <c r="B1343">
        <v>92607</v>
      </c>
      <c r="C1343">
        <v>301301565</v>
      </c>
      <c r="D1343" s="9">
        <v>1127000</v>
      </c>
      <c r="E1343" s="4">
        <v>1129000</v>
      </c>
      <c r="F1343">
        <v>13</v>
      </c>
      <c r="G1343" s="1" t="s">
        <v>1731</v>
      </c>
      <c r="H1343" t="s">
        <v>1769</v>
      </c>
      <c r="J1343" s="12"/>
      <c r="K1343" s="5">
        <v>41780</v>
      </c>
      <c r="L1343" s="12" t="s">
        <v>3418</v>
      </c>
      <c r="M1343" s="6">
        <v>1127000</v>
      </c>
      <c r="N1343" s="6">
        <f t="shared" si="20"/>
        <v>0</v>
      </c>
      <c r="O1343" s="12" t="s">
        <v>3666</v>
      </c>
    </row>
    <row r="1344" spans="1:15">
      <c r="A1344" s="5">
        <v>41780</v>
      </c>
      <c r="B1344">
        <v>92705</v>
      </c>
      <c r="C1344">
        <v>301301565</v>
      </c>
      <c r="D1344" s="9">
        <v>1127000</v>
      </c>
      <c r="E1344" s="4">
        <v>1129000</v>
      </c>
      <c r="F1344">
        <v>13</v>
      </c>
      <c r="G1344" s="1" t="s">
        <v>1731</v>
      </c>
      <c r="H1344" t="s">
        <v>1759</v>
      </c>
      <c r="J1344" s="12"/>
      <c r="K1344" s="5">
        <v>41780</v>
      </c>
      <c r="L1344" s="12" t="s">
        <v>3411</v>
      </c>
      <c r="M1344" s="6">
        <v>1127000</v>
      </c>
      <c r="N1344" s="6">
        <f t="shared" si="20"/>
        <v>0</v>
      </c>
      <c r="O1344" s="12" t="s">
        <v>3666</v>
      </c>
    </row>
    <row r="1345" spans="1:15">
      <c r="A1345" s="5">
        <v>41780</v>
      </c>
      <c r="B1345">
        <v>92727</v>
      </c>
      <c r="C1345">
        <v>41303493</v>
      </c>
      <c r="D1345" s="9">
        <v>739000</v>
      </c>
      <c r="E1345" s="4">
        <v>741000</v>
      </c>
      <c r="F1345">
        <v>13</v>
      </c>
      <c r="G1345" s="1" t="s">
        <v>1767</v>
      </c>
      <c r="H1345" t="s">
        <v>1768</v>
      </c>
      <c r="J1345" s="12"/>
      <c r="K1345" s="5">
        <v>41780</v>
      </c>
      <c r="L1345" s="12" t="s">
        <v>3417</v>
      </c>
      <c r="M1345" s="6">
        <v>739000</v>
      </c>
      <c r="N1345" s="6">
        <f t="shared" si="20"/>
        <v>0</v>
      </c>
      <c r="O1345" t="s">
        <v>3665</v>
      </c>
    </row>
    <row r="1346" spans="1:15">
      <c r="A1346" s="5">
        <v>41780</v>
      </c>
      <c r="B1346">
        <v>92732</v>
      </c>
      <c r="C1346">
        <v>381300352</v>
      </c>
      <c r="D1346" s="9">
        <v>890000</v>
      </c>
      <c r="E1346" s="4">
        <v>892000</v>
      </c>
      <c r="F1346">
        <v>13</v>
      </c>
      <c r="G1346" s="1" t="s">
        <v>1760</v>
      </c>
      <c r="H1346" t="s">
        <v>1761</v>
      </c>
      <c r="J1346" s="12"/>
      <c r="K1346" s="5">
        <v>41780</v>
      </c>
      <c r="L1346" s="12" t="s">
        <v>3412</v>
      </c>
      <c r="M1346" s="6">
        <v>890000</v>
      </c>
      <c r="N1346" s="6">
        <f t="shared" ref="N1346:N1409" si="21">D1346-M1346</f>
        <v>0</v>
      </c>
      <c r="O1346" s="12" t="s">
        <v>3666</v>
      </c>
    </row>
    <row r="1347" spans="1:15">
      <c r="A1347" s="5">
        <v>41780</v>
      </c>
      <c r="B1347">
        <v>92843</v>
      </c>
      <c r="C1347">
        <v>1631400033</v>
      </c>
      <c r="D1347" s="9">
        <v>200000</v>
      </c>
      <c r="E1347" s="4">
        <v>202000</v>
      </c>
      <c r="F1347">
        <v>13</v>
      </c>
      <c r="G1347" s="1" t="s">
        <v>1752</v>
      </c>
      <c r="H1347" t="s">
        <v>1762</v>
      </c>
      <c r="J1347" s="12"/>
      <c r="K1347" s="5">
        <v>41780</v>
      </c>
      <c r="L1347" s="12" t="s">
        <v>3413</v>
      </c>
      <c r="M1347" s="6">
        <v>200000</v>
      </c>
      <c r="N1347" s="6">
        <f t="shared" si="21"/>
        <v>0</v>
      </c>
      <c r="O1347" s="12" t="s">
        <v>3666</v>
      </c>
    </row>
    <row r="1348" spans="1:15">
      <c r="A1348" s="5">
        <v>41780</v>
      </c>
      <c r="B1348">
        <v>92853</v>
      </c>
      <c r="C1348">
        <v>381300352</v>
      </c>
      <c r="D1348" s="9">
        <v>890000</v>
      </c>
      <c r="E1348" s="4">
        <v>892000</v>
      </c>
      <c r="F1348">
        <v>13</v>
      </c>
      <c r="G1348" s="1" t="s">
        <v>1760</v>
      </c>
      <c r="H1348" t="s">
        <v>1763</v>
      </c>
      <c r="J1348" s="12"/>
      <c r="K1348" s="5">
        <v>41780</v>
      </c>
      <c r="L1348" s="12" t="s">
        <v>3414</v>
      </c>
      <c r="M1348" s="6">
        <v>890000</v>
      </c>
      <c r="N1348" s="6">
        <f t="shared" si="21"/>
        <v>0</v>
      </c>
      <c r="O1348" s="12" t="s">
        <v>3666</v>
      </c>
    </row>
    <row r="1349" spans="1:15">
      <c r="A1349" s="5">
        <v>41780</v>
      </c>
      <c r="B1349">
        <v>93355</v>
      </c>
      <c r="C1349">
        <v>131400355</v>
      </c>
      <c r="D1349" s="9">
        <v>520000</v>
      </c>
      <c r="E1349" s="4">
        <v>522000</v>
      </c>
      <c r="F1349">
        <v>13</v>
      </c>
      <c r="G1349" s="1" t="s">
        <v>1765</v>
      </c>
      <c r="H1349" t="s">
        <v>1766</v>
      </c>
      <c r="J1349" s="12"/>
      <c r="K1349" s="5">
        <v>41780</v>
      </c>
      <c r="L1349" s="12" t="s">
        <v>3415</v>
      </c>
      <c r="M1349" s="6">
        <v>520000</v>
      </c>
      <c r="N1349" s="6">
        <f t="shared" si="21"/>
        <v>0</v>
      </c>
      <c r="O1349" s="12" t="s">
        <v>3666</v>
      </c>
    </row>
    <row r="1350" spans="1:15">
      <c r="A1350" s="5">
        <v>41780</v>
      </c>
      <c r="B1350">
        <v>93648</v>
      </c>
      <c r="C1350">
        <v>1631400033</v>
      </c>
      <c r="D1350" s="9">
        <v>200000</v>
      </c>
      <c r="E1350" s="4">
        <v>202000</v>
      </c>
      <c r="F1350">
        <v>13</v>
      </c>
      <c r="G1350" s="1" t="s">
        <v>1752</v>
      </c>
      <c r="H1350" t="s">
        <v>1770</v>
      </c>
      <c r="J1350" s="12"/>
      <c r="K1350" s="5">
        <v>41780</v>
      </c>
      <c r="L1350" s="12" t="s">
        <v>3419</v>
      </c>
      <c r="M1350" s="6">
        <v>200000</v>
      </c>
      <c r="N1350" s="6">
        <f t="shared" si="21"/>
        <v>0</v>
      </c>
      <c r="O1350" s="12" t="s">
        <v>3666</v>
      </c>
    </row>
    <row r="1351" spans="1:15">
      <c r="A1351" s="5">
        <v>41780</v>
      </c>
      <c r="B1351">
        <v>93931</v>
      </c>
      <c r="C1351">
        <v>941303045</v>
      </c>
      <c r="D1351" s="9">
        <v>633000</v>
      </c>
      <c r="E1351" s="4">
        <v>635000</v>
      </c>
      <c r="F1351">
        <v>93</v>
      </c>
      <c r="G1351" s="1" t="s">
        <v>1632</v>
      </c>
      <c r="H1351" t="s">
        <v>1771</v>
      </c>
      <c r="J1351" s="12"/>
      <c r="K1351" s="5">
        <v>41780</v>
      </c>
      <c r="L1351" s="12" t="s">
        <v>3420</v>
      </c>
      <c r="M1351" s="6">
        <v>633000</v>
      </c>
      <c r="N1351" s="6">
        <f t="shared" si="21"/>
        <v>0</v>
      </c>
      <c r="O1351" t="s">
        <v>3665</v>
      </c>
    </row>
    <row r="1352" spans="1:15">
      <c r="A1352" s="5">
        <v>41780</v>
      </c>
      <c r="B1352">
        <v>94847</v>
      </c>
      <c r="C1352">
        <v>41400952</v>
      </c>
      <c r="D1352" s="9">
        <v>1448000</v>
      </c>
      <c r="E1352" s="4">
        <v>1450000</v>
      </c>
      <c r="F1352">
        <v>13</v>
      </c>
      <c r="G1352" s="1" t="s">
        <v>1669</v>
      </c>
      <c r="H1352" t="s">
        <v>1772</v>
      </c>
      <c r="J1352" s="12"/>
      <c r="K1352" s="5">
        <v>41780</v>
      </c>
      <c r="L1352" s="12" t="s">
        <v>3421</v>
      </c>
      <c r="M1352" s="6">
        <v>1448000</v>
      </c>
      <c r="N1352" s="6">
        <f t="shared" si="21"/>
        <v>0</v>
      </c>
      <c r="O1352" t="s">
        <v>3665</v>
      </c>
    </row>
    <row r="1353" spans="1:15">
      <c r="A1353" s="5">
        <v>41780</v>
      </c>
      <c r="B1353">
        <v>95752</v>
      </c>
      <c r="C1353">
        <v>301301898</v>
      </c>
      <c r="D1353" s="9">
        <v>954000</v>
      </c>
      <c r="E1353" s="4">
        <v>956000</v>
      </c>
      <c r="F1353">
        <v>13</v>
      </c>
      <c r="G1353" s="1" t="s">
        <v>1773</v>
      </c>
      <c r="H1353" t="s">
        <v>1774</v>
      </c>
      <c r="J1353" s="12"/>
      <c r="K1353" s="5">
        <v>41780</v>
      </c>
      <c r="L1353" s="12" t="s">
        <v>3422</v>
      </c>
      <c r="M1353" s="6">
        <v>954000</v>
      </c>
      <c r="N1353" s="6">
        <f t="shared" si="21"/>
        <v>0</v>
      </c>
      <c r="O1353" t="s">
        <v>3665</v>
      </c>
    </row>
    <row r="1354" spans="1:15">
      <c r="A1354" s="5">
        <v>41780</v>
      </c>
      <c r="B1354">
        <v>95836</v>
      </c>
      <c r="C1354">
        <v>331401305</v>
      </c>
      <c r="D1354" s="9">
        <v>440000</v>
      </c>
      <c r="E1354" s="4">
        <v>442000</v>
      </c>
      <c r="F1354">
        <v>93</v>
      </c>
      <c r="G1354" s="1" t="s">
        <v>1517</v>
      </c>
      <c r="H1354" t="s">
        <v>1694</v>
      </c>
      <c r="J1354" s="12"/>
      <c r="K1354" s="5">
        <v>41780</v>
      </c>
      <c r="L1354" s="12" t="s">
        <v>3423</v>
      </c>
      <c r="M1354" s="6">
        <v>440000</v>
      </c>
      <c r="N1354" s="6">
        <f t="shared" si="21"/>
        <v>0</v>
      </c>
      <c r="O1354" t="s">
        <v>3665</v>
      </c>
    </row>
    <row r="1355" spans="1:15">
      <c r="A1355" s="5">
        <v>41780</v>
      </c>
      <c r="B1355">
        <v>100248</v>
      </c>
      <c r="C1355">
        <v>11301050</v>
      </c>
      <c r="D1355" s="9">
        <v>847000</v>
      </c>
      <c r="E1355" s="4">
        <v>849000</v>
      </c>
      <c r="F1355">
        <v>13</v>
      </c>
      <c r="G1355" s="1" t="s">
        <v>1775</v>
      </c>
      <c r="H1355" t="s">
        <v>1776</v>
      </c>
      <c r="J1355" s="12"/>
      <c r="K1355" s="5">
        <v>41780</v>
      </c>
      <c r="L1355" s="12" t="s">
        <v>3424</v>
      </c>
      <c r="M1355" s="6">
        <v>847000</v>
      </c>
      <c r="N1355" s="6">
        <f t="shared" si="21"/>
        <v>0</v>
      </c>
      <c r="O1355" t="s">
        <v>3665</v>
      </c>
    </row>
    <row r="1356" spans="1:15">
      <c r="A1356" s="5">
        <v>41780</v>
      </c>
      <c r="B1356">
        <v>100313</v>
      </c>
      <c r="C1356">
        <v>41303493</v>
      </c>
      <c r="D1356" s="9">
        <v>739000</v>
      </c>
      <c r="E1356" s="4">
        <v>741000</v>
      </c>
      <c r="F1356">
        <v>13</v>
      </c>
      <c r="G1356" s="1" t="s">
        <v>1767</v>
      </c>
      <c r="H1356" t="s">
        <v>1777</v>
      </c>
      <c r="J1356" s="12"/>
      <c r="K1356" s="5">
        <v>41780</v>
      </c>
      <c r="L1356" s="12" t="s">
        <v>3425</v>
      </c>
      <c r="M1356" s="6">
        <v>739000</v>
      </c>
      <c r="N1356" s="6">
        <f t="shared" si="21"/>
        <v>0</v>
      </c>
      <c r="O1356" t="s">
        <v>3665</v>
      </c>
    </row>
    <row r="1357" spans="1:15">
      <c r="A1357" s="5">
        <v>41780</v>
      </c>
      <c r="B1357">
        <v>101244</v>
      </c>
      <c r="C1357">
        <v>61303021</v>
      </c>
      <c r="D1357" s="9">
        <v>1168000</v>
      </c>
      <c r="E1357" s="4">
        <v>1170000</v>
      </c>
      <c r="F1357">
        <v>93</v>
      </c>
      <c r="G1357" s="1" t="s">
        <v>1778</v>
      </c>
      <c r="H1357" t="s">
        <v>1779</v>
      </c>
      <c r="J1357" s="12"/>
      <c r="K1357" s="5">
        <v>41780</v>
      </c>
      <c r="L1357" s="12" t="s">
        <v>3426</v>
      </c>
      <c r="M1357" s="6">
        <v>1168000</v>
      </c>
      <c r="N1357" s="6">
        <f t="shared" si="21"/>
        <v>0</v>
      </c>
      <c r="O1357" t="s">
        <v>3665</v>
      </c>
    </row>
    <row r="1358" spans="1:15">
      <c r="A1358" s="5">
        <v>41780</v>
      </c>
      <c r="B1358">
        <v>101250</v>
      </c>
      <c r="C1358">
        <v>941302683</v>
      </c>
      <c r="D1358" s="9">
        <v>488000</v>
      </c>
      <c r="E1358" s="4">
        <v>490000</v>
      </c>
      <c r="F1358">
        <v>13</v>
      </c>
      <c r="G1358" s="1" t="s">
        <v>1443</v>
      </c>
      <c r="H1358" t="s">
        <v>1783</v>
      </c>
      <c r="J1358" s="12"/>
      <c r="K1358" s="5">
        <v>41780</v>
      </c>
      <c r="L1358" s="12" t="s">
        <v>3427</v>
      </c>
      <c r="M1358" s="6">
        <v>488000</v>
      </c>
      <c r="N1358" s="6">
        <f t="shared" si="21"/>
        <v>0</v>
      </c>
      <c r="O1358" t="s">
        <v>3665</v>
      </c>
    </row>
    <row r="1359" spans="1:15">
      <c r="A1359" s="5">
        <v>41780</v>
      </c>
      <c r="B1359">
        <v>102011</v>
      </c>
      <c r="C1359">
        <v>41400952</v>
      </c>
      <c r="D1359" s="9">
        <v>1448000</v>
      </c>
      <c r="E1359" s="4">
        <v>1450000</v>
      </c>
      <c r="F1359">
        <v>13</v>
      </c>
      <c r="G1359" s="1" t="s">
        <v>1669</v>
      </c>
      <c r="H1359" t="s">
        <v>1780</v>
      </c>
      <c r="J1359" s="12"/>
      <c r="K1359" s="5">
        <v>41780</v>
      </c>
      <c r="L1359" s="12" t="s">
        <v>3428</v>
      </c>
      <c r="M1359" s="6">
        <v>1448000</v>
      </c>
      <c r="N1359" s="6">
        <f t="shared" si="21"/>
        <v>0</v>
      </c>
      <c r="O1359" t="s">
        <v>3665</v>
      </c>
    </row>
    <row r="1360" spans="1:15">
      <c r="A1360" s="5">
        <v>41780</v>
      </c>
      <c r="B1360">
        <v>102016</v>
      </c>
      <c r="C1360">
        <v>41303378</v>
      </c>
      <c r="D1360" s="9">
        <v>780000</v>
      </c>
      <c r="E1360" s="4">
        <v>782000</v>
      </c>
      <c r="F1360">
        <v>13</v>
      </c>
      <c r="G1360" s="1" t="s">
        <v>1784</v>
      </c>
      <c r="H1360" t="s">
        <v>1785</v>
      </c>
      <c r="J1360" s="12"/>
      <c r="K1360" s="5">
        <v>41780</v>
      </c>
      <c r="L1360" s="12" t="s">
        <v>3429</v>
      </c>
      <c r="M1360" s="6">
        <v>780000</v>
      </c>
      <c r="N1360" s="6">
        <f t="shared" si="21"/>
        <v>0</v>
      </c>
      <c r="O1360" t="s">
        <v>3665</v>
      </c>
    </row>
    <row r="1361" spans="1:15">
      <c r="A1361" s="5">
        <v>41780</v>
      </c>
      <c r="B1361">
        <v>102029</v>
      </c>
      <c r="C1361">
        <v>1811400228</v>
      </c>
      <c r="D1361" s="9">
        <v>354000</v>
      </c>
      <c r="E1361" s="4">
        <v>356000</v>
      </c>
      <c r="F1361">
        <v>13</v>
      </c>
      <c r="G1361" s="1" t="s">
        <v>1786</v>
      </c>
      <c r="H1361" t="s">
        <v>1787</v>
      </c>
      <c r="J1361" s="12"/>
      <c r="K1361" s="5">
        <v>41780</v>
      </c>
      <c r="L1361" s="12" t="s">
        <v>3430</v>
      </c>
      <c r="M1361" s="6">
        <v>354000</v>
      </c>
      <c r="N1361" s="6">
        <f t="shared" si="21"/>
        <v>0</v>
      </c>
      <c r="O1361" t="s">
        <v>3665</v>
      </c>
    </row>
    <row r="1362" spans="1:15">
      <c r="A1362" s="5">
        <v>41780</v>
      </c>
      <c r="B1362">
        <v>102619</v>
      </c>
      <c r="C1362">
        <v>41303378</v>
      </c>
      <c r="D1362" s="9">
        <v>780000</v>
      </c>
      <c r="E1362" s="4">
        <v>782000</v>
      </c>
      <c r="F1362">
        <v>13</v>
      </c>
      <c r="G1362" s="1" t="s">
        <v>1784</v>
      </c>
      <c r="H1362" t="s">
        <v>1788</v>
      </c>
      <c r="J1362" s="12"/>
      <c r="K1362" s="5">
        <v>41780</v>
      </c>
      <c r="L1362" s="12" t="s">
        <v>3431</v>
      </c>
      <c r="M1362" s="6">
        <v>780000</v>
      </c>
      <c r="N1362" s="6">
        <f t="shared" si="21"/>
        <v>0</v>
      </c>
      <c r="O1362" t="s">
        <v>3665</v>
      </c>
    </row>
    <row r="1363" spans="1:15">
      <c r="A1363" s="5">
        <v>41780</v>
      </c>
      <c r="B1363">
        <v>102734</v>
      </c>
      <c r="C1363">
        <v>1521300859</v>
      </c>
      <c r="D1363" s="9">
        <v>562000</v>
      </c>
      <c r="E1363" s="4">
        <v>564000</v>
      </c>
      <c r="F1363">
        <v>13</v>
      </c>
      <c r="G1363" s="1" t="s">
        <v>1789</v>
      </c>
      <c r="H1363" t="s">
        <v>1790</v>
      </c>
      <c r="J1363" s="12"/>
      <c r="K1363" s="5">
        <v>41780</v>
      </c>
      <c r="L1363" s="12" t="s">
        <v>3432</v>
      </c>
      <c r="M1363" s="6">
        <v>562000</v>
      </c>
      <c r="N1363" s="6">
        <f t="shared" si="21"/>
        <v>0</v>
      </c>
      <c r="O1363" t="s">
        <v>3665</v>
      </c>
    </row>
    <row r="1364" spans="1:15">
      <c r="A1364" s="5">
        <v>41780</v>
      </c>
      <c r="B1364">
        <v>102822</v>
      </c>
      <c r="C1364">
        <v>1521300859</v>
      </c>
      <c r="D1364" s="9">
        <v>562000</v>
      </c>
      <c r="E1364" s="4">
        <v>564000</v>
      </c>
      <c r="F1364">
        <v>13</v>
      </c>
      <c r="G1364" s="1" t="s">
        <v>1789</v>
      </c>
      <c r="H1364" t="s">
        <v>1791</v>
      </c>
      <c r="J1364" s="12"/>
      <c r="K1364" s="5">
        <v>41780</v>
      </c>
      <c r="L1364" s="12" t="s">
        <v>3433</v>
      </c>
      <c r="M1364" s="6">
        <v>562000</v>
      </c>
      <c r="N1364" s="6">
        <f t="shared" si="21"/>
        <v>0</v>
      </c>
      <c r="O1364" t="s">
        <v>3665</v>
      </c>
    </row>
    <row r="1365" spans="1:15">
      <c r="A1365" s="5">
        <v>41780</v>
      </c>
      <c r="B1365">
        <v>102919</v>
      </c>
      <c r="C1365">
        <v>1521300859</v>
      </c>
      <c r="D1365" s="9">
        <v>580000</v>
      </c>
      <c r="E1365" s="4">
        <v>564000</v>
      </c>
      <c r="F1365">
        <v>0</v>
      </c>
      <c r="G1365" s="1" t="s">
        <v>1789</v>
      </c>
      <c r="H1365" t="s">
        <v>1798</v>
      </c>
      <c r="J1365" s="12"/>
      <c r="K1365" s="5">
        <v>41780</v>
      </c>
      <c r="L1365" s="12" t="s">
        <v>3434</v>
      </c>
      <c r="M1365" s="6">
        <v>580000</v>
      </c>
      <c r="N1365" s="6">
        <f t="shared" si="21"/>
        <v>0</v>
      </c>
      <c r="O1365" t="s">
        <v>3665</v>
      </c>
    </row>
    <row r="1366" spans="1:15">
      <c r="A1366" s="5">
        <v>41780</v>
      </c>
      <c r="B1366">
        <v>104522</v>
      </c>
      <c r="C1366">
        <v>701302026</v>
      </c>
      <c r="D1366" s="9">
        <v>675000</v>
      </c>
      <c r="E1366" s="4">
        <v>677000</v>
      </c>
      <c r="F1366">
        <v>13</v>
      </c>
      <c r="G1366" s="1" t="s">
        <v>1795</v>
      </c>
      <c r="H1366" t="s">
        <v>1796</v>
      </c>
      <c r="J1366" s="12"/>
      <c r="K1366" s="5">
        <v>41780</v>
      </c>
      <c r="L1366" s="12" t="s">
        <v>3436</v>
      </c>
      <c r="M1366" s="6">
        <v>675000</v>
      </c>
      <c r="N1366" s="6">
        <f t="shared" si="21"/>
        <v>0</v>
      </c>
      <c r="O1366" t="s">
        <v>3665</v>
      </c>
    </row>
    <row r="1367" spans="1:15">
      <c r="A1367" s="5">
        <v>41780</v>
      </c>
      <c r="B1367">
        <v>104827</v>
      </c>
      <c r="C1367">
        <v>701302026</v>
      </c>
      <c r="D1367" s="9">
        <v>675000</v>
      </c>
      <c r="E1367" s="4">
        <v>677000</v>
      </c>
      <c r="F1367">
        <v>13</v>
      </c>
      <c r="G1367" s="1" t="s">
        <v>1795</v>
      </c>
      <c r="H1367" t="s">
        <v>1797</v>
      </c>
      <c r="J1367" s="12"/>
      <c r="K1367" s="5">
        <v>41780</v>
      </c>
      <c r="L1367" s="12" t="s">
        <v>3437</v>
      </c>
      <c r="M1367" s="6">
        <v>675000</v>
      </c>
      <c r="N1367" s="6">
        <f t="shared" si="21"/>
        <v>0</v>
      </c>
      <c r="O1367" t="s">
        <v>3665</v>
      </c>
    </row>
    <row r="1368" spans="1:15">
      <c r="A1368" s="5">
        <v>41780</v>
      </c>
      <c r="B1368">
        <v>105006</v>
      </c>
      <c r="C1368">
        <v>701302026</v>
      </c>
      <c r="D1368" s="9">
        <v>675000</v>
      </c>
      <c r="E1368" s="4">
        <v>677000</v>
      </c>
      <c r="F1368">
        <v>93</v>
      </c>
      <c r="G1368" s="1" t="s">
        <v>1795</v>
      </c>
      <c r="H1368" t="s">
        <v>1797</v>
      </c>
      <c r="J1368" s="12"/>
      <c r="K1368" s="5">
        <v>41780</v>
      </c>
      <c r="L1368" s="12" t="s">
        <v>3438</v>
      </c>
      <c r="M1368" s="6">
        <v>675000</v>
      </c>
      <c r="N1368" s="6">
        <f t="shared" si="21"/>
        <v>0</v>
      </c>
      <c r="O1368" t="s">
        <v>3665</v>
      </c>
    </row>
    <row r="1369" spans="1:15">
      <c r="A1369" s="5">
        <v>41780</v>
      </c>
      <c r="B1369">
        <v>105028</v>
      </c>
      <c r="C1369">
        <v>511400997</v>
      </c>
      <c r="D1369" s="9">
        <v>318000</v>
      </c>
      <c r="E1369" s="4">
        <v>320000</v>
      </c>
      <c r="F1369">
        <v>13</v>
      </c>
      <c r="G1369" s="1" t="s">
        <v>1799</v>
      </c>
      <c r="H1369" t="s">
        <v>1800</v>
      </c>
      <c r="J1369" s="12"/>
      <c r="K1369" s="5">
        <v>41780</v>
      </c>
      <c r="L1369" s="12" t="s">
        <v>3435</v>
      </c>
      <c r="M1369" s="6">
        <v>318000</v>
      </c>
      <c r="N1369" s="6">
        <f t="shared" si="21"/>
        <v>0</v>
      </c>
      <c r="O1369" s="12" t="s">
        <v>3666</v>
      </c>
    </row>
    <row r="1370" spans="1:15">
      <c r="A1370" s="5">
        <v>41780</v>
      </c>
      <c r="B1370">
        <v>110026</v>
      </c>
      <c r="C1370">
        <v>661301660</v>
      </c>
      <c r="D1370" s="9">
        <v>1100000</v>
      </c>
      <c r="E1370" s="4">
        <v>1102000</v>
      </c>
      <c r="F1370">
        <v>13</v>
      </c>
      <c r="G1370" s="1" t="s">
        <v>1663</v>
      </c>
      <c r="H1370" t="s">
        <v>1801</v>
      </c>
      <c r="J1370" s="12"/>
      <c r="K1370" s="5">
        <v>41780</v>
      </c>
      <c r="L1370" s="12" t="s">
        <v>3439</v>
      </c>
      <c r="M1370" s="6">
        <v>1100000</v>
      </c>
      <c r="N1370" s="6">
        <f t="shared" si="21"/>
        <v>0</v>
      </c>
      <c r="O1370" t="s">
        <v>3665</v>
      </c>
    </row>
    <row r="1371" spans="1:15">
      <c r="A1371" s="5">
        <v>41780</v>
      </c>
      <c r="B1371">
        <v>110142</v>
      </c>
      <c r="C1371">
        <v>661301660</v>
      </c>
      <c r="D1371" s="9">
        <v>1100000</v>
      </c>
      <c r="E1371" s="4">
        <v>1102000</v>
      </c>
      <c r="F1371">
        <v>13</v>
      </c>
      <c r="G1371" s="1" t="s">
        <v>1663</v>
      </c>
      <c r="H1371" t="s">
        <v>1802</v>
      </c>
      <c r="J1371" s="12"/>
      <c r="K1371" s="5">
        <v>41780</v>
      </c>
      <c r="L1371" s="12" t="s">
        <v>3440</v>
      </c>
      <c r="M1371" s="6">
        <v>1100000</v>
      </c>
      <c r="N1371" s="6">
        <f t="shared" si="21"/>
        <v>0</v>
      </c>
      <c r="O1371" t="s">
        <v>3665</v>
      </c>
    </row>
    <row r="1372" spans="1:15">
      <c r="A1372" s="5">
        <v>41780</v>
      </c>
      <c r="B1372">
        <v>110454</v>
      </c>
      <c r="C1372">
        <v>661301660</v>
      </c>
      <c r="D1372" s="9">
        <v>1100000</v>
      </c>
      <c r="E1372" s="4">
        <v>1102000</v>
      </c>
      <c r="F1372">
        <v>93</v>
      </c>
      <c r="G1372" s="1" t="s">
        <v>1663</v>
      </c>
      <c r="H1372" t="s">
        <v>1802</v>
      </c>
      <c r="J1372" s="12"/>
      <c r="K1372" s="5">
        <v>41780</v>
      </c>
      <c r="L1372" s="12" t="s">
        <v>3441</v>
      </c>
      <c r="M1372" s="6">
        <v>1100000</v>
      </c>
      <c r="N1372" s="6">
        <f t="shared" si="21"/>
        <v>0</v>
      </c>
      <c r="O1372" t="s">
        <v>3665</v>
      </c>
    </row>
    <row r="1373" spans="1:15">
      <c r="A1373" s="5">
        <v>41780</v>
      </c>
      <c r="B1373">
        <v>110644</v>
      </c>
      <c r="C1373">
        <v>661301660</v>
      </c>
      <c r="D1373" s="9">
        <v>1100000</v>
      </c>
      <c r="E1373" s="4">
        <v>1102000</v>
      </c>
      <c r="F1373">
        <v>93</v>
      </c>
      <c r="G1373" s="1" t="s">
        <v>1663</v>
      </c>
      <c r="H1373" t="s">
        <v>1802</v>
      </c>
      <c r="J1373" s="12"/>
      <c r="K1373" s="5">
        <v>41780</v>
      </c>
      <c r="L1373" s="12" t="s">
        <v>3442</v>
      </c>
      <c r="M1373" s="6">
        <v>1100000</v>
      </c>
      <c r="N1373" s="6">
        <f t="shared" si="21"/>
        <v>0</v>
      </c>
      <c r="O1373" t="s">
        <v>3665</v>
      </c>
    </row>
    <row r="1374" spans="1:15">
      <c r="A1374" s="5">
        <v>41780</v>
      </c>
      <c r="B1374">
        <v>111256</v>
      </c>
      <c r="C1374">
        <v>421100901</v>
      </c>
      <c r="D1374" s="9">
        <v>778000</v>
      </c>
      <c r="E1374" s="4">
        <v>780000</v>
      </c>
      <c r="F1374">
        <v>13</v>
      </c>
      <c r="G1374" s="1" t="s">
        <v>1836</v>
      </c>
      <c r="H1374" t="s">
        <v>1837</v>
      </c>
      <c r="J1374" s="12"/>
      <c r="K1374" s="5">
        <v>41780</v>
      </c>
      <c r="L1374" s="12" t="s">
        <v>3464</v>
      </c>
      <c r="M1374" s="6">
        <v>778000</v>
      </c>
      <c r="N1374" s="6">
        <f t="shared" si="21"/>
        <v>0</v>
      </c>
      <c r="O1374" t="s">
        <v>3665</v>
      </c>
    </row>
    <row r="1375" spans="1:15">
      <c r="A1375" s="5">
        <v>41780</v>
      </c>
      <c r="B1375">
        <v>111438</v>
      </c>
      <c r="C1375">
        <v>1521400506</v>
      </c>
      <c r="D1375" s="9">
        <v>635000</v>
      </c>
      <c r="E1375" s="4">
        <v>637000</v>
      </c>
      <c r="F1375">
        <v>13</v>
      </c>
      <c r="G1375" s="1" t="s">
        <v>1805</v>
      </c>
      <c r="H1375" t="s">
        <v>1810</v>
      </c>
      <c r="J1375" s="12"/>
      <c r="K1375" s="5">
        <v>41780</v>
      </c>
      <c r="L1375" s="12" t="s">
        <v>3444</v>
      </c>
      <c r="M1375" s="6">
        <v>635000</v>
      </c>
      <c r="N1375" s="6">
        <f t="shared" si="21"/>
        <v>0</v>
      </c>
      <c r="O1375" t="s">
        <v>3665</v>
      </c>
    </row>
    <row r="1376" spans="1:15">
      <c r="A1376" s="5">
        <v>41780</v>
      </c>
      <c r="B1376">
        <v>111613</v>
      </c>
      <c r="C1376">
        <v>1521400506</v>
      </c>
      <c r="D1376" s="9">
        <v>635000</v>
      </c>
      <c r="E1376" s="4">
        <v>637000</v>
      </c>
      <c r="F1376">
        <v>13</v>
      </c>
      <c r="G1376" s="1" t="s">
        <v>1805</v>
      </c>
      <c r="H1376" t="s">
        <v>1806</v>
      </c>
      <c r="J1376" s="12"/>
      <c r="K1376" s="5">
        <v>41780</v>
      </c>
      <c r="L1376" s="12" t="s">
        <v>3446</v>
      </c>
      <c r="M1376" s="6">
        <v>635000</v>
      </c>
      <c r="N1376" s="6">
        <f t="shared" si="21"/>
        <v>0</v>
      </c>
      <c r="O1376" t="s">
        <v>3665</v>
      </c>
    </row>
    <row r="1377" spans="1:15">
      <c r="A1377" s="5">
        <v>41780</v>
      </c>
      <c r="B1377">
        <v>111708</v>
      </c>
      <c r="C1377">
        <v>431400514</v>
      </c>
      <c r="D1377" s="9">
        <v>1096000</v>
      </c>
      <c r="E1377" s="4">
        <v>1098000</v>
      </c>
      <c r="F1377">
        <v>93</v>
      </c>
      <c r="G1377" s="1" t="s">
        <v>1807</v>
      </c>
      <c r="H1377" t="s">
        <v>1808</v>
      </c>
      <c r="J1377" s="12"/>
      <c r="K1377" s="5">
        <v>41780</v>
      </c>
      <c r="L1377" s="12" t="s">
        <v>3448</v>
      </c>
      <c r="M1377" s="6">
        <v>1096000</v>
      </c>
      <c r="N1377" s="6">
        <f t="shared" si="21"/>
        <v>0</v>
      </c>
      <c r="O1377" t="s">
        <v>3665</v>
      </c>
    </row>
    <row r="1378" spans="1:15">
      <c r="A1378" s="5">
        <v>41780</v>
      </c>
      <c r="B1378">
        <v>111717</v>
      </c>
      <c r="C1378">
        <v>1521400506</v>
      </c>
      <c r="D1378" s="9">
        <v>635000</v>
      </c>
      <c r="E1378" s="4">
        <v>637000</v>
      </c>
      <c r="F1378">
        <v>93</v>
      </c>
      <c r="G1378" s="1" t="s">
        <v>1805</v>
      </c>
      <c r="H1378" t="s">
        <v>1806</v>
      </c>
      <c r="J1378" s="12"/>
      <c r="K1378" s="5">
        <v>41780</v>
      </c>
      <c r="L1378" s="12" t="s">
        <v>3447</v>
      </c>
      <c r="M1378" s="6">
        <v>635000</v>
      </c>
      <c r="N1378" s="6">
        <f t="shared" si="21"/>
        <v>0</v>
      </c>
      <c r="O1378" t="s">
        <v>3665</v>
      </c>
    </row>
    <row r="1379" spans="1:15">
      <c r="A1379" s="5">
        <v>41780</v>
      </c>
      <c r="B1379">
        <v>111848</v>
      </c>
      <c r="C1379">
        <v>431400514</v>
      </c>
      <c r="D1379" s="9">
        <v>1096000</v>
      </c>
      <c r="E1379" s="4">
        <v>1098000</v>
      </c>
      <c r="F1379">
        <v>13</v>
      </c>
      <c r="G1379" s="1" t="s">
        <v>1807</v>
      </c>
      <c r="H1379" t="s">
        <v>1811</v>
      </c>
      <c r="J1379" s="12"/>
      <c r="K1379" s="5">
        <v>41780</v>
      </c>
      <c r="L1379" s="12" t="s">
        <v>3449</v>
      </c>
      <c r="M1379" s="6">
        <v>1096000</v>
      </c>
      <c r="N1379" s="6">
        <f t="shared" si="21"/>
        <v>0</v>
      </c>
      <c r="O1379" t="s">
        <v>3665</v>
      </c>
    </row>
    <row r="1380" spans="1:15">
      <c r="A1380" s="5">
        <v>41780</v>
      </c>
      <c r="B1380">
        <v>112138</v>
      </c>
      <c r="C1380">
        <v>421100901</v>
      </c>
      <c r="D1380" s="9">
        <v>778000</v>
      </c>
      <c r="E1380" s="4">
        <v>780000</v>
      </c>
      <c r="F1380">
        <v>13</v>
      </c>
      <c r="G1380" s="1" t="s">
        <v>1836</v>
      </c>
      <c r="H1380" t="s">
        <v>1842</v>
      </c>
      <c r="J1380" s="12"/>
      <c r="K1380" s="5">
        <v>41780</v>
      </c>
      <c r="L1380" s="12" t="s">
        <v>3467</v>
      </c>
      <c r="M1380" s="6">
        <v>778000</v>
      </c>
      <c r="N1380" s="6">
        <f t="shared" si="21"/>
        <v>0</v>
      </c>
      <c r="O1380" t="s">
        <v>3665</v>
      </c>
    </row>
    <row r="1381" spans="1:15">
      <c r="A1381" s="5">
        <v>41780</v>
      </c>
      <c r="B1381">
        <v>112242</v>
      </c>
      <c r="C1381">
        <v>1611400120</v>
      </c>
      <c r="D1381" s="9">
        <v>369000</v>
      </c>
      <c r="E1381" s="4">
        <v>371000</v>
      </c>
      <c r="F1381">
        <v>13</v>
      </c>
      <c r="G1381" s="1" t="s">
        <v>1812</v>
      </c>
      <c r="H1381" t="s">
        <v>1813</v>
      </c>
      <c r="J1381" s="12"/>
      <c r="K1381" s="5">
        <v>41780</v>
      </c>
      <c r="L1381" s="12" t="s">
        <v>3450</v>
      </c>
      <c r="M1381" s="6">
        <v>369000</v>
      </c>
      <c r="N1381" s="6">
        <f t="shared" si="21"/>
        <v>0</v>
      </c>
      <c r="O1381" t="s">
        <v>3665</v>
      </c>
    </row>
    <row r="1382" spans="1:15">
      <c r="A1382" s="5">
        <v>41780</v>
      </c>
      <c r="B1382">
        <v>112303</v>
      </c>
      <c r="C1382">
        <v>71303613</v>
      </c>
      <c r="D1382" s="9">
        <v>788000</v>
      </c>
      <c r="E1382" s="4">
        <v>790000</v>
      </c>
      <c r="F1382">
        <v>13</v>
      </c>
      <c r="G1382" s="1" t="s">
        <v>1803</v>
      </c>
      <c r="H1382" t="s">
        <v>1809</v>
      </c>
      <c r="J1382" s="12"/>
      <c r="K1382" s="5">
        <v>41780</v>
      </c>
      <c r="L1382" s="12" t="s">
        <v>3443</v>
      </c>
      <c r="M1382" s="6">
        <v>788000</v>
      </c>
      <c r="N1382" s="6">
        <f t="shared" si="21"/>
        <v>0</v>
      </c>
      <c r="O1382" s="12" t="s">
        <v>3666</v>
      </c>
    </row>
    <row r="1383" spans="1:15">
      <c r="A1383" s="5">
        <v>41780</v>
      </c>
      <c r="B1383">
        <v>112420</v>
      </c>
      <c r="C1383">
        <v>71303613</v>
      </c>
      <c r="D1383" s="9">
        <v>788000</v>
      </c>
      <c r="E1383" s="4">
        <v>790000</v>
      </c>
      <c r="F1383">
        <v>13</v>
      </c>
      <c r="G1383" s="1" t="s">
        <v>1803</v>
      </c>
      <c r="H1383" t="s">
        <v>1804</v>
      </c>
      <c r="J1383" s="12"/>
      <c r="K1383" s="5">
        <v>41780</v>
      </c>
      <c r="L1383" s="12" t="s">
        <v>3445</v>
      </c>
      <c r="M1383" s="6">
        <v>788000</v>
      </c>
      <c r="N1383" s="6">
        <f t="shared" si="21"/>
        <v>0</v>
      </c>
      <c r="O1383" s="12" t="s">
        <v>3666</v>
      </c>
    </row>
    <row r="1384" spans="1:15">
      <c r="A1384" s="5">
        <v>41780</v>
      </c>
      <c r="B1384">
        <v>112534</v>
      </c>
      <c r="C1384">
        <v>1611400120</v>
      </c>
      <c r="D1384" s="9">
        <v>369000</v>
      </c>
      <c r="E1384" s="4">
        <v>371000</v>
      </c>
      <c r="F1384">
        <v>13</v>
      </c>
      <c r="G1384" s="1" t="s">
        <v>1812</v>
      </c>
      <c r="H1384" t="s">
        <v>1819</v>
      </c>
      <c r="J1384" s="12"/>
      <c r="K1384" s="5">
        <v>41780</v>
      </c>
      <c r="L1384" s="12" t="s">
        <v>3454</v>
      </c>
      <c r="M1384" s="6">
        <v>369000</v>
      </c>
      <c r="N1384" s="6">
        <f t="shared" si="21"/>
        <v>0</v>
      </c>
      <c r="O1384" s="12" t="s">
        <v>3666</v>
      </c>
    </row>
    <row r="1385" spans="1:15">
      <c r="A1385" s="5">
        <v>41780</v>
      </c>
      <c r="B1385">
        <v>112559</v>
      </c>
      <c r="C1385">
        <v>661301660</v>
      </c>
      <c r="D1385" s="9">
        <v>1100000</v>
      </c>
      <c r="E1385" s="4">
        <v>1102000</v>
      </c>
      <c r="F1385">
        <v>93</v>
      </c>
      <c r="G1385" s="1" t="s">
        <v>1663</v>
      </c>
      <c r="H1385" t="s">
        <v>1802</v>
      </c>
      <c r="J1385" s="12"/>
      <c r="K1385" s="5">
        <v>41780</v>
      </c>
      <c r="L1385" s="12" t="s">
        <v>3453</v>
      </c>
      <c r="M1385" s="6">
        <v>1100000</v>
      </c>
      <c r="N1385" s="6">
        <f t="shared" si="21"/>
        <v>0</v>
      </c>
      <c r="O1385" t="s">
        <v>3665</v>
      </c>
    </row>
    <row r="1386" spans="1:15">
      <c r="A1386" s="5">
        <v>41780</v>
      </c>
      <c r="B1386">
        <v>112735</v>
      </c>
      <c r="C1386">
        <v>1611400120</v>
      </c>
      <c r="D1386" s="9">
        <v>369000</v>
      </c>
      <c r="E1386" s="4">
        <v>371000</v>
      </c>
      <c r="F1386">
        <v>13</v>
      </c>
      <c r="G1386" s="1" t="s">
        <v>1812</v>
      </c>
      <c r="H1386" t="s">
        <v>1820</v>
      </c>
      <c r="J1386" s="12"/>
      <c r="K1386" s="5">
        <v>41780</v>
      </c>
      <c r="L1386" s="12" t="s">
        <v>3455</v>
      </c>
      <c r="M1386" s="6">
        <v>369000</v>
      </c>
      <c r="N1386" s="6">
        <f t="shared" si="21"/>
        <v>0</v>
      </c>
      <c r="O1386" s="12" t="s">
        <v>3666</v>
      </c>
    </row>
    <row r="1387" spans="1:15">
      <c r="A1387" s="5">
        <v>41780</v>
      </c>
      <c r="B1387">
        <v>113255</v>
      </c>
      <c r="C1387">
        <v>71303613</v>
      </c>
      <c r="D1387" s="9">
        <v>788000</v>
      </c>
      <c r="E1387" s="4">
        <v>790000</v>
      </c>
      <c r="F1387">
        <v>93</v>
      </c>
      <c r="G1387" s="1" t="s">
        <v>1803</v>
      </c>
      <c r="H1387" t="s">
        <v>1817</v>
      </c>
      <c r="J1387" s="12"/>
      <c r="K1387" s="5">
        <v>41780</v>
      </c>
      <c r="L1387" s="12" t="s">
        <v>3451</v>
      </c>
      <c r="M1387" s="6">
        <v>788000</v>
      </c>
      <c r="N1387" s="6">
        <f t="shared" si="21"/>
        <v>0</v>
      </c>
      <c r="O1387" s="12" t="s">
        <v>3666</v>
      </c>
    </row>
    <row r="1388" spans="1:15">
      <c r="A1388" s="5">
        <v>41780</v>
      </c>
      <c r="B1388">
        <v>113347</v>
      </c>
      <c r="C1388">
        <v>71303613</v>
      </c>
      <c r="D1388" s="9">
        <v>788000</v>
      </c>
      <c r="E1388" s="4">
        <v>790000</v>
      </c>
      <c r="F1388">
        <v>13</v>
      </c>
      <c r="G1388" s="1" t="s">
        <v>1803</v>
      </c>
      <c r="H1388" t="s">
        <v>1818</v>
      </c>
      <c r="J1388" s="12"/>
      <c r="K1388" s="5">
        <v>41780</v>
      </c>
      <c r="L1388" s="12" t="s">
        <v>3452</v>
      </c>
      <c r="M1388" s="6">
        <v>788000</v>
      </c>
      <c r="N1388" s="6">
        <f t="shared" si="21"/>
        <v>0</v>
      </c>
      <c r="O1388" s="12" t="s">
        <v>3666</v>
      </c>
    </row>
    <row r="1389" spans="1:15">
      <c r="A1389" s="5">
        <v>41780</v>
      </c>
      <c r="B1389">
        <v>113813</v>
      </c>
      <c r="C1389">
        <v>1611300221</v>
      </c>
      <c r="D1389" s="9">
        <v>310000</v>
      </c>
      <c r="E1389" s="4">
        <v>312000</v>
      </c>
      <c r="F1389">
        <v>93</v>
      </c>
      <c r="G1389" s="1" t="s">
        <v>1704</v>
      </c>
      <c r="H1389" t="s">
        <v>1733</v>
      </c>
      <c r="J1389" s="12"/>
      <c r="K1389" s="5">
        <v>41780</v>
      </c>
      <c r="L1389" s="12" t="s">
        <v>3456</v>
      </c>
      <c r="M1389" s="6">
        <v>310000</v>
      </c>
      <c r="N1389" s="6">
        <f t="shared" si="21"/>
        <v>0</v>
      </c>
      <c r="O1389" t="s">
        <v>3665</v>
      </c>
    </row>
    <row r="1390" spans="1:15">
      <c r="A1390" s="5">
        <v>41780</v>
      </c>
      <c r="B1390">
        <v>114143</v>
      </c>
      <c r="C1390">
        <v>71401182</v>
      </c>
      <c r="D1390" s="9">
        <v>648000</v>
      </c>
      <c r="E1390" s="4">
        <v>650000</v>
      </c>
      <c r="F1390">
        <v>93</v>
      </c>
      <c r="G1390" s="1" t="s">
        <v>1696</v>
      </c>
      <c r="H1390" t="s">
        <v>1702</v>
      </c>
      <c r="J1390" s="12"/>
      <c r="K1390" s="5">
        <v>41780</v>
      </c>
      <c r="L1390" s="12" t="s">
        <v>3457</v>
      </c>
      <c r="M1390" s="6">
        <v>648000</v>
      </c>
      <c r="N1390" s="6">
        <f t="shared" si="21"/>
        <v>0</v>
      </c>
      <c r="O1390" t="s">
        <v>3665</v>
      </c>
    </row>
    <row r="1391" spans="1:15">
      <c r="A1391" s="5">
        <v>41780</v>
      </c>
      <c r="B1391">
        <v>114752</v>
      </c>
      <c r="C1391">
        <v>701301566</v>
      </c>
      <c r="D1391" s="9">
        <v>640000</v>
      </c>
      <c r="E1391" s="4">
        <v>642000</v>
      </c>
      <c r="F1391">
        <v>13</v>
      </c>
      <c r="G1391" s="1" t="s">
        <v>1828</v>
      </c>
      <c r="H1391" t="s">
        <v>1829</v>
      </c>
      <c r="J1391" s="12"/>
      <c r="K1391" s="5">
        <v>41780</v>
      </c>
      <c r="L1391" s="12" t="s">
        <v>3458</v>
      </c>
      <c r="M1391" s="6">
        <v>640000</v>
      </c>
      <c r="N1391" s="6">
        <f t="shared" si="21"/>
        <v>0</v>
      </c>
      <c r="O1391" t="s">
        <v>3665</v>
      </c>
    </row>
    <row r="1392" spans="1:15">
      <c r="A1392" s="5">
        <v>41780</v>
      </c>
      <c r="B1392">
        <v>114936</v>
      </c>
      <c r="C1392">
        <v>701301566</v>
      </c>
      <c r="D1392" s="9">
        <v>640000</v>
      </c>
      <c r="E1392" s="4">
        <v>642000</v>
      </c>
      <c r="F1392">
        <v>13</v>
      </c>
      <c r="G1392" s="1" t="s">
        <v>1828</v>
      </c>
      <c r="H1392" t="s">
        <v>1834</v>
      </c>
      <c r="J1392" s="12"/>
      <c r="K1392" s="5">
        <v>41780</v>
      </c>
      <c r="L1392" s="12" t="s">
        <v>3459</v>
      </c>
      <c r="M1392" s="6">
        <v>640000</v>
      </c>
      <c r="N1392" s="6">
        <f t="shared" si="21"/>
        <v>0</v>
      </c>
      <c r="O1392" t="s">
        <v>3665</v>
      </c>
    </row>
    <row r="1393" spans="1:15">
      <c r="A1393" s="5">
        <v>41780</v>
      </c>
      <c r="B1393">
        <v>115038</v>
      </c>
      <c r="C1393">
        <v>701301566</v>
      </c>
      <c r="D1393" s="9">
        <v>640000</v>
      </c>
      <c r="E1393" s="4">
        <v>642000</v>
      </c>
      <c r="F1393">
        <v>13</v>
      </c>
      <c r="G1393" s="1" t="s">
        <v>1828</v>
      </c>
      <c r="H1393" t="s">
        <v>1835</v>
      </c>
      <c r="J1393" s="12"/>
      <c r="K1393" s="5">
        <v>41780</v>
      </c>
      <c r="L1393" s="12" t="s">
        <v>3460</v>
      </c>
      <c r="M1393" s="6">
        <v>640000</v>
      </c>
      <c r="N1393" s="6">
        <f t="shared" si="21"/>
        <v>0</v>
      </c>
      <c r="O1393" t="s">
        <v>3665</v>
      </c>
    </row>
    <row r="1394" spans="1:15">
      <c r="A1394" s="5">
        <v>41780</v>
      </c>
      <c r="B1394">
        <v>115256</v>
      </c>
      <c r="C1394">
        <v>701301566</v>
      </c>
      <c r="D1394" s="9">
        <v>640000</v>
      </c>
      <c r="E1394" s="4">
        <v>642000</v>
      </c>
      <c r="F1394">
        <v>13</v>
      </c>
      <c r="G1394" s="1" t="s">
        <v>1828</v>
      </c>
      <c r="H1394" t="s">
        <v>1830</v>
      </c>
      <c r="J1394" s="12"/>
      <c r="K1394" s="5">
        <v>41780</v>
      </c>
      <c r="L1394" s="12" t="s">
        <v>3461</v>
      </c>
      <c r="M1394" s="6">
        <v>640000</v>
      </c>
      <c r="N1394" s="6">
        <f t="shared" si="21"/>
        <v>0</v>
      </c>
      <c r="O1394" t="s">
        <v>3665</v>
      </c>
    </row>
    <row r="1395" spans="1:15">
      <c r="A1395" s="5">
        <v>41780</v>
      </c>
      <c r="B1395">
        <v>115658</v>
      </c>
      <c r="C1395">
        <v>701301566</v>
      </c>
      <c r="D1395" s="9">
        <v>640000</v>
      </c>
      <c r="E1395" s="4">
        <v>642000</v>
      </c>
      <c r="F1395">
        <v>13</v>
      </c>
      <c r="G1395" s="1" t="s">
        <v>1828</v>
      </c>
      <c r="H1395" t="s">
        <v>1831</v>
      </c>
      <c r="J1395" s="12"/>
      <c r="K1395" s="5">
        <v>41780</v>
      </c>
      <c r="L1395" s="12" t="s">
        <v>3462</v>
      </c>
      <c r="M1395" s="6">
        <v>640000</v>
      </c>
      <c r="N1395" s="6">
        <f t="shared" si="21"/>
        <v>0</v>
      </c>
      <c r="O1395" s="12" t="s">
        <v>3666</v>
      </c>
    </row>
    <row r="1396" spans="1:15">
      <c r="A1396" s="5">
        <v>41780</v>
      </c>
      <c r="B1396">
        <v>120432</v>
      </c>
      <c r="C1396">
        <v>1231300823</v>
      </c>
      <c r="D1396" s="9">
        <v>800000</v>
      </c>
      <c r="E1396" s="4">
        <v>802000</v>
      </c>
      <c r="F1396">
        <v>13</v>
      </c>
      <c r="G1396" s="1" t="s">
        <v>1832</v>
      </c>
      <c r="H1396" t="s">
        <v>1833</v>
      </c>
      <c r="J1396" s="12"/>
      <c r="K1396" s="5">
        <v>41780</v>
      </c>
      <c r="L1396" s="12" t="s">
        <v>3334</v>
      </c>
      <c r="M1396" s="6">
        <v>800000</v>
      </c>
      <c r="N1396" s="6">
        <f t="shared" si="21"/>
        <v>0</v>
      </c>
      <c r="O1396" t="s">
        <v>3665</v>
      </c>
    </row>
    <row r="1397" spans="1:15">
      <c r="A1397" s="5">
        <v>41780</v>
      </c>
      <c r="B1397">
        <v>123332</v>
      </c>
      <c r="C1397">
        <v>41303378</v>
      </c>
      <c r="D1397" s="9">
        <v>780000</v>
      </c>
      <c r="E1397" s="4">
        <v>782000</v>
      </c>
      <c r="F1397">
        <v>93</v>
      </c>
      <c r="G1397" s="1" t="s">
        <v>1784</v>
      </c>
      <c r="H1397" t="s">
        <v>1788</v>
      </c>
      <c r="J1397" s="12"/>
      <c r="K1397" s="5">
        <v>41780</v>
      </c>
      <c r="L1397" s="12" t="s">
        <v>3463</v>
      </c>
      <c r="M1397" s="6">
        <v>780000</v>
      </c>
      <c r="N1397" s="6">
        <f t="shared" si="21"/>
        <v>0</v>
      </c>
      <c r="O1397" t="s">
        <v>3665</v>
      </c>
    </row>
    <row r="1398" spans="1:15">
      <c r="A1398" s="5">
        <v>41780</v>
      </c>
      <c r="B1398">
        <v>124506</v>
      </c>
      <c r="C1398">
        <v>41304016</v>
      </c>
      <c r="D1398" s="9">
        <v>966000</v>
      </c>
      <c r="E1398" s="4">
        <v>968000</v>
      </c>
      <c r="F1398">
        <v>13</v>
      </c>
      <c r="G1398" s="1" t="s">
        <v>1843</v>
      </c>
      <c r="H1398" t="s">
        <v>1844</v>
      </c>
      <c r="J1398" s="12"/>
      <c r="K1398" s="5">
        <v>41780</v>
      </c>
      <c r="L1398" s="12" t="s">
        <v>3468</v>
      </c>
      <c r="M1398" s="6">
        <v>966000</v>
      </c>
      <c r="N1398" s="6">
        <f t="shared" si="21"/>
        <v>0</v>
      </c>
      <c r="O1398" s="12" t="s">
        <v>3666</v>
      </c>
    </row>
    <row r="1399" spans="1:15">
      <c r="A1399" s="5">
        <v>41780</v>
      </c>
      <c r="B1399">
        <v>124627</v>
      </c>
      <c r="C1399">
        <v>41400580</v>
      </c>
      <c r="D1399" s="9">
        <v>625000</v>
      </c>
      <c r="E1399" s="4">
        <v>594000</v>
      </c>
      <c r="F1399">
        <v>0</v>
      </c>
      <c r="G1399" s="1" t="s">
        <v>1845</v>
      </c>
      <c r="H1399" t="s">
        <v>1846</v>
      </c>
      <c r="J1399" s="12"/>
      <c r="K1399" s="5">
        <v>41780</v>
      </c>
      <c r="L1399" s="12" t="s">
        <v>3469</v>
      </c>
      <c r="M1399" s="6">
        <v>625000</v>
      </c>
      <c r="N1399" s="6">
        <f t="shared" si="21"/>
        <v>0</v>
      </c>
      <c r="O1399" s="12" t="s">
        <v>3666</v>
      </c>
    </row>
    <row r="1400" spans="1:15">
      <c r="A1400" s="5">
        <v>41780</v>
      </c>
      <c r="B1400">
        <v>124704</v>
      </c>
      <c r="C1400">
        <v>41401484</v>
      </c>
      <c r="D1400" s="9">
        <v>679000</v>
      </c>
      <c r="E1400" s="4">
        <v>681000</v>
      </c>
      <c r="F1400">
        <v>93</v>
      </c>
      <c r="G1400" s="1" t="s">
        <v>1463</v>
      </c>
      <c r="H1400" t="s">
        <v>1695</v>
      </c>
      <c r="J1400" s="12"/>
      <c r="K1400" s="5">
        <v>41780</v>
      </c>
      <c r="L1400" s="12" t="s">
        <v>3466</v>
      </c>
      <c r="M1400" s="6">
        <v>679000</v>
      </c>
      <c r="N1400" s="6">
        <f t="shared" si="21"/>
        <v>0</v>
      </c>
      <c r="O1400" t="s">
        <v>3665</v>
      </c>
    </row>
    <row r="1401" spans="1:15">
      <c r="A1401" s="5">
        <v>41780</v>
      </c>
      <c r="B1401">
        <v>125334</v>
      </c>
      <c r="C1401">
        <v>41401484</v>
      </c>
      <c r="D1401" s="9">
        <v>679000</v>
      </c>
      <c r="E1401" s="4">
        <v>681000</v>
      </c>
      <c r="F1401">
        <v>93</v>
      </c>
      <c r="G1401" s="1" t="s">
        <v>1463</v>
      </c>
      <c r="H1401" t="s">
        <v>1695</v>
      </c>
      <c r="J1401" s="12"/>
      <c r="K1401" s="5">
        <v>41780</v>
      </c>
      <c r="L1401" s="12" t="s">
        <v>3465</v>
      </c>
      <c r="M1401" s="6">
        <v>679000</v>
      </c>
      <c r="N1401" s="6">
        <f t="shared" si="21"/>
        <v>0</v>
      </c>
      <c r="O1401" t="s">
        <v>3665</v>
      </c>
    </row>
    <row r="1402" spans="1:15">
      <c r="A1402" s="5">
        <v>41780</v>
      </c>
      <c r="B1402">
        <v>125723</v>
      </c>
      <c r="C1402">
        <v>421100901</v>
      </c>
      <c r="D1402" s="9">
        <v>778000</v>
      </c>
      <c r="E1402" s="4">
        <v>780000</v>
      </c>
      <c r="F1402">
        <v>13</v>
      </c>
      <c r="G1402" s="1" t="s">
        <v>1836</v>
      </c>
      <c r="H1402" t="s">
        <v>1853</v>
      </c>
      <c r="J1402" s="12"/>
      <c r="K1402" s="5">
        <v>41780</v>
      </c>
      <c r="L1402" s="12" t="s">
        <v>3473</v>
      </c>
      <c r="M1402" s="6">
        <v>778000</v>
      </c>
      <c r="N1402" s="6">
        <f t="shared" si="21"/>
        <v>0</v>
      </c>
      <c r="O1402" t="s">
        <v>3665</v>
      </c>
    </row>
    <row r="1403" spans="1:15">
      <c r="A1403" s="5">
        <v>41780</v>
      </c>
      <c r="B1403">
        <v>125929</v>
      </c>
      <c r="C1403">
        <v>1611300221</v>
      </c>
      <c r="D1403" s="9">
        <v>310000</v>
      </c>
      <c r="E1403" s="4">
        <v>312000</v>
      </c>
      <c r="F1403">
        <v>13</v>
      </c>
      <c r="G1403" s="1" t="s">
        <v>1704</v>
      </c>
      <c r="H1403" t="s">
        <v>1849</v>
      </c>
      <c r="J1403" s="12"/>
      <c r="K1403" s="5">
        <v>41780</v>
      </c>
      <c r="L1403" s="12" t="s">
        <v>3470</v>
      </c>
      <c r="M1403" s="6">
        <v>310000</v>
      </c>
      <c r="N1403" s="6">
        <f t="shared" si="21"/>
        <v>0</v>
      </c>
      <c r="O1403" s="12" t="s">
        <v>3666</v>
      </c>
    </row>
    <row r="1404" spans="1:15">
      <c r="A1404" s="5">
        <v>41780</v>
      </c>
      <c r="B1404">
        <v>130041</v>
      </c>
      <c r="C1404">
        <v>51304846</v>
      </c>
      <c r="D1404" s="9">
        <v>983000</v>
      </c>
      <c r="E1404" s="4">
        <v>985000</v>
      </c>
      <c r="F1404">
        <v>13</v>
      </c>
      <c r="G1404" s="1" t="s">
        <v>1850</v>
      </c>
      <c r="H1404" t="s">
        <v>1851</v>
      </c>
      <c r="J1404" s="12"/>
      <c r="K1404" s="5">
        <v>41780</v>
      </c>
      <c r="L1404" s="12" t="s">
        <v>3471</v>
      </c>
      <c r="M1404" s="6">
        <v>983000</v>
      </c>
      <c r="N1404" s="6">
        <f t="shared" si="21"/>
        <v>0</v>
      </c>
      <c r="O1404" s="12" t="s">
        <v>3666</v>
      </c>
    </row>
    <row r="1405" spans="1:15">
      <c r="A1405" s="5">
        <v>41780</v>
      </c>
      <c r="B1405">
        <v>130059</v>
      </c>
      <c r="C1405">
        <v>1611300221</v>
      </c>
      <c r="D1405" s="9">
        <v>310000</v>
      </c>
      <c r="E1405" s="4">
        <v>312000</v>
      </c>
      <c r="F1405">
        <v>13</v>
      </c>
      <c r="G1405" s="1" t="s">
        <v>1704</v>
      </c>
      <c r="H1405" t="s">
        <v>1852</v>
      </c>
      <c r="J1405" s="12"/>
      <c r="K1405" s="5">
        <v>41780</v>
      </c>
      <c r="L1405" s="12" t="s">
        <v>3472</v>
      </c>
      <c r="M1405" s="6">
        <v>310000</v>
      </c>
      <c r="N1405" s="6">
        <f t="shared" si="21"/>
        <v>0</v>
      </c>
      <c r="O1405" s="12" t="s">
        <v>3666</v>
      </c>
    </row>
    <row r="1406" spans="1:15">
      <c r="A1406" s="5">
        <v>41780</v>
      </c>
      <c r="B1406">
        <v>130141</v>
      </c>
      <c r="C1406">
        <v>31303538</v>
      </c>
      <c r="D1406" s="9">
        <v>362000</v>
      </c>
      <c r="E1406" s="4">
        <v>364000</v>
      </c>
      <c r="F1406">
        <v>13</v>
      </c>
      <c r="G1406" s="1" t="s">
        <v>1757</v>
      </c>
      <c r="H1406" t="s">
        <v>1854</v>
      </c>
      <c r="J1406" s="12"/>
      <c r="K1406" s="5">
        <v>41780</v>
      </c>
      <c r="L1406" s="12" t="s">
        <v>3474</v>
      </c>
      <c r="M1406" s="6">
        <v>362000</v>
      </c>
      <c r="N1406" s="6">
        <f t="shared" si="21"/>
        <v>0</v>
      </c>
      <c r="O1406" s="12" t="s">
        <v>3666</v>
      </c>
    </row>
    <row r="1407" spans="1:15">
      <c r="A1407" s="5">
        <v>41780</v>
      </c>
      <c r="B1407">
        <v>130838</v>
      </c>
      <c r="C1407">
        <v>431400514</v>
      </c>
      <c r="D1407" s="9">
        <v>1096000</v>
      </c>
      <c r="E1407" s="4">
        <v>1098000</v>
      </c>
      <c r="F1407">
        <v>93</v>
      </c>
      <c r="G1407" s="1" t="s">
        <v>1807</v>
      </c>
      <c r="H1407" t="s">
        <v>1838</v>
      </c>
      <c r="J1407" s="12"/>
      <c r="K1407" s="5">
        <v>41780</v>
      </c>
      <c r="L1407" s="12" t="s">
        <v>3475</v>
      </c>
      <c r="M1407" s="6">
        <v>1096000</v>
      </c>
      <c r="N1407" s="6">
        <f t="shared" si="21"/>
        <v>0</v>
      </c>
      <c r="O1407" t="s">
        <v>3665</v>
      </c>
    </row>
    <row r="1408" spans="1:15">
      <c r="A1408" s="5">
        <v>41780</v>
      </c>
      <c r="B1408">
        <v>131028</v>
      </c>
      <c r="C1408">
        <v>431400514</v>
      </c>
      <c r="D1408" s="9">
        <v>1096000</v>
      </c>
      <c r="E1408" s="4">
        <v>1098000</v>
      </c>
      <c r="F1408">
        <v>93</v>
      </c>
      <c r="G1408" s="1" t="s">
        <v>1807</v>
      </c>
      <c r="H1408" t="s">
        <v>1838</v>
      </c>
      <c r="J1408" s="12"/>
      <c r="K1408" s="5">
        <v>41780</v>
      </c>
      <c r="L1408" s="12" t="s">
        <v>3476</v>
      </c>
      <c r="M1408" s="6">
        <v>1096000</v>
      </c>
      <c r="N1408" s="6">
        <f t="shared" si="21"/>
        <v>0</v>
      </c>
      <c r="O1408" t="s">
        <v>3665</v>
      </c>
    </row>
    <row r="1409" spans="1:19">
      <c r="A1409" s="5">
        <v>41780</v>
      </c>
      <c r="B1409">
        <v>134013</v>
      </c>
      <c r="C1409">
        <v>1711400046</v>
      </c>
      <c r="D1409" s="9">
        <v>360000</v>
      </c>
      <c r="E1409" s="4">
        <v>362000</v>
      </c>
      <c r="F1409">
        <v>13</v>
      </c>
      <c r="G1409" s="1" t="s">
        <v>1856</v>
      </c>
      <c r="H1409" t="s">
        <v>1857</v>
      </c>
      <c r="J1409" s="12"/>
      <c r="K1409" s="5">
        <v>41780</v>
      </c>
      <c r="L1409" s="12" t="s">
        <v>3479</v>
      </c>
      <c r="M1409" s="6">
        <v>360000</v>
      </c>
      <c r="N1409" s="6">
        <f t="shared" si="21"/>
        <v>0</v>
      </c>
      <c r="O1409" s="12" t="s">
        <v>3666</v>
      </c>
      <c r="P1409" s="5"/>
      <c r="Q1409" s="12"/>
      <c r="R1409" s="6"/>
      <c r="S1409" s="6"/>
    </row>
    <row r="1410" spans="1:19">
      <c r="A1410" s="5">
        <v>41780</v>
      </c>
      <c r="B1410">
        <v>134036</v>
      </c>
      <c r="C1410">
        <v>71303613</v>
      </c>
      <c r="D1410" s="9">
        <v>790000</v>
      </c>
      <c r="E1410" s="4">
        <v>790000</v>
      </c>
      <c r="F1410">
        <v>0</v>
      </c>
      <c r="G1410" s="1" t="s">
        <v>1803</v>
      </c>
      <c r="H1410" t="s">
        <v>1839</v>
      </c>
      <c r="J1410" s="12"/>
      <c r="K1410" s="5">
        <v>41780</v>
      </c>
      <c r="L1410" s="12" t="s">
        <v>3477</v>
      </c>
      <c r="M1410" s="6">
        <v>790000</v>
      </c>
      <c r="N1410" s="6">
        <f t="shared" ref="N1410:N1473" si="22">D1410-M1410</f>
        <v>0</v>
      </c>
      <c r="O1410" t="s">
        <v>3667</v>
      </c>
    </row>
    <row r="1411" spans="1:19">
      <c r="A1411" s="5">
        <v>41780</v>
      </c>
      <c r="B1411">
        <v>134203</v>
      </c>
      <c r="C1411">
        <v>1711400046</v>
      </c>
      <c r="D1411" s="9">
        <v>360000</v>
      </c>
      <c r="E1411" s="4">
        <v>362000</v>
      </c>
      <c r="F1411">
        <v>13</v>
      </c>
      <c r="G1411" s="1" t="s">
        <v>1856</v>
      </c>
      <c r="H1411" t="s">
        <v>1858</v>
      </c>
      <c r="J1411" s="12"/>
      <c r="K1411" s="5">
        <v>41780</v>
      </c>
      <c r="L1411" s="12" t="s">
        <v>3480</v>
      </c>
      <c r="M1411" s="6">
        <v>360000</v>
      </c>
      <c r="N1411" s="6">
        <f t="shared" si="22"/>
        <v>0</v>
      </c>
      <c r="O1411" s="12" t="s">
        <v>3666</v>
      </c>
    </row>
    <row r="1412" spans="1:19">
      <c r="A1412" s="5">
        <v>41780</v>
      </c>
      <c r="B1412">
        <v>134940</v>
      </c>
      <c r="C1412">
        <v>331300418</v>
      </c>
      <c r="D1412" s="9">
        <v>335000</v>
      </c>
      <c r="E1412" s="4">
        <v>337000</v>
      </c>
      <c r="F1412">
        <v>13</v>
      </c>
      <c r="G1412" s="1" t="s">
        <v>1840</v>
      </c>
      <c r="H1412" t="s">
        <v>1841</v>
      </c>
      <c r="J1412" s="12"/>
      <c r="K1412" s="5">
        <v>41780</v>
      </c>
      <c r="L1412" s="12" t="s">
        <v>2898</v>
      </c>
      <c r="M1412" s="6">
        <v>335000</v>
      </c>
      <c r="N1412" s="6">
        <f t="shared" si="22"/>
        <v>0</v>
      </c>
      <c r="O1412" s="12" t="s">
        <v>3666</v>
      </c>
    </row>
    <row r="1413" spans="1:19">
      <c r="A1413" s="5">
        <v>41780</v>
      </c>
      <c r="B1413">
        <v>135059</v>
      </c>
      <c r="C1413">
        <v>331300418</v>
      </c>
      <c r="D1413" s="9">
        <v>335000</v>
      </c>
      <c r="E1413" s="4">
        <v>337000</v>
      </c>
      <c r="F1413">
        <v>13</v>
      </c>
      <c r="G1413" s="1" t="s">
        <v>1840</v>
      </c>
      <c r="H1413" t="s">
        <v>1855</v>
      </c>
      <c r="J1413" s="12"/>
      <c r="K1413" s="5">
        <v>41780</v>
      </c>
      <c r="L1413" s="12" t="s">
        <v>3478</v>
      </c>
      <c r="M1413" s="6">
        <v>335000</v>
      </c>
      <c r="N1413" s="6">
        <f t="shared" si="22"/>
        <v>0</v>
      </c>
      <c r="O1413" s="12" t="s">
        <v>3666</v>
      </c>
    </row>
    <row r="1414" spans="1:19">
      <c r="A1414" s="5">
        <v>41780</v>
      </c>
      <c r="B1414">
        <v>135120</v>
      </c>
      <c r="C1414">
        <v>1611300071</v>
      </c>
      <c r="D1414" s="9">
        <v>430000</v>
      </c>
      <c r="E1414" s="4">
        <v>432000</v>
      </c>
      <c r="F1414">
        <v>93</v>
      </c>
      <c r="G1414" s="1" t="s">
        <v>1862</v>
      </c>
      <c r="H1414" t="s">
        <v>1863</v>
      </c>
      <c r="J1414" s="12"/>
      <c r="K1414" s="5">
        <v>41780</v>
      </c>
      <c r="L1414" s="12" t="s">
        <v>3483</v>
      </c>
      <c r="M1414" s="6">
        <v>430000</v>
      </c>
      <c r="N1414" s="6">
        <f t="shared" si="22"/>
        <v>0</v>
      </c>
      <c r="O1414" t="s">
        <v>3665</v>
      </c>
    </row>
    <row r="1415" spans="1:19">
      <c r="A1415" s="5">
        <v>41780</v>
      </c>
      <c r="B1415">
        <v>135945</v>
      </c>
      <c r="C1415">
        <v>511303942</v>
      </c>
      <c r="D1415" s="9">
        <v>268000</v>
      </c>
      <c r="E1415" s="4">
        <v>270000</v>
      </c>
      <c r="F1415">
        <v>13</v>
      </c>
      <c r="G1415" s="1" t="s">
        <v>1859</v>
      </c>
      <c r="H1415" t="s">
        <v>1860</v>
      </c>
      <c r="J1415" s="12"/>
      <c r="K1415" s="5">
        <v>41780</v>
      </c>
      <c r="L1415" s="12" t="s">
        <v>3481</v>
      </c>
      <c r="M1415" s="6">
        <v>268000</v>
      </c>
      <c r="N1415" s="6">
        <f t="shared" si="22"/>
        <v>0</v>
      </c>
      <c r="O1415" s="12" t="s">
        <v>3666</v>
      </c>
    </row>
    <row r="1416" spans="1:19">
      <c r="A1416" s="5">
        <v>41780</v>
      </c>
      <c r="B1416">
        <v>140029</v>
      </c>
      <c r="C1416">
        <v>511303942</v>
      </c>
      <c r="D1416" s="9">
        <v>268000</v>
      </c>
      <c r="E1416" s="4">
        <v>270000</v>
      </c>
      <c r="F1416">
        <v>13</v>
      </c>
      <c r="G1416" s="1" t="s">
        <v>1859</v>
      </c>
      <c r="H1416" t="s">
        <v>1861</v>
      </c>
      <c r="J1416" s="12"/>
      <c r="K1416" s="5">
        <v>41780</v>
      </c>
      <c r="L1416" s="12" t="s">
        <v>3482</v>
      </c>
      <c r="M1416" s="6">
        <v>268000</v>
      </c>
      <c r="N1416" s="6">
        <f t="shared" si="22"/>
        <v>0</v>
      </c>
      <c r="O1416" s="12" t="s">
        <v>3666</v>
      </c>
    </row>
    <row r="1417" spans="1:19">
      <c r="A1417" s="5">
        <v>41780</v>
      </c>
      <c r="B1417">
        <v>140409</v>
      </c>
      <c r="C1417">
        <v>1711400062</v>
      </c>
      <c r="D1417" s="9">
        <v>229000</v>
      </c>
      <c r="E1417" s="4">
        <v>231000</v>
      </c>
      <c r="F1417">
        <v>13</v>
      </c>
      <c r="G1417" s="1" t="s">
        <v>1864</v>
      </c>
      <c r="H1417" t="s">
        <v>1865</v>
      </c>
      <c r="J1417" s="12"/>
      <c r="K1417" s="5">
        <v>41780</v>
      </c>
      <c r="L1417" s="12" t="s">
        <v>3484</v>
      </c>
      <c r="M1417" s="6">
        <v>229000</v>
      </c>
      <c r="N1417" s="6">
        <f t="shared" si="22"/>
        <v>0</v>
      </c>
      <c r="O1417" s="12" t="s">
        <v>3666</v>
      </c>
    </row>
    <row r="1418" spans="1:19">
      <c r="A1418" s="5">
        <v>41780</v>
      </c>
      <c r="B1418">
        <v>140514</v>
      </c>
      <c r="C1418">
        <v>1711400062</v>
      </c>
      <c r="D1418" s="9">
        <v>229000</v>
      </c>
      <c r="E1418" s="4">
        <v>231000</v>
      </c>
      <c r="F1418">
        <v>13</v>
      </c>
      <c r="G1418" s="1" t="s">
        <v>1864</v>
      </c>
      <c r="H1418" t="s">
        <v>1866</v>
      </c>
      <c r="J1418" s="12"/>
      <c r="K1418" s="5">
        <v>41780</v>
      </c>
      <c r="L1418" s="12" t="s">
        <v>3485</v>
      </c>
      <c r="M1418" s="6">
        <v>229000</v>
      </c>
      <c r="N1418" s="6">
        <f t="shared" si="22"/>
        <v>0</v>
      </c>
      <c r="O1418" s="12" t="s">
        <v>3666</v>
      </c>
    </row>
    <row r="1419" spans="1:19">
      <c r="A1419" s="5">
        <v>41781</v>
      </c>
      <c r="B1419">
        <v>63706</v>
      </c>
      <c r="C1419">
        <v>301303010</v>
      </c>
      <c r="D1419" s="9">
        <v>1414000</v>
      </c>
      <c r="E1419" s="4">
        <v>1416000</v>
      </c>
      <c r="F1419">
        <v>13</v>
      </c>
      <c r="G1419" s="1" t="s">
        <v>1847</v>
      </c>
      <c r="H1419" t="s">
        <v>1848</v>
      </c>
      <c r="J1419" s="12"/>
      <c r="K1419" s="5">
        <v>41781</v>
      </c>
      <c r="L1419" s="12" t="s">
        <v>3486</v>
      </c>
      <c r="M1419" s="6">
        <v>1414000</v>
      </c>
      <c r="N1419" s="6">
        <f t="shared" si="22"/>
        <v>0</v>
      </c>
      <c r="O1419" t="s">
        <v>3665</v>
      </c>
    </row>
    <row r="1420" spans="1:19">
      <c r="A1420" s="5">
        <v>41781</v>
      </c>
      <c r="B1420">
        <v>75915</v>
      </c>
      <c r="C1420">
        <v>1511401425</v>
      </c>
      <c r="D1420" s="9">
        <v>532000</v>
      </c>
      <c r="E1420" s="4">
        <v>534000</v>
      </c>
      <c r="F1420">
        <v>13</v>
      </c>
      <c r="G1420" s="1" t="s">
        <v>1821</v>
      </c>
      <c r="H1420" t="s">
        <v>1822</v>
      </c>
      <c r="J1420" s="12"/>
      <c r="K1420" s="5">
        <v>41781</v>
      </c>
      <c r="L1420" s="12" t="s">
        <v>3487</v>
      </c>
      <c r="M1420" s="6">
        <v>532000</v>
      </c>
      <c r="N1420" s="6">
        <f t="shared" si="22"/>
        <v>0</v>
      </c>
      <c r="O1420" t="s">
        <v>3665</v>
      </c>
    </row>
    <row r="1421" spans="1:19">
      <c r="A1421" s="5">
        <v>41781</v>
      </c>
      <c r="B1421">
        <v>81005</v>
      </c>
      <c r="C1421">
        <v>41303572</v>
      </c>
      <c r="D1421" s="9">
        <v>577000</v>
      </c>
      <c r="E1421" s="4">
        <v>579000</v>
      </c>
      <c r="F1421">
        <v>13</v>
      </c>
      <c r="G1421" s="1" t="s">
        <v>1823</v>
      </c>
      <c r="H1421" t="s">
        <v>1824</v>
      </c>
      <c r="J1421" s="12"/>
      <c r="K1421" s="5">
        <v>41781</v>
      </c>
      <c r="L1421" s="12" t="s">
        <v>3488</v>
      </c>
      <c r="M1421" s="6">
        <v>577000</v>
      </c>
      <c r="N1421" s="6">
        <f t="shared" si="22"/>
        <v>0</v>
      </c>
      <c r="O1421" t="s">
        <v>3665</v>
      </c>
    </row>
    <row r="1422" spans="1:19">
      <c r="A1422" s="5">
        <v>41781</v>
      </c>
      <c r="B1422">
        <v>81012</v>
      </c>
      <c r="C1422">
        <v>41302998</v>
      </c>
      <c r="D1422" s="9">
        <v>593000</v>
      </c>
      <c r="E1422" s="4">
        <v>595000</v>
      </c>
      <c r="F1422">
        <v>13</v>
      </c>
      <c r="G1422" s="1" t="s">
        <v>1825</v>
      </c>
      <c r="H1422" t="s">
        <v>1826</v>
      </c>
      <c r="J1422" s="12"/>
      <c r="K1422" s="5">
        <v>41781</v>
      </c>
      <c r="L1422" s="12" t="s">
        <v>3489</v>
      </c>
      <c r="M1422" s="6">
        <v>593000</v>
      </c>
      <c r="N1422" s="6">
        <f t="shared" si="22"/>
        <v>0</v>
      </c>
      <c r="O1422" s="12" t="s">
        <v>3666</v>
      </c>
    </row>
    <row r="1423" spans="1:19">
      <c r="A1423" s="5">
        <v>41781</v>
      </c>
      <c r="B1423">
        <v>81158</v>
      </c>
      <c r="C1423">
        <v>41302998</v>
      </c>
      <c r="D1423" s="9">
        <v>593000</v>
      </c>
      <c r="E1423" s="4">
        <v>595000</v>
      </c>
      <c r="F1423">
        <v>13</v>
      </c>
      <c r="G1423" s="1" t="s">
        <v>1825</v>
      </c>
      <c r="H1423" t="s">
        <v>1827</v>
      </c>
      <c r="J1423" s="12"/>
      <c r="K1423" s="5">
        <v>41781</v>
      </c>
      <c r="L1423" s="12" t="s">
        <v>3490</v>
      </c>
      <c r="M1423" s="6">
        <v>593000</v>
      </c>
      <c r="N1423" s="6">
        <f t="shared" si="22"/>
        <v>0</v>
      </c>
      <c r="O1423" s="12" t="s">
        <v>3666</v>
      </c>
    </row>
    <row r="1424" spans="1:19">
      <c r="A1424" s="5">
        <v>41781</v>
      </c>
      <c r="B1424">
        <v>82001</v>
      </c>
      <c r="C1424">
        <v>1631400195</v>
      </c>
      <c r="D1424" s="9">
        <v>340000</v>
      </c>
      <c r="E1424" s="4">
        <v>335000</v>
      </c>
      <c r="F1424">
        <v>0</v>
      </c>
      <c r="G1424" s="1" t="s">
        <v>1815</v>
      </c>
      <c r="H1424" t="s">
        <v>1816</v>
      </c>
      <c r="J1424" s="12"/>
      <c r="K1424" s="5">
        <v>41781</v>
      </c>
      <c r="L1424" s="12" t="s">
        <v>3492</v>
      </c>
      <c r="M1424" s="6">
        <v>340000</v>
      </c>
      <c r="N1424" s="6">
        <f t="shared" si="22"/>
        <v>0</v>
      </c>
      <c r="O1424" t="s">
        <v>3665</v>
      </c>
    </row>
    <row r="1425" spans="1:15">
      <c r="A1425" s="5">
        <v>41781</v>
      </c>
      <c r="B1425">
        <v>82658</v>
      </c>
      <c r="C1425">
        <v>301303984</v>
      </c>
      <c r="D1425" s="9">
        <v>1593000</v>
      </c>
      <c r="E1425" s="4">
        <v>1595000</v>
      </c>
      <c r="F1425">
        <v>13</v>
      </c>
      <c r="G1425" s="1" t="s">
        <v>1792</v>
      </c>
      <c r="H1425" t="s">
        <v>1814</v>
      </c>
      <c r="J1425" s="12"/>
      <c r="K1425" s="5">
        <v>41781</v>
      </c>
      <c r="L1425" s="12" t="s">
        <v>3493</v>
      </c>
      <c r="M1425" s="6">
        <v>1593000</v>
      </c>
      <c r="N1425" s="6">
        <f t="shared" si="22"/>
        <v>0</v>
      </c>
      <c r="O1425" s="12" t="s">
        <v>3666</v>
      </c>
    </row>
    <row r="1426" spans="1:15">
      <c r="A1426" s="5">
        <v>41781</v>
      </c>
      <c r="B1426">
        <v>83505</v>
      </c>
      <c r="C1426">
        <v>301303984</v>
      </c>
      <c r="D1426" s="9">
        <v>1593000</v>
      </c>
      <c r="E1426" s="4">
        <v>1595000</v>
      </c>
      <c r="F1426">
        <v>13</v>
      </c>
      <c r="G1426" s="1" t="s">
        <v>1792</v>
      </c>
      <c r="H1426" t="s">
        <v>1793</v>
      </c>
      <c r="J1426" s="12"/>
      <c r="K1426" s="5">
        <v>41781</v>
      </c>
      <c r="L1426" s="12" t="s">
        <v>3494</v>
      </c>
      <c r="M1426" s="6">
        <v>1593000</v>
      </c>
      <c r="N1426" s="6">
        <f t="shared" si="22"/>
        <v>0</v>
      </c>
      <c r="O1426" s="12" t="s">
        <v>3666</v>
      </c>
    </row>
    <row r="1427" spans="1:15">
      <c r="A1427" s="5">
        <v>41781</v>
      </c>
      <c r="B1427">
        <v>83541</v>
      </c>
      <c r="C1427">
        <v>571400232</v>
      </c>
      <c r="D1427" s="9">
        <v>898000</v>
      </c>
      <c r="E1427" s="4">
        <v>900000</v>
      </c>
      <c r="F1427">
        <v>13</v>
      </c>
      <c r="G1427" s="1" t="s">
        <v>1867</v>
      </c>
      <c r="H1427" t="s">
        <v>1868</v>
      </c>
      <c r="J1427" s="12"/>
      <c r="K1427" s="5">
        <v>41781</v>
      </c>
      <c r="L1427" s="12" t="s">
        <v>3495</v>
      </c>
      <c r="M1427" s="6">
        <v>898000</v>
      </c>
      <c r="N1427" s="6">
        <f t="shared" si="22"/>
        <v>0</v>
      </c>
      <c r="O1427" t="s">
        <v>3665</v>
      </c>
    </row>
    <row r="1428" spans="1:15">
      <c r="A1428" s="5">
        <v>41781</v>
      </c>
      <c r="B1428">
        <v>83614</v>
      </c>
      <c r="C1428">
        <v>301303984</v>
      </c>
      <c r="D1428" s="9">
        <v>1593000</v>
      </c>
      <c r="E1428" s="4">
        <v>1595000</v>
      </c>
      <c r="F1428">
        <v>13</v>
      </c>
      <c r="G1428" s="1" t="s">
        <v>1792</v>
      </c>
      <c r="H1428" t="s">
        <v>1794</v>
      </c>
      <c r="J1428" s="12"/>
      <c r="K1428" s="5">
        <v>41781</v>
      </c>
      <c r="L1428" s="12" t="s">
        <v>3496</v>
      </c>
      <c r="M1428" s="6">
        <v>1593000</v>
      </c>
      <c r="N1428" s="6">
        <f t="shared" si="22"/>
        <v>0</v>
      </c>
      <c r="O1428" s="12" t="s">
        <v>3666</v>
      </c>
    </row>
    <row r="1429" spans="1:15">
      <c r="A1429" s="5">
        <v>41781</v>
      </c>
      <c r="B1429">
        <v>83620</v>
      </c>
      <c r="C1429">
        <v>51305237</v>
      </c>
      <c r="D1429" s="9">
        <v>603000</v>
      </c>
      <c r="E1429" s="4">
        <v>605000</v>
      </c>
      <c r="F1429">
        <v>13</v>
      </c>
      <c r="G1429" s="1" t="s">
        <v>1734</v>
      </c>
      <c r="H1429" t="s">
        <v>1781</v>
      </c>
      <c r="J1429" s="12"/>
      <c r="K1429" s="5">
        <v>41781</v>
      </c>
      <c r="L1429" s="12" t="s">
        <v>3497</v>
      </c>
      <c r="M1429" s="6">
        <v>603000</v>
      </c>
      <c r="N1429" s="6">
        <f t="shared" si="22"/>
        <v>0</v>
      </c>
      <c r="O1429" t="s">
        <v>3665</v>
      </c>
    </row>
    <row r="1430" spans="1:15">
      <c r="A1430" s="5">
        <v>41781</v>
      </c>
      <c r="B1430">
        <v>83645</v>
      </c>
      <c r="C1430">
        <v>571400232</v>
      </c>
      <c r="D1430" s="9">
        <v>898000</v>
      </c>
      <c r="E1430" s="4">
        <v>900000</v>
      </c>
      <c r="F1430">
        <v>93</v>
      </c>
      <c r="G1430" s="1" t="s">
        <v>1867</v>
      </c>
      <c r="H1430" t="s">
        <v>1868</v>
      </c>
      <c r="J1430" s="12"/>
      <c r="K1430" s="5">
        <v>41781</v>
      </c>
      <c r="L1430" s="12" t="s">
        <v>3498</v>
      </c>
      <c r="M1430" s="6">
        <v>898000</v>
      </c>
      <c r="N1430" s="6">
        <f t="shared" si="22"/>
        <v>0</v>
      </c>
      <c r="O1430" t="s">
        <v>3665</v>
      </c>
    </row>
    <row r="1431" spans="1:15">
      <c r="A1431" s="5">
        <v>41781</v>
      </c>
      <c r="B1431">
        <v>83712</v>
      </c>
      <c r="C1431">
        <v>51305237</v>
      </c>
      <c r="D1431" s="9">
        <v>603000</v>
      </c>
      <c r="E1431" s="4">
        <v>605000</v>
      </c>
      <c r="F1431">
        <v>13</v>
      </c>
      <c r="G1431" s="1" t="s">
        <v>1734</v>
      </c>
      <c r="H1431" t="s">
        <v>1869</v>
      </c>
      <c r="J1431" s="12"/>
      <c r="K1431" s="5">
        <v>41781</v>
      </c>
      <c r="L1431" s="12" t="s">
        <v>3499</v>
      </c>
      <c r="M1431" s="6">
        <v>603000</v>
      </c>
      <c r="N1431" s="6">
        <f t="shared" si="22"/>
        <v>0</v>
      </c>
      <c r="O1431" t="s">
        <v>3665</v>
      </c>
    </row>
    <row r="1432" spans="1:15">
      <c r="A1432" s="5">
        <v>41781</v>
      </c>
      <c r="B1432">
        <v>83804</v>
      </c>
      <c r="C1432">
        <v>51305237</v>
      </c>
      <c r="D1432" s="9">
        <v>603000</v>
      </c>
      <c r="E1432" s="4">
        <v>605000</v>
      </c>
      <c r="F1432">
        <v>13</v>
      </c>
      <c r="G1432" s="1" t="s">
        <v>1734</v>
      </c>
      <c r="H1432" t="s">
        <v>1782</v>
      </c>
      <c r="J1432" s="12"/>
      <c r="K1432" s="5">
        <v>41781</v>
      </c>
      <c r="L1432" s="12" t="s">
        <v>3500</v>
      </c>
      <c r="M1432" s="6">
        <v>603000</v>
      </c>
      <c r="N1432" s="6">
        <f t="shared" si="22"/>
        <v>0</v>
      </c>
      <c r="O1432" t="s">
        <v>3665</v>
      </c>
    </row>
    <row r="1433" spans="1:15">
      <c r="A1433" s="5">
        <v>41781</v>
      </c>
      <c r="B1433">
        <v>83845</v>
      </c>
      <c r="C1433">
        <v>571400232</v>
      </c>
      <c r="D1433" s="9">
        <v>898000</v>
      </c>
      <c r="E1433" s="4">
        <v>900000</v>
      </c>
      <c r="F1433">
        <v>93</v>
      </c>
      <c r="G1433" s="1" t="s">
        <v>1867</v>
      </c>
      <c r="H1433" t="s">
        <v>1868</v>
      </c>
      <c r="J1433" s="12"/>
      <c r="K1433" s="5">
        <v>41781</v>
      </c>
      <c r="L1433" s="12" t="s">
        <v>3501</v>
      </c>
      <c r="M1433" s="6">
        <v>898000</v>
      </c>
      <c r="N1433" s="6">
        <f t="shared" si="22"/>
        <v>0</v>
      </c>
      <c r="O1433" t="s">
        <v>3665</v>
      </c>
    </row>
    <row r="1434" spans="1:15">
      <c r="A1434" s="5">
        <v>41781</v>
      </c>
      <c r="B1434">
        <v>83856</v>
      </c>
      <c r="C1434">
        <v>51305237</v>
      </c>
      <c r="D1434" s="9">
        <v>603000</v>
      </c>
      <c r="E1434" s="4">
        <v>605000</v>
      </c>
      <c r="F1434">
        <v>93</v>
      </c>
      <c r="G1434" s="1" t="s">
        <v>1734</v>
      </c>
      <c r="H1434" t="s">
        <v>1735</v>
      </c>
      <c r="J1434" s="12"/>
      <c r="K1434" s="5">
        <v>41781</v>
      </c>
      <c r="L1434" s="12" t="s">
        <v>3502</v>
      </c>
      <c r="M1434" s="6">
        <v>603000</v>
      </c>
      <c r="N1434" s="6">
        <f t="shared" si="22"/>
        <v>0</v>
      </c>
      <c r="O1434" t="s">
        <v>3665</v>
      </c>
    </row>
    <row r="1435" spans="1:15">
      <c r="A1435" s="5">
        <v>41781</v>
      </c>
      <c r="B1435">
        <v>84206</v>
      </c>
      <c r="C1435">
        <v>571400232</v>
      </c>
      <c r="D1435" s="9">
        <v>898000</v>
      </c>
      <c r="E1435" s="4">
        <v>900000</v>
      </c>
      <c r="F1435">
        <v>93</v>
      </c>
      <c r="G1435" s="1" t="s">
        <v>1867</v>
      </c>
      <c r="H1435" t="s">
        <v>1868</v>
      </c>
      <c r="J1435" s="12"/>
      <c r="K1435" s="5">
        <v>41781</v>
      </c>
      <c r="L1435" s="12" t="s">
        <v>3503</v>
      </c>
      <c r="M1435" s="6">
        <v>898000</v>
      </c>
      <c r="N1435" s="6">
        <f t="shared" si="22"/>
        <v>0</v>
      </c>
      <c r="O1435" t="s">
        <v>3665</v>
      </c>
    </row>
    <row r="1436" spans="1:15">
      <c r="A1436" s="5">
        <v>41781</v>
      </c>
      <c r="B1436">
        <v>84256</v>
      </c>
      <c r="C1436">
        <v>571400232</v>
      </c>
      <c r="D1436" s="9">
        <v>898000</v>
      </c>
      <c r="E1436" s="4">
        <v>900000</v>
      </c>
      <c r="F1436">
        <v>93</v>
      </c>
      <c r="G1436" s="1" t="s">
        <v>1867</v>
      </c>
      <c r="H1436" t="s">
        <v>1868</v>
      </c>
      <c r="J1436" s="12"/>
      <c r="K1436" s="5">
        <v>41781</v>
      </c>
      <c r="L1436" s="12" t="s">
        <v>3504</v>
      </c>
      <c r="M1436" s="6">
        <v>898000</v>
      </c>
      <c r="N1436" s="6">
        <f t="shared" si="22"/>
        <v>0</v>
      </c>
      <c r="O1436" t="s">
        <v>3665</v>
      </c>
    </row>
    <row r="1437" spans="1:15">
      <c r="A1437" s="5">
        <v>41781</v>
      </c>
      <c r="B1437">
        <v>84817</v>
      </c>
      <c r="C1437">
        <v>1511402306</v>
      </c>
      <c r="D1437" s="9">
        <v>268000</v>
      </c>
      <c r="E1437" s="4">
        <v>270000</v>
      </c>
      <c r="F1437">
        <v>93</v>
      </c>
      <c r="G1437" s="1" t="s">
        <v>1873</v>
      </c>
      <c r="H1437" t="s">
        <v>1874</v>
      </c>
      <c r="J1437" s="12"/>
      <c r="K1437" s="5">
        <v>41781</v>
      </c>
      <c r="L1437" s="12" t="s">
        <v>3505</v>
      </c>
      <c r="M1437" s="6">
        <v>268000</v>
      </c>
      <c r="N1437" s="6">
        <f t="shared" si="22"/>
        <v>0</v>
      </c>
      <c r="O1437" t="s">
        <v>3665</v>
      </c>
    </row>
    <row r="1438" spans="1:15">
      <c r="A1438" s="5">
        <v>41781</v>
      </c>
      <c r="B1438">
        <v>85432</v>
      </c>
      <c r="C1438">
        <v>511401065</v>
      </c>
      <c r="D1438" s="9">
        <v>1079000</v>
      </c>
      <c r="E1438" s="4">
        <v>1081000</v>
      </c>
      <c r="F1438">
        <v>13</v>
      </c>
      <c r="G1438" s="1" t="s">
        <v>1736</v>
      </c>
      <c r="H1438" t="s">
        <v>1875</v>
      </c>
      <c r="J1438" s="12"/>
      <c r="K1438" s="5">
        <v>41781</v>
      </c>
      <c r="L1438" s="12" t="s">
        <v>3506</v>
      </c>
      <c r="M1438" s="6">
        <v>1079000</v>
      </c>
      <c r="N1438" s="6">
        <f t="shared" si="22"/>
        <v>0</v>
      </c>
      <c r="O1438" t="s">
        <v>3665</v>
      </c>
    </row>
    <row r="1439" spans="1:15">
      <c r="A1439" s="5">
        <v>41781</v>
      </c>
      <c r="B1439">
        <v>85500</v>
      </c>
      <c r="C1439">
        <v>511302913</v>
      </c>
      <c r="D1439" s="9">
        <v>1740000</v>
      </c>
      <c r="E1439" s="4">
        <v>1742000</v>
      </c>
      <c r="F1439">
        <v>13</v>
      </c>
      <c r="G1439" s="1" t="s">
        <v>1870</v>
      </c>
      <c r="H1439" t="s">
        <v>1871</v>
      </c>
      <c r="J1439" s="12"/>
      <c r="K1439" s="5">
        <v>41781</v>
      </c>
      <c r="L1439" s="12" t="s">
        <v>3507</v>
      </c>
      <c r="M1439" s="6">
        <v>1740000</v>
      </c>
      <c r="N1439" s="6">
        <f t="shared" si="22"/>
        <v>0</v>
      </c>
      <c r="O1439" s="12" t="s">
        <v>3666</v>
      </c>
    </row>
    <row r="1440" spans="1:15">
      <c r="A1440" s="5">
        <v>41781</v>
      </c>
      <c r="B1440">
        <v>85611</v>
      </c>
      <c r="C1440">
        <v>511401065</v>
      </c>
      <c r="D1440" s="9">
        <v>1079000</v>
      </c>
      <c r="E1440" s="4">
        <v>1081000</v>
      </c>
      <c r="F1440">
        <v>13</v>
      </c>
      <c r="G1440" s="1" t="s">
        <v>1736</v>
      </c>
      <c r="H1440" t="s">
        <v>1737</v>
      </c>
      <c r="J1440" s="12"/>
      <c r="K1440" s="5">
        <v>41781</v>
      </c>
      <c r="L1440" s="12" t="s">
        <v>3508</v>
      </c>
      <c r="M1440" s="6">
        <v>1079000</v>
      </c>
      <c r="N1440" s="6">
        <f t="shared" si="22"/>
        <v>0</v>
      </c>
      <c r="O1440" t="s">
        <v>3665</v>
      </c>
    </row>
    <row r="1441" spans="1:15">
      <c r="A1441" s="5">
        <v>41781</v>
      </c>
      <c r="B1441">
        <v>85656</v>
      </c>
      <c r="C1441">
        <v>511302913</v>
      </c>
      <c r="D1441" s="9">
        <v>1740000</v>
      </c>
      <c r="E1441" s="4">
        <v>1742000</v>
      </c>
      <c r="F1441">
        <v>13</v>
      </c>
      <c r="G1441" s="1" t="s">
        <v>1870</v>
      </c>
      <c r="H1441" t="s">
        <v>1872</v>
      </c>
      <c r="J1441" s="12"/>
      <c r="K1441" s="5">
        <v>41781</v>
      </c>
      <c r="L1441" s="12" t="s">
        <v>3309</v>
      </c>
      <c r="M1441" s="6">
        <v>1740000</v>
      </c>
      <c r="N1441" s="6">
        <f t="shared" si="22"/>
        <v>0</v>
      </c>
      <c r="O1441" s="12" t="s">
        <v>3666</v>
      </c>
    </row>
    <row r="1442" spans="1:15">
      <c r="A1442" s="5">
        <v>41781</v>
      </c>
      <c r="B1442">
        <v>90404</v>
      </c>
      <c r="C1442">
        <v>661301660</v>
      </c>
      <c r="D1442" s="9">
        <v>1100000</v>
      </c>
      <c r="E1442" s="4">
        <v>1102000</v>
      </c>
      <c r="F1442">
        <v>13</v>
      </c>
      <c r="G1442" s="1" t="s">
        <v>1663</v>
      </c>
      <c r="H1442" t="s">
        <v>1877</v>
      </c>
      <c r="J1442" s="12"/>
      <c r="K1442" s="5">
        <v>41781</v>
      </c>
      <c r="L1442" s="12" t="s">
        <v>3509</v>
      </c>
      <c r="M1442" s="6">
        <v>1100000</v>
      </c>
      <c r="N1442" s="6">
        <f t="shared" si="22"/>
        <v>0</v>
      </c>
      <c r="O1442" t="s">
        <v>3665</v>
      </c>
    </row>
    <row r="1443" spans="1:15">
      <c r="A1443" s="5">
        <v>41781</v>
      </c>
      <c r="B1443">
        <v>90544</v>
      </c>
      <c r="C1443">
        <v>301303984</v>
      </c>
      <c r="D1443" s="9">
        <v>1593000</v>
      </c>
      <c r="E1443" s="4">
        <v>1595000</v>
      </c>
      <c r="F1443">
        <v>13</v>
      </c>
      <c r="G1443" s="1" t="s">
        <v>1792</v>
      </c>
      <c r="H1443" t="s">
        <v>1876</v>
      </c>
      <c r="J1443" s="12"/>
      <c r="K1443" s="5">
        <v>41781</v>
      </c>
      <c r="L1443" s="12" t="s">
        <v>3510</v>
      </c>
      <c r="M1443" s="6">
        <v>1593000</v>
      </c>
      <c r="N1443" s="6">
        <f t="shared" si="22"/>
        <v>0</v>
      </c>
      <c r="O1443" s="12" t="s">
        <v>3666</v>
      </c>
    </row>
    <row r="1444" spans="1:15">
      <c r="A1444" s="5">
        <v>41781</v>
      </c>
      <c r="B1444">
        <v>90838</v>
      </c>
      <c r="C1444">
        <v>1511300674</v>
      </c>
      <c r="D1444" s="9">
        <v>232000</v>
      </c>
      <c r="E1444" s="4">
        <v>234000</v>
      </c>
      <c r="F1444">
        <v>13</v>
      </c>
      <c r="G1444" s="1" t="s">
        <v>1738</v>
      </c>
      <c r="H1444" t="s">
        <v>1739</v>
      </c>
      <c r="J1444" s="12"/>
      <c r="K1444" s="5">
        <v>41781</v>
      </c>
      <c r="L1444" s="12" t="s">
        <v>3511</v>
      </c>
      <c r="M1444" s="6">
        <v>232000</v>
      </c>
      <c r="N1444" s="6">
        <f t="shared" si="22"/>
        <v>0</v>
      </c>
      <c r="O1444" s="12" t="s">
        <v>3666</v>
      </c>
    </row>
    <row r="1445" spans="1:15">
      <c r="A1445" s="5">
        <v>41781</v>
      </c>
      <c r="B1445">
        <v>91235</v>
      </c>
      <c r="C1445">
        <v>51301970</v>
      </c>
      <c r="D1445" s="9">
        <v>1219000</v>
      </c>
      <c r="E1445" s="4">
        <v>1221000</v>
      </c>
      <c r="F1445">
        <v>93</v>
      </c>
      <c r="G1445" s="1" t="s">
        <v>1740</v>
      </c>
      <c r="H1445" t="s">
        <v>1741</v>
      </c>
      <c r="J1445" s="12"/>
      <c r="K1445" s="5">
        <v>41781</v>
      </c>
      <c r="L1445" s="12" t="s">
        <v>3512</v>
      </c>
      <c r="M1445" s="6">
        <v>1219000</v>
      </c>
      <c r="N1445" s="6">
        <f t="shared" si="22"/>
        <v>0</v>
      </c>
      <c r="O1445" s="12" t="s">
        <v>3666</v>
      </c>
    </row>
    <row r="1446" spans="1:15">
      <c r="A1446" s="5">
        <v>41781</v>
      </c>
      <c r="B1446">
        <v>91338</v>
      </c>
      <c r="C1446">
        <v>51301970</v>
      </c>
      <c r="D1446" s="9">
        <v>1219000</v>
      </c>
      <c r="E1446" s="4">
        <v>1221000</v>
      </c>
      <c r="F1446">
        <v>13</v>
      </c>
      <c r="G1446" s="1" t="s">
        <v>1740</v>
      </c>
      <c r="H1446" t="s">
        <v>1878</v>
      </c>
      <c r="J1446" s="12"/>
      <c r="K1446" s="5">
        <v>41781</v>
      </c>
      <c r="L1446" s="12" t="s">
        <v>3513</v>
      </c>
      <c r="M1446" s="6">
        <v>1219000</v>
      </c>
      <c r="N1446" s="6">
        <f t="shared" si="22"/>
        <v>0</v>
      </c>
      <c r="O1446" s="12" t="s">
        <v>3666</v>
      </c>
    </row>
    <row r="1447" spans="1:15">
      <c r="A1447" s="5">
        <v>41781</v>
      </c>
      <c r="B1447">
        <v>91814</v>
      </c>
      <c r="C1447">
        <v>511401757</v>
      </c>
      <c r="D1447" s="9">
        <v>1383000</v>
      </c>
      <c r="E1447" s="4">
        <v>1385000</v>
      </c>
      <c r="F1447">
        <v>13</v>
      </c>
      <c r="G1447" s="1" t="s">
        <v>1742</v>
      </c>
      <c r="H1447" t="s">
        <v>1743</v>
      </c>
      <c r="J1447" s="12"/>
      <c r="K1447" s="5">
        <v>41781</v>
      </c>
      <c r="L1447" s="12" t="s">
        <v>3514</v>
      </c>
      <c r="M1447" s="6">
        <v>1383000</v>
      </c>
      <c r="N1447" s="6">
        <f t="shared" si="22"/>
        <v>0</v>
      </c>
      <c r="O1447" t="s">
        <v>3665</v>
      </c>
    </row>
    <row r="1448" spans="1:15">
      <c r="A1448" s="5">
        <v>41781</v>
      </c>
      <c r="B1448">
        <v>92826</v>
      </c>
      <c r="C1448">
        <v>41303378</v>
      </c>
      <c r="D1448" s="9">
        <v>780000</v>
      </c>
      <c r="E1448" s="4">
        <v>782000</v>
      </c>
      <c r="F1448">
        <v>13</v>
      </c>
      <c r="G1448" s="1" t="s">
        <v>1879</v>
      </c>
      <c r="H1448" t="s">
        <v>1880</v>
      </c>
      <c r="J1448" s="12"/>
      <c r="K1448" s="5">
        <v>41781</v>
      </c>
      <c r="L1448" s="12" t="s">
        <v>3515</v>
      </c>
      <c r="M1448" s="6">
        <v>780000</v>
      </c>
      <c r="N1448" s="6">
        <f t="shared" si="22"/>
        <v>0</v>
      </c>
      <c r="O1448" s="12" t="s">
        <v>3666</v>
      </c>
    </row>
    <row r="1449" spans="1:15">
      <c r="A1449" s="5">
        <v>41781</v>
      </c>
      <c r="B1449">
        <v>93727</v>
      </c>
      <c r="C1449">
        <v>401301012</v>
      </c>
      <c r="D1449" s="9">
        <v>650000</v>
      </c>
      <c r="E1449" s="4">
        <v>652000</v>
      </c>
      <c r="F1449">
        <v>13</v>
      </c>
      <c r="G1449" s="1" t="s">
        <v>1881</v>
      </c>
      <c r="H1449" t="s">
        <v>1882</v>
      </c>
      <c r="J1449" s="12"/>
      <c r="K1449" s="5">
        <v>41781</v>
      </c>
      <c r="L1449" s="12" t="s">
        <v>3516</v>
      </c>
      <c r="M1449" s="6">
        <v>650000</v>
      </c>
      <c r="N1449" s="6">
        <f t="shared" si="22"/>
        <v>0</v>
      </c>
      <c r="O1449" t="s">
        <v>3665</v>
      </c>
    </row>
    <row r="1450" spans="1:15">
      <c r="A1450" s="5">
        <v>41781</v>
      </c>
      <c r="B1450">
        <v>94408</v>
      </c>
      <c r="C1450">
        <v>131301871</v>
      </c>
      <c r="D1450" s="9">
        <v>500000</v>
      </c>
      <c r="E1450" s="4">
        <v>502000</v>
      </c>
      <c r="F1450">
        <v>13</v>
      </c>
      <c r="G1450" s="1" t="s">
        <v>1728</v>
      </c>
      <c r="H1450" t="s">
        <v>1886</v>
      </c>
      <c r="J1450" s="12"/>
      <c r="K1450" s="5">
        <v>41781</v>
      </c>
      <c r="L1450" s="12" t="s">
        <v>3517</v>
      </c>
      <c r="M1450" s="6">
        <v>500000</v>
      </c>
      <c r="N1450" s="6">
        <f t="shared" si="22"/>
        <v>0</v>
      </c>
      <c r="O1450" s="12" t="s">
        <v>3666</v>
      </c>
    </row>
    <row r="1451" spans="1:15">
      <c r="A1451" s="5">
        <v>41781</v>
      </c>
      <c r="B1451">
        <v>100606</v>
      </c>
      <c r="C1451">
        <v>381400525</v>
      </c>
      <c r="D1451" s="9">
        <v>715000</v>
      </c>
      <c r="E1451" s="4">
        <v>717000</v>
      </c>
      <c r="F1451">
        <v>13</v>
      </c>
      <c r="G1451" s="1" t="s">
        <v>1883</v>
      </c>
      <c r="H1451" t="s">
        <v>1884</v>
      </c>
      <c r="J1451" s="12"/>
      <c r="K1451" s="5">
        <v>41781</v>
      </c>
      <c r="L1451" s="12" t="s">
        <v>3518</v>
      </c>
      <c r="M1451" s="6">
        <v>715000</v>
      </c>
      <c r="N1451" s="6">
        <f t="shared" si="22"/>
        <v>0</v>
      </c>
      <c r="O1451" s="12" t="s">
        <v>3666</v>
      </c>
    </row>
    <row r="1452" spans="1:15">
      <c r="A1452" s="5">
        <v>41781</v>
      </c>
      <c r="B1452">
        <v>100711</v>
      </c>
      <c r="C1452">
        <v>381400525</v>
      </c>
      <c r="D1452" s="9">
        <v>715000</v>
      </c>
      <c r="E1452" s="4">
        <v>717000</v>
      </c>
      <c r="F1452">
        <v>13</v>
      </c>
      <c r="G1452" s="1" t="s">
        <v>1883</v>
      </c>
      <c r="H1452" t="s">
        <v>1887</v>
      </c>
      <c r="J1452" s="12"/>
      <c r="K1452" s="5">
        <v>41781</v>
      </c>
      <c r="L1452" s="12" t="s">
        <v>3519</v>
      </c>
      <c r="M1452" s="6">
        <v>715000</v>
      </c>
      <c r="N1452" s="6">
        <f t="shared" si="22"/>
        <v>0</v>
      </c>
      <c r="O1452" s="12" t="s">
        <v>3666</v>
      </c>
    </row>
    <row r="1453" spans="1:15">
      <c r="A1453" s="5">
        <v>41781</v>
      </c>
      <c r="B1453">
        <v>100820</v>
      </c>
      <c r="C1453">
        <v>381400525</v>
      </c>
      <c r="D1453" s="9">
        <v>720000</v>
      </c>
      <c r="E1453" s="4">
        <v>717000</v>
      </c>
      <c r="F1453">
        <v>0</v>
      </c>
      <c r="G1453" s="1" t="s">
        <v>1883</v>
      </c>
      <c r="H1453" t="s">
        <v>1885</v>
      </c>
      <c r="J1453" s="12"/>
      <c r="K1453" s="5">
        <v>41781</v>
      </c>
      <c r="L1453" s="12" t="s">
        <v>3520</v>
      </c>
      <c r="M1453" s="6">
        <v>720000</v>
      </c>
      <c r="N1453" s="6">
        <f t="shared" si="22"/>
        <v>0</v>
      </c>
      <c r="O1453" s="12" t="s">
        <v>3666</v>
      </c>
    </row>
    <row r="1454" spans="1:15">
      <c r="A1454" s="5">
        <v>41781</v>
      </c>
      <c r="B1454">
        <v>101732</v>
      </c>
      <c r="C1454">
        <v>31303538</v>
      </c>
      <c r="D1454" s="9">
        <v>362000</v>
      </c>
      <c r="E1454" s="4">
        <v>364000</v>
      </c>
      <c r="F1454">
        <v>13</v>
      </c>
      <c r="G1454" s="1" t="s">
        <v>1757</v>
      </c>
      <c r="H1454" t="s">
        <v>1901</v>
      </c>
      <c r="J1454" s="12"/>
      <c r="K1454" s="5">
        <v>41781</v>
      </c>
      <c r="L1454" s="12" t="s">
        <v>3521</v>
      </c>
      <c r="M1454" s="6">
        <v>362000</v>
      </c>
      <c r="N1454" s="6">
        <f t="shared" si="22"/>
        <v>0</v>
      </c>
      <c r="O1454" s="12" t="s">
        <v>3666</v>
      </c>
    </row>
    <row r="1455" spans="1:15">
      <c r="A1455" s="5">
        <v>41781</v>
      </c>
      <c r="B1455">
        <v>101754</v>
      </c>
      <c r="C1455">
        <v>661301660</v>
      </c>
      <c r="D1455" s="9">
        <v>1100000</v>
      </c>
      <c r="E1455" s="4">
        <v>1102000</v>
      </c>
      <c r="F1455">
        <v>13</v>
      </c>
      <c r="G1455" s="1" t="s">
        <v>1663</v>
      </c>
      <c r="H1455" t="s">
        <v>1889</v>
      </c>
      <c r="J1455" s="12"/>
      <c r="K1455" s="5">
        <v>41781</v>
      </c>
      <c r="L1455" s="12" t="s">
        <v>3522</v>
      </c>
      <c r="M1455" s="6">
        <v>1100000</v>
      </c>
      <c r="N1455" s="6">
        <f t="shared" si="22"/>
        <v>0</v>
      </c>
      <c r="O1455" t="s">
        <v>3665</v>
      </c>
    </row>
    <row r="1456" spans="1:15">
      <c r="A1456" s="5">
        <v>41781</v>
      </c>
      <c r="B1456">
        <v>101758</v>
      </c>
      <c r="C1456">
        <v>1611400133</v>
      </c>
      <c r="D1456" s="9">
        <v>447000</v>
      </c>
      <c r="E1456" s="4">
        <v>449000</v>
      </c>
      <c r="F1456">
        <v>13</v>
      </c>
      <c r="G1456" s="1" t="s">
        <v>1898</v>
      </c>
      <c r="H1456" t="s">
        <v>1899</v>
      </c>
      <c r="J1456" s="12"/>
      <c r="K1456" s="5">
        <v>41781</v>
      </c>
      <c r="L1456" s="12" t="s">
        <v>3523</v>
      </c>
      <c r="M1456" s="6">
        <v>447000</v>
      </c>
      <c r="N1456" s="6">
        <f t="shared" si="22"/>
        <v>0</v>
      </c>
      <c r="O1456" t="s">
        <v>3665</v>
      </c>
    </row>
    <row r="1457" spans="1:15">
      <c r="A1457" s="5">
        <v>41781</v>
      </c>
      <c r="B1457">
        <v>101816</v>
      </c>
      <c r="C1457">
        <v>641401408</v>
      </c>
      <c r="D1457" s="9">
        <v>625000</v>
      </c>
      <c r="E1457" s="4">
        <v>627000</v>
      </c>
      <c r="F1457">
        <v>93</v>
      </c>
      <c r="G1457" s="1" t="s">
        <v>1896</v>
      </c>
      <c r="H1457" t="s">
        <v>1897</v>
      </c>
      <c r="J1457" s="12"/>
      <c r="K1457" s="5">
        <v>41781</v>
      </c>
      <c r="L1457" s="12" t="s">
        <v>3524</v>
      </c>
      <c r="M1457" s="6">
        <v>625000</v>
      </c>
      <c r="N1457" s="6">
        <f t="shared" si="22"/>
        <v>0</v>
      </c>
      <c r="O1457" t="s">
        <v>3665</v>
      </c>
    </row>
    <row r="1458" spans="1:15">
      <c r="A1458" s="5">
        <v>41781</v>
      </c>
      <c r="B1458">
        <v>101942</v>
      </c>
      <c r="C1458">
        <v>641401408</v>
      </c>
      <c r="D1458" s="9">
        <v>625000</v>
      </c>
      <c r="E1458" s="4">
        <v>627000</v>
      </c>
      <c r="F1458">
        <v>13</v>
      </c>
      <c r="G1458" s="1" t="s">
        <v>1896</v>
      </c>
      <c r="H1458" t="s">
        <v>1900</v>
      </c>
      <c r="J1458" s="12"/>
      <c r="K1458" s="5">
        <v>41781</v>
      </c>
      <c r="L1458" s="12" t="s">
        <v>3525</v>
      </c>
      <c r="M1458" s="6">
        <v>625000</v>
      </c>
      <c r="N1458" s="6">
        <f t="shared" si="22"/>
        <v>0</v>
      </c>
      <c r="O1458" t="s">
        <v>3665</v>
      </c>
    </row>
    <row r="1459" spans="1:15">
      <c r="A1459" s="5">
        <v>41781</v>
      </c>
      <c r="B1459">
        <v>102041</v>
      </c>
      <c r="C1459">
        <v>641401408</v>
      </c>
      <c r="D1459" s="9">
        <v>625000</v>
      </c>
      <c r="E1459" s="4">
        <v>627000</v>
      </c>
      <c r="F1459">
        <v>93</v>
      </c>
      <c r="G1459" s="1" t="s">
        <v>1896</v>
      </c>
      <c r="H1459" t="s">
        <v>1900</v>
      </c>
      <c r="J1459" s="12"/>
      <c r="K1459" s="5">
        <v>41781</v>
      </c>
      <c r="L1459" s="12" t="s">
        <v>3526</v>
      </c>
      <c r="M1459" s="6">
        <v>625000</v>
      </c>
      <c r="N1459" s="6">
        <f t="shared" si="22"/>
        <v>0</v>
      </c>
      <c r="O1459" t="s">
        <v>3665</v>
      </c>
    </row>
    <row r="1460" spans="1:15">
      <c r="A1460" s="5">
        <v>41781</v>
      </c>
      <c r="B1460">
        <v>102049</v>
      </c>
      <c r="C1460">
        <v>1631400033</v>
      </c>
      <c r="D1460" s="9">
        <v>200000</v>
      </c>
      <c r="E1460" s="4">
        <v>202000</v>
      </c>
      <c r="F1460">
        <v>13</v>
      </c>
      <c r="G1460" s="1" t="s">
        <v>1752</v>
      </c>
      <c r="H1460" t="s">
        <v>1888</v>
      </c>
      <c r="J1460" s="12"/>
      <c r="K1460" s="5">
        <v>41781</v>
      </c>
      <c r="L1460" s="12" t="s">
        <v>3527</v>
      </c>
      <c r="M1460" s="6">
        <v>200000</v>
      </c>
      <c r="N1460" s="6">
        <f t="shared" si="22"/>
        <v>0</v>
      </c>
      <c r="O1460" s="12" t="s">
        <v>3666</v>
      </c>
    </row>
    <row r="1461" spans="1:15">
      <c r="A1461" s="5">
        <v>41781</v>
      </c>
      <c r="B1461">
        <v>103006</v>
      </c>
      <c r="C1461">
        <v>31303278</v>
      </c>
      <c r="D1461" s="9">
        <v>450000</v>
      </c>
      <c r="E1461" s="4">
        <v>416000</v>
      </c>
      <c r="F1461">
        <v>0</v>
      </c>
      <c r="G1461" s="1" t="s">
        <v>1911</v>
      </c>
      <c r="H1461" t="s">
        <v>1912</v>
      </c>
      <c r="J1461" s="12"/>
      <c r="K1461" s="5">
        <v>41781</v>
      </c>
      <c r="L1461" s="12" t="s">
        <v>3528</v>
      </c>
      <c r="M1461" s="6">
        <v>450000</v>
      </c>
      <c r="N1461" s="6">
        <f t="shared" si="22"/>
        <v>0</v>
      </c>
      <c r="O1461" t="s">
        <v>3665</v>
      </c>
    </row>
    <row r="1462" spans="1:15">
      <c r="A1462" s="5">
        <v>41781</v>
      </c>
      <c r="B1462">
        <v>103320</v>
      </c>
      <c r="C1462">
        <v>1511400030</v>
      </c>
      <c r="D1462" s="9">
        <v>313000</v>
      </c>
      <c r="E1462" s="4">
        <v>315000</v>
      </c>
      <c r="F1462">
        <v>13</v>
      </c>
      <c r="G1462" s="1" t="s">
        <v>1890</v>
      </c>
      <c r="H1462" t="s">
        <v>1891</v>
      </c>
      <c r="J1462" s="12"/>
      <c r="K1462" s="5">
        <v>41781</v>
      </c>
      <c r="L1462" s="12" t="s">
        <v>3529</v>
      </c>
      <c r="M1462" s="6">
        <v>313000</v>
      </c>
      <c r="N1462" s="6">
        <f t="shared" si="22"/>
        <v>0</v>
      </c>
      <c r="O1462" t="s">
        <v>3665</v>
      </c>
    </row>
    <row r="1463" spans="1:15">
      <c r="A1463" s="5">
        <v>41781</v>
      </c>
      <c r="B1463">
        <v>103641</v>
      </c>
      <c r="C1463">
        <v>1711300097</v>
      </c>
      <c r="D1463" s="9">
        <v>1530000</v>
      </c>
      <c r="E1463" s="4">
        <v>1282000</v>
      </c>
      <c r="F1463">
        <v>0</v>
      </c>
      <c r="G1463" s="1" t="s">
        <v>1892</v>
      </c>
      <c r="H1463" t="s">
        <v>1893</v>
      </c>
      <c r="J1463" s="12"/>
      <c r="K1463" s="5">
        <v>41781</v>
      </c>
      <c r="L1463" s="12" t="s">
        <v>3530</v>
      </c>
      <c r="M1463" s="6">
        <v>1530000</v>
      </c>
      <c r="N1463" s="6">
        <f t="shared" si="22"/>
        <v>0</v>
      </c>
      <c r="O1463" t="s">
        <v>3665</v>
      </c>
    </row>
    <row r="1464" spans="1:15">
      <c r="A1464" s="5">
        <v>41781</v>
      </c>
      <c r="B1464">
        <v>104654</v>
      </c>
      <c r="C1464">
        <v>131400386</v>
      </c>
      <c r="D1464" s="9">
        <v>762000</v>
      </c>
      <c r="E1464" s="4">
        <v>764000</v>
      </c>
      <c r="F1464">
        <v>13</v>
      </c>
      <c r="G1464" s="1" t="s">
        <v>1913</v>
      </c>
      <c r="H1464" t="s">
        <v>1914</v>
      </c>
      <c r="J1464" s="12"/>
      <c r="K1464" s="5">
        <v>41781</v>
      </c>
      <c r="L1464" s="12" t="s">
        <v>3531</v>
      </c>
      <c r="M1464" s="6">
        <v>762000</v>
      </c>
      <c r="N1464" s="6">
        <f t="shared" si="22"/>
        <v>0</v>
      </c>
      <c r="O1464" t="s">
        <v>3665</v>
      </c>
    </row>
    <row r="1465" spans="1:15">
      <c r="A1465" s="5">
        <v>41781</v>
      </c>
      <c r="B1465">
        <v>104758</v>
      </c>
      <c r="C1465">
        <v>131400386</v>
      </c>
      <c r="D1465" s="9">
        <v>762000</v>
      </c>
      <c r="E1465" s="4">
        <v>764000</v>
      </c>
      <c r="F1465">
        <v>13</v>
      </c>
      <c r="G1465" s="1" t="s">
        <v>1913</v>
      </c>
      <c r="H1465" t="s">
        <v>1915</v>
      </c>
      <c r="J1465" s="12"/>
      <c r="K1465" s="5">
        <v>41781</v>
      </c>
      <c r="L1465" s="12" t="s">
        <v>3532</v>
      </c>
      <c r="M1465" s="6">
        <v>762000</v>
      </c>
      <c r="N1465" s="6">
        <f t="shared" si="22"/>
        <v>0</v>
      </c>
      <c r="O1465" t="s">
        <v>3665</v>
      </c>
    </row>
    <row r="1466" spans="1:15">
      <c r="A1466" s="5">
        <v>41781</v>
      </c>
      <c r="B1466">
        <v>105523</v>
      </c>
      <c r="C1466">
        <v>261401021</v>
      </c>
      <c r="D1466" s="9">
        <v>493000</v>
      </c>
      <c r="E1466" s="4">
        <v>495000</v>
      </c>
      <c r="F1466">
        <v>13</v>
      </c>
      <c r="G1466" s="1" t="s">
        <v>1894</v>
      </c>
      <c r="H1466" t="s">
        <v>1895</v>
      </c>
      <c r="J1466" s="12"/>
      <c r="K1466" s="5">
        <v>41781</v>
      </c>
      <c r="L1466" s="12" t="s">
        <v>3533</v>
      </c>
      <c r="M1466" s="6">
        <v>493000</v>
      </c>
      <c r="N1466" s="6">
        <f t="shared" si="22"/>
        <v>0</v>
      </c>
      <c r="O1466" t="s">
        <v>3665</v>
      </c>
    </row>
    <row r="1467" spans="1:15">
      <c r="A1467" s="5">
        <v>41781</v>
      </c>
      <c r="B1467">
        <v>105633</v>
      </c>
      <c r="C1467">
        <v>261401021</v>
      </c>
      <c r="D1467" s="9">
        <v>493000</v>
      </c>
      <c r="E1467" s="4">
        <v>495000</v>
      </c>
      <c r="F1467">
        <v>13</v>
      </c>
      <c r="G1467" s="1" t="s">
        <v>1894</v>
      </c>
      <c r="H1467" t="s">
        <v>1921</v>
      </c>
      <c r="J1467" s="12"/>
      <c r="K1467" s="5">
        <v>41781</v>
      </c>
      <c r="L1467" s="12" t="s">
        <v>3534</v>
      </c>
      <c r="M1467" s="6">
        <v>493000</v>
      </c>
      <c r="N1467" s="6">
        <f t="shared" si="22"/>
        <v>0</v>
      </c>
      <c r="O1467" t="s">
        <v>3665</v>
      </c>
    </row>
    <row r="1468" spans="1:15">
      <c r="A1468" s="5">
        <v>41781</v>
      </c>
      <c r="B1468">
        <v>105835</v>
      </c>
      <c r="C1468">
        <v>511303190</v>
      </c>
      <c r="D1468" s="9">
        <v>970000</v>
      </c>
      <c r="E1468" s="4">
        <v>972000</v>
      </c>
      <c r="F1468">
        <v>13</v>
      </c>
      <c r="G1468" s="1" t="s">
        <v>1922</v>
      </c>
      <c r="H1468" t="s">
        <v>1923</v>
      </c>
      <c r="J1468" s="12"/>
      <c r="K1468" s="5">
        <v>41781</v>
      </c>
      <c r="L1468" s="12" t="s">
        <v>3535</v>
      </c>
      <c r="M1468" s="6">
        <v>970000</v>
      </c>
      <c r="N1468" s="6">
        <f t="shared" si="22"/>
        <v>0</v>
      </c>
      <c r="O1468" s="12" t="s">
        <v>3666</v>
      </c>
    </row>
    <row r="1469" spans="1:15">
      <c r="A1469" s="5">
        <v>41781</v>
      </c>
      <c r="B1469">
        <v>105915</v>
      </c>
      <c r="C1469">
        <v>511303190</v>
      </c>
      <c r="D1469" s="9">
        <v>970000</v>
      </c>
      <c r="E1469" s="4">
        <v>972000</v>
      </c>
      <c r="F1469">
        <v>13</v>
      </c>
      <c r="G1469" s="1" t="s">
        <v>1922</v>
      </c>
      <c r="H1469" t="s">
        <v>1924</v>
      </c>
      <c r="J1469" s="12"/>
      <c r="K1469" s="5">
        <v>41781</v>
      </c>
      <c r="L1469" s="12" t="s">
        <v>3536</v>
      </c>
      <c r="M1469" s="6">
        <v>970000</v>
      </c>
      <c r="N1469" s="6">
        <f t="shared" si="22"/>
        <v>0</v>
      </c>
      <c r="O1469" s="12" t="s">
        <v>3666</v>
      </c>
    </row>
    <row r="1470" spans="1:15">
      <c r="A1470" s="5">
        <v>41781</v>
      </c>
      <c r="B1470">
        <v>112224</v>
      </c>
      <c r="C1470">
        <v>11400652</v>
      </c>
      <c r="D1470" s="9">
        <v>1608000</v>
      </c>
      <c r="E1470" s="4">
        <v>1610000</v>
      </c>
      <c r="F1470">
        <v>13</v>
      </c>
      <c r="G1470" s="1" t="s">
        <v>1927</v>
      </c>
      <c r="H1470" t="s">
        <v>1928</v>
      </c>
      <c r="J1470" s="12"/>
      <c r="K1470" s="5">
        <v>41781</v>
      </c>
      <c r="L1470" s="12" t="s">
        <v>3537</v>
      </c>
      <c r="M1470" s="6">
        <v>1608000</v>
      </c>
      <c r="N1470" s="6">
        <f t="shared" si="22"/>
        <v>0</v>
      </c>
      <c r="O1470" s="12" t="s">
        <v>3666</v>
      </c>
    </row>
    <row r="1471" spans="1:15">
      <c r="A1471" s="5">
        <v>41781</v>
      </c>
      <c r="B1471">
        <v>112340</v>
      </c>
      <c r="C1471">
        <v>11400652</v>
      </c>
      <c r="D1471" s="9">
        <v>1608000</v>
      </c>
      <c r="E1471" s="4">
        <v>1610000</v>
      </c>
      <c r="F1471">
        <v>13</v>
      </c>
      <c r="G1471" s="1" t="s">
        <v>1927</v>
      </c>
      <c r="H1471" t="s">
        <v>1929</v>
      </c>
      <c r="J1471" s="12"/>
      <c r="K1471" s="5">
        <v>41781</v>
      </c>
      <c r="L1471" s="12" t="s">
        <v>3538</v>
      </c>
      <c r="M1471" s="6">
        <v>1608000</v>
      </c>
      <c r="N1471" s="6">
        <f t="shared" si="22"/>
        <v>0</v>
      </c>
      <c r="O1471" s="12" t="s">
        <v>3666</v>
      </c>
    </row>
    <row r="1472" spans="1:15">
      <c r="A1472" s="5">
        <v>41781</v>
      </c>
      <c r="B1472">
        <v>112613</v>
      </c>
      <c r="C1472">
        <v>11400652</v>
      </c>
      <c r="D1472" s="9">
        <v>1608000</v>
      </c>
      <c r="E1472" s="4">
        <v>1610000</v>
      </c>
      <c r="F1472">
        <v>13</v>
      </c>
      <c r="G1472" s="1" t="s">
        <v>1927</v>
      </c>
      <c r="H1472" t="s">
        <v>1930</v>
      </c>
      <c r="J1472" s="12"/>
      <c r="K1472" s="5">
        <v>41781</v>
      </c>
      <c r="L1472" s="12" t="s">
        <v>3539</v>
      </c>
      <c r="M1472" s="6">
        <v>1608000</v>
      </c>
      <c r="N1472" s="6">
        <f t="shared" si="22"/>
        <v>0</v>
      </c>
      <c r="O1472" s="12" t="s">
        <v>3666</v>
      </c>
    </row>
    <row r="1473" spans="1:15">
      <c r="A1473" s="5">
        <v>41781</v>
      </c>
      <c r="B1473">
        <v>120730</v>
      </c>
      <c r="C1473">
        <v>11304416</v>
      </c>
      <c r="D1473" s="9">
        <v>136000</v>
      </c>
      <c r="E1473" s="4">
        <v>138000</v>
      </c>
      <c r="F1473">
        <v>13</v>
      </c>
      <c r="G1473" s="1" t="s">
        <v>1925</v>
      </c>
      <c r="H1473" t="s">
        <v>1926</v>
      </c>
      <c r="J1473" s="12"/>
      <c r="K1473" s="5">
        <v>41781</v>
      </c>
      <c r="L1473" s="12" t="s">
        <v>3540</v>
      </c>
      <c r="M1473" s="6">
        <v>136000</v>
      </c>
      <c r="N1473" s="6">
        <f t="shared" si="22"/>
        <v>0</v>
      </c>
      <c r="O1473" t="s">
        <v>3665</v>
      </c>
    </row>
    <row r="1474" spans="1:15">
      <c r="A1474" s="5">
        <v>41781</v>
      </c>
      <c r="B1474">
        <v>120735</v>
      </c>
      <c r="C1474">
        <v>381401024</v>
      </c>
      <c r="D1474" s="9">
        <v>1087000</v>
      </c>
      <c r="E1474" s="4">
        <v>1089000</v>
      </c>
      <c r="F1474">
        <v>13</v>
      </c>
      <c r="G1474" s="1" t="s">
        <v>1931</v>
      </c>
      <c r="H1474" t="s">
        <v>1932</v>
      </c>
      <c r="J1474" s="12"/>
      <c r="K1474" s="5">
        <v>41781</v>
      </c>
      <c r="L1474" s="12" t="s">
        <v>3541</v>
      </c>
      <c r="M1474" s="6">
        <v>1087000</v>
      </c>
      <c r="N1474" s="6">
        <f t="shared" ref="N1474:N1537" si="23">D1474-M1474</f>
        <v>0</v>
      </c>
      <c r="O1474" s="12" t="s">
        <v>3666</v>
      </c>
    </row>
    <row r="1475" spans="1:15">
      <c r="A1475" s="5">
        <v>41781</v>
      </c>
      <c r="B1475">
        <v>120908</v>
      </c>
      <c r="C1475">
        <v>11304416</v>
      </c>
      <c r="D1475" s="9">
        <v>136000</v>
      </c>
      <c r="E1475" s="4">
        <v>138000</v>
      </c>
      <c r="F1475">
        <v>93</v>
      </c>
      <c r="G1475" s="1" t="s">
        <v>1925</v>
      </c>
      <c r="H1475" t="s">
        <v>1926</v>
      </c>
      <c r="J1475" s="12"/>
      <c r="K1475" s="5">
        <v>41781</v>
      </c>
      <c r="L1475" s="12" t="s">
        <v>3542</v>
      </c>
      <c r="M1475" s="6">
        <v>136000</v>
      </c>
      <c r="N1475" s="6">
        <f t="shared" si="23"/>
        <v>0</v>
      </c>
      <c r="O1475" t="s">
        <v>3665</v>
      </c>
    </row>
    <row r="1476" spans="1:15">
      <c r="A1476" s="5">
        <v>41781</v>
      </c>
      <c r="B1476">
        <v>120944</v>
      </c>
      <c r="C1476">
        <v>301300785</v>
      </c>
      <c r="D1476" s="9">
        <v>1013000</v>
      </c>
      <c r="E1476" s="4">
        <v>1015000</v>
      </c>
      <c r="F1476">
        <v>13</v>
      </c>
      <c r="G1476" s="1" t="s">
        <v>1916</v>
      </c>
      <c r="H1476" t="s">
        <v>1917</v>
      </c>
      <c r="J1476" s="12"/>
      <c r="K1476" s="5">
        <v>41781</v>
      </c>
      <c r="L1476" s="12" t="s">
        <v>3543</v>
      </c>
      <c r="M1476" s="6">
        <v>1013000</v>
      </c>
      <c r="N1476" s="6">
        <f t="shared" si="23"/>
        <v>0</v>
      </c>
      <c r="O1476" t="s">
        <v>3665</v>
      </c>
    </row>
    <row r="1477" spans="1:15">
      <c r="A1477" s="5">
        <v>41781</v>
      </c>
      <c r="B1477">
        <v>121058</v>
      </c>
      <c r="C1477">
        <v>511200573</v>
      </c>
      <c r="D1477" s="9">
        <v>604000</v>
      </c>
      <c r="E1477" s="4">
        <v>606000</v>
      </c>
      <c r="F1477">
        <v>13</v>
      </c>
      <c r="G1477" s="1" t="s">
        <v>1933</v>
      </c>
      <c r="H1477" t="s">
        <v>1934</v>
      </c>
      <c r="J1477" s="12"/>
      <c r="K1477" s="5">
        <v>41781</v>
      </c>
      <c r="L1477" s="12" t="s">
        <v>3544</v>
      </c>
      <c r="M1477" s="6">
        <v>604000</v>
      </c>
      <c r="N1477" s="6">
        <f t="shared" si="23"/>
        <v>0</v>
      </c>
      <c r="O1477" t="s">
        <v>3665</v>
      </c>
    </row>
    <row r="1478" spans="1:15">
      <c r="A1478" s="5">
        <v>41781</v>
      </c>
      <c r="B1478">
        <v>121119</v>
      </c>
      <c r="C1478">
        <v>301300785</v>
      </c>
      <c r="D1478" s="9">
        <v>1013000</v>
      </c>
      <c r="E1478" s="4">
        <v>1015000</v>
      </c>
      <c r="F1478">
        <v>13</v>
      </c>
      <c r="G1478" s="1" t="s">
        <v>1916</v>
      </c>
      <c r="H1478" t="s">
        <v>1935</v>
      </c>
      <c r="J1478" s="12"/>
      <c r="K1478" s="5">
        <v>41781</v>
      </c>
      <c r="L1478" s="12" t="s">
        <v>3545</v>
      </c>
      <c r="M1478" s="6">
        <v>1013000</v>
      </c>
      <c r="N1478" s="6">
        <f t="shared" si="23"/>
        <v>0</v>
      </c>
      <c r="O1478" t="s">
        <v>3665</v>
      </c>
    </row>
    <row r="1479" spans="1:15">
      <c r="A1479" s="5">
        <v>41781</v>
      </c>
      <c r="B1479">
        <v>121348</v>
      </c>
      <c r="C1479">
        <v>281303798</v>
      </c>
      <c r="D1479" s="9">
        <v>420000</v>
      </c>
      <c r="E1479" s="4">
        <v>404000</v>
      </c>
      <c r="F1479">
        <v>0</v>
      </c>
      <c r="G1479" s="1" t="s">
        <v>1940</v>
      </c>
      <c r="H1479" t="s">
        <v>1941</v>
      </c>
      <c r="J1479" s="12"/>
      <c r="K1479" s="5">
        <v>41781</v>
      </c>
      <c r="L1479" s="12" t="s">
        <v>3546</v>
      </c>
      <c r="M1479" s="6">
        <v>420000</v>
      </c>
      <c r="N1479" s="6">
        <f t="shared" si="23"/>
        <v>0</v>
      </c>
      <c r="O1479" t="s">
        <v>3665</v>
      </c>
    </row>
    <row r="1480" spans="1:15">
      <c r="A1480" s="5">
        <v>41781</v>
      </c>
      <c r="B1480">
        <v>122642</v>
      </c>
      <c r="C1480">
        <v>11305033</v>
      </c>
      <c r="D1480" s="9">
        <v>151000</v>
      </c>
      <c r="E1480" s="4">
        <v>153000</v>
      </c>
      <c r="F1480">
        <v>13</v>
      </c>
      <c r="G1480" s="1" t="s">
        <v>1936</v>
      </c>
      <c r="H1480" t="s">
        <v>1942</v>
      </c>
      <c r="J1480" s="12"/>
      <c r="K1480" s="5">
        <v>41781</v>
      </c>
      <c r="L1480" s="12" t="s">
        <v>3547</v>
      </c>
      <c r="M1480" s="6">
        <v>151000</v>
      </c>
      <c r="N1480" s="6">
        <f t="shared" si="23"/>
        <v>0</v>
      </c>
      <c r="O1480" t="s">
        <v>3665</v>
      </c>
    </row>
    <row r="1481" spans="1:15">
      <c r="A1481" s="5">
        <v>41781</v>
      </c>
      <c r="B1481">
        <v>122741</v>
      </c>
      <c r="C1481">
        <v>11305033</v>
      </c>
      <c r="D1481" s="9">
        <v>151000</v>
      </c>
      <c r="E1481" s="4">
        <v>153000</v>
      </c>
      <c r="F1481">
        <v>13</v>
      </c>
      <c r="G1481" s="1" t="s">
        <v>1936</v>
      </c>
      <c r="H1481" t="s">
        <v>1937</v>
      </c>
      <c r="J1481" s="12"/>
      <c r="K1481" s="5">
        <v>41781</v>
      </c>
      <c r="L1481" s="12" t="s">
        <v>3548</v>
      </c>
      <c r="M1481" s="6">
        <v>151000</v>
      </c>
      <c r="N1481" s="6">
        <f t="shared" si="23"/>
        <v>0</v>
      </c>
      <c r="O1481" t="s">
        <v>3665</v>
      </c>
    </row>
    <row r="1482" spans="1:15">
      <c r="A1482" s="5">
        <v>41781</v>
      </c>
      <c r="B1482">
        <v>124409</v>
      </c>
      <c r="C1482">
        <v>331300418</v>
      </c>
      <c r="D1482" s="9">
        <v>335000</v>
      </c>
      <c r="E1482" s="4">
        <v>337000</v>
      </c>
      <c r="F1482">
        <v>13</v>
      </c>
      <c r="G1482" s="1" t="s">
        <v>1943</v>
      </c>
      <c r="H1482" t="s">
        <v>1944</v>
      </c>
      <c r="J1482" s="12"/>
      <c r="K1482" s="5">
        <v>41781</v>
      </c>
      <c r="L1482" s="12" t="s">
        <v>3549</v>
      </c>
      <c r="M1482" s="6">
        <v>335000</v>
      </c>
      <c r="N1482" s="6">
        <f t="shared" si="23"/>
        <v>0</v>
      </c>
      <c r="O1482" s="12" t="s">
        <v>3666</v>
      </c>
    </row>
    <row r="1483" spans="1:15">
      <c r="A1483" s="5">
        <v>41781</v>
      </c>
      <c r="B1483">
        <v>124536</v>
      </c>
      <c r="C1483">
        <v>281403071</v>
      </c>
      <c r="D1483" s="9">
        <v>147000</v>
      </c>
      <c r="E1483" s="4">
        <v>149000</v>
      </c>
      <c r="F1483">
        <v>13</v>
      </c>
      <c r="G1483" s="1" t="s">
        <v>1946</v>
      </c>
      <c r="H1483" t="s">
        <v>1947</v>
      </c>
      <c r="J1483" s="12"/>
      <c r="K1483" s="5">
        <v>41781</v>
      </c>
      <c r="L1483" s="12" t="s">
        <v>3550</v>
      </c>
      <c r="M1483" s="6">
        <v>147000</v>
      </c>
      <c r="N1483" s="6">
        <f t="shared" si="23"/>
        <v>0</v>
      </c>
      <c r="O1483" s="12" t="s">
        <v>3666</v>
      </c>
    </row>
    <row r="1484" spans="1:15">
      <c r="A1484" s="5"/>
      <c r="D1484" s="9">
        <v>0</v>
      </c>
      <c r="G1484" s="1" t="s">
        <v>1938</v>
      </c>
      <c r="H1484" t="s">
        <v>1945</v>
      </c>
      <c r="J1484" s="12"/>
      <c r="M1484" s="6">
        <v>0</v>
      </c>
      <c r="N1484" s="6">
        <f t="shared" si="23"/>
        <v>0</v>
      </c>
    </row>
    <row r="1485" spans="1:15">
      <c r="A1485" s="5"/>
      <c r="D1485" s="9">
        <v>0</v>
      </c>
      <c r="G1485" s="1" t="s">
        <v>1938</v>
      </c>
      <c r="H1485" t="s">
        <v>1939</v>
      </c>
      <c r="J1485" s="12"/>
      <c r="M1485" s="6">
        <v>0</v>
      </c>
      <c r="N1485" s="6">
        <f t="shared" si="23"/>
        <v>0</v>
      </c>
    </row>
    <row r="1486" spans="1:15">
      <c r="A1486" s="5"/>
      <c r="D1486" s="9">
        <v>0</v>
      </c>
      <c r="G1486" s="1" t="s">
        <v>1938</v>
      </c>
      <c r="H1486" t="s">
        <v>1948</v>
      </c>
      <c r="J1486" s="12"/>
      <c r="M1486" s="6">
        <v>0</v>
      </c>
      <c r="N1486" s="6">
        <f t="shared" si="23"/>
        <v>0</v>
      </c>
    </row>
    <row r="1487" spans="1:15">
      <c r="A1487" s="5">
        <v>41781</v>
      </c>
      <c r="B1487">
        <v>125514</v>
      </c>
      <c r="C1487">
        <v>511402769</v>
      </c>
      <c r="D1487" s="9">
        <v>1160000</v>
      </c>
      <c r="E1487" s="4">
        <v>1162000</v>
      </c>
      <c r="F1487">
        <v>13</v>
      </c>
      <c r="G1487" s="1" t="s">
        <v>1949</v>
      </c>
      <c r="H1487" t="s">
        <v>1950</v>
      </c>
      <c r="J1487" s="12"/>
      <c r="K1487" s="5">
        <v>41781</v>
      </c>
      <c r="L1487" s="12" t="s">
        <v>3554</v>
      </c>
      <c r="M1487" s="6">
        <v>1160000</v>
      </c>
      <c r="N1487" s="6">
        <f t="shared" si="23"/>
        <v>0</v>
      </c>
      <c r="O1487" t="s">
        <v>3665</v>
      </c>
    </row>
    <row r="1488" spans="1:15">
      <c r="A1488" s="5">
        <v>41781</v>
      </c>
      <c r="B1488">
        <v>125958</v>
      </c>
      <c r="C1488">
        <v>381302375</v>
      </c>
      <c r="D1488" s="9">
        <v>1124000</v>
      </c>
      <c r="E1488" s="4">
        <v>1126000</v>
      </c>
      <c r="F1488">
        <v>13</v>
      </c>
      <c r="G1488" s="1" t="s">
        <v>1918</v>
      </c>
      <c r="H1488" t="s">
        <v>1919</v>
      </c>
      <c r="J1488" s="12"/>
      <c r="K1488" s="5">
        <v>41781</v>
      </c>
      <c r="L1488" s="12" t="s">
        <v>3555</v>
      </c>
      <c r="M1488" s="6">
        <v>1124000</v>
      </c>
      <c r="N1488" s="6">
        <f t="shared" si="23"/>
        <v>0</v>
      </c>
      <c r="O1488" s="12" t="s">
        <v>3666</v>
      </c>
    </row>
    <row r="1489" spans="1:15">
      <c r="A1489" s="5">
        <v>41781</v>
      </c>
      <c r="B1489">
        <v>130056</v>
      </c>
      <c r="C1489">
        <v>381302375</v>
      </c>
      <c r="D1489" s="9">
        <v>1124000</v>
      </c>
      <c r="E1489" s="4">
        <v>1126000</v>
      </c>
      <c r="F1489">
        <v>13</v>
      </c>
      <c r="G1489" s="1" t="s">
        <v>1918</v>
      </c>
      <c r="H1489" t="s">
        <v>1920</v>
      </c>
      <c r="J1489" s="12"/>
      <c r="K1489" s="5">
        <v>41781</v>
      </c>
      <c r="L1489" s="12" t="s">
        <v>3556</v>
      </c>
      <c r="M1489" s="6">
        <v>1124000</v>
      </c>
      <c r="N1489" s="6">
        <f t="shared" si="23"/>
        <v>0</v>
      </c>
      <c r="O1489" s="12" t="s">
        <v>3666</v>
      </c>
    </row>
    <row r="1490" spans="1:15">
      <c r="A1490" s="5">
        <v>41781</v>
      </c>
      <c r="B1490">
        <v>131145</v>
      </c>
      <c r="C1490">
        <v>281401899</v>
      </c>
      <c r="D1490" s="9">
        <v>290000</v>
      </c>
      <c r="E1490" s="4">
        <v>292000</v>
      </c>
      <c r="F1490">
        <v>13</v>
      </c>
      <c r="G1490" s="1" t="s">
        <v>1951</v>
      </c>
      <c r="H1490" t="s">
        <v>1952</v>
      </c>
      <c r="J1490" s="12"/>
      <c r="K1490" s="5">
        <v>41781</v>
      </c>
      <c r="L1490" s="12" t="s">
        <v>3557</v>
      </c>
      <c r="M1490" s="6">
        <v>290000</v>
      </c>
      <c r="N1490" s="6">
        <f t="shared" si="23"/>
        <v>0</v>
      </c>
      <c r="O1490" t="s">
        <v>3665</v>
      </c>
    </row>
    <row r="1491" spans="1:15">
      <c r="A1491" s="5">
        <v>41781</v>
      </c>
      <c r="B1491">
        <v>131236</v>
      </c>
      <c r="C1491">
        <v>21400786</v>
      </c>
      <c r="D1491" s="9">
        <v>382000</v>
      </c>
      <c r="E1491" s="4">
        <v>384000</v>
      </c>
      <c r="F1491">
        <v>13</v>
      </c>
      <c r="G1491" s="1" t="s">
        <v>1505</v>
      </c>
      <c r="H1491" t="s">
        <v>1953</v>
      </c>
      <c r="J1491" s="12"/>
      <c r="K1491" s="5">
        <v>41781</v>
      </c>
      <c r="L1491" s="12" t="s">
        <v>3558</v>
      </c>
      <c r="M1491" s="6">
        <v>382000</v>
      </c>
      <c r="N1491" s="6">
        <f t="shared" si="23"/>
        <v>0</v>
      </c>
      <c r="O1491" t="s">
        <v>3665</v>
      </c>
    </row>
    <row r="1492" spans="1:15">
      <c r="A1492" s="5">
        <v>41781</v>
      </c>
      <c r="B1492">
        <v>132115</v>
      </c>
      <c r="C1492">
        <v>641400592</v>
      </c>
      <c r="D1492" s="9">
        <v>525000</v>
      </c>
      <c r="E1492" s="4">
        <v>527000</v>
      </c>
      <c r="F1492">
        <v>13</v>
      </c>
      <c r="G1492" s="1" t="s">
        <v>1721</v>
      </c>
      <c r="H1492" t="s">
        <v>1960</v>
      </c>
      <c r="J1492" s="12"/>
      <c r="K1492" s="5">
        <v>41781</v>
      </c>
      <c r="L1492" s="12" t="s">
        <v>3559</v>
      </c>
      <c r="M1492" s="6">
        <v>525000</v>
      </c>
      <c r="N1492" s="6">
        <f t="shared" si="23"/>
        <v>0</v>
      </c>
      <c r="O1492" t="s">
        <v>3665</v>
      </c>
    </row>
    <row r="1493" spans="1:15">
      <c r="A1493" s="5">
        <v>41781</v>
      </c>
      <c r="B1493">
        <v>132152</v>
      </c>
      <c r="C1493">
        <v>641400592</v>
      </c>
      <c r="D1493" s="9">
        <v>525000</v>
      </c>
      <c r="E1493" s="4">
        <v>527000</v>
      </c>
      <c r="F1493">
        <v>13</v>
      </c>
      <c r="G1493" s="1" t="s">
        <v>1721</v>
      </c>
      <c r="H1493" t="s">
        <v>1966</v>
      </c>
      <c r="J1493" s="12"/>
      <c r="K1493" s="5">
        <v>41781</v>
      </c>
      <c r="L1493" s="12" t="s">
        <v>3560</v>
      </c>
      <c r="M1493" s="6">
        <v>525000</v>
      </c>
      <c r="N1493" s="6">
        <f t="shared" si="23"/>
        <v>0</v>
      </c>
      <c r="O1493" t="s">
        <v>3665</v>
      </c>
    </row>
    <row r="1494" spans="1:15">
      <c r="A1494" s="5">
        <v>41781</v>
      </c>
      <c r="B1494">
        <v>132355</v>
      </c>
      <c r="C1494">
        <v>1521301625</v>
      </c>
      <c r="D1494" s="9">
        <v>250000</v>
      </c>
      <c r="E1494" s="4">
        <v>252000</v>
      </c>
      <c r="F1494">
        <v>13</v>
      </c>
      <c r="G1494" s="1" t="s">
        <v>1958</v>
      </c>
      <c r="H1494" t="s">
        <v>1959</v>
      </c>
      <c r="J1494" s="12"/>
      <c r="K1494" s="5">
        <v>41781</v>
      </c>
      <c r="L1494" s="12" t="s">
        <v>3561</v>
      </c>
      <c r="M1494" s="6">
        <v>250000</v>
      </c>
      <c r="N1494" s="6">
        <f t="shared" si="23"/>
        <v>0</v>
      </c>
      <c r="O1494" s="12" t="s">
        <v>3666</v>
      </c>
    </row>
    <row r="1495" spans="1:15">
      <c r="A1495" s="5">
        <v>41781</v>
      </c>
      <c r="B1495">
        <v>132714</v>
      </c>
      <c r="C1495">
        <v>511400835</v>
      </c>
      <c r="D1495" s="9">
        <v>983000</v>
      </c>
      <c r="E1495" s="4">
        <v>985000</v>
      </c>
      <c r="F1495">
        <v>13</v>
      </c>
      <c r="G1495" s="1" t="s">
        <v>1954</v>
      </c>
      <c r="H1495" t="s">
        <v>1955</v>
      </c>
      <c r="J1495" s="12"/>
      <c r="K1495" s="5">
        <v>41781</v>
      </c>
      <c r="L1495" s="12" t="s">
        <v>3562</v>
      </c>
      <c r="M1495" s="6">
        <v>983000</v>
      </c>
      <c r="N1495" s="6">
        <f t="shared" si="23"/>
        <v>0</v>
      </c>
      <c r="O1495" t="s">
        <v>3665</v>
      </c>
    </row>
    <row r="1496" spans="1:15">
      <c r="A1496" s="5">
        <v>41781</v>
      </c>
      <c r="B1496">
        <v>132756</v>
      </c>
      <c r="C1496">
        <v>1521301625</v>
      </c>
      <c r="D1496" s="9">
        <v>250000</v>
      </c>
      <c r="E1496" s="4">
        <v>252000</v>
      </c>
      <c r="F1496">
        <v>13</v>
      </c>
      <c r="G1496" s="1" t="s">
        <v>1958</v>
      </c>
      <c r="H1496" t="s">
        <v>1964</v>
      </c>
      <c r="J1496" s="12"/>
      <c r="K1496" s="5">
        <v>41781</v>
      </c>
      <c r="L1496" s="12" t="s">
        <v>3563</v>
      </c>
      <c r="M1496" s="6">
        <v>250000</v>
      </c>
      <c r="N1496" s="6">
        <f t="shared" si="23"/>
        <v>0</v>
      </c>
      <c r="O1496" s="12" t="s">
        <v>3666</v>
      </c>
    </row>
    <row r="1497" spans="1:15">
      <c r="A1497" s="5">
        <v>41781</v>
      </c>
      <c r="B1497">
        <v>133016</v>
      </c>
      <c r="C1497">
        <v>511305892</v>
      </c>
      <c r="D1497" s="9">
        <v>1695000</v>
      </c>
      <c r="E1497" s="4">
        <v>1697000</v>
      </c>
      <c r="F1497">
        <v>13</v>
      </c>
      <c r="G1497" s="1" t="s">
        <v>1962</v>
      </c>
      <c r="H1497" t="s">
        <v>1965</v>
      </c>
      <c r="J1497" s="12"/>
      <c r="K1497" s="5">
        <v>41781</v>
      </c>
      <c r="L1497" s="12" t="s">
        <v>3564</v>
      </c>
      <c r="M1497" s="6">
        <v>1695000</v>
      </c>
      <c r="N1497" s="6">
        <f t="shared" si="23"/>
        <v>0</v>
      </c>
      <c r="O1497" s="12" t="s">
        <v>3666</v>
      </c>
    </row>
    <row r="1498" spans="1:15">
      <c r="A1498" s="5">
        <v>41781</v>
      </c>
      <c r="B1498">
        <v>133052</v>
      </c>
      <c r="C1498">
        <v>1611400133</v>
      </c>
      <c r="D1498" s="9">
        <v>447000</v>
      </c>
      <c r="E1498" s="4">
        <v>449000</v>
      </c>
      <c r="F1498">
        <v>13</v>
      </c>
      <c r="G1498" s="1" t="s">
        <v>1898</v>
      </c>
      <c r="H1498" t="s">
        <v>1961</v>
      </c>
      <c r="J1498" s="12"/>
      <c r="K1498" s="5">
        <v>41781</v>
      </c>
      <c r="L1498" s="12" t="s">
        <v>2098</v>
      </c>
      <c r="M1498" s="6">
        <v>447000</v>
      </c>
      <c r="N1498" s="6">
        <f t="shared" si="23"/>
        <v>0</v>
      </c>
      <c r="O1498" s="12" t="s">
        <v>3666</v>
      </c>
    </row>
    <row r="1499" spans="1:15">
      <c r="A1499" s="5">
        <v>41781</v>
      </c>
      <c r="B1499">
        <v>133120</v>
      </c>
      <c r="C1499">
        <v>511305892</v>
      </c>
      <c r="D1499" s="9">
        <v>1695000</v>
      </c>
      <c r="E1499" s="4">
        <v>1697000</v>
      </c>
      <c r="F1499">
        <v>13</v>
      </c>
      <c r="G1499" s="1" t="s">
        <v>1962</v>
      </c>
      <c r="H1499" t="s">
        <v>1963</v>
      </c>
      <c r="J1499" s="12"/>
      <c r="K1499" s="5">
        <v>41781</v>
      </c>
      <c r="L1499" s="12" t="s">
        <v>3565</v>
      </c>
      <c r="M1499" s="6">
        <v>1695000</v>
      </c>
      <c r="N1499" s="6">
        <f t="shared" si="23"/>
        <v>0</v>
      </c>
      <c r="O1499" s="12" t="s">
        <v>3666</v>
      </c>
    </row>
    <row r="1500" spans="1:15">
      <c r="A1500" s="5">
        <v>41781</v>
      </c>
      <c r="B1500">
        <v>133243</v>
      </c>
      <c r="C1500">
        <v>511305892</v>
      </c>
      <c r="D1500" s="9">
        <v>1695000</v>
      </c>
      <c r="E1500" s="4">
        <v>1697000</v>
      </c>
      <c r="F1500">
        <v>13</v>
      </c>
      <c r="G1500" s="1" t="s">
        <v>1962</v>
      </c>
      <c r="H1500" t="s">
        <v>1967</v>
      </c>
      <c r="J1500" s="12"/>
      <c r="K1500" s="5">
        <v>41781</v>
      </c>
      <c r="L1500" s="12" t="s">
        <v>3566</v>
      </c>
      <c r="M1500" s="6">
        <v>1695000</v>
      </c>
      <c r="N1500" s="6">
        <f t="shared" si="23"/>
        <v>0</v>
      </c>
      <c r="O1500" s="12" t="s">
        <v>3666</v>
      </c>
    </row>
    <row r="1501" spans="1:15">
      <c r="A1501" s="5">
        <v>41781</v>
      </c>
      <c r="B1501">
        <v>134016</v>
      </c>
      <c r="C1501">
        <v>1571400602</v>
      </c>
      <c r="D1501" s="9">
        <v>258000</v>
      </c>
      <c r="E1501" s="4">
        <v>260000</v>
      </c>
      <c r="F1501">
        <v>13</v>
      </c>
      <c r="G1501" s="1" t="s">
        <v>1968</v>
      </c>
      <c r="H1501" t="s">
        <v>1969</v>
      </c>
      <c r="J1501" s="12"/>
      <c r="K1501" s="5">
        <v>41781</v>
      </c>
      <c r="L1501" s="12" t="s">
        <v>3567</v>
      </c>
      <c r="M1501" s="6">
        <v>258000</v>
      </c>
      <c r="N1501" s="6">
        <f t="shared" si="23"/>
        <v>0</v>
      </c>
      <c r="O1501" t="s">
        <v>3665</v>
      </c>
    </row>
    <row r="1502" spans="1:15">
      <c r="A1502" s="5">
        <v>41781</v>
      </c>
      <c r="B1502">
        <v>135637</v>
      </c>
      <c r="C1502">
        <v>11400910</v>
      </c>
      <c r="D1502" s="9">
        <v>800000</v>
      </c>
      <c r="E1502" s="4">
        <v>758000</v>
      </c>
      <c r="F1502">
        <v>0</v>
      </c>
      <c r="G1502" s="1" t="s">
        <v>1970</v>
      </c>
      <c r="H1502" t="s">
        <v>1971</v>
      </c>
      <c r="J1502" s="12"/>
      <c r="K1502" s="5">
        <v>41781</v>
      </c>
      <c r="L1502" s="12" t="s">
        <v>3568</v>
      </c>
      <c r="M1502" s="6">
        <v>800000</v>
      </c>
      <c r="N1502" s="6">
        <f t="shared" si="23"/>
        <v>0</v>
      </c>
      <c r="O1502" s="12" t="s">
        <v>3666</v>
      </c>
    </row>
    <row r="1503" spans="1:15">
      <c r="A1503" s="5">
        <v>41781</v>
      </c>
      <c r="B1503">
        <v>140909</v>
      </c>
      <c r="C1503">
        <v>1711300113</v>
      </c>
      <c r="D1503" s="9">
        <v>788000</v>
      </c>
      <c r="E1503" s="4">
        <v>790000</v>
      </c>
      <c r="F1503">
        <v>13</v>
      </c>
      <c r="G1503" s="1" t="s">
        <v>1956</v>
      </c>
      <c r="H1503" t="s">
        <v>1972</v>
      </c>
      <c r="J1503" s="12"/>
      <c r="K1503" s="5">
        <v>41781</v>
      </c>
      <c r="L1503" s="12" t="s">
        <v>3569</v>
      </c>
      <c r="M1503" s="6">
        <v>788000</v>
      </c>
      <c r="N1503" s="6">
        <f t="shared" si="23"/>
        <v>0</v>
      </c>
      <c r="O1503" s="12" t="s">
        <v>3665</v>
      </c>
    </row>
    <row r="1504" spans="1:15">
      <c r="A1504" s="5">
        <v>41781</v>
      </c>
      <c r="B1504">
        <v>141004</v>
      </c>
      <c r="C1504">
        <v>1711300113</v>
      </c>
      <c r="D1504" s="9">
        <v>788000</v>
      </c>
      <c r="E1504" s="4">
        <v>790000</v>
      </c>
      <c r="F1504">
        <v>13</v>
      </c>
      <c r="G1504" s="1" t="s">
        <v>1956</v>
      </c>
      <c r="H1504" t="s">
        <v>1957</v>
      </c>
      <c r="J1504" s="12"/>
      <c r="K1504" s="5">
        <v>41781</v>
      </c>
      <c r="L1504" s="12" t="s">
        <v>3570</v>
      </c>
      <c r="M1504" s="6">
        <v>788000</v>
      </c>
      <c r="N1504" s="6">
        <f t="shared" si="23"/>
        <v>0</v>
      </c>
      <c r="O1504" s="12" t="s">
        <v>3665</v>
      </c>
    </row>
    <row r="1505" spans="1:15">
      <c r="A1505" s="5">
        <v>41781</v>
      </c>
      <c r="B1505">
        <v>141251</v>
      </c>
      <c r="C1505">
        <v>1711300113</v>
      </c>
      <c r="D1505" s="9">
        <v>788000</v>
      </c>
      <c r="E1505" s="4">
        <v>790000</v>
      </c>
      <c r="F1505">
        <v>13</v>
      </c>
      <c r="G1505" s="1" t="s">
        <v>1956</v>
      </c>
      <c r="H1505" t="s">
        <v>1976</v>
      </c>
      <c r="J1505" s="12"/>
      <c r="K1505" s="5">
        <v>41781</v>
      </c>
      <c r="L1505" s="12" t="s">
        <v>3571</v>
      </c>
      <c r="M1505" s="6">
        <v>788000</v>
      </c>
      <c r="N1505" s="6">
        <f t="shared" si="23"/>
        <v>0</v>
      </c>
      <c r="O1505" s="12" t="s">
        <v>3665</v>
      </c>
    </row>
    <row r="1506" spans="1:15">
      <c r="A1506" s="5">
        <v>41781</v>
      </c>
      <c r="B1506">
        <v>141353</v>
      </c>
      <c r="C1506">
        <v>1711300113</v>
      </c>
      <c r="D1506" s="9">
        <v>788000</v>
      </c>
      <c r="E1506" s="4">
        <v>790000</v>
      </c>
      <c r="F1506">
        <v>13</v>
      </c>
      <c r="G1506" s="1" t="s">
        <v>1956</v>
      </c>
      <c r="H1506" t="s">
        <v>1973</v>
      </c>
      <c r="J1506" s="12"/>
      <c r="K1506" s="5">
        <v>41781</v>
      </c>
      <c r="L1506" s="12" t="s">
        <v>3572</v>
      </c>
      <c r="M1506" s="6">
        <v>788000</v>
      </c>
      <c r="N1506" s="6">
        <f t="shared" si="23"/>
        <v>0</v>
      </c>
      <c r="O1506" s="12" t="s">
        <v>3665</v>
      </c>
    </row>
    <row r="1507" spans="1:15">
      <c r="A1507" s="5">
        <v>41781</v>
      </c>
      <c r="B1507">
        <v>142019</v>
      </c>
      <c r="C1507">
        <v>1521400182</v>
      </c>
      <c r="D1507" s="9">
        <v>341000</v>
      </c>
      <c r="E1507" s="4">
        <v>343000</v>
      </c>
      <c r="F1507">
        <v>13</v>
      </c>
      <c r="G1507" s="1" t="s">
        <v>1974</v>
      </c>
      <c r="H1507" t="s">
        <v>1982</v>
      </c>
      <c r="J1507" s="12"/>
      <c r="K1507" s="5">
        <v>41781</v>
      </c>
      <c r="L1507" s="12" t="s">
        <v>3573</v>
      </c>
      <c r="M1507" s="6">
        <v>341000</v>
      </c>
      <c r="N1507" s="6">
        <f t="shared" si="23"/>
        <v>0</v>
      </c>
      <c r="O1507" s="12" t="s">
        <v>3665</v>
      </c>
    </row>
    <row r="1508" spans="1:15">
      <c r="A1508" s="5">
        <v>41781</v>
      </c>
      <c r="B1508">
        <v>142147</v>
      </c>
      <c r="C1508">
        <v>1521400182</v>
      </c>
      <c r="D1508" s="9">
        <v>341000</v>
      </c>
      <c r="E1508" s="4">
        <v>343000</v>
      </c>
      <c r="F1508">
        <v>13</v>
      </c>
      <c r="G1508" s="1" t="s">
        <v>1974</v>
      </c>
      <c r="H1508" t="s">
        <v>1975</v>
      </c>
      <c r="J1508" s="12"/>
      <c r="K1508" s="5">
        <v>41781</v>
      </c>
      <c r="L1508" s="12" t="s">
        <v>3574</v>
      </c>
      <c r="M1508" s="6">
        <v>341000</v>
      </c>
      <c r="N1508" s="6">
        <f t="shared" si="23"/>
        <v>0</v>
      </c>
      <c r="O1508" s="12" t="s">
        <v>3665</v>
      </c>
    </row>
    <row r="1509" spans="1:15">
      <c r="A1509" s="5">
        <v>41781</v>
      </c>
      <c r="B1509">
        <v>142830</v>
      </c>
      <c r="C1509">
        <v>71300424</v>
      </c>
      <c r="D1509" s="9">
        <v>963000</v>
      </c>
      <c r="E1509" s="4">
        <v>965000</v>
      </c>
      <c r="F1509">
        <v>13</v>
      </c>
      <c r="G1509" s="1" t="s">
        <v>1977</v>
      </c>
      <c r="H1509" t="s">
        <v>1983</v>
      </c>
      <c r="J1509" s="12"/>
      <c r="K1509" s="5">
        <v>41781</v>
      </c>
      <c r="L1509" s="12" t="s">
        <v>3575</v>
      </c>
      <c r="M1509" s="6">
        <v>963000</v>
      </c>
      <c r="N1509" s="6">
        <f t="shared" si="23"/>
        <v>0</v>
      </c>
      <c r="O1509" s="12" t="s">
        <v>3665</v>
      </c>
    </row>
    <row r="1510" spans="1:15">
      <c r="A1510" s="5">
        <v>41781</v>
      </c>
      <c r="B1510">
        <v>142913</v>
      </c>
      <c r="C1510">
        <v>71300424</v>
      </c>
      <c r="D1510" s="9">
        <v>963000</v>
      </c>
      <c r="E1510" s="4">
        <v>965000</v>
      </c>
      <c r="F1510">
        <v>13</v>
      </c>
      <c r="G1510" s="1" t="s">
        <v>1977</v>
      </c>
      <c r="H1510" t="s">
        <v>1978</v>
      </c>
      <c r="J1510" s="12"/>
      <c r="K1510" s="5">
        <v>41781</v>
      </c>
      <c r="L1510" s="12" t="s">
        <v>3576</v>
      </c>
      <c r="M1510" s="6">
        <v>963000</v>
      </c>
      <c r="N1510" s="6">
        <f t="shared" si="23"/>
        <v>0</v>
      </c>
      <c r="O1510" s="12" t="s">
        <v>3665</v>
      </c>
    </row>
    <row r="1511" spans="1:15">
      <c r="A1511" s="5">
        <v>41781</v>
      </c>
      <c r="B1511">
        <v>143129</v>
      </c>
      <c r="C1511">
        <v>71300424</v>
      </c>
      <c r="D1511" s="9">
        <v>963000</v>
      </c>
      <c r="E1511" s="4">
        <v>965000</v>
      </c>
      <c r="F1511">
        <v>13</v>
      </c>
      <c r="G1511" s="1" t="s">
        <v>1977</v>
      </c>
      <c r="H1511" t="s">
        <v>1979</v>
      </c>
      <c r="J1511" s="12"/>
      <c r="K1511" s="5">
        <v>41781</v>
      </c>
      <c r="L1511" s="12" t="s">
        <v>3577</v>
      </c>
      <c r="M1511" s="6">
        <v>963000</v>
      </c>
      <c r="N1511" s="6">
        <f t="shared" si="23"/>
        <v>0</v>
      </c>
      <c r="O1511" s="12" t="s">
        <v>3665</v>
      </c>
    </row>
    <row r="1512" spans="1:15">
      <c r="A1512" s="5">
        <v>41781</v>
      </c>
      <c r="B1512">
        <v>143315</v>
      </c>
      <c r="C1512">
        <v>1711300113</v>
      </c>
      <c r="D1512" s="9">
        <v>788000</v>
      </c>
      <c r="E1512" s="4">
        <v>790000</v>
      </c>
      <c r="F1512">
        <v>13</v>
      </c>
      <c r="G1512" s="1" t="s">
        <v>1956</v>
      </c>
      <c r="H1512" t="s">
        <v>1980</v>
      </c>
      <c r="J1512" s="12"/>
      <c r="K1512" s="5">
        <v>41781</v>
      </c>
      <c r="L1512" s="12" t="s">
        <v>3578</v>
      </c>
      <c r="M1512" s="6">
        <v>788000</v>
      </c>
      <c r="N1512" s="6">
        <f t="shared" si="23"/>
        <v>0</v>
      </c>
      <c r="O1512" s="12" t="s">
        <v>3666</v>
      </c>
    </row>
    <row r="1513" spans="1:15">
      <c r="A1513" s="5">
        <v>41781</v>
      </c>
      <c r="B1513">
        <v>143421</v>
      </c>
      <c r="C1513">
        <v>1711300113</v>
      </c>
      <c r="D1513" s="9">
        <v>788000</v>
      </c>
      <c r="E1513" s="4">
        <v>790000</v>
      </c>
      <c r="F1513">
        <v>13</v>
      </c>
      <c r="G1513" s="1" t="s">
        <v>1956</v>
      </c>
      <c r="H1513" t="s">
        <v>1981</v>
      </c>
      <c r="J1513" s="12"/>
      <c r="K1513" s="5">
        <v>41781</v>
      </c>
      <c r="L1513" s="12" t="s">
        <v>3579</v>
      </c>
      <c r="M1513" s="6">
        <v>788000</v>
      </c>
      <c r="N1513" s="6">
        <f t="shared" si="23"/>
        <v>0</v>
      </c>
      <c r="O1513" s="12" t="s">
        <v>3666</v>
      </c>
    </row>
    <row r="1514" spans="1:15">
      <c r="A1514" s="5">
        <v>41781</v>
      </c>
      <c r="B1514">
        <v>144705</v>
      </c>
      <c r="C1514">
        <v>11401795</v>
      </c>
      <c r="D1514" s="9">
        <v>184000</v>
      </c>
      <c r="E1514" s="4">
        <v>186000</v>
      </c>
      <c r="F1514">
        <v>13</v>
      </c>
      <c r="G1514" s="1" t="s">
        <v>1984</v>
      </c>
      <c r="H1514" t="s">
        <v>1985</v>
      </c>
      <c r="J1514" s="12"/>
      <c r="K1514" s="5">
        <v>41781</v>
      </c>
      <c r="L1514" s="12" t="s">
        <v>3580</v>
      </c>
      <c r="M1514" s="6">
        <v>184000</v>
      </c>
      <c r="N1514" s="6">
        <f t="shared" si="23"/>
        <v>0</v>
      </c>
      <c r="O1514" s="12" t="s">
        <v>3668</v>
      </c>
    </row>
    <row r="1515" spans="1:15">
      <c r="A1515" s="5">
        <v>41781</v>
      </c>
      <c r="B1515">
        <v>144759</v>
      </c>
      <c r="C1515">
        <v>11401795</v>
      </c>
      <c r="D1515" s="9">
        <v>184000</v>
      </c>
      <c r="E1515" s="4">
        <v>186000</v>
      </c>
      <c r="F1515">
        <v>13</v>
      </c>
      <c r="G1515" s="1" t="s">
        <v>1984</v>
      </c>
      <c r="H1515" t="s">
        <v>1986</v>
      </c>
      <c r="J1515" s="12"/>
      <c r="K1515" s="5">
        <v>41781</v>
      </c>
      <c r="L1515" s="12" t="s">
        <v>3581</v>
      </c>
      <c r="M1515" s="6">
        <v>184000</v>
      </c>
      <c r="N1515" s="6">
        <f t="shared" si="23"/>
        <v>0</v>
      </c>
      <c r="O1515" s="12" t="s">
        <v>3668</v>
      </c>
    </row>
    <row r="1516" spans="1:15">
      <c r="A1516" s="5">
        <v>41781</v>
      </c>
      <c r="B1516">
        <v>144938</v>
      </c>
      <c r="C1516">
        <v>1231300323</v>
      </c>
      <c r="D1516" s="9">
        <v>916000</v>
      </c>
      <c r="E1516" s="4">
        <v>918000</v>
      </c>
      <c r="F1516">
        <v>13</v>
      </c>
      <c r="G1516" s="1" t="s">
        <v>1990</v>
      </c>
      <c r="H1516" t="s">
        <v>1991</v>
      </c>
      <c r="J1516" s="12"/>
      <c r="K1516" s="5">
        <v>41781</v>
      </c>
      <c r="L1516" s="12" t="s">
        <v>3582</v>
      </c>
      <c r="M1516" s="6">
        <v>916000</v>
      </c>
      <c r="N1516" s="6">
        <f t="shared" si="23"/>
        <v>0</v>
      </c>
      <c r="O1516" t="s">
        <v>3665</v>
      </c>
    </row>
    <row r="1517" spans="1:15">
      <c r="A1517" s="5">
        <v>41781</v>
      </c>
      <c r="B1517">
        <v>145106</v>
      </c>
      <c r="C1517">
        <v>41302993</v>
      </c>
      <c r="D1517" s="9">
        <v>731000</v>
      </c>
      <c r="E1517" s="4">
        <v>733000</v>
      </c>
      <c r="F1517">
        <v>13</v>
      </c>
      <c r="G1517" s="1" t="s">
        <v>1987</v>
      </c>
      <c r="H1517" t="s">
        <v>1988</v>
      </c>
      <c r="J1517" s="12"/>
      <c r="K1517" s="5">
        <v>41781</v>
      </c>
      <c r="L1517" s="12" t="s">
        <v>3583</v>
      </c>
      <c r="M1517" s="6">
        <v>731000</v>
      </c>
      <c r="N1517" s="6">
        <f t="shared" si="23"/>
        <v>0</v>
      </c>
      <c r="O1517" s="12" t="s">
        <v>3666</v>
      </c>
    </row>
    <row r="1518" spans="1:15">
      <c r="A1518" s="5">
        <v>41781</v>
      </c>
      <c r="B1518">
        <v>145204</v>
      </c>
      <c r="C1518">
        <v>381302375</v>
      </c>
      <c r="D1518" s="9">
        <v>1124000</v>
      </c>
      <c r="E1518" s="4">
        <v>1126000</v>
      </c>
      <c r="F1518">
        <v>13</v>
      </c>
      <c r="G1518" s="1" t="s">
        <v>1918</v>
      </c>
      <c r="H1518" t="s">
        <v>1989</v>
      </c>
      <c r="J1518" s="12"/>
      <c r="K1518" s="5">
        <v>41781</v>
      </c>
      <c r="L1518" s="12" t="s">
        <v>3584</v>
      </c>
      <c r="M1518" s="6">
        <v>1124000</v>
      </c>
      <c r="N1518" s="6">
        <f t="shared" si="23"/>
        <v>0</v>
      </c>
      <c r="O1518" s="12" t="s">
        <v>3666</v>
      </c>
    </row>
    <row r="1519" spans="1:15">
      <c r="A1519" s="5">
        <v>41781</v>
      </c>
      <c r="B1519">
        <v>145301</v>
      </c>
      <c r="C1519">
        <v>41302993</v>
      </c>
      <c r="D1519" s="9">
        <v>731000</v>
      </c>
      <c r="E1519" s="4">
        <v>733000</v>
      </c>
      <c r="F1519">
        <v>13</v>
      </c>
      <c r="G1519" s="1" t="s">
        <v>1987</v>
      </c>
      <c r="H1519" t="s">
        <v>1993</v>
      </c>
      <c r="J1519" s="12"/>
      <c r="K1519" s="5">
        <v>41781</v>
      </c>
      <c r="L1519" s="12" t="s">
        <v>3585</v>
      </c>
      <c r="M1519" s="6">
        <v>731000</v>
      </c>
      <c r="N1519" s="6">
        <f t="shared" si="23"/>
        <v>0</v>
      </c>
      <c r="O1519" s="12" t="s">
        <v>3666</v>
      </c>
    </row>
    <row r="1520" spans="1:15">
      <c r="A1520" s="5">
        <v>41781</v>
      </c>
      <c r="B1520">
        <v>145837</v>
      </c>
      <c r="C1520">
        <v>641400592</v>
      </c>
      <c r="D1520" s="9">
        <v>525000</v>
      </c>
      <c r="E1520" s="4">
        <v>527000</v>
      </c>
      <c r="F1520">
        <v>13</v>
      </c>
      <c r="G1520" s="1" t="s">
        <v>1721</v>
      </c>
      <c r="H1520" t="s">
        <v>1992</v>
      </c>
      <c r="J1520" s="12"/>
      <c r="K1520" s="5">
        <v>41781</v>
      </c>
      <c r="L1520" s="12" t="s">
        <v>3586</v>
      </c>
      <c r="M1520" s="6">
        <v>525000</v>
      </c>
      <c r="N1520" s="6">
        <f t="shared" si="23"/>
        <v>0</v>
      </c>
      <c r="O1520" t="s">
        <v>3665</v>
      </c>
    </row>
    <row r="1521" spans="1:15">
      <c r="A1521" s="5">
        <v>41781</v>
      </c>
      <c r="B1521">
        <v>150024</v>
      </c>
      <c r="C1521">
        <v>641400592</v>
      </c>
      <c r="D1521" s="9">
        <v>525000</v>
      </c>
      <c r="E1521" s="4">
        <v>527000</v>
      </c>
      <c r="F1521">
        <v>13</v>
      </c>
      <c r="G1521" s="1" t="s">
        <v>1721</v>
      </c>
      <c r="H1521" t="s">
        <v>1995</v>
      </c>
      <c r="J1521" s="12"/>
      <c r="K1521" s="5">
        <v>41781</v>
      </c>
      <c r="L1521" s="12" t="s">
        <v>3587</v>
      </c>
      <c r="M1521" s="6">
        <v>525000</v>
      </c>
      <c r="N1521" s="6">
        <f t="shared" si="23"/>
        <v>0</v>
      </c>
      <c r="O1521" t="s">
        <v>3665</v>
      </c>
    </row>
    <row r="1522" spans="1:15">
      <c r="A1522" s="5">
        <v>41781</v>
      </c>
      <c r="B1522">
        <v>150709</v>
      </c>
      <c r="C1522">
        <v>21400786</v>
      </c>
      <c r="D1522" s="9">
        <v>382000</v>
      </c>
      <c r="E1522" s="4">
        <v>384000</v>
      </c>
      <c r="F1522">
        <v>13</v>
      </c>
      <c r="G1522" s="1" t="s">
        <v>1505</v>
      </c>
      <c r="H1522" t="s">
        <v>1994</v>
      </c>
      <c r="J1522" s="12"/>
      <c r="K1522" s="5">
        <v>41781</v>
      </c>
      <c r="L1522" s="12" t="s">
        <v>3588</v>
      </c>
      <c r="M1522" s="6">
        <v>382000</v>
      </c>
      <c r="N1522" s="6">
        <f t="shared" si="23"/>
        <v>0</v>
      </c>
      <c r="O1522" t="s">
        <v>3665</v>
      </c>
    </row>
    <row r="1523" spans="1:15">
      <c r="A1523" s="5">
        <v>41781</v>
      </c>
      <c r="B1523">
        <v>150844</v>
      </c>
      <c r="C1523">
        <v>1511401504</v>
      </c>
      <c r="D1523" s="9">
        <v>455000</v>
      </c>
      <c r="E1523" s="4">
        <v>457000</v>
      </c>
      <c r="F1523">
        <v>13</v>
      </c>
      <c r="G1523" s="1" t="s">
        <v>2000</v>
      </c>
      <c r="H1523" t="s">
        <v>2001</v>
      </c>
      <c r="J1523" s="12"/>
      <c r="K1523" s="5">
        <v>41781</v>
      </c>
      <c r="L1523" s="12" t="s">
        <v>3589</v>
      </c>
      <c r="M1523" s="6">
        <v>455000</v>
      </c>
      <c r="N1523" s="6">
        <f t="shared" si="23"/>
        <v>0</v>
      </c>
      <c r="O1523" s="12" t="s">
        <v>3666</v>
      </c>
    </row>
    <row r="1524" spans="1:15">
      <c r="A1524" s="5">
        <v>41781</v>
      </c>
      <c r="B1524">
        <v>150859</v>
      </c>
      <c r="C1524">
        <v>21400786</v>
      </c>
      <c r="D1524" s="9">
        <v>382000</v>
      </c>
      <c r="E1524" s="4">
        <v>384000</v>
      </c>
      <c r="F1524">
        <v>13</v>
      </c>
      <c r="G1524" s="1" t="s">
        <v>1505</v>
      </c>
      <c r="H1524" t="s">
        <v>2009</v>
      </c>
      <c r="J1524" s="12"/>
      <c r="K1524" s="5">
        <v>41781</v>
      </c>
      <c r="L1524" s="12" t="s">
        <v>3590</v>
      </c>
      <c r="M1524" s="6">
        <v>382000</v>
      </c>
      <c r="N1524" s="6">
        <f t="shared" si="23"/>
        <v>0</v>
      </c>
      <c r="O1524" t="s">
        <v>3665</v>
      </c>
    </row>
    <row r="1525" spans="1:15">
      <c r="A1525" s="5">
        <v>41781</v>
      </c>
      <c r="B1525">
        <v>150934</v>
      </c>
      <c r="C1525">
        <v>21400786</v>
      </c>
      <c r="D1525" s="9">
        <v>382000</v>
      </c>
      <c r="E1525" s="4">
        <v>384000</v>
      </c>
      <c r="F1525">
        <v>13</v>
      </c>
      <c r="G1525" s="1" t="s">
        <v>1505</v>
      </c>
      <c r="H1525" t="s">
        <v>1996</v>
      </c>
      <c r="J1525" s="12"/>
      <c r="K1525" s="5">
        <v>41781</v>
      </c>
      <c r="L1525" s="12" t="s">
        <v>3591</v>
      </c>
      <c r="M1525" s="6">
        <v>382000</v>
      </c>
      <c r="N1525" s="6">
        <f t="shared" si="23"/>
        <v>0</v>
      </c>
      <c r="O1525" s="12" t="s">
        <v>3666</v>
      </c>
    </row>
    <row r="1526" spans="1:15">
      <c r="A1526" s="5">
        <v>41781</v>
      </c>
      <c r="B1526">
        <v>150945</v>
      </c>
      <c r="C1526">
        <v>511303778</v>
      </c>
      <c r="D1526" s="9">
        <v>759000</v>
      </c>
      <c r="E1526" s="4">
        <v>761000</v>
      </c>
      <c r="F1526">
        <v>13</v>
      </c>
      <c r="G1526" s="1" t="s">
        <v>1998</v>
      </c>
      <c r="H1526" t="s">
        <v>1999</v>
      </c>
      <c r="J1526" s="12"/>
      <c r="K1526" s="5">
        <v>41781</v>
      </c>
      <c r="L1526" s="12" t="s">
        <v>3592</v>
      </c>
      <c r="M1526" s="6">
        <v>759000</v>
      </c>
      <c r="N1526" s="6">
        <f t="shared" si="23"/>
        <v>0</v>
      </c>
      <c r="O1526" t="s">
        <v>3665</v>
      </c>
    </row>
    <row r="1527" spans="1:15">
      <c r="A1527" s="5">
        <v>41781</v>
      </c>
      <c r="B1527">
        <v>151006</v>
      </c>
      <c r="C1527">
        <v>1511401504</v>
      </c>
      <c r="D1527" s="9">
        <v>455000</v>
      </c>
      <c r="E1527" s="4">
        <v>457000</v>
      </c>
      <c r="F1527">
        <v>13</v>
      </c>
      <c r="G1527" s="1" t="s">
        <v>2000</v>
      </c>
      <c r="H1527" t="s">
        <v>2002</v>
      </c>
      <c r="J1527" s="12"/>
      <c r="K1527" s="5">
        <v>41781</v>
      </c>
      <c r="L1527" s="12" t="s">
        <v>3593</v>
      </c>
      <c r="M1527" s="6">
        <v>455000</v>
      </c>
      <c r="N1527" s="6">
        <f t="shared" si="23"/>
        <v>0</v>
      </c>
      <c r="O1527" s="12" t="s">
        <v>3666</v>
      </c>
    </row>
    <row r="1528" spans="1:15">
      <c r="A1528" s="5">
        <v>41781</v>
      </c>
      <c r="B1528">
        <v>151113</v>
      </c>
      <c r="C1528">
        <v>1511401504</v>
      </c>
      <c r="D1528" s="9">
        <v>455000</v>
      </c>
      <c r="E1528" s="4">
        <v>457000</v>
      </c>
      <c r="F1528">
        <v>13</v>
      </c>
      <c r="G1528" s="1" t="s">
        <v>2000</v>
      </c>
      <c r="H1528" t="s">
        <v>2010</v>
      </c>
      <c r="J1528" s="12"/>
      <c r="K1528" s="5">
        <v>41781</v>
      </c>
      <c r="L1528" s="12" t="s">
        <v>3594</v>
      </c>
      <c r="M1528" s="6">
        <v>455000</v>
      </c>
      <c r="N1528" s="6">
        <f t="shared" si="23"/>
        <v>0</v>
      </c>
      <c r="O1528" s="12" t="s">
        <v>3666</v>
      </c>
    </row>
    <row r="1529" spans="1:15">
      <c r="A1529" s="5">
        <v>41781</v>
      </c>
      <c r="B1529">
        <v>151255</v>
      </c>
      <c r="C1529">
        <v>21400786</v>
      </c>
      <c r="D1529" s="9">
        <v>382000</v>
      </c>
      <c r="E1529" s="4">
        <v>384000</v>
      </c>
      <c r="F1529">
        <v>13</v>
      </c>
      <c r="G1529" s="1" t="s">
        <v>1505</v>
      </c>
      <c r="H1529" t="s">
        <v>1997</v>
      </c>
      <c r="J1529" s="12"/>
      <c r="K1529" s="5">
        <v>41781</v>
      </c>
      <c r="L1529" s="12" t="s">
        <v>3595</v>
      </c>
      <c r="M1529" s="6">
        <v>382000</v>
      </c>
      <c r="N1529" s="6">
        <f t="shared" si="23"/>
        <v>0</v>
      </c>
      <c r="O1529" s="12" t="s">
        <v>3666</v>
      </c>
    </row>
    <row r="1530" spans="1:15">
      <c r="A1530" s="5">
        <v>41781</v>
      </c>
      <c r="B1530">
        <v>151437</v>
      </c>
      <c r="C1530">
        <v>1681401824</v>
      </c>
      <c r="D1530" s="9">
        <v>197000</v>
      </c>
      <c r="E1530" s="4">
        <v>199000</v>
      </c>
      <c r="F1530">
        <v>13</v>
      </c>
      <c r="G1530" s="1" t="s">
        <v>2003</v>
      </c>
      <c r="H1530" t="s">
        <v>2011</v>
      </c>
      <c r="J1530" s="12"/>
      <c r="K1530" s="5">
        <v>41781</v>
      </c>
      <c r="L1530" s="12" t="s">
        <v>3596</v>
      </c>
      <c r="M1530" s="6">
        <v>197000</v>
      </c>
      <c r="N1530" s="6">
        <f t="shared" si="23"/>
        <v>0</v>
      </c>
      <c r="O1530" t="s">
        <v>3665</v>
      </c>
    </row>
    <row r="1531" spans="1:15">
      <c r="A1531" s="5">
        <v>41781</v>
      </c>
      <c r="B1531">
        <v>151539</v>
      </c>
      <c r="C1531">
        <v>1681401824</v>
      </c>
      <c r="D1531" s="9">
        <v>197000</v>
      </c>
      <c r="E1531" s="4">
        <v>199000</v>
      </c>
      <c r="F1531">
        <v>13</v>
      </c>
      <c r="G1531" s="1" t="s">
        <v>2003</v>
      </c>
      <c r="H1531" t="s">
        <v>2004</v>
      </c>
      <c r="J1531" s="12"/>
      <c r="K1531" s="5">
        <v>41781</v>
      </c>
      <c r="L1531" s="12" t="s">
        <v>3597</v>
      </c>
      <c r="M1531" s="6">
        <v>197000</v>
      </c>
      <c r="N1531" s="6">
        <f t="shared" si="23"/>
        <v>0</v>
      </c>
      <c r="O1531" t="s">
        <v>3665</v>
      </c>
    </row>
    <row r="1532" spans="1:15">
      <c r="A1532" s="5">
        <v>41781</v>
      </c>
      <c r="B1532">
        <v>152943</v>
      </c>
      <c r="C1532">
        <v>511303190</v>
      </c>
      <c r="D1532" s="9">
        <v>970000</v>
      </c>
      <c r="E1532" s="4">
        <v>972000</v>
      </c>
      <c r="F1532">
        <v>13</v>
      </c>
      <c r="G1532" s="1" t="s">
        <v>1922</v>
      </c>
      <c r="H1532" t="s">
        <v>2020</v>
      </c>
      <c r="J1532" s="12"/>
      <c r="K1532" s="5">
        <v>41781</v>
      </c>
      <c r="L1532" s="12" t="s">
        <v>3598</v>
      </c>
      <c r="M1532" s="6">
        <v>970000</v>
      </c>
      <c r="N1532" s="6">
        <f t="shared" si="23"/>
        <v>0</v>
      </c>
      <c r="O1532" s="12" t="s">
        <v>3666</v>
      </c>
    </row>
    <row r="1533" spans="1:15">
      <c r="A1533" s="5">
        <v>41781</v>
      </c>
      <c r="B1533">
        <v>153646</v>
      </c>
      <c r="C1533">
        <v>511304080</v>
      </c>
      <c r="D1533" s="9">
        <v>171000</v>
      </c>
      <c r="E1533" s="4">
        <v>173000</v>
      </c>
      <c r="F1533">
        <v>13</v>
      </c>
      <c r="G1533" s="1" t="s">
        <v>1902</v>
      </c>
      <c r="H1533" t="s">
        <v>2018</v>
      </c>
      <c r="J1533" s="12"/>
      <c r="K1533" s="5">
        <v>41781</v>
      </c>
      <c r="L1533" s="12" t="s">
        <v>3599</v>
      </c>
      <c r="M1533" s="6">
        <v>171000</v>
      </c>
      <c r="N1533" s="6">
        <f t="shared" si="23"/>
        <v>0</v>
      </c>
      <c r="O1533" s="12" t="s">
        <v>3666</v>
      </c>
    </row>
    <row r="1534" spans="1:15">
      <c r="A1534" s="5">
        <v>41781</v>
      </c>
      <c r="B1534">
        <v>153650</v>
      </c>
      <c r="C1534">
        <v>511302642</v>
      </c>
      <c r="D1534" s="9">
        <v>1590000</v>
      </c>
      <c r="E1534" s="4">
        <v>1592000</v>
      </c>
      <c r="F1534">
        <v>13</v>
      </c>
      <c r="G1534" s="1" t="s">
        <v>2007</v>
      </c>
      <c r="H1534" t="s">
        <v>2008</v>
      </c>
      <c r="J1534" s="12"/>
      <c r="K1534" s="5">
        <v>41781</v>
      </c>
      <c r="L1534" s="12" t="s">
        <v>3600</v>
      </c>
      <c r="M1534" s="6">
        <v>1590000</v>
      </c>
      <c r="N1534" s="6">
        <f t="shared" si="23"/>
        <v>0</v>
      </c>
      <c r="O1534" t="s">
        <v>3665</v>
      </c>
    </row>
    <row r="1535" spans="1:15">
      <c r="A1535" s="5">
        <v>41781</v>
      </c>
      <c r="B1535">
        <v>153841</v>
      </c>
      <c r="C1535">
        <v>511302642</v>
      </c>
      <c r="D1535" s="9">
        <v>1590000</v>
      </c>
      <c r="E1535" s="4">
        <v>1592000</v>
      </c>
      <c r="F1535">
        <v>13</v>
      </c>
      <c r="G1535" s="1" t="s">
        <v>2007</v>
      </c>
      <c r="H1535" t="s">
        <v>2013</v>
      </c>
      <c r="J1535" s="12"/>
      <c r="K1535" s="5">
        <v>41781</v>
      </c>
      <c r="L1535" s="12" t="s">
        <v>3601</v>
      </c>
      <c r="M1535" s="6">
        <v>1590000</v>
      </c>
      <c r="N1535" s="6">
        <f t="shared" si="23"/>
        <v>0</v>
      </c>
      <c r="O1535" t="s">
        <v>3665</v>
      </c>
    </row>
    <row r="1536" spans="1:15">
      <c r="A1536" s="5">
        <v>41781</v>
      </c>
      <c r="B1536">
        <v>154131</v>
      </c>
      <c r="C1536">
        <v>511304080</v>
      </c>
      <c r="D1536" s="9">
        <v>171000</v>
      </c>
      <c r="E1536" s="4">
        <v>173000</v>
      </c>
      <c r="F1536">
        <v>13</v>
      </c>
      <c r="G1536" s="1" t="s">
        <v>1902</v>
      </c>
      <c r="H1536" t="s">
        <v>2019</v>
      </c>
      <c r="J1536" s="12"/>
      <c r="K1536" s="5">
        <v>41781</v>
      </c>
      <c r="L1536" s="12" t="s">
        <v>3602</v>
      </c>
      <c r="M1536" s="6">
        <v>171000</v>
      </c>
      <c r="N1536" s="6">
        <f t="shared" si="23"/>
        <v>0</v>
      </c>
      <c r="O1536" s="12" t="s">
        <v>3666</v>
      </c>
    </row>
    <row r="1537" spans="1:15">
      <c r="A1537" s="5">
        <v>41781</v>
      </c>
      <c r="B1537">
        <v>154633</v>
      </c>
      <c r="C1537">
        <v>511304080</v>
      </c>
      <c r="D1537" s="9">
        <v>171000</v>
      </c>
      <c r="E1537" s="4">
        <v>173000</v>
      </c>
      <c r="F1537">
        <v>13</v>
      </c>
      <c r="G1537" s="1" t="s">
        <v>1902</v>
      </c>
      <c r="H1537" t="s">
        <v>2017</v>
      </c>
      <c r="J1537" s="12"/>
      <c r="K1537" s="5">
        <v>41781</v>
      </c>
      <c r="L1537" s="12" t="s">
        <v>3603</v>
      </c>
      <c r="M1537" s="6">
        <v>171000</v>
      </c>
      <c r="N1537" s="6">
        <f t="shared" si="23"/>
        <v>0</v>
      </c>
      <c r="O1537" s="12" t="s">
        <v>3666</v>
      </c>
    </row>
    <row r="1538" spans="1:15">
      <c r="A1538" s="5">
        <v>41781</v>
      </c>
      <c r="B1538">
        <v>154758</v>
      </c>
      <c r="C1538">
        <v>281302424</v>
      </c>
      <c r="D1538" s="9">
        <v>600000</v>
      </c>
      <c r="E1538" s="4">
        <v>584000</v>
      </c>
      <c r="F1538">
        <v>0</v>
      </c>
      <c r="G1538" s="1" t="s">
        <v>2021</v>
      </c>
      <c r="H1538" t="s">
        <v>2022</v>
      </c>
      <c r="J1538" s="12"/>
      <c r="K1538" s="5">
        <v>41781</v>
      </c>
      <c r="L1538" s="12" t="s">
        <v>3604</v>
      </c>
      <c r="M1538" s="6">
        <v>600000</v>
      </c>
      <c r="N1538" s="6">
        <f t="shared" ref="N1538:N1601" si="24">D1538-M1538</f>
        <v>0</v>
      </c>
      <c r="O1538" t="s">
        <v>3665</v>
      </c>
    </row>
    <row r="1539" spans="1:15">
      <c r="A1539" s="5">
        <v>41781</v>
      </c>
      <c r="B1539">
        <v>154823</v>
      </c>
      <c r="C1539">
        <v>511304080</v>
      </c>
      <c r="D1539" s="9">
        <v>171000</v>
      </c>
      <c r="E1539" s="4">
        <v>173000</v>
      </c>
      <c r="F1539">
        <v>13</v>
      </c>
      <c r="G1539" s="1" t="s">
        <v>1902</v>
      </c>
      <c r="H1539" t="s">
        <v>2023</v>
      </c>
      <c r="J1539" s="12"/>
      <c r="K1539" s="5">
        <v>41781</v>
      </c>
      <c r="L1539" s="12" t="s">
        <v>3605</v>
      </c>
      <c r="M1539" s="6">
        <v>171000</v>
      </c>
      <c r="N1539" s="6">
        <f t="shared" si="24"/>
        <v>0</v>
      </c>
      <c r="O1539" s="12" t="s">
        <v>3666</v>
      </c>
    </row>
    <row r="1540" spans="1:15">
      <c r="A1540" s="5">
        <v>41781</v>
      </c>
      <c r="B1540">
        <v>155235</v>
      </c>
      <c r="C1540">
        <v>281207032</v>
      </c>
      <c r="D1540" s="9">
        <v>398000</v>
      </c>
      <c r="E1540" s="4">
        <v>400000</v>
      </c>
      <c r="F1540">
        <v>13</v>
      </c>
      <c r="G1540" s="1" t="s">
        <v>2024</v>
      </c>
      <c r="H1540" t="s">
        <v>2025</v>
      </c>
      <c r="J1540" s="12"/>
      <c r="K1540" s="5">
        <v>41781</v>
      </c>
      <c r="L1540" s="12" t="s">
        <v>3606</v>
      </c>
      <c r="M1540" s="6">
        <v>398000</v>
      </c>
      <c r="N1540" s="6">
        <f t="shared" si="24"/>
        <v>0</v>
      </c>
      <c r="O1540" t="s">
        <v>3665</v>
      </c>
    </row>
    <row r="1541" spans="1:15">
      <c r="A1541" s="5">
        <v>41781</v>
      </c>
      <c r="B1541">
        <v>155445</v>
      </c>
      <c r="C1541">
        <v>281207032</v>
      </c>
      <c r="D1541" s="9">
        <v>398000</v>
      </c>
      <c r="E1541" s="4">
        <v>400000</v>
      </c>
      <c r="F1541">
        <v>13</v>
      </c>
      <c r="G1541" s="1" t="s">
        <v>2024</v>
      </c>
      <c r="H1541" t="s">
        <v>2026</v>
      </c>
      <c r="J1541" s="12"/>
      <c r="K1541" s="5">
        <v>41781</v>
      </c>
      <c r="L1541" s="12" t="s">
        <v>3607</v>
      </c>
      <c r="M1541" s="6">
        <v>398000</v>
      </c>
      <c r="N1541" s="6">
        <f t="shared" si="24"/>
        <v>0</v>
      </c>
      <c r="O1541" t="s">
        <v>3665</v>
      </c>
    </row>
    <row r="1542" spans="1:15">
      <c r="A1542" s="5">
        <v>41781</v>
      </c>
      <c r="B1542">
        <v>155908</v>
      </c>
      <c r="C1542">
        <v>261401021</v>
      </c>
      <c r="D1542" s="9">
        <v>493000</v>
      </c>
      <c r="E1542" s="4">
        <v>495000</v>
      </c>
      <c r="F1542">
        <v>13</v>
      </c>
      <c r="G1542" s="1" t="s">
        <v>1894</v>
      </c>
      <c r="H1542" t="s">
        <v>2027</v>
      </c>
      <c r="J1542" s="12"/>
      <c r="K1542" s="5">
        <v>41781</v>
      </c>
      <c r="L1542" s="12" t="s">
        <v>3608</v>
      </c>
      <c r="M1542" s="6">
        <v>493000</v>
      </c>
      <c r="N1542" s="6">
        <f t="shared" si="24"/>
        <v>0</v>
      </c>
      <c r="O1542" t="s">
        <v>3665</v>
      </c>
    </row>
    <row r="1543" spans="1:15">
      <c r="A1543" s="5">
        <v>41781</v>
      </c>
      <c r="B1543">
        <v>160105</v>
      </c>
      <c r="C1543">
        <v>131301063</v>
      </c>
      <c r="D1543" s="9">
        <v>500000</v>
      </c>
      <c r="E1543" s="4">
        <v>502000</v>
      </c>
      <c r="F1543">
        <v>13</v>
      </c>
      <c r="G1543" s="1" t="s">
        <v>2031</v>
      </c>
      <c r="H1543" t="s">
        <v>2032</v>
      </c>
      <c r="J1543" s="12"/>
      <c r="K1543" s="5">
        <v>41781</v>
      </c>
      <c r="L1543" s="12" t="s">
        <v>3609</v>
      </c>
      <c r="M1543" s="6">
        <v>500000</v>
      </c>
      <c r="N1543" s="6">
        <f t="shared" si="24"/>
        <v>0</v>
      </c>
      <c r="O1543" t="s">
        <v>3665</v>
      </c>
    </row>
    <row r="1544" spans="1:15">
      <c r="A1544" s="5">
        <v>41781</v>
      </c>
      <c r="B1544">
        <v>160149</v>
      </c>
      <c r="C1544">
        <v>131301153</v>
      </c>
      <c r="D1544" s="9">
        <v>500000</v>
      </c>
      <c r="E1544" s="4">
        <v>502000</v>
      </c>
      <c r="F1544">
        <v>13</v>
      </c>
      <c r="G1544" s="1" t="s">
        <v>2038</v>
      </c>
      <c r="H1544" t="s">
        <v>2039</v>
      </c>
      <c r="J1544" s="12"/>
      <c r="K1544" s="5">
        <v>41781</v>
      </c>
      <c r="L1544" s="12" t="s">
        <v>3610</v>
      </c>
      <c r="M1544" s="6">
        <v>500000</v>
      </c>
      <c r="N1544" s="6">
        <f t="shared" si="24"/>
        <v>0</v>
      </c>
      <c r="O1544" t="s">
        <v>3665</v>
      </c>
    </row>
    <row r="1545" spans="1:15">
      <c r="A1545" s="5">
        <v>41781</v>
      </c>
      <c r="B1545">
        <v>160629</v>
      </c>
      <c r="C1545">
        <v>131301063</v>
      </c>
      <c r="D1545" s="9">
        <v>500000</v>
      </c>
      <c r="E1545" s="4">
        <v>502000</v>
      </c>
      <c r="F1545">
        <v>13</v>
      </c>
      <c r="G1545" s="1" t="s">
        <v>2031</v>
      </c>
      <c r="H1545" t="s">
        <v>2035</v>
      </c>
      <c r="J1545" s="12"/>
      <c r="K1545" s="5">
        <v>41781</v>
      </c>
      <c r="L1545" s="12" t="s">
        <v>3611</v>
      </c>
      <c r="M1545" s="6">
        <v>500000</v>
      </c>
      <c r="N1545" s="6">
        <f t="shared" si="24"/>
        <v>0</v>
      </c>
      <c r="O1545" t="s">
        <v>3665</v>
      </c>
    </row>
    <row r="1546" spans="1:15">
      <c r="A1546" s="5">
        <v>41781</v>
      </c>
      <c r="B1546">
        <v>161143</v>
      </c>
      <c r="C1546">
        <v>511401697</v>
      </c>
      <c r="D1546" s="9">
        <v>230000</v>
      </c>
      <c r="E1546" s="4">
        <v>232000</v>
      </c>
      <c r="F1546">
        <v>13</v>
      </c>
      <c r="G1546" s="1" t="s">
        <v>2040</v>
      </c>
      <c r="H1546" t="s">
        <v>2041</v>
      </c>
      <c r="J1546" s="12"/>
      <c r="K1546" s="5">
        <v>41781</v>
      </c>
      <c r="L1546" s="12" t="s">
        <v>3612</v>
      </c>
      <c r="M1546" s="6">
        <v>230000</v>
      </c>
      <c r="N1546" s="6">
        <f t="shared" si="24"/>
        <v>0</v>
      </c>
      <c r="O1546" s="12" t="s">
        <v>3666</v>
      </c>
    </row>
    <row r="1547" spans="1:15">
      <c r="A1547" s="5">
        <v>41781</v>
      </c>
      <c r="B1547">
        <v>162404</v>
      </c>
      <c r="C1547">
        <v>511304080</v>
      </c>
      <c r="D1547" s="9">
        <v>171000</v>
      </c>
      <c r="E1547" s="4">
        <v>173000</v>
      </c>
      <c r="F1547">
        <v>13</v>
      </c>
      <c r="G1547" s="1" t="s">
        <v>1902</v>
      </c>
      <c r="H1547" t="s">
        <v>1903</v>
      </c>
      <c r="J1547" s="12"/>
      <c r="K1547" s="5">
        <v>41781</v>
      </c>
      <c r="L1547" s="12" t="s">
        <v>3613</v>
      </c>
      <c r="M1547" s="6">
        <v>171000</v>
      </c>
      <c r="N1547" s="6">
        <f t="shared" si="24"/>
        <v>0</v>
      </c>
      <c r="O1547" s="12" t="s">
        <v>3666</v>
      </c>
    </row>
    <row r="1548" spans="1:15">
      <c r="A1548" s="5">
        <v>41781</v>
      </c>
      <c r="B1548">
        <v>162601</v>
      </c>
      <c r="C1548">
        <v>21401207</v>
      </c>
      <c r="D1548" s="9">
        <v>1110000</v>
      </c>
      <c r="E1548" s="4">
        <v>1112000</v>
      </c>
      <c r="F1548">
        <v>13</v>
      </c>
      <c r="G1548" s="1" t="s">
        <v>2036</v>
      </c>
      <c r="H1548" t="s">
        <v>2037</v>
      </c>
      <c r="J1548" s="12"/>
      <c r="K1548" s="5">
        <v>41781</v>
      </c>
      <c r="L1548" s="12" t="s">
        <v>3614</v>
      </c>
      <c r="M1548" s="6">
        <v>1110000</v>
      </c>
      <c r="N1548" s="6">
        <f t="shared" si="24"/>
        <v>0</v>
      </c>
      <c r="O1548" t="s">
        <v>3665</v>
      </c>
    </row>
    <row r="1549" spans="1:15">
      <c r="A1549" s="5">
        <v>41781</v>
      </c>
      <c r="B1549">
        <v>162838</v>
      </c>
      <c r="C1549">
        <v>381202209</v>
      </c>
      <c r="D1549" s="9">
        <v>697000</v>
      </c>
      <c r="E1549" s="4">
        <v>699000</v>
      </c>
      <c r="F1549">
        <v>13</v>
      </c>
      <c r="G1549" s="1" t="s">
        <v>2014</v>
      </c>
      <c r="H1549" t="s">
        <v>2015</v>
      </c>
      <c r="J1549" s="12"/>
      <c r="K1549" s="5">
        <v>41781</v>
      </c>
      <c r="L1549" s="12" t="s">
        <v>3615</v>
      </c>
      <c r="M1549" s="6">
        <v>697000</v>
      </c>
      <c r="N1549" s="6">
        <f t="shared" si="24"/>
        <v>0</v>
      </c>
      <c r="O1549" t="s">
        <v>3665</v>
      </c>
    </row>
    <row r="1550" spans="1:15">
      <c r="A1550" s="5">
        <v>41781</v>
      </c>
      <c r="B1550">
        <v>162930</v>
      </c>
      <c r="C1550">
        <v>381202209</v>
      </c>
      <c r="D1550" s="9">
        <v>697000</v>
      </c>
      <c r="E1550" s="4">
        <v>699000</v>
      </c>
      <c r="F1550">
        <v>13</v>
      </c>
      <c r="G1550" s="1" t="s">
        <v>2014</v>
      </c>
      <c r="H1550" t="s">
        <v>2016</v>
      </c>
      <c r="J1550" s="12"/>
      <c r="K1550" s="5">
        <v>41781</v>
      </c>
      <c r="L1550" s="12" t="s">
        <v>3616</v>
      </c>
      <c r="M1550" s="6">
        <v>697000</v>
      </c>
      <c r="N1550" s="6">
        <f t="shared" si="24"/>
        <v>0</v>
      </c>
      <c r="O1550" t="s">
        <v>3665</v>
      </c>
    </row>
    <row r="1551" spans="1:15">
      <c r="A1551" s="5">
        <v>41781</v>
      </c>
      <c r="B1551">
        <v>163300</v>
      </c>
      <c r="C1551">
        <v>1681401000</v>
      </c>
      <c r="D1551" s="9">
        <v>310000</v>
      </c>
      <c r="E1551" s="4">
        <v>312000</v>
      </c>
      <c r="F1551">
        <v>13</v>
      </c>
      <c r="G1551" s="1" t="s">
        <v>1655</v>
      </c>
      <c r="H1551" t="s">
        <v>1906</v>
      </c>
      <c r="J1551" s="12"/>
      <c r="K1551" s="5">
        <v>41781</v>
      </c>
      <c r="L1551" s="12" t="s">
        <v>3617</v>
      </c>
      <c r="M1551" s="6">
        <v>310000</v>
      </c>
      <c r="N1551" s="6">
        <f t="shared" si="24"/>
        <v>0</v>
      </c>
      <c r="O1551" t="s">
        <v>3665</v>
      </c>
    </row>
    <row r="1552" spans="1:15">
      <c r="A1552" s="5">
        <v>41781</v>
      </c>
      <c r="B1552">
        <v>163706</v>
      </c>
      <c r="C1552">
        <v>511301423</v>
      </c>
      <c r="D1552" s="9">
        <v>1050000</v>
      </c>
      <c r="E1552" s="4">
        <v>1052000</v>
      </c>
      <c r="F1552">
        <v>13</v>
      </c>
      <c r="G1552" s="1" t="s">
        <v>1904</v>
      </c>
      <c r="H1552" t="s">
        <v>1905</v>
      </c>
      <c r="J1552" s="12"/>
      <c r="K1552" s="5">
        <v>41781</v>
      </c>
      <c r="L1552" s="12" t="s">
        <v>3618</v>
      </c>
      <c r="M1552" s="6">
        <v>1050000</v>
      </c>
      <c r="N1552" s="6">
        <f t="shared" si="24"/>
        <v>0</v>
      </c>
      <c r="O1552" s="12" t="s">
        <v>3666</v>
      </c>
    </row>
    <row r="1553" spans="1:15">
      <c r="A1553" s="5">
        <v>41781</v>
      </c>
      <c r="B1553">
        <v>163835</v>
      </c>
      <c r="C1553">
        <v>511301423</v>
      </c>
      <c r="D1553" s="9">
        <v>1050000</v>
      </c>
      <c r="E1553" s="4">
        <v>1052000</v>
      </c>
      <c r="F1553">
        <v>13</v>
      </c>
      <c r="G1553" s="1" t="s">
        <v>1904</v>
      </c>
      <c r="H1553" t="s">
        <v>2033</v>
      </c>
      <c r="J1553" s="12"/>
      <c r="K1553" s="5">
        <v>41781</v>
      </c>
      <c r="L1553" s="12" t="s">
        <v>3619</v>
      </c>
      <c r="M1553" s="6">
        <v>1050000</v>
      </c>
      <c r="N1553" s="6">
        <f t="shared" si="24"/>
        <v>0</v>
      </c>
      <c r="O1553" s="12" t="s">
        <v>3666</v>
      </c>
    </row>
    <row r="1554" spans="1:15">
      <c r="A1554" s="5">
        <v>41781</v>
      </c>
      <c r="B1554">
        <v>163916</v>
      </c>
      <c r="C1554">
        <v>1681401000</v>
      </c>
      <c r="D1554" s="9">
        <v>310000</v>
      </c>
      <c r="E1554" s="4">
        <v>312000</v>
      </c>
      <c r="F1554">
        <v>13</v>
      </c>
      <c r="G1554" s="1" t="s">
        <v>1655</v>
      </c>
      <c r="H1554" t="s">
        <v>2028</v>
      </c>
      <c r="J1554" s="12"/>
      <c r="K1554" s="5">
        <v>41781</v>
      </c>
      <c r="L1554" s="12" t="s">
        <v>3620</v>
      </c>
      <c r="M1554" s="6">
        <v>310000</v>
      </c>
      <c r="N1554" s="6">
        <f t="shared" si="24"/>
        <v>0</v>
      </c>
      <c r="O1554" t="s">
        <v>3665</v>
      </c>
    </row>
    <row r="1555" spans="1:15">
      <c r="A1555" s="5">
        <v>41781</v>
      </c>
      <c r="B1555">
        <v>164549</v>
      </c>
      <c r="C1555">
        <v>511301423</v>
      </c>
      <c r="D1555" s="9">
        <v>1050000</v>
      </c>
      <c r="E1555" s="4">
        <v>1052000</v>
      </c>
      <c r="F1555">
        <v>13</v>
      </c>
      <c r="G1555" s="1" t="s">
        <v>1904</v>
      </c>
      <c r="H1555" t="s">
        <v>2034</v>
      </c>
      <c r="J1555" s="12"/>
      <c r="K1555" s="5">
        <v>41781</v>
      </c>
      <c r="L1555" s="12" t="s">
        <v>3621</v>
      </c>
      <c r="M1555" s="6">
        <v>1050000</v>
      </c>
      <c r="N1555" s="6">
        <f t="shared" si="24"/>
        <v>0</v>
      </c>
      <c r="O1555" s="12" t="s">
        <v>3666</v>
      </c>
    </row>
    <row r="1556" spans="1:15">
      <c r="A1556" s="5">
        <v>41781</v>
      </c>
      <c r="B1556">
        <v>170455</v>
      </c>
      <c r="C1556">
        <v>301302640</v>
      </c>
      <c r="D1556" s="9">
        <v>559000</v>
      </c>
      <c r="E1556" s="4">
        <v>561000</v>
      </c>
      <c r="F1556">
        <v>13</v>
      </c>
      <c r="G1556" s="1" t="s">
        <v>2029</v>
      </c>
      <c r="H1556" t="s">
        <v>2030</v>
      </c>
      <c r="J1556" s="12"/>
      <c r="K1556" s="5">
        <v>41781</v>
      </c>
      <c r="L1556" s="12" t="s">
        <v>3622</v>
      </c>
      <c r="M1556" s="6">
        <v>559000</v>
      </c>
      <c r="N1556" s="6">
        <f t="shared" si="24"/>
        <v>0</v>
      </c>
      <c r="O1556" t="s">
        <v>3665</v>
      </c>
    </row>
    <row r="1557" spans="1:15">
      <c r="A1557" s="5">
        <v>41781</v>
      </c>
      <c r="B1557">
        <v>171813</v>
      </c>
      <c r="C1557">
        <v>2061400355</v>
      </c>
      <c r="D1557" s="9">
        <v>550000</v>
      </c>
      <c r="E1557" s="4">
        <v>552000</v>
      </c>
      <c r="F1557">
        <v>13</v>
      </c>
      <c r="G1557" s="1" t="s">
        <v>2005</v>
      </c>
      <c r="H1557" t="s">
        <v>2006</v>
      </c>
      <c r="J1557" s="12"/>
      <c r="K1557" s="5">
        <v>41781</v>
      </c>
      <c r="L1557" s="12" t="s">
        <v>3623</v>
      </c>
      <c r="M1557" s="6">
        <v>550000</v>
      </c>
      <c r="N1557" s="6">
        <f t="shared" si="24"/>
        <v>0</v>
      </c>
      <c r="O1557" t="s">
        <v>3665</v>
      </c>
    </row>
    <row r="1558" spans="1:15">
      <c r="A1558" s="5">
        <v>41781</v>
      </c>
      <c r="B1558">
        <v>171958</v>
      </c>
      <c r="C1558">
        <v>2061400355</v>
      </c>
      <c r="D1558" s="9">
        <v>550000</v>
      </c>
      <c r="E1558" s="4">
        <v>552000</v>
      </c>
      <c r="F1558">
        <v>13</v>
      </c>
      <c r="G1558" s="1" t="s">
        <v>2005</v>
      </c>
      <c r="H1558" t="s">
        <v>2012</v>
      </c>
      <c r="J1558" s="12"/>
      <c r="K1558" s="5">
        <v>41781</v>
      </c>
      <c r="L1558" s="12" t="s">
        <v>3624</v>
      </c>
      <c r="M1558" s="6">
        <v>550000</v>
      </c>
      <c r="N1558" s="6">
        <f t="shared" si="24"/>
        <v>0</v>
      </c>
      <c r="O1558" t="s">
        <v>3665</v>
      </c>
    </row>
    <row r="1559" spans="1:15">
      <c r="A1559" s="5">
        <v>41781</v>
      </c>
      <c r="B1559">
        <v>185224</v>
      </c>
      <c r="C1559">
        <v>1811400549</v>
      </c>
      <c r="D1559" s="9">
        <v>623000</v>
      </c>
      <c r="E1559" s="4">
        <v>625000</v>
      </c>
      <c r="F1559">
        <v>13</v>
      </c>
      <c r="G1559" s="1" t="s">
        <v>1909</v>
      </c>
      <c r="H1559" t="s">
        <v>1910</v>
      </c>
      <c r="J1559" s="12"/>
      <c r="K1559" s="5">
        <v>41781</v>
      </c>
      <c r="L1559" s="12" t="s">
        <v>3625</v>
      </c>
      <c r="M1559" s="6">
        <v>623000</v>
      </c>
      <c r="N1559" s="6">
        <f t="shared" si="24"/>
        <v>0</v>
      </c>
      <c r="O1559" t="s">
        <v>3665</v>
      </c>
    </row>
    <row r="1560" spans="1:15">
      <c r="A1560" s="5">
        <v>41781</v>
      </c>
      <c r="B1560">
        <v>185333</v>
      </c>
      <c r="C1560">
        <v>131302408</v>
      </c>
      <c r="D1560" s="9">
        <v>654000</v>
      </c>
      <c r="E1560" s="4">
        <v>1312000</v>
      </c>
      <c r="F1560">
        <v>13</v>
      </c>
      <c r="G1560" s="1" t="s">
        <v>2042</v>
      </c>
      <c r="H1560" t="s">
        <v>2043</v>
      </c>
      <c r="J1560" s="12"/>
      <c r="K1560" s="5">
        <v>41781</v>
      </c>
      <c r="L1560" s="12" t="s">
        <v>3626</v>
      </c>
      <c r="M1560" s="6">
        <v>654000</v>
      </c>
      <c r="N1560" s="6">
        <f t="shared" si="24"/>
        <v>0</v>
      </c>
      <c r="O1560" s="12" t="s">
        <v>3666</v>
      </c>
    </row>
    <row r="1561" spans="1:15">
      <c r="A1561" s="5">
        <v>41781</v>
      </c>
      <c r="B1561">
        <v>185521</v>
      </c>
      <c r="C1561">
        <v>261401021</v>
      </c>
      <c r="D1561" s="9">
        <v>493000</v>
      </c>
      <c r="E1561" s="4">
        <v>495000</v>
      </c>
      <c r="F1561">
        <v>13</v>
      </c>
      <c r="G1561" s="1" t="s">
        <v>1894</v>
      </c>
      <c r="H1561" t="s">
        <v>2045</v>
      </c>
      <c r="J1561" s="12"/>
      <c r="K1561" s="5">
        <v>41781</v>
      </c>
      <c r="L1561" s="12" t="s">
        <v>3627</v>
      </c>
      <c r="M1561" s="6">
        <v>493000</v>
      </c>
      <c r="N1561" s="6">
        <f t="shared" si="24"/>
        <v>0</v>
      </c>
      <c r="O1561" t="s">
        <v>3665</v>
      </c>
    </row>
    <row r="1562" spans="1:15">
      <c r="A1562" s="5">
        <v>41781</v>
      </c>
      <c r="B1562">
        <v>185903</v>
      </c>
      <c r="C1562">
        <v>1811400549</v>
      </c>
      <c r="D1562" s="9">
        <v>623000</v>
      </c>
      <c r="E1562" s="4">
        <v>625000</v>
      </c>
      <c r="F1562">
        <v>13</v>
      </c>
      <c r="G1562" s="1" t="s">
        <v>1909</v>
      </c>
      <c r="H1562" t="s">
        <v>2047</v>
      </c>
      <c r="J1562" s="12"/>
      <c r="K1562" s="5">
        <v>41781</v>
      </c>
      <c r="L1562" s="12" t="s">
        <v>3628</v>
      </c>
      <c r="M1562" s="6">
        <v>623000</v>
      </c>
      <c r="N1562" s="6">
        <f t="shared" si="24"/>
        <v>0</v>
      </c>
      <c r="O1562" t="s">
        <v>3665</v>
      </c>
    </row>
    <row r="1563" spans="1:15">
      <c r="A1563" s="5">
        <v>41781</v>
      </c>
      <c r="B1563">
        <v>190044</v>
      </c>
      <c r="C1563">
        <v>1521401499</v>
      </c>
      <c r="D1563" s="9">
        <v>388000</v>
      </c>
      <c r="E1563" s="4">
        <v>390000</v>
      </c>
      <c r="F1563">
        <v>13</v>
      </c>
      <c r="G1563" s="1" t="s">
        <v>1907</v>
      </c>
      <c r="H1563" t="s">
        <v>1908</v>
      </c>
      <c r="J1563" s="12"/>
      <c r="K1563" s="5">
        <v>41781</v>
      </c>
      <c r="L1563" s="12" t="s">
        <v>2384</v>
      </c>
      <c r="M1563" s="6">
        <v>388000</v>
      </c>
      <c r="N1563" s="6">
        <f t="shared" si="24"/>
        <v>0</v>
      </c>
      <c r="O1563" s="12" t="s">
        <v>3666</v>
      </c>
    </row>
    <row r="1564" spans="1:15">
      <c r="A1564" s="5">
        <v>41781</v>
      </c>
      <c r="B1564">
        <v>190307</v>
      </c>
      <c r="C1564">
        <v>1521401499</v>
      </c>
      <c r="D1564" s="9">
        <v>388000</v>
      </c>
      <c r="E1564" s="4">
        <v>390000</v>
      </c>
      <c r="F1564">
        <v>13</v>
      </c>
      <c r="G1564" s="1" t="s">
        <v>1907</v>
      </c>
      <c r="H1564" t="s">
        <v>2044</v>
      </c>
      <c r="J1564" s="12"/>
      <c r="K1564" s="5">
        <v>41781</v>
      </c>
      <c r="L1564" s="12" t="s">
        <v>3629</v>
      </c>
      <c r="M1564" s="6">
        <v>388000</v>
      </c>
      <c r="N1564" s="6">
        <f t="shared" si="24"/>
        <v>0</v>
      </c>
      <c r="O1564" s="12" t="s">
        <v>3666</v>
      </c>
    </row>
    <row r="1565" spans="1:15">
      <c r="A1565" s="5">
        <v>41781</v>
      </c>
      <c r="B1565">
        <v>190322</v>
      </c>
      <c r="C1565">
        <v>71401232</v>
      </c>
      <c r="D1565" s="9">
        <v>969000</v>
      </c>
      <c r="E1565" s="4">
        <v>971000</v>
      </c>
      <c r="F1565">
        <v>13</v>
      </c>
      <c r="G1565" s="1" t="s">
        <v>2048</v>
      </c>
      <c r="H1565" t="s">
        <v>2049</v>
      </c>
      <c r="J1565" s="12"/>
      <c r="K1565" s="5">
        <v>41781</v>
      </c>
      <c r="L1565" s="12" t="s">
        <v>3630</v>
      </c>
      <c r="M1565" s="6">
        <v>969000</v>
      </c>
      <c r="N1565" s="6">
        <f t="shared" si="24"/>
        <v>0</v>
      </c>
      <c r="O1565" t="s">
        <v>3665</v>
      </c>
    </row>
    <row r="1566" spans="1:15">
      <c r="A1566" s="5">
        <v>41781</v>
      </c>
      <c r="B1566">
        <v>190504</v>
      </c>
      <c r="C1566">
        <v>1521401499</v>
      </c>
      <c r="D1566" s="9">
        <v>388000</v>
      </c>
      <c r="E1566" s="4">
        <v>390000</v>
      </c>
      <c r="F1566">
        <v>13</v>
      </c>
      <c r="G1566" s="1" t="s">
        <v>1907</v>
      </c>
      <c r="H1566" t="s">
        <v>2046</v>
      </c>
      <c r="J1566" s="12"/>
      <c r="K1566" s="5">
        <v>41781</v>
      </c>
      <c r="L1566" s="12" t="s">
        <v>3631</v>
      </c>
      <c r="M1566" s="6">
        <v>388000</v>
      </c>
      <c r="N1566" s="6">
        <f t="shared" si="24"/>
        <v>0</v>
      </c>
      <c r="O1566" s="12" t="s">
        <v>3666</v>
      </c>
    </row>
    <row r="1567" spans="1:15">
      <c r="A1567" s="5">
        <v>41781</v>
      </c>
      <c r="B1567">
        <v>190635</v>
      </c>
      <c r="C1567">
        <v>71401232</v>
      </c>
      <c r="D1567" s="9">
        <v>969000</v>
      </c>
      <c r="E1567" s="4">
        <v>971000</v>
      </c>
      <c r="F1567">
        <v>93</v>
      </c>
      <c r="G1567" s="1" t="s">
        <v>2048</v>
      </c>
      <c r="H1567" t="s">
        <v>2049</v>
      </c>
      <c r="J1567" s="12"/>
      <c r="K1567" s="5">
        <v>41781</v>
      </c>
      <c r="L1567" s="12" t="s">
        <v>3632</v>
      </c>
      <c r="M1567" s="6">
        <v>969000</v>
      </c>
      <c r="N1567" s="6">
        <f t="shared" si="24"/>
        <v>0</v>
      </c>
      <c r="O1567" t="s">
        <v>3665</v>
      </c>
    </row>
    <row r="1568" spans="1:15">
      <c r="A1568" s="5">
        <v>41781</v>
      </c>
      <c r="B1568">
        <v>191611</v>
      </c>
      <c r="C1568">
        <v>31403040</v>
      </c>
      <c r="D1568" s="9">
        <v>353000</v>
      </c>
      <c r="E1568" s="4">
        <v>355000</v>
      </c>
      <c r="F1568">
        <v>13</v>
      </c>
      <c r="G1568" s="1" t="s">
        <v>2052</v>
      </c>
      <c r="H1568" t="s">
        <v>2053</v>
      </c>
      <c r="J1568" s="12"/>
      <c r="K1568" s="5">
        <v>41781</v>
      </c>
      <c r="L1568" s="12" t="s">
        <v>3633</v>
      </c>
      <c r="M1568" s="6">
        <v>353000</v>
      </c>
      <c r="N1568" s="6">
        <f t="shared" si="24"/>
        <v>0</v>
      </c>
      <c r="O1568" t="s">
        <v>3665</v>
      </c>
    </row>
    <row r="1569" spans="1:15">
      <c r="A1569" s="5">
        <v>41781</v>
      </c>
      <c r="B1569">
        <v>191729</v>
      </c>
      <c r="C1569">
        <v>31403040</v>
      </c>
      <c r="D1569" s="9">
        <v>353000</v>
      </c>
      <c r="E1569" s="4">
        <v>355000</v>
      </c>
      <c r="F1569">
        <v>13</v>
      </c>
      <c r="G1569" s="1" t="s">
        <v>2052</v>
      </c>
      <c r="H1569" t="s">
        <v>2054</v>
      </c>
      <c r="J1569" s="12"/>
      <c r="K1569" s="5">
        <v>41781</v>
      </c>
      <c r="L1569" s="12" t="s">
        <v>3634</v>
      </c>
      <c r="M1569" s="6">
        <v>353000</v>
      </c>
      <c r="N1569" s="6">
        <f t="shared" si="24"/>
        <v>0</v>
      </c>
      <c r="O1569" t="s">
        <v>3665</v>
      </c>
    </row>
    <row r="1570" spans="1:15">
      <c r="A1570" s="5">
        <v>41781</v>
      </c>
      <c r="B1570">
        <v>191829</v>
      </c>
      <c r="C1570">
        <v>641302250</v>
      </c>
      <c r="D1570" s="9">
        <v>594000</v>
      </c>
      <c r="E1570" s="4">
        <v>596000</v>
      </c>
      <c r="F1570">
        <v>13</v>
      </c>
      <c r="G1570" s="1" t="s">
        <v>2050</v>
      </c>
      <c r="H1570" t="s">
        <v>2051</v>
      </c>
      <c r="J1570" s="12"/>
      <c r="K1570" s="5">
        <v>41781</v>
      </c>
      <c r="L1570" s="12" t="s">
        <v>3635</v>
      </c>
      <c r="M1570" s="6">
        <v>594000</v>
      </c>
      <c r="N1570" s="6">
        <f t="shared" si="24"/>
        <v>0</v>
      </c>
      <c r="O1570" s="12" t="s">
        <v>3666</v>
      </c>
    </row>
    <row r="1571" spans="1:15">
      <c r="A1571" s="5">
        <v>41781</v>
      </c>
      <c r="B1571">
        <v>192117</v>
      </c>
      <c r="C1571">
        <v>301300785</v>
      </c>
      <c r="D1571" s="9">
        <v>1013000</v>
      </c>
      <c r="E1571" s="4">
        <v>1015000</v>
      </c>
      <c r="F1571">
        <v>93</v>
      </c>
      <c r="G1571" s="1" t="s">
        <v>1916</v>
      </c>
      <c r="H1571" t="s">
        <v>2055</v>
      </c>
      <c r="J1571" s="12"/>
      <c r="K1571" s="5">
        <v>41781</v>
      </c>
      <c r="L1571" s="12" t="s">
        <v>3636</v>
      </c>
      <c r="M1571" s="6">
        <v>1013000</v>
      </c>
      <c r="N1571" s="6">
        <f t="shared" si="24"/>
        <v>0</v>
      </c>
      <c r="O1571" t="s">
        <v>3665</v>
      </c>
    </row>
    <row r="1572" spans="1:15">
      <c r="A1572" s="5">
        <v>41781</v>
      </c>
      <c r="B1572">
        <v>192517</v>
      </c>
      <c r="C1572">
        <v>941200598</v>
      </c>
      <c r="D1572" s="9">
        <v>515000</v>
      </c>
      <c r="E1572" s="4">
        <v>517000</v>
      </c>
      <c r="F1572">
        <v>13</v>
      </c>
      <c r="G1572" s="1" t="s">
        <v>1726</v>
      </c>
      <c r="H1572" t="s">
        <v>2056</v>
      </c>
      <c r="J1572" s="12"/>
      <c r="K1572" s="5">
        <v>41781</v>
      </c>
      <c r="L1572" s="12" t="s">
        <v>3637</v>
      </c>
      <c r="M1572" s="6">
        <v>515000</v>
      </c>
      <c r="N1572" s="6">
        <f t="shared" si="24"/>
        <v>0</v>
      </c>
      <c r="O1572" t="s">
        <v>3665</v>
      </c>
    </row>
    <row r="1573" spans="1:15">
      <c r="A1573" s="5">
        <v>41781</v>
      </c>
      <c r="B1573">
        <v>193457</v>
      </c>
      <c r="C1573">
        <v>31403040</v>
      </c>
      <c r="D1573" s="9">
        <v>353000</v>
      </c>
      <c r="E1573" s="4">
        <v>355000</v>
      </c>
      <c r="F1573">
        <v>13</v>
      </c>
      <c r="G1573" s="1" t="s">
        <v>2052</v>
      </c>
      <c r="H1573" t="s">
        <v>2057</v>
      </c>
      <c r="J1573" s="12"/>
      <c r="K1573" s="5">
        <v>41781</v>
      </c>
      <c r="L1573" s="12" t="s">
        <v>3638</v>
      </c>
      <c r="M1573" s="6">
        <v>353000</v>
      </c>
      <c r="N1573" s="6">
        <f t="shared" si="24"/>
        <v>0</v>
      </c>
      <c r="O1573" t="s">
        <v>3665</v>
      </c>
    </row>
    <row r="1574" spans="1:15">
      <c r="A1574" s="5">
        <v>41781</v>
      </c>
      <c r="B1574">
        <v>193848</v>
      </c>
      <c r="C1574">
        <v>641400592</v>
      </c>
      <c r="D1574" s="9">
        <v>525000</v>
      </c>
      <c r="E1574" s="4">
        <v>527000</v>
      </c>
      <c r="F1574">
        <v>13</v>
      </c>
      <c r="G1574" s="1" t="s">
        <v>1721</v>
      </c>
      <c r="H1574" t="s">
        <v>2062</v>
      </c>
      <c r="J1574" s="12"/>
      <c r="K1574" s="5">
        <v>41781</v>
      </c>
      <c r="L1574" s="12" t="s">
        <v>3639</v>
      </c>
      <c r="M1574" s="6">
        <v>525000</v>
      </c>
      <c r="N1574" s="6">
        <f t="shared" si="24"/>
        <v>0</v>
      </c>
      <c r="O1574" s="12" t="s">
        <v>3666</v>
      </c>
    </row>
    <row r="1575" spans="1:15">
      <c r="A1575" s="5">
        <v>41781</v>
      </c>
      <c r="B1575">
        <v>193932</v>
      </c>
      <c r="C1575">
        <v>641400592</v>
      </c>
      <c r="D1575" s="9">
        <v>525000</v>
      </c>
      <c r="E1575" s="4">
        <v>527000</v>
      </c>
      <c r="F1575">
        <v>13</v>
      </c>
      <c r="G1575" s="1" t="s">
        <v>1721</v>
      </c>
      <c r="H1575" t="s">
        <v>2058</v>
      </c>
      <c r="J1575" s="12"/>
      <c r="K1575" s="5">
        <v>41781</v>
      </c>
      <c r="L1575" s="12" t="s">
        <v>3640</v>
      </c>
      <c r="M1575" s="6">
        <v>525000</v>
      </c>
      <c r="N1575" s="6">
        <f t="shared" si="24"/>
        <v>0</v>
      </c>
      <c r="O1575" s="12" t="s">
        <v>3666</v>
      </c>
    </row>
    <row r="1576" spans="1:15">
      <c r="A1576" s="5">
        <v>41781</v>
      </c>
      <c r="B1576">
        <v>193932</v>
      </c>
      <c r="C1576">
        <v>1521300206</v>
      </c>
      <c r="D1576" s="9">
        <v>524000</v>
      </c>
      <c r="E1576" s="4">
        <v>526000</v>
      </c>
      <c r="F1576">
        <v>93</v>
      </c>
      <c r="G1576" s="1" t="s">
        <v>2059</v>
      </c>
      <c r="H1576" t="s">
        <v>2060</v>
      </c>
      <c r="J1576" s="12"/>
      <c r="K1576" s="5">
        <v>41781</v>
      </c>
      <c r="L1576" s="12" t="s">
        <v>3640</v>
      </c>
      <c r="M1576" s="6">
        <v>524000</v>
      </c>
      <c r="N1576" s="6">
        <f t="shared" si="24"/>
        <v>0</v>
      </c>
      <c r="O1576" t="s">
        <v>3665</v>
      </c>
    </row>
    <row r="1577" spans="1:15">
      <c r="A1577" s="5">
        <v>41781</v>
      </c>
      <c r="B1577">
        <v>194026</v>
      </c>
      <c r="C1577">
        <v>511402769</v>
      </c>
      <c r="D1577" s="9">
        <v>1160000</v>
      </c>
      <c r="E1577" s="4">
        <v>1162000</v>
      </c>
      <c r="F1577">
        <v>93</v>
      </c>
      <c r="G1577" s="1" t="s">
        <v>1949</v>
      </c>
      <c r="H1577" t="s">
        <v>1950</v>
      </c>
      <c r="J1577" s="12"/>
      <c r="K1577" s="5">
        <v>41781</v>
      </c>
      <c r="L1577" s="12" t="s">
        <v>3641</v>
      </c>
      <c r="M1577" s="6">
        <v>1160000</v>
      </c>
      <c r="N1577" s="6">
        <f t="shared" si="24"/>
        <v>0</v>
      </c>
      <c r="O1577" t="s">
        <v>3665</v>
      </c>
    </row>
    <row r="1578" spans="1:15">
      <c r="A1578" s="5">
        <v>41781</v>
      </c>
      <c r="B1578">
        <v>194733</v>
      </c>
      <c r="C1578">
        <v>511402769</v>
      </c>
      <c r="D1578" s="9">
        <v>1160000</v>
      </c>
      <c r="E1578" s="4">
        <v>1162000</v>
      </c>
      <c r="F1578">
        <v>93</v>
      </c>
      <c r="G1578" s="1" t="s">
        <v>1949</v>
      </c>
      <c r="H1578" t="s">
        <v>2061</v>
      </c>
      <c r="J1578" s="12"/>
      <c r="K1578" s="5">
        <v>41781</v>
      </c>
      <c r="L1578" s="12" t="s">
        <v>3642</v>
      </c>
      <c r="M1578" s="6">
        <v>1160000</v>
      </c>
      <c r="N1578" s="6">
        <f t="shared" si="24"/>
        <v>0</v>
      </c>
      <c r="O1578" s="12" t="s">
        <v>3666</v>
      </c>
    </row>
    <row r="1579" spans="1:15">
      <c r="A1579" s="5">
        <v>41781</v>
      </c>
      <c r="B1579">
        <v>195236</v>
      </c>
      <c r="C1579">
        <v>1511402376</v>
      </c>
      <c r="D1579" s="9">
        <v>290000</v>
      </c>
      <c r="E1579" s="4">
        <v>292000</v>
      </c>
      <c r="F1579">
        <v>13</v>
      </c>
      <c r="G1579" s="1" t="s">
        <v>2063</v>
      </c>
      <c r="H1579" t="s">
        <v>2064</v>
      </c>
      <c r="J1579" s="12"/>
      <c r="K1579" s="5">
        <v>41781</v>
      </c>
      <c r="L1579" s="12" t="s">
        <v>3643</v>
      </c>
      <c r="M1579" s="6">
        <v>290000</v>
      </c>
      <c r="N1579" s="6">
        <f t="shared" si="24"/>
        <v>0</v>
      </c>
      <c r="O1579" t="s">
        <v>3665</v>
      </c>
    </row>
    <row r="1580" spans="1:15">
      <c r="A1580" s="5">
        <v>41781</v>
      </c>
      <c r="B1580">
        <v>195414</v>
      </c>
      <c r="C1580">
        <v>1511402376</v>
      </c>
      <c r="D1580" s="9">
        <v>290000</v>
      </c>
      <c r="E1580" s="4">
        <v>292000</v>
      </c>
      <c r="F1580">
        <v>13</v>
      </c>
      <c r="G1580" s="1" t="s">
        <v>2063</v>
      </c>
      <c r="H1580" t="s">
        <v>2068</v>
      </c>
      <c r="J1580" s="12"/>
      <c r="K1580" s="5">
        <v>41781</v>
      </c>
      <c r="L1580" s="12" t="s">
        <v>3644</v>
      </c>
      <c r="M1580" s="6">
        <v>290000</v>
      </c>
      <c r="N1580" s="6">
        <f t="shared" si="24"/>
        <v>0</v>
      </c>
      <c r="O1580" t="s">
        <v>3665</v>
      </c>
    </row>
    <row r="1581" spans="1:15">
      <c r="A1581" s="5">
        <v>41781</v>
      </c>
      <c r="B1581">
        <v>201613</v>
      </c>
      <c r="C1581">
        <v>281207032</v>
      </c>
      <c r="D1581" s="9">
        <v>398000</v>
      </c>
      <c r="E1581" s="4">
        <v>400000</v>
      </c>
      <c r="F1581">
        <v>13</v>
      </c>
      <c r="G1581" s="1" t="s">
        <v>2024</v>
      </c>
      <c r="H1581" t="s">
        <v>2065</v>
      </c>
      <c r="J1581" s="12"/>
      <c r="K1581" s="5">
        <v>41781</v>
      </c>
      <c r="L1581" s="12" t="s">
        <v>3645</v>
      </c>
      <c r="M1581" s="6">
        <v>398000</v>
      </c>
      <c r="N1581" s="6">
        <f t="shared" si="24"/>
        <v>0</v>
      </c>
      <c r="O1581" t="s">
        <v>3665</v>
      </c>
    </row>
    <row r="1582" spans="1:15">
      <c r="A1582" s="5">
        <v>41781</v>
      </c>
      <c r="B1582">
        <v>201751</v>
      </c>
      <c r="C1582">
        <v>281207032</v>
      </c>
      <c r="D1582" s="9">
        <v>398000</v>
      </c>
      <c r="E1582" s="4">
        <v>400000</v>
      </c>
      <c r="F1582">
        <v>13</v>
      </c>
      <c r="G1582" s="1" t="s">
        <v>2024</v>
      </c>
      <c r="H1582" t="s">
        <v>2066</v>
      </c>
      <c r="J1582" s="12"/>
      <c r="K1582" s="5">
        <v>41781</v>
      </c>
      <c r="L1582" s="12" t="s">
        <v>3646</v>
      </c>
      <c r="M1582" s="6">
        <v>398000</v>
      </c>
      <c r="N1582" s="6">
        <f t="shared" si="24"/>
        <v>0</v>
      </c>
      <c r="O1582" t="s">
        <v>3665</v>
      </c>
    </row>
    <row r="1583" spans="1:15">
      <c r="A1583" s="5">
        <v>41781</v>
      </c>
      <c r="B1583">
        <v>201950</v>
      </c>
      <c r="C1583">
        <v>281207032</v>
      </c>
      <c r="D1583" s="9">
        <v>398000</v>
      </c>
      <c r="E1583" s="4">
        <v>400000</v>
      </c>
      <c r="F1583">
        <v>13</v>
      </c>
      <c r="G1583" s="1" t="s">
        <v>2024</v>
      </c>
      <c r="H1583" t="s">
        <v>2069</v>
      </c>
      <c r="J1583" s="12"/>
      <c r="K1583" s="5">
        <v>41781</v>
      </c>
      <c r="L1583" s="12" t="s">
        <v>3647</v>
      </c>
      <c r="M1583" s="6">
        <v>398000</v>
      </c>
      <c r="N1583" s="6">
        <f t="shared" si="24"/>
        <v>0</v>
      </c>
      <c r="O1583" t="s">
        <v>3665</v>
      </c>
    </row>
    <row r="1584" spans="1:15">
      <c r="A1584" s="5">
        <v>41781</v>
      </c>
      <c r="B1584">
        <v>202157</v>
      </c>
      <c r="C1584">
        <v>281207032</v>
      </c>
      <c r="D1584" s="9">
        <v>398000</v>
      </c>
      <c r="E1584" s="4">
        <v>400000</v>
      </c>
      <c r="F1584">
        <v>13</v>
      </c>
      <c r="G1584" s="1" t="s">
        <v>2024</v>
      </c>
      <c r="H1584" t="s">
        <v>2067</v>
      </c>
      <c r="J1584" s="12"/>
      <c r="K1584" s="5">
        <v>41781</v>
      </c>
      <c r="L1584" s="12" t="s">
        <v>3648</v>
      </c>
      <c r="M1584" s="6">
        <v>398000</v>
      </c>
      <c r="N1584" s="6">
        <f t="shared" si="24"/>
        <v>0</v>
      </c>
      <c r="O1584" t="s">
        <v>3665</v>
      </c>
    </row>
    <row r="1585" spans="1:15">
      <c r="A1585" s="5">
        <v>41781</v>
      </c>
      <c r="B1585">
        <v>202500</v>
      </c>
      <c r="C1585">
        <v>281207032</v>
      </c>
      <c r="D1585" s="9">
        <v>398000</v>
      </c>
      <c r="E1585" s="4">
        <v>400000</v>
      </c>
      <c r="F1585">
        <v>13</v>
      </c>
      <c r="G1585" s="1" t="s">
        <v>2024</v>
      </c>
      <c r="H1585" t="s">
        <v>2071</v>
      </c>
      <c r="J1585" s="12"/>
      <c r="K1585" s="5">
        <v>41781</v>
      </c>
      <c r="L1585" s="12" t="s">
        <v>3649</v>
      </c>
      <c r="M1585" s="6">
        <v>398000</v>
      </c>
      <c r="N1585" s="6">
        <f t="shared" si="24"/>
        <v>0</v>
      </c>
      <c r="O1585" t="s">
        <v>3665</v>
      </c>
    </row>
    <row r="1586" spans="1:15">
      <c r="A1586" s="5">
        <v>41781</v>
      </c>
      <c r="B1586">
        <v>202924</v>
      </c>
      <c r="C1586">
        <v>281207032</v>
      </c>
      <c r="D1586" s="9">
        <v>398000</v>
      </c>
      <c r="E1586" s="4">
        <v>400000</v>
      </c>
      <c r="F1586">
        <v>13</v>
      </c>
      <c r="G1586" s="1" t="s">
        <v>2024</v>
      </c>
      <c r="H1586" t="s">
        <v>2070</v>
      </c>
      <c r="J1586" s="12"/>
      <c r="K1586" s="5">
        <v>41781</v>
      </c>
      <c r="L1586" s="12" t="s">
        <v>3650</v>
      </c>
      <c r="M1586" s="6">
        <v>398000</v>
      </c>
      <c r="N1586" s="6">
        <f t="shared" si="24"/>
        <v>0</v>
      </c>
      <c r="O1586" t="s">
        <v>3665</v>
      </c>
    </row>
    <row r="1587" spans="1:15">
      <c r="A1587" s="5">
        <v>41781</v>
      </c>
      <c r="B1587">
        <v>204025</v>
      </c>
      <c r="C1587">
        <v>1511301194</v>
      </c>
      <c r="D1587" s="9">
        <v>425000</v>
      </c>
      <c r="E1587" s="4">
        <v>427000</v>
      </c>
      <c r="F1587">
        <v>13</v>
      </c>
      <c r="G1587" s="1" t="s">
        <v>2072</v>
      </c>
      <c r="H1587" t="s">
        <v>2073</v>
      </c>
      <c r="J1587" s="12"/>
      <c r="K1587" s="5">
        <v>41781</v>
      </c>
      <c r="L1587" s="12" t="s">
        <v>3651</v>
      </c>
      <c r="M1587" s="6">
        <v>425000</v>
      </c>
      <c r="N1587" s="6">
        <f t="shared" si="24"/>
        <v>0</v>
      </c>
      <c r="O1587" s="12" t="s">
        <v>3666</v>
      </c>
    </row>
    <row r="1588" spans="1:15">
      <c r="A1588" s="5">
        <v>41781</v>
      </c>
      <c r="B1588">
        <v>204054</v>
      </c>
      <c r="C1588">
        <v>281207032</v>
      </c>
      <c r="D1588" s="9">
        <v>398000</v>
      </c>
      <c r="E1588" s="4">
        <v>400000</v>
      </c>
      <c r="F1588">
        <v>13</v>
      </c>
      <c r="G1588" s="1" t="s">
        <v>2024</v>
      </c>
      <c r="H1588" t="s">
        <v>2079</v>
      </c>
      <c r="J1588" s="12"/>
      <c r="K1588" s="5">
        <v>41781</v>
      </c>
      <c r="L1588" s="12" t="s">
        <v>3652</v>
      </c>
      <c r="M1588" s="6">
        <v>398000</v>
      </c>
      <c r="N1588" s="6">
        <f t="shared" si="24"/>
        <v>0</v>
      </c>
      <c r="O1588" t="s">
        <v>3665</v>
      </c>
    </row>
    <row r="1589" spans="1:15">
      <c r="A1589" s="5">
        <v>41781</v>
      </c>
      <c r="B1589">
        <v>204412</v>
      </c>
      <c r="C1589">
        <v>1511301194</v>
      </c>
      <c r="D1589" s="9">
        <v>425000</v>
      </c>
      <c r="E1589" s="4">
        <v>427000</v>
      </c>
      <c r="F1589">
        <v>13</v>
      </c>
      <c r="G1589" s="1" t="s">
        <v>2072</v>
      </c>
      <c r="H1589" t="s">
        <v>2078</v>
      </c>
      <c r="J1589" s="12"/>
      <c r="K1589" s="5">
        <v>41781</v>
      </c>
      <c r="L1589" s="12" t="s">
        <v>3653</v>
      </c>
      <c r="M1589" s="6">
        <v>425000</v>
      </c>
      <c r="N1589" s="6">
        <f t="shared" si="24"/>
        <v>0</v>
      </c>
      <c r="O1589" s="12" t="s">
        <v>3666</v>
      </c>
    </row>
    <row r="1590" spans="1:15">
      <c r="A1590" s="5">
        <v>41781</v>
      </c>
      <c r="B1590">
        <v>214707</v>
      </c>
      <c r="C1590">
        <v>401400161</v>
      </c>
      <c r="D1590" s="9">
        <v>842000</v>
      </c>
      <c r="E1590" s="4">
        <v>844000</v>
      </c>
      <c r="F1590">
        <v>13</v>
      </c>
      <c r="G1590" s="1" t="s">
        <v>2074</v>
      </c>
      <c r="H1590" t="s">
        <v>2075</v>
      </c>
      <c r="J1590" s="12"/>
      <c r="K1590" s="5">
        <v>41781</v>
      </c>
      <c r="L1590" s="12" t="s">
        <v>3654</v>
      </c>
      <c r="M1590" s="6">
        <v>842000</v>
      </c>
      <c r="N1590" s="6">
        <f t="shared" si="24"/>
        <v>0</v>
      </c>
      <c r="O1590" s="12" t="s">
        <v>3666</v>
      </c>
    </row>
    <row r="1591" spans="1:15">
      <c r="A1591" s="5">
        <v>41781</v>
      </c>
      <c r="B1591">
        <v>221818</v>
      </c>
      <c r="C1591">
        <v>1511402310</v>
      </c>
      <c r="D1591" s="9">
        <v>348000</v>
      </c>
      <c r="E1591" s="4">
        <v>350000</v>
      </c>
      <c r="F1591">
        <v>13</v>
      </c>
      <c r="G1591" s="1" t="s">
        <v>2076</v>
      </c>
      <c r="H1591" t="s">
        <v>2077</v>
      </c>
      <c r="J1591" s="12"/>
      <c r="K1591" s="5">
        <v>41781</v>
      </c>
      <c r="L1591" s="12" t="s">
        <v>3655</v>
      </c>
      <c r="M1591" s="6">
        <v>348000</v>
      </c>
      <c r="N1591" s="6">
        <f t="shared" si="24"/>
        <v>0</v>
      </c>
      <c r="O1591" t="s">
        <v>3665</v>
      </c>
    </row>
    <row r="1592" spans="1:15">
      <c r="A1592" s="5">
        <v>41781</v>
      </c>
      <c r="B1592">
        <v>222003</v>
      </c>
      <c r="C1592">
        <v>1511402310</v>
      </c>
      <c r="D1592" s="9">
        <v>348000</v>
      </c>
      <c r="E1592" s="4">
        <v>350000</v>
      </c>
      <c r="F1592">
        <v>13</v>
      </c>
      <c r="G1592" s="1" t="s">
        <v>2076</v>
      </c>
      <c r="H1592" t="s">
        <v>2080</v>
      </c>
      <c r="J1592" s="12"/>
      <c r="K1592" s="5">
        <v>41781</v>
      </c>
      <c r="L1592" s="12" t="s">
        <v>3656</v>
      </c>
      <c r="M1592" s="6">
        <v>348000</v>
      </c>
      <c r="N1592" s="6">
        <f t="shared" si="24"/>
        <v>0</v>
      </c>
      <c r="O1592" t="s">
        <v>3665</v>
      </c>
    </row>
    <row r="1593" spans="1:15">
      <c r="A1593" s="5">
        <v>41781</v>
      </c>
      <c r="B1593">
        <v>225730</v>
      </c>
      <c r="C1593">
        <v>281207032</v>
      </c>
      <c r="D1593" s="9">
        <v>398000</v>
      </c>
      <c r="E1593" s="4">
        <v>400000</v>
      </c>
      <c r="F1593">
        <v>13</v>
      </c>
      <c r="G1593" s="1" t="s">
        <v>2024</v>
      </c>
      <c r="H1593" t="s">
        <v>2084</v>
      </c>
      <c r="J1593" s="12"/>
      <c r="K1593" s="5">
        <v>41781</v>
      </c>
      <c r="L1593" s="12" t="s">
        <v>3657</v>
      </c>
      <c r="M1593" s="6">
        <v>398000</v>
      </c>
      <c r="N1593" s="6">
        <f t="shared" si="24"/>
        <v>0</v>
      </c>
      <c r="O1593" t="s">
        <v>3665</v>
      </c>
    </row>
    <row r="1594" spans="1:15">
      <c r="A1594" s="5">
        <v>41781</v>
      </c>
      <c r="B1594">
        <v>230459</v>
      </c>
      <c r="C1594">
        <v>1711300113</v>
      </c>
      <c r="D1594" s="9">
        <v>788000</v>
      </c>
      <c r="E1594" s="4">
        <v>790000</v>
      </c>
      <c r="F1594">
        <v>13</v>
      </c>
      <c r="G1594" s="1" t="s">
        <v>1956</v>
      </c>
      <c r="H1594" t="s">
        <v>2081</v>
      </c>
      <c r="J1594" s="12"/>
      <c r="K1594" s="5">
        <v>41781</v>
      </c>
      <c r="L1594" s="12" t="s">
        <v>3658</v>
      </c>
      <c r="M1594" s="6">
        <v>788000</v>
      </c>
      <c r="N1594" s="6">
        <f t="shared" si="24"/>
        <v>0</v>
      </c>
      <c r="O1594" s="12" t="s">
        <v>3666</v>
      </c>
    </row>
    <row r="1595" spans="1:15">
      <c r="A1595" s="5">
        <v>41781</v>
      </c>
      <c r="B1595">
        <v>232026</v>
      </c>
      <c r="C1595">
        <v>641400592</v>
      </c>
      <c r="D1595" s="9">
        <v>525000</v>
      </c>
      <c r="E1595" s="4">
        <v>527000</v>
      </c>
      <c r="F1595">
        <v>13</v>
      </c>
      <c r="G1595" s="1" t="s">
        <v>1721</v>
      </c>
      <c r="H1595" t="s">
        <v>2082</v>
      </c>
      <c r="J1595" s="12"/>
      <c r="K1595" s="5">
        <v>41781</v>
      </c>
      <c r="L1595" s="12" t="s">
        <v>3659</v>
      </c>
      <c r="M1595" s="6">
        <v>525000</v>
      </c>
      <c r="N1595" s="6">
        <f t="shared" si="24"/>
        <v>0</v>
      </c>
      <c r="O1595" t="s">
        <v>3665</v>
      </c>
    </row>
    <row r="1596" spans="1:15">
      <c r="A1596" s="5">
        <v>41781</v>
      </c>
      <c r="B1596">
        <v>232256</v>
      </c>
      <c r="C1596">
        <v>641400592</v>
      </c>
      <c r="D1596" s="9">
        <v>525000</v>
      </c>
      <c r="E1596" s="4">
        <v>527000</v>
      </c>
      <c r="F1596">
        <v>13</v>
      </c>
      <c r="G1596" s="1" t="s">
        <v>1721</v>
      </c>
      <c r="H1596" t="s">
        <v>2083</v>
      </c>
      <c r="J1596" s="12"/>
      <c r="K1596" s="5">
        <v>41781</v>
      </c>
      <c r="L1596" s="12" t="s">
        <v>3660</v>
      </c>
      <c r="M1596" s="6">
        <v>525000</v>
      </c>
      <c r="N1596" s="6">
        <f t="shared" si="24"/>
        <v>0</v>
      </c>
      <c r="O1596" t="s">
        <v>3665</v>
      </c>
    </row>
    <row r="1597" spans="1:15">
      <c r="D1597" s="9">
        <f>SUM(D2:D1596)</f>
        <v>1139736030</v>
      </c>
      <c r="J1597" s="12"/>
      <c r="K1597" s="5"/>
      <c r="L1597" s="12"/>
      <c r="M1597" s="6">
        <f>SUM(M2:M1596)</f>
        <v>1139736030</v>
      </c>
      <c r="N1597" s="6">
        <f>SUM(N2:N1596)</f>
        <v>0</v>
      </c>
      <c r="O1597" s="6"/>
    </row>
    <row r="1598" spans="1:15">
      <c r="C1598" t="s">
        <v>3664</v>
      </c>
      <c r="D1598" s="4">
        <v>1145816530</v>
      </c>
      <c r="J1598" s="12"/>
      <c r="K1598" s="5"/>
      <c r="L1598" s="12"/>
      <c r="M1598" s="6"/>
      <c r="N1598" s="6"/>
    </row>
    <row r="1599" spans="1:15">
      <c r="C1599" t="s">
        <v>3663</v>
      </c>
      <c r="D1599" s="14">
        <v>1254522032.506</v>
      </c>
      <c r="J1599" s="12"/>
      <c r="M1599" s="6"/>
      <c r="N1599" s="6"/>
    </row>
    <row r="1600" spans="1:15">
      <c r="D1600" s="9">
        <f>D1599-D1598</f>
        <v>108705502.50600004</v>
      </c>
      <c r="J1600" s="12"/>
      <c r="N1600" s="6"/>
    </row>
    <row r="1601" spans="10:14">
      <c r="J1601" s="12"/>
      <c r="M1601" s="15"/>
      <c r="N1601" s="6"/>
    </row>
    <row r="1602" spans="10:14">
      <c r="J1602" s="12"/>
      <c r="N1602" s="6"/>
    </row>
    <row r="1603" spans="10:14">
      <c r="J1603" s="12"/>
      <c r="N1603" s="6"/>
    </row>
    <row r="1604" spans="10:14">
      <c r="J1604" s="12"/>
      <c r="N1604" s="6">
        <f t="shared" ref="N1604:N1635" si="25">D1604-M1604</f>
        <v>0</v>
      </c>
    </row>
    <row r="1605" spans="10:14">
      <c r="J1605" s="12"/>
      <c r="N1605" s="6">
        <f t="shared" si="25"/>
        <v>0</v>
      </c>
    </row>
    <row r="1606" spans="10:14">
      <c r="J1606" s="12"/>
      <c r="N1606" s="6">
        <f t="shared" si="25"/>
        <v>0</v>
      </c>
    </row>
    <row r="1607" spans="10:14">
      <c r="J1607" s="12"/>
      <c r="N1607" s="6">
        <f t="shared" si="25"/>
        <v>0</v>
      </c>
    </row>
    <row r="1608" spans="10:14">
      <c r="J1608" s="12"/>
      <c r="N1608" s="6">
        <f t="shared" si="25"/>
        <v>0</v>
      </c>
    </row>
    <row r="1609" spans="10:14">
      <c r="J1609" s="12"/>
      <c r="N1609" s="6">
        <f t="shared" si="25"/>
        <v>0</v>
      </c>
    </row>
    <row r="1610" spans="10:14">
      <c r="J1610" s="12"/>
      <c r="N1610" s="6">
        <f t="shared" si="25"/>
        <v>0</v>
      </c>
    </row>
    <row r="1611" spans="10:14">
      <c r="J1611" s="12"/>
      <c r="N1611" s="6">
        <f t="shared" si="25"/>
        <v>0</v>
      </c>
    </row>
    <row r="1612" spans="10:14">
      <c r="J1612" s="12"/>
      <c r="N1612" s="6">
        <f t="shared" si="25"/>
        <v>0</v>
      </c>
    </row>
    <row r="1613" spans="10:14">
      <c r="J1613" s="12"/>
      <c r="N1613" s="6">
        <f t="shared" si="25"/>
        <v>0</v>
      </c>
    </row>
    <row r="1614" spans="10:14">
      <c r="J1614" s="12"/>
      <c r="N1614" s="6">
        <f t="shared" si="25"/>
        <v>0</v>
      </c>
    </row>
    <row r="1615" spans="10:14">
      <c r="J1615" s="12"/>
      <c r="N1615" s="6">
        <f t="shared" si="25"/>
        <v>0</v>
      </c>
    </row>
    <row r="1616" spans="10:14">
      <c r="J1616" s="12"/>
      <c r="N1616" s="6">
        <f t="shared" si="25"/>
        <v>0</v>
      </c>
    </row>
    <row r="1617" spans="10:14">
      <c r="J1617" s="12"/>
      <c r="N1617" s="6">
        <f t="shared" si="25"/>
        <v>0</v>
      </c>
    </row>
    <row r="1618" spans="10:14">
      <c r="J1618" s="12"/>
      <c r="N1618" s="6">
        <f t="shared" si="25"/>
        <v>0</v>
      </c>
    </row>
    <row r="1619" spans="10:14">
      <c r="J1619" s="12"/>
      <c r="N1619" s="6">
        <f t="shared" si="25"/>
        <v>0</v>
      </c>
    </row>
    <row r="1620" spans="10:14">
      <c r="J1620" s="12"/>
      <c r="N1620" s="6">
        <f t="shared" si="25"/>
        <v>0</v>
      </c>
    </row>
    <row r="1621" spans="10:14">
      <c r="J1621" s="12"/>
      <c r="N1621" s="6">
        <f t="shared" si="25"/>
        <v>0</v>
      </c>
    </row>
    <row r="1622" spans="10:14">
      <c r="J1622" s="12"/>
      <c r="N1622" s="6">
        <f t="shared" si="25"/>
        <v>0</v>
      </c>
    </row>
    <row r="1623" spans="10:14">
      <c r="J1623" s="12"/>
      <c r="N1623" s="6">
        <f t="shared" si="25"/>
        <v>0</v>
      </c>
    </row>
    <row r="1624" spans="10:14">
      <c r="J1624" s="12"/>
      <c r="N1624" s="6">
        <f t="shared" si="25"/>
        <v>0</v>
      </c>
    </row>
    <row r="1625" spans="10:14">
      <c r="J1625" s="12"/>
      <c r="N1625" s="6">
        <f t="shared" si="25"/>
        <v>0</v>
      </c>
    </row>
    <row r="1626" spans="10:14">
      <c r="J1626" s="12"/>
      <c r="N1626" s="6">
        <f t="shared" si="25"/>
        <v>0</v>
      </c>
    </row>
    <row r="1627" spans="10:14">
      <c r="J1627" s="12"/>
      <c r="N1627" s="6">
        <f t="shared" si="25"/>
        <v>0</v>
      </c>
    </row>
    <row r="1628" spans="10:14">
      <c r="J1628" s="12"/>
      <c r="N1628" s="6">
        <f t="shared" si="25"/>
        <v>0</v>
      </c>
    </row>
    <row r="1629" spans="10:14">
      <c r="J1629" s="12"/>
      <c r="N1629" s="6">
        <f t="shared" si="25"/>
        <v>0</v>
      </c>
    </row>
    <row r="1630" spans="10:14">
      <c r="J1630" s="12"/>
      <c r="N1630" s="6">
        <f t="shared" si="25"/>
        <v>0</v>
      </c>
    </row>
    <row r="1631" spans="10:14">
      <c r="J1631" s="12"/>
      <c r="N1631" s="6">
        <f t="shared" si="25"/>
        <v>0</v>
      </c>
    </row>
    <row r="1632" spans="10:14">
      <c r="J1632" s="12"/>
      <c r="N1632" s="6">
        <f t="shared" si="25"/>
        <v>0</v>
      </c>
    </row>
    <row r="1633" spans="10:14">
      <c r="J1633" s="12"/>
      <c r="N1633" s="6">
        <f t="shared" si="25"/>
        <v>0</v>
      </c>
    </row>
    <row r="1634" spans="10:14">
      <c r="J1634" s="12"/>
      <c r="N1634" s="6">
        <f t="shared" si="25"/>
        <v>0</v>
      </c>
    </row>
    <row r="1635" spans="10:14">
      <c r="J1635" s="12"/>
      <c r="N1635" s="6">
        <f t="shared" si="25"/>
        <v>0</v>
      </c>
    </row>
    <row r="1636" spans="10:14">
      <c r="J1636" s="12"/>
      <c r="N1636" s="6">
        <f t="shared" ref="N1636:N1667" si="26">D1636-M1636</f>
        <v>0</v>
      </c>
    </row>
    <row r="1637" spans="10:14">
      <c r="J1637" s="12"/>
      <c r="N1637" s="6">
        <f t="shared" si="26"/>
        <v>0</v>
      </c>
    </row>
    <row r="1638" spans="10:14">
      <c r="J1638" s="12"/>
      <c r="N1638" s="6">
        <f t="shared" si="26"/>
        <v>0</v>
      </c>
    </row>
    <row r="1639" spans="10:14">
      <c r="J1639" s="12"/>
      <c r="N1639" s="6">
        <f t="shared" si="26"/>
        <v>0</v>
      </c>
    </row>
    <row r="1640" spans="10:14">
      <c r="J1640" s="12"/>
      <c r="N1640" s="6">
        <f t="shared" si="26"/>
        <v>0</v>
      </c>
    </row>
    <row r="1641" spans="10:14">
      <c r="J1641" s="12"/>
      <c r="N1641" s="6">
        <f t="shared" si="26"/>
        <v>0</v>
      </c>
    </row>
    <row r="1642" spans="10:14">
      <c r="J1642" s="12"/>
      <c r="N1642" s="6">
        <f t="shared" si="26"/>
        <v>0</v>
      </c>
    </row>
    <row r="1643" spans="10:14">
      <c r="J1643" s="12"/>
      <c r="N1643" s="6">
        <f t="shared" si="26"/>
        <v>0</v>
      </c>
    </row>
    <row r="1644" spans="10:14">
      <c r="J1644" s="12"/>
      <c r="N1644" s="6">
        <f t="shared" si="26"/>
        <v>0</v>
      </c>
    </row>
    <row r="1645" spans="10:14">
      <c r="J1645" s="12"/>
      <c r="N1645" s="6">
        <f t="shared" si="26"/>
        <v>0</v>
      </c>
    </row>
    <row r="1646" spans="10:14">
      <c r="J1646" s="12"/>
      <c r="N1646" s="6">
        <f t="shared" si="26"/>
        <v>0</v>
      </c>
    </row>
    <row r="1647" spans="10:14">
      <c r="J1647" s="12"/>
      <c r="N1647" s="6">
        <f t="shared" si="26"/>
        <v>0</v>
      </c>
    </row>
    <row r="1648" spans="10:14">
      <c r="J1648" s="12"/>
      <c r="N1648" s="6">
        <f t="shared" si="26"/>
        <v>0</v>
      </c>
    </row>
    <row r="1649" spans="10:14">
      <c r="J1649" s="12"/>
      <c r="N1649" s="6">
        <f t="shared" si="26"/>
        <v>0</v>
      </c>
    </row>
    <row r="1650" spans="10:14">
      <c r="J1650" s="12"/>
      <c r="N1650" s="6">
        <f t="shared" si="26"/>
        <v>0</v>
      </c>
    </row>
    <row r="1651" spans="10:14">
      <c r="J1651" s="12"/>
      <c r="N1651" s="6">
        <f t="shared" si="26"/>
        <v>0</v>
      </c>
    </row>
    <row r="1652" spans="10:14">
      <c r="J1652" s="12"/>
      <c r="N1652" s="6">
        <f t="shared" si="26"/>
        <v>0</v>
      </c>
    </row>
    <row r="1653" spans="10:14">
      <c r="J1653" s="12"/>
      <c r="N1653" s="6">
        <f t="shared" si="26"/>
        <v>0</v>
      </c>
    </row>
    <row r="1654" spans="10:14">
      <c r="J1654" s="12"/>
      <c r="N1654" s="6">
        <f t="shared" si="26"/>
        <v>0</v>
      </c>
    </row>
    <row r="1655" spans="10:14">
      <c r="J1655" s="12"/>
      <c r="N1655" s="6">
        <f t="shared" si="26"/>
        <v>0</v>
      </c>
    </row>
    <row r="1656" spans="10:14">
      <c r="J1656" s="12"/>
      <c r="N1656" s="6">
        <f t="shared" si="26"/>
        <v>0</v>
      </c>
    </row>
    <row r="1657" spans="10:14">
      <c r="J1657" s="12"/>
      <c r="N1657" s="6">
        <f t="shared" si="26"/>
        <v>0</v>
      </c>
    </row>
    <row r="1658" spans="10:14">
      <c r="J1658" s="12"/>
      <c r="N1658" s="6">
        <f t="shared" si="26"/>
        <v>0</v>
      </c>
    </row>
    <row r="1659" spans="10:14">
      <c r="J1659" s="12"/>
      <c r="N1659" s="6">
        <f t="shared" si="26"/>
        <v>0</v>
      </c>
    </row>
    <row r="1660" spans="10:14">
      <c r="J1660" s="12"/>
      <c r="N1660" s="6">
        <f t="shared" si="26"/>
        <v>0</v>
      </c>
    </row>
    <row r="1661" spans="10:14">
      <c r="J1661" s="12"/>
      <c r="N1661" s="6">
        <f t="shared" si="26"/>
        <v>0</v>
      </c>
    </row>
    <row r="1662" spans="10:14">
      <c r="J1662" s="12"/>
      <c r="N1662" s="6">
        <f t="shared" si="26"/>
        <v>0</v>
      </c>
    </row>
    <row r="1663" spans="10:14">
      <c r="J1663" s="12"/>
      <c r="N1663" s="6">
        <f t="shared" si="26"/>
        <v>0</v>
      </c>
    </row>
    <row r="1664" spans="10:14">
      <c r="J1664" s="12"/>
      <c r="N1664" s="6">
        <f t="shared" si="26"/>
        <v>0</v>
      </c>
    </row>
    <row r="1665" spans="10:14">
      <c r="J1665" s="12"/>
      <c r="N1665" s="6">
        <f t="shared" si="26"/>
        <v>0</v>
      </c>
    </row>
    <row r="1666" spans="10:14">
      <c r="J1666" s="12"/>
      <c r="N1666" s="6">
        <f t="shared" si="26"/>
        <v>0</v>
      </c>
    </row>
    <row r="1667" spans="10:14">
      <c r="J1667" s="12"/>
      <c r="N1667" s="6">
        <f t="shared" ref="N1667:N1694" si="27">D1667-M1667</f>
        <v>0</v>
      </c>
    </row>
    <row r="1668" spans="10:14">
      <c r="J1668" s="12"/>
      <c r="N1668" s="6">
        <f t="shared" si="27"/>
        <v>0</v>
      </c>
    </row>
    <row r="1669" spans="10:14">
      <c r="J1669" s="12"/>
      <c r="N1669" s="6">
        <f t="shared" si="27"/>
        <v>0</v>
      </c>
    </row>
    <row r="1670" spans="10:14">
      <c r="J1670" s="12"/>
      <c r="N1670" s="6">
        <f t="shared" si="27"/>
        <v>0</v>
      </c>
    </row>
    <row r="1671" spans="10:14">
      <c r="J1671" s="12"/>
      <c r="N1671" s="6">
        <f t="shared" si="27"/>
        <v>0</v>
      </c>
    </row>
    <row r="1672" spans="10:14">
      <c r="J1672" s="12"/>
      <c r="N1672" s="6">
        <f t="shared" si="27"/>
        <v>0</v>
      </c>
    </row>
    <row r="1673" spans="10:14">
      <c r="J1673" s="12"/>
      <c r="N1673" s="6">
        <f t="shared" si="27"/>
        <v>0</v>
      </c>
    </row>
    <row r="1674" spans="10:14">
      <c r="J1674" s="12"/>
      <c r="N1674" s="6">
        <f t="shared" si="27"/>
        <v>0</v>
      </c>
    </row>
    <row r="1675" spans="10:14">
      <c r="J1675" s="12"/>
      <c r="N1675" s="6">
        <f t="shared" si="27"/>
        <v>0</v>
      </c>
    </row>
    <row r="1676" spans="10:14">
      <c r="J1676" s="12"/>
      <c r="N1676" s="6">
        <f t="shared" si="27"/>
        <v>0</v>
      </c>
    </row>
    <row r="1677" spans="10:14">
      <c r="J1677" s="12"/>
      <c r="N1677" s="6">
        <f t="shared" si="27"/>
        <v>0</v>
      </c>
    </row>
    <row r="1678" spans="10:14">
      <c r="J1678" s="12"/>
      <c r="N1678" s="6">
        <f t="shared" si="27"/>
        <v>0</v>
      </c>
    </row>
    <row r="1679" spans="10:14">
      <c r="J1679" s="12"/>
      <c r="N1679" s="6">
        <f t="shared" si="27"/>
        <v>0</v>
      </c>
    </row>
    <row r="1680" spans="10:14">
      <c r="J1680" s="12"/>
      <c r="N1680" s="6">
        <f t="shared" si="27"/>
        <v>0</v>
      </c>
    </row>
    <row r="1681" spans="10:14">
      <c r="J1681" s="12"/>
      <c r="N1681" s="6">
        <f t="shared" si="27"/>
        <v>0</v>
      </c>
    </row>
    <row r="1682" spans="10:14">
      <c r="J1682" s="12"/>
      <c r="N1682" s="6">
        <f t="shared" si="27"/>
        <v>0</v>
      </c>
    </row>
    <row r="1683" spans="10:14">
      <c r="J1683" s="12"/>
      <c r="N1683" s="6">
        <f t="shared" si="27"/>
        <v>0</v>
      </c>
    </row>
    <row r="1684" spans="10:14">
      <c r="J1684" s="12"/>
      <c r="N1684" s="6">
        <f t="shared" si="27"/>
        <v>0</v>
      </c>
    </row>
    <row r="1685" spans="10:14">
      <c r="J1685" s="12"/>
      <c r="N1685" s="6">
        <f t="shared" si="27"/>
        <v>0</v>
      </c>
    </row>
    <row r="1686" spans="10:14">
      <c r="J1686" s="12"/>
      <c r="N1686" s="6">
        <f t="shared" si="27"/>
        <v>0</v>
      </c>
    </row>
    <row r="1687" spans="10:14">
      <c r="J1687" s="12"/>
      <c r="N1687" s="6">
        <f t="shared" si="27"/>
        <v>0</v>
      </c>
    </row>
    <row r="1688" spans="10:14">
      <c r="J1688" s="12"/>
      <c r="N1688" s="6">
        <f t="shared" si="27"/>
        <v>0</v>
      </c>
    </row>
    <row r="1689" spans="10:14">
      <c r="J1689" s="12"/>
      <c r="N1689" s="6">
        <f t="shared" si="27"/>
        <v>0</v>
      </c>
    </row>
    <row r="1690" spans="10:14">
      <c r="J1690" s="12"/>
      <c r="N1690" s="6">
        <f t="shared" si="27"/>
        <v>0</v>
      </c>
    </row>
    <row r="1691" spans="10:14">
      <c r="J1691" s="12"/>
      <c r="N1691" s="6">
        <f t="shared" si="27"/>
        <v>0</v>
      </c>
    </row>
    <row r="1692" spans="10:14">
      <c r="J1692" s="12"/>
      <c r="N1692" s="6">
        <f t="shared" si="27"/>
        <v>0</v>
      </c>
    </row>
    <row r="1693" spans="10:14">
      <c r="J1693" s="12"/>
      <c r="N1693" s="6">
        <f t="shared" si="27"/>
        <v>0</v>
      </c>
    </row>
    <row r="1694" spans="10:14">
      <c r="J1694" s="12"/>
      <c r="N1694" s="6">
        <f t="shared" si="27"/>
        <v>0</v>
      </c>
    </row>
    <row r="1695" spans="10:14">
      <c r="J1695" s="12"/>
    </row>
    <row r="1696" spans="10:14">
      <c r="J1696" s="12"/>
      <c r="N1696" s="6">
        <f t="shared" ref="N1696:N1707" si="28">D1696-M1696</f>
        <v>0</v>
      </c>
    </row>
    <row r="1697" spans="10:14">
      <c r="J1697" s="12"/>
      <c r="N1697" s="6">
        <f t="shared" si="28"/>
        <v>0</v>
      </c>
    </row>
    <row r="1698" spans="10:14">
      <c r="J1698" s="12"/>
      <c r="N1698" s="6">
        <f t="shared" si="28"/>
        <v>0</v>
      </c>
    </row>
    <row r="1699" spans="10:14">
      <c r="J1699" s="12"/>
      <c r="N1699" s="6">
        <f t="shared" si="28"/>
        <v>0</v>
      </c>
    </row>
    <row r="1700" spans="10:14">
      <c r="J1700" s="12"/>
      <c r="N1700" s="6">
        <f t="shared" si="28"/>
        <v>0</v>
      </c>
    </row>
    <row r="1701" spans="10:14">
      <c r="J1701" s="12"/>
      <c r="N1701" s="6">
        <f t="shared" si="28"/>
        <v>0</v>
      </c>
    </row>
    <row r="1702" spans="10:14">
      <c r="J1702" s="12"/>
      <c r="N1702" s="6">
        <f t="shared" si="28"/>
        <v>0</v>
      </c>
    </row>
    <row r="1703" spans="10:14">
      <c r="J1703" s="12"/>
      <c r="N1703" s="6">
        <f t="shared" si="28"/>
        <v>0</v>
      </c>
    </row>
    <row r="1704" spans="10:14">
      <c r="J1704" s="12"/>
      <c r="N1704" s="6">
        <f t="shared" si="28"/>
        <v>0</v>
      </c>
    </row>
    <row r="1705" spans="10:14">
      <c r="J1705" s="12"/>
      <c r="N1705" s="6">
        <f t="shared" si="28"/>
        <v>0</v>
      </c>
    </row>
    <row r="1706" spans="10:14">
      <c r="J1706" s="12"/>
      <c r="N1706" s="6">
        <f t="shared" si="28"/>
        <v>0</v>
      </c>
    </row>
    <row r="1707" spans="10:14">
      <c r="J1707" s="12"/>
      <c r="N1707" s="6">
        <f t="shared" si="28"/>
        <v>0</v>
      </c>
    </row>
    <row r="1708" spans="10:14">
      <c r="J1708" s="12"/>
    </row>
    <row r="1709" spans="10:14">
      <c r="J1709" s="12"/>
      <c r="N1709" s="6">
        <f t="shared" ref="N1709:N1714" si="29">D1709-M1709</f>
        <v>0</v>
      </c>
    </row>
    <row r="1710" spans="10:14">
      <c r="J1710" s="12"/>
      <c r="N1710" s="6">
        <f t="shared" si="29"/>
        <v>0</v>
      </c>
    </row>
    <row r="1711" spans="10:14">
      <c r="J1711" s="12"/>
      <c r="N1711" s="6">
        <f t="shared" si="29"/>
        <v>0</v>
      </c>
    </row>
    <row r="1712" spans="10:14">
      <c r="J1712" s="12"/>
      <c r="N1712" s="6">
        <f t="shared" si="29"/>
        <v>0</v>
      </c>
    </row>
    <row r="1713" spans="10:14">
      <c r="J1713" s="12"/>
      <c r="N1713" s="6">
        <f t="shared" si="29"/>
        <v>0</v>
      </c>
    </row>
    <row r="1714" spans="10:14">
      <c r="J1714" s="12"/>
      <c r="N1714" s="6">
        <f t="shared" si="29"/>
        <v>0</v>
      </c>
    </row>
    <row r="1715" spans="10:14">
      <c r="J1715" s="12"/>
    </row>
    <row r="1716" spans="10:14">
      <c r="J1716" s="12"/>
    </row>
    <row r="1717" spans="10:14">
      <c r="J1717" s="12"/>
    </row>
    <row r="1718" spans="10:14">
      <c r="J1718" s="12"/>
    </row>
    <row r="1719" spans="10:14">
      <c r="J1719" s="12"/>
    </row>
    <row r="1720" spans="10:14">
      <c r="J1720" s="12"/>
      <c r="N1720" s="6">
        <f t="shared" ref="N1720" si="30">D1720-M1720</f>
        <v>0</v>
      </c>
    </row>
    <row r="1721" spans="10:14">
      <c r="J1721" s="12"/>
    </row>
    <row r="1722" spans="10:14">
      <c r="J1722" s="12"/>
    </row>
    <row r="1723" spans="10:14">
      <c r="J1723" s="12"/>
      <c r="N1723" s="6">
        <f t="shared" ref="N1723" si="31">D1723-M1723</f>
        <v>0</v>
      </c>
    </row>
    <row r="1724" spans="10:14">
      <c r="J1724" s="12"/>
    </row>
    <row r="1725" spans="10:14">
      <c r="J1725" s="12"/>
    </row>
    <row r="1726" spans="10:14">
      <c r="J1726" s="12"/>
    </row>
    <row r="1727" spans="10:14">
      <c r="J1727" s="12"/>
      <c r="N1727" s="6">
        <f t="shared" ref="N1727:N1730" si="32">D1727-M1727</f>
        <v>0</v>
      </c>
    </row>
    <row r="1728" spans="10:14">
      <c r="N1728" s="6">
        <f t="shared" si="32"/>
        <v>0</v>
      </c>
    </row>
    <row r="1729" spans="14:14">
      <c r="N1729" s="6">
        <f t="shared" si="32"/>
        <v>0</v>
      </c>
    </row>
    <row r="1730" spans="14:14">
      <c r="N1730" s="6">
        <f t="shared" si="32"/>
        <v>0</v>
      </c>
    </row>
    <row r="1731" spans="14:14">
      <c r="N1731" s="6">
        <f t="shared" ref="N1731" si="33">D1731-M1731</f>
        <v>0</v>
      </c>
    </row>
    <row r="1733" spans="14:14">
      <c r="N1733" s="6">
        <f>D1733-M1598</f>
        <v>0</v>
      </c>
    </row>
    <row r="1734" spans="14:14">
      <c r="N1734" s="6">
        <f t="shared" ref="N1734:N1738" si="34">D1734-M1734</f>
        <v>0</v>
      </c>
    </row>
    <row r="1735" spans="14:14">
      <c r="N1735" s="6">
        <f t="shared" si="34"/>
        <v>0</v>
      </c>
    </row>
    <row r="1736" spans="14:14">
      <c r="N1736" s="6">
        <f t="shared" si="34"/>
        <v>0</v>
      </c>
    </row>
    <row r="1737" spans="14:14">
      <c r="N1737" s="6">
        <f t="shared" si="34"/>
        <v>0</v>
      </c>
    </row>
    <row r="1738" spans="14:14">
      <c r="N1738" s="6">
        <f t="shared" si="34"/>
        <v>0</v>
      </c>
    </row>
    <row r="1740" spans="14:14">
      <c r="N1740" s="6">
        <f t="shared" ref="N1740" si="35">D1740-M1740</f>
        <v>0</v>
      </c>
    </row>
    <row r="1742" spans="14:14">
      <c r="N1742" s="6">
        <f t="shared" ref="N1742:N1744" si="36">D1742-M1742</f>
        <v>0</v>
      </c>
    </row>
    <row r="1743" spans="14:14">
      <c r="N1743" s="6">
        <f t="shared" si="36"/>
        <v>0</v>
      </c>
    </row>
    <row r="1744" spans="14:14">
      <c r="N1744" s="6">
        <f t="shared" si="36"/>
        <v>0</v>
      </c>
    </row>
    <row r="1745" spans="11:11">
      <c r="K1745" s="12"/>
    </row>
    <row r="1751" spans="11:11">
      <c r="K1751" s="12" t="s">
        <v>3661</v>
      </c>
    </row>
    <row r="1753" spans="11:11">
      <c r="K1753" s="12" t="s">
        <v>3662</v>
      </c>
    </row>
  </sheetData>
  <autoFilter ref="K1:N159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78"/>
  <sheetViews>
    <sheetView topLeftCell="A10" workbookViewId="0">
      <selection activeCell="I1" sqref="I1"/>
    </sheetView>
  </sheetViews>
  <sheetFormatPr defaultRowHeight="15"/>
  <cols>
    <col min="1" max="1" width="10.7109375" bestFit="1" customWidth="1"/>
    <col min="3" max="3" width="11" bestFit="1" customWidth="1"/>
    <col min="4" max="4" width="10.5703125" bestFit="1" customWidth="1"/>
    <col min="6" max="6" width="10.5703125" bestFit="1" customWidth="1"/>
    <col min="8" max="8" width="11.28515625" bestFit="1" customWidth="1"/>
    <col min="10" max="12" width="10.5703125" bestFit="1" customWidth="1"/>
  </cols>
  <sheetData>
    <row r="1" spans="1:13">
      <c r="A1" s="5">
        <v>41781</v>
      </c>
      <c r="B1">
        <v>63706</v>
      </c>
      <c r="C1">
        <v>301303010</v>
      </c>
      <c r="D1" s="4">
        <v>1414000</v>
      </c>
      <c r="F1" s="6">
        <v>1414000</v>
      </c>
      <c r="H1" s="6">
        <f>D1-F1</f>
        <v>0</v>
      </c>
      <c r="L1" s="6">
        <v>577000</v>
      </c>
    </row>
    <row r="2" spans="1:13">
      <c r="A2" s="5">
        <v>41781</v>
      </c>
      <c r="B2">
        <v>75915</v>
      </c>
      <c r="C2">
        <v>1511401425</v>
      </c>
      <c r="D2" s="4">
        <v>532000</v>
      </c>
      <c r="F2" s="6">
        <v>532000</v>
      </c>
      <c r="H2" s="6">
        <f t="shared" ref="H2:H65" si="0">D2-F2</f>
        <v>0</v>
      </c>
      <c r="L2" s="6">
        <v>335000</v>
      </c>
    </row>
    <row r="3" spans="1:13">
      <c r="A3" s="5">
        <v>41781</v>
      </c>
      <c r="B3">
        <v>81005</v>
      </c>
      <c r="C3">
        <v>41303572</v>
      </c>
      <c r="D3" s="4">
        <v>577000</v>
      </c>
      <c r="F3" s="6">
        <v>577000</v>
      </c>
      <c r="H3" s="6">
        <f t="shared" si="0"/>
        <v>0</v>
      </c>
      <c r="L3" s="6">
        <v>335000</v>
      </c>
    </row>
    <row r="4" spans="1:13">
      <c r="A4" s="5">
        <v>41781</v>
      </c>
      <c r="B4">
        <v>81012</v>
      </c>
      <c r="C4">
        <v>41302998</v>
      </c>
      <c r="D4" s="4">
        <v>593000</v>
      </c>
      <c r="F4" s="6">
        <v>593000</v>
      </c>
      <c r="H4" s="6">
        <f t="shared" si="0"/>
        <v>0</v>
      </c>
      <c r="L4" s="6">
        <v>1124000</v>
      </c>
    </row>
    <row r="5" spans="1:13">
      <c r="A5" s="5">
        <v>41781</v>
      </c>
      <c r="B5">
        <v>81158</v>
      </c>
      <c r="C5">
        <v>41302998</v>
      </c>
      <c r="D5" s="4">
        <v>593000</v>
      </c>
      <c r="F5" s="6">
        <v>593000</v>
      </c>
      <c r="H5" s="6">
        <f t="shared" si="0"/>
        <v>0</v>
      </c>
      <c r="L5" s="10">
        <f>SUM(L1:L4)</f>
        <v>2371000</v>
      </c>
    </row>
    <row r="6" spans="1:13">
      <c r="A6" s="5">
        <v>41781</v>
      </c>
      <c r="B6">
        <v>82001</v>
      </c>
      <c r="C6">
        <v>1631400195</v>
      </c>
      <c r="D6" s="4">
        <v>340000</v>
      </c>
      <c r="F6" s="6">
        <v>340000</v>
      </c>
      <c r="H6" s="6">
        <f t="shared" si="0"/>
        <v>0</v>
      </c>
      <c r="M6" s="6"/>
    </row>
    <row r="7" spans="1:13">
      <c r="A7" s="5">
        <v>41781</v>
      </c>
      <c r="B7">
        <v>82658</v>
      </c>
      <c r="C7">
        <v>301303984</v>
      </c>
      <c r="D7" s="4">
        <v>1593000</v>
      </c>
      <c r="F7" s="6">
        <v>1593000</v>
      </c>
      <c r="H7" s="6">
        <f t="shared" si="0"/>
        <v>0</v>
      </c>
      <c r="M7" s="6"/>
    </row>
    <row r="8" spans="1:13">
      <c r="A8" s="5">
        <v>41781</v>
      </c>
      <c r="B8">
        <v>83505</v>
      </c>
      <c r="C8">
        <v>301303984</v>
      </c>
      <c r="D8" s="4">
        <v>1593000</v>
      </c>
      <c r="F8" s="6">
        <v>1593000</v>
      </c>
      <c r="H8" s="6">
        <f t="shared" si="0"/>
        <v>0</v>
      </c>
      <c r="M8" s="6"/>
    </row>
    <row r="9" spans="1:13">
      <c r="A9" s="5">
        <v>41781</v>
      </c>
      <c r="B9">
        <v>83541</v>
      </c>
      <c r="C9">
        <v>571400232</v>
      </c>
      <c r="D9" s="4">
        <v>898000</v>
      </c>
      <c r="F9" s="6">
        <v>898000</v>
      </c>
      <c r="H9" s="6">
        <f t="shared" si="0"/>
        <v>0</v>
      </c>
      <c r="M9" s="6"/>
    </row>
    <row r="10" spans="1:13">
      <c r="A10" s="5">
        <v>41781</v>
      </c>
      <c r="B10">
        <v>83614</v>
      </c>
      <c r="C10">
        <v>301303984</v>
      </c>
      <c r="D10" s="4">
        <v>1593000</v>
      </c>
      <c r="F10" s="6">
        <v>1593000</v>
      </c>
      <c r="H10" s="6">
        <f t="shared" si="0"/>
        <v>0</v>
      </c>
    </row>
    <row r="11" spans="1:13">
      <c r="A11" s="5">
        <v>41781</v>
      </c>
      <c r="B11">
        <v>83620</v>
      </c>
      <c r="C11">
        <v>51305237</v>
      </c>
      <c r="D11" s="4">
        <v>603000</v>
      </c>
      <c r="F11" s="6">
        <v>603000</v>
      </c>
      <c r="H11" s="6">
        <f t="shared" si="0"/>
        <v>0</v>
      </c>
    </row>
    <row r="12" spans="1:13">
      <c r="A12" s="5">
        <v>41781</v>
      </c>
      <c r="B12">
        <v>83645</v>
      </c>
      <c r="C12">
        <v>571400232</v>
      </c>
      <c r="D12" s="4">
        <v>898000</v>
      </c>
      <c r="F12" s="6">
        <v>898000</v>
      </c>
      <c r="H12" s="6">
        <f t="shared" si="0"/>
        <v>0</v>
      </c>
    </row>
    <row r="13" spans="1:13">
      <c r="A13" s="5">
        <v>41781</v>
      </c>
      <c r="B13">
        <v>83712</v>
      </c>
      <c r="C13">
        <v>51305237</v>
      </c>
      <c r="D13" s="4">
        <v>603000</v>
      </c>
      <c r="F13" s="6">
        <v>603000</v>
      </c>
      <c r="H13" s="6">
        <f t="shared" si="0"/>
        <v>0</v>
      </c>
    </row>
    <row r="14" spans="1:13">
      <c r="A14" s="5">
        <v>41781</v>
      </c>
      <c r="B14">
        <v>83804</v>
      </c>
      <c r="C14">
        <v>51305237</v>
      </c>
      <c r="D14" s="4">
        <v>603000</v>
      </c>
      <c r="F14" s="6">
        <v>603000</v>
      </c>
      <c r="H14" s="6">
        <f t="shared" si="0"/>
        <v>0</v>
      </c>
    </row>
    <row r="15" spans="1:13">
      <c r="A15" s="5">
        <v>41781</v>
      </c>
      <c r="B15">
        <v>83845</v>
      </c>
      <c r="C15">
        <v>571400232</v>
      </c>
      <c r="D15" s="4">
        <v>898000</v>
      </c>
      <c r="F15" s="6">
        <v>898000</v>
      </c>
      <c r="H15" s="6">
        <f t="shared" si="0"/>
        <v>0</v>
      </c>
    </row>
    <row r="16" spans="1:13">
      <c r="A16" s="5">
        <v>41781</v>
      </c>
      <c r="B16">
        <v>83856</v>
      </c>
      <c r="C16">
        <v>51305237</v>
      </c>
      <c r="D16" s="4">
        <v>603000</v>
      </c>
      <c r="F16" s="6">
        <v>603000</v>
      </c>
      <c r="H16" s="6">
        <f t="shared" si="0"/>
        <v>0</v>
      </c>
    </row>
    <row r="17" spans="1:8">
      <c r="A17" s="5">
        <v>41781</v>
      </c>
      <c r="B17">
        <v>84206</v>
      </c>
      <c r="C17">
        <v>571400232</v>
      </c>
      <c r="D17" s="4">
        <v>898000</v>
      </c>
      <c r="F17" s="6">
        <v>898000</v>
      </c>
      <c r="H17" s="6">
        <f t="shared" si="0"/>
        <v>0</v>
      </c>
    </row>
    <row r="18" spans="1:8">
      <c r="A18" s="5">
        <v>41781</v>
      </c>
      <c r="B18">
        <v>84256</v>
      </c>
      <c r="C18">
        <v>571400232</v>
      </c>
      <c r="D18" s="4">
        <v>898000</v>
      </c>
      <c r="F18" s="6">
        <v>898000</v>
      </c>
      <c r="H18" s="6">
        <f t="shared" si="0"/>
        <v>0</v>
      </c>
    </row>
    <row r="19" spans="1:8">
      <c r="A19" s="5">
        <v>41781</v>
      </c>
      <c r="B19">
        <v>84817</v>
      </c>
      <c r="C19">
        <v>1511402306</v>
      </c>
      <c r="D19" s="4">
        <v>268000</v>
      </c>
      <c r="F19" s="6">
        <v>268000</v>
      </c>
      <c r="H19" s="6">
        <f t="shared" si="0"/>
        <v>0</v>
      </c>
    </row>
    <row r="20" spans="1:8">
      <c r="A20" s="5">
        <v>41781</v>
      </c>
      <c r="B20">
        <v>85432</v>
      </c>
      <c r="C20">
        <v>511401065</v>
      </c>
      <c r="D20" s="4">
        <v>1079000</v>
      </c>
      <c r="F20" s="6">
        <v>1079000</v>
      </c>
      <c r="H20" s="6">
        <f t="shared" si="0"/>
        <v>0</v>
      </c>
    </row>
    <row r="21" spans="1:8">
      <c r="A21" s="5">
        <v>41781</v>
      </c>
      <c r="B21">
        <v>85500</v>
      </c>
      <c r="C21">
        <v>511302913</v>
      </c>
      <c r="D21" s="4">
        <v>1740000</v>
      </c>
      <c r="F21" s="6">
        <v>1740000</v>
      </c>
      <c r="H21" s="6">
        <f t="shared" si="0"/>
        <v>0</v>
      </c>
    </row>
    <row r="22" spans="1:8">
      <c r="A22" s="5">
        <v>41781</v>
      </c>
      <c r="B22">
        <v>85611</v>
      </c>
      <c r="C22">
        <v>511401065</v>
      </c>
      <c r="D22" s="4">
        <v>1079000</v>
      </c>
      <c r="F22" s="6">
        <v>1079000</v>
      </c>
      <c r="H22" s="6">
        <f t="shared" si="0"/>
        <v>0</v>
      </c>
    </row>
    <row r="23" spans="1:8">
      <c r="A23" s="5">
        <v>41781</v>
      </c>
      <c r="B23">
        <v>85656</v>
      </c>
      <c r="C23">
        <v>511302913</v>
      </c>
      <c r="D23" s="4">
        <v>1740000</v>
      </c>
      <c r="F23" s="6">
        <v>1740000</v>
      </c>
      <c r="H23" s="6">
        <f t="shared" si="0"/>
        <v>0</v>
      </c>
    </row>
    <row r="24" spans="1:8">
      <c r="A24" s="5">
        <v>41781</v>
      </c>
      <c r="B24">
        <v>90404</v>
      </c>
      <c r="C24">
        <v>661301660</v>
      </c>
      <c r="D24" s="4">
        <v>1100000</v>
      </c>
      <c r="F24" s="6">
        <v>1100000</v>
      </c>
      <c r="H24" s="6">
        <f t="shared" si="0"/>
        <v>0</v>
      </c>
    </row>
    <row r="25" spans="1:8">
      <c r="A25" s="5">
        <v>41781</v>
      </c>
      <c r="B25">
        <v>90544</v>
      </c>
      <c r="C25">
        <v>301303984</v>
      </c>
      <c r="D25" s="4">
        <v>1593000</v>
      </c>
      <c r="F25" s="6">
        <v>1593000</v>
      </c>
      <c r="H25" s="6">
        <f t="shared" si="0"/>
        <v>0</v>
      </c>
    </row>
    <row r="26" spans="1:8">
      <c r="A26" s="5">
        <v>41781</v>
      </c>
      <c r="B26">
        <v>90838</v>
      </c>
      <c r="C26">
        <v>1511300674</v>
      </c>
      <c r="D26" s="4">
        <v>232000</v>
      </c>
      <c r="F26" s="6">
        <v>232000</v>
      </c>
      <c r="H26" s="6">
        <f t="shared" si="0"/>
        <v>0</v>
      </c>
    </row>
    <row r="27" spans="1:8">
      <c r="A27" s="5">
        <v>41781</v>
      </c>
      <c r="B27">
        <v>91235</v>
      </c>
      <c r="C27">
        <v>51301970</v>
      </c>
      <c r="D27" s="4">
        <v>1219000</v>
      </c>
      <c r="F27" s="6">
        <v>1219000</v>
      </c>
      <c r="H27" s="6">
        <f t="shared" si="0"/>
        <v>0</v>
      </c>
    </row>
    <row r="28" spans="1:8">
      <c r="A28" s="5">
        <v>41781</v>
      </c>
      <c r="B28">
        <v>91338</v>
      </c>
      <c r="C28">
        <v>51301970</v>
      </c>
      <c r="D28" s="4">
        <v>1219000</v>
      </c>
      <c r="F28" s="6">
        <v>1219000</v>
      </c>
      <c r="H28" s="6">
        <f t="shared" si="0"/>
        <v>0</v>
      </c>
    </row>
    <row r="29" spans="1:8">
      <c r="A29" s="5">
        <v>41781</v>
      </c>
      <c r="B29">
        <v>91814</v>
      </c>
      <c r="C29">
        <v>511401757</v>
      </c>
      <c r="D29" s="4">
        <v>1383000</v>
      </c>
      <c r="F29" s="6">
        <v>1383000</v>
      </c>
      <c r="H29" s="6">
        <f t="shared" si="0"/>
        <v>0</v>
      </c>
    </row>
    <row r="30" spans="1:8">
      <c r="A30" s="5">
        <v>41781</v>
      </c>
      <c r="B30">
        <v>92826</v>
      </c>
      <c r="C30">
        <v>41303378</v>
      </c>
      <c r="D30" s="4">
        <v>780000</v>
      </c>
      <c r="F30" s="6">
        <v>780000</v>
      </c>
      <c r="H30" s="6">
        <f t="shared" si="0"/>
        <v>0</v>
      </c>
    </row>
    <row r="31" spans="1:8">
      <c r="A31" s="5">
        <v>41781</v>
      </c>
      <c r="B31">
        <v>93727</v>
      </c>
      <c r="C31">
        <v>401301012</v>
      </c>
      <c r="D31" s="4">
        <v>650000</v>
      </c>
      <c r="F31" s="6">
        <v>650000</v>
      </c>
      <c r="H31" s="6">
        <f t="shared" si="0"/>
        <v>0</v>
      </c>
    </row>
    <row r="32" spans="1:8">
      <c r="A32" s="5">
        <v>41781</v>
      </c>
      <c r="B32">
        <v>94408</v>
      </c>
      <c r="C32">
        <v>131301871</v>
      </c>
      <c r="D32" s="4">
        <v>500000</v>
      </c>
      <c r="F32" s="6">
        <v>500000</v>
      </c>
      <c r="H32" s="6">
        <f t="shared" si="0"/>
        <v>0</v>
      </c>
    </row>
    <row r="33" spans="1:8">
      <c r="A33" s="5">
        <v>41781</v>
      </c>
      <c r="B33">
        <v>100606</v>
      </c>
      <c r="C33">
        <v>381400525</v>
      </c>
      <c r="D33" s="4">
        <v>715000</v>
      </c>
      <c r="F33" s="6">
        <v>715000</v>
      </c>
      <c r="H33" s="6">
        <f t="shared" si="0"/>
        <v>0</v>
      </c>
    </row>
    <row r="34" spans="1:8">
      <c r="A34" s="5">
        <v>41781</v>
      </c>
      <c r="B34">
        <v>100711</v>
      </c>
      <c r="C34">
        <v>381400525</v>
      </c>
      <c r="D34" s="4">
        <v>715000</v>
      </c>
      <c r="F34" s="6">
        <v>715000</v>
      </c>
      <c r="H34" s="6">
        <f t="shared" si="0"/>
        <v>0</v>
      </c>
    </row>
    <row r="35" spans="1:8">
      <c r="A35" s="5">
        <v>41781</v>
      </c>
      <c r="B35">
        <v>100820</v>
      </c>
      <c r="C35">
        <v>381400525</v>
      </c>
      <c r="D35" s="4">
        <v>720000</v>
      </c>
      <c r="F35" s="6">
        <v>720000</v>
      </c>
      <c r="H35" s="6">
        <f t="shared" si="0"/>
        <v>0</v>
      </c>
    </row>
    <row r="36" spans="1:8">
      <c r="A36" s="5">
        <v>41781</v>
      </c>
      <c r="B36">
        <v>101732</v>
      </c>
      <c r="C36">
        <v>31303538</v>
      </c>
      <c r="D36" s="4">
        <v>362000</v>
      </c>
      <c r="F36" s="6">
        <v>362000</v>
      </c>
      <c r="H36" s="6">
        <f t="shared" si="0"/>
        <v>0</v>
      </c>
    </row>
    <row r="37" spans="1:8">
      <c r="A37" s="5">
        <v>41781</v>
      </c>
      <c r="B37">
        <v>101754</v>
      </c>
      <c r="C37">
        <v>661301660</v>
      </c>
      <c r="D37" s="4">
        <v>1100000</v>
      </c>
      <c r="F37" s="6">
        <v>1100000</v>
      </c>
      <c r="H37" s="6">
        <f t="shared" si="0"/>
        <v>0</v>
      </c>
    </row>
    <row r="38" spans="1:8">
      <c r="A38" s="5">
        <v>41781</v>
      </c>
      <c r="B38">
        <v>101758</v>
      </c>
      <c r="C38">
        <v>1611400133</v>
      </c>
      <c r="D38" s="4">
        <v>447000</v>
      </c>
      <c r="F38" s="6">
        <v>447000</v>
      </c>
      <c r="H38" s="6">
        <f t="shared" si="0"/>
        <v>0</v>
      </c>
    </row>
    <row r="39" spans="1:8">
      <c r="A39" s="5">
        <v>41781</v>
      </c>
      <c r="B39">
        <v>101816</v>
      </c>
      <c r="C39">
        <v>641401408</v>
      </c>
      <c r="D39" s="4">
        <v>625000</v>
      </c>
      <c r="F39" s="6">
        <v>625000</v>
      </c>
      <c r="H39" s="6">
        <f t="shared" si="0"/>
        <v>0</v>
      </c>
    </row>
    <row r="40" spans="1:8">
      <c r="A40" s="5">
        <v>41781</v>
      </c>
      <c r="B40">
        <v>101942</v>
      </c>
      <c r="C40">
        <v>641401408</v>
      </c>
      <c r="D40" s="4">
        <v>625000</v>
      </c>
      <c r="F40" s="6">
        <v>625000</v>
      </c>
      <c r="H40" s="6">
        <f t="shared" si="0"/>
        <v>0</v>
      </c>
    </row>
    <row r="41" spans="1:8">
      <c r="A41" s="5">
        <v>41781</v>
      </c>
      <c r="B41">
        <v>102041</v>
      </c>
      <c r="C41">
        <v>641401408</v>
      </c>
      <c r="D41" s="4">
        <v>625000</v>
      </c>
      <c r="F41" s="6">
        <v>625000</v>
      </c>
      <c r="H41" s="6">
        <f t="shared" si="0"/>
        <v>0</v>
      </c>
    </row>
    <row r="42" spans="1:8">
      <c r="A42" s="5">
        <v>41781</v>
      </c>
      <c r="B42">
        <v>102049</v>
      </c>
      <c r="C42">
        <v>1631400033</v>
      </c>
      <c r="D42" s="4">
        <v>200000</v>
      </c>
      <c r="F42" s="6">
        <v>200000</v>
      </c>
      <c r="H42" s="6">
        <f t="shared" si="0"/>
        <v>0</v>
      </c>
    </row>
    <row r="43" spans="1:8">
      <c r="A43" s="5">
        <v>41781</v>
      </c>
      <c r="B43">
        <v>103006</v>
      </c>
      <c r="C43">
        <v>31303278</v>
      </c>
      <c r="D43" s="4">
        <v>450000</v>
      </c>
      <c r="F43" s="6">
        <v>450000</v>
      </c>
      <c r="H43" s="6">
        <f t="shared" si="0"/>
        <v>0</v>
      </c>
    </row>
    <row r="44" spans="1:8">
      <c r="A44" s="5">
        <v>41781</v>
      </c>
      <c r="B44">
        <v>103320</v>
      </c>
      <c r="C44">
        <v>1511400030</v>
      </c>
      <c r="D44" s="4">
        <v>313000</v>
      </c>
      <c r="F44" s="6">
        <v>313000</v>
      </c>
      <c r="H44" s="6">
        <f t="shared" si="0"/>
        <v>0</v>
      </c>
    </row>
    <row r="45" spans="1:8">
      <c r="A45" s="5">
        <v>41781</v>
      </c>
      <c r="B45">
        <v>103641</v>
      </c>
      <c r="C45">
        <v>1711300097</v>
      </c>
      <c r="D45" s="4">
        <v>1530000</v>
      </c>
      <c r="F45" s="6">
        <v>1530000</v>
      </c>
      <c r="H45" s="6">
        <f t="shared" si="0"/>
        <v>0</v>
      </c>
    </row>
    <row r="46" spans="1:8">
      <c r="A46" s="5">
        <v>41781</v>
      </c>
      <c r="B46">
        <v>104654</v>
      </c>
      <c r="C46">
        <v>131400386</v>
      </c>
      <c r="D46" s="4">
        <v>762000</v>
      </c>
      <c r="F46" s="6">
        <v>762000</v>
      </c>
      <c r="H46" s="6">
        <f t="shared" si="0"/>
        <v>0</v>
      </c>
    </row>
    <row r="47" spans="1:8">
      <c r="A47" s="5">
        <v>41781</v>
      </c>
      <c r="B47">
        <v>104758</v>
      </c>
      <c r="C47">
        <v>131400386</v>
      </c>
      <c r="D47" s="4">
        <v>762000</v>
      </c>
      <c r="F47" s="6">
        <v>762000</v>
      </c>
      <c r="H47" s="6">
        <f t="shared" si="0"/>
        <v>0</v>
      </c>
    </row>
    <row r="48" spans="1:8">
      <c r="A48" s="5">
        <v>41781</v>
      </c>
      <c r="B48">
        <v>105523</v>
      </c>
      <c r="C48">
        <v>261401021</v>
      </c>
      <c r="D48" s="4">
        <v>493000</v>
      </c>
      <c r="F48" s="6">
        <v>493000</v>
      </c>
      <c r="H48" s="6">
        <f t="shared" si="0"/>
        <v>0</v>
      </c>
    </row>
    <row r="49" spans="1:8">
      <c r="A49" s="5">
        <v>41781</v>
      </c>
      <c r="B49">
        <v>105633</v>
      </c>
      <c r="C49">
        <v>261401021</v>
      </c>
      <c r="D49" s="4">
        <v>493000</v>
      </c>
      <c r="F49" s="6">
        <v>493000</v>
      </c>
      <c r="H49" s="6">
        <f t="shared" si="0"/>
        <v>0</v>
      </c>
    </row>
    <row r="50" spans="1:8">
      <c r="A50" s="5">
        <v>41781</v>
      </c>
      <c r="B50">
        <v>105835</v>
      </c>
      <c r="C50">
        <v>511303190</v>
      </c>
      <c r="D50" s="4">
        <v>970000</v>
      </c>
      <c r="F50" s="6">
        <v>970000</v>
      </c>
      <c r="H50" s="6">
        <f t="shared" si="0"/>
        <v>0</v>
      </c>
    </row>
    <row r="51" spans="1:8">
      <c r="A51" s="5">
        <v>41781</v>
      </c>
      <c r="B51">
        <v>105915</v>
      </c>
      <c r="C51">
        <v>511303190</v>
      </c>
      <c r="D51" s="4">
        <v>970000</v>
      </c>
      <c r="F51" s="6">
        <v>970000</v>
      </c>
      <c r="H51" s="6">
        <f t="shared" si="0"/>
        <v>0</v>
      </c>
    </row>
    <row r="52" spans="1:8">
      <c r="A52" s="5">
        <v>41781</v>
      </c>
      <c r="B52">
        <v>112224</v>
      </c>
      <c r="C52">
        <v>11400652</v>
      </c>
      <c r="D52" s="4">
        <v>1608000</v>
      </c>
      <c r="F52" s="6">
        <v>1608000</v>
      </c>
      <c r="H52" s="6">
        <f t="shared" si="0"/>
        <v>0</v>
      </c>
    </row>
    <row r="53" spans="1:8">
      <c r="A53" s="5">
        <v>41781</v>
      </c>
      <c r="B53">
        <v>112340</v>
      </c>
      <c r="C53">
        <v>11400652</v>
      </c>
      <c r="D53" s="4">
        <v>1608000</v>
      </c>
      <c r="F53" s="6">
        <v>1608000</v>
      </c>
      <c r="H53" s="6">
        <f t="shared" si="0"/>
        <v>0</v>
      </c>
    </row>
    <row r="54" spans="1:8">
      <c r="A54" s="5">
        <v>41781</v>
      </c>
      <c r="B54">
        <v>112613</v>
      </c>
      <c r="C54">
        <v>11400652</v>
      </c>
      <c r="D54" s="4">
        <v>1608000</v>
      </c>
      <c r="F54" s="6">
        <v>1608000</v>
      </c>
      <c r="H54" s="6">
        <f t="shared" si="0"/>
        <v>0</v>
      </c>
    </row>
    <row r="55" spans="1:8">
      <c r="A55" s="5">
        <v>41781</v>
      </c>
      <c r="B55">
        <v>120730</v>
      </c>
      <c r="C55">
        <v>11304416</v>
      </c>
      <c r="D55" s="4">
        <v>136000</v>
      </c>
      <c r="F55" s="6">
        <v>136000</v>
      </c>
      <c r="H55" s="6">
        <f t="shared" si="0"/>
        <v>0</v>
      </c>
    </row>
    <row r="56" spans="1:8">
      <c r="A56" s="5">
        <v>41781</v>
      </c>
      <c r="B56">
        <v>120735</v>
      </c>
      <c r="C56">
        <v>381401024</v>
      </c>
      <c r="D56" s="4">
        <v>1087000</v>
      </c>
      <c r="F56" s="6">
        <v>1087000</v>
      </c>
      <c r="H56" s="6">
        <f t="shared" si="0"/>
        <v>0</v>
      </c>
    </row>
    <row r="57" spans="1:8">
      <c r="A57" s="5">
        <v>41781</v>
      </c>
      <c r="B57">
        <v>120908</v>
      </c>
      <c r="C57">
        <v>11304416</v>
      </c>
      <c r="D57" s="4">
        <v>136000</v>
      </c>
      <c r="F57" s="6">
        <v>136000</v>
      </c>
      <c r="H57" s="6">
        <f t="shared" si="0"/>
        <v>0</v>
      </c>
    </row>
    <row r="58" spans="1:8">
      <c r="A58" s="5">
        <v>41781</v>
      </c>
      <c r="B58">
        <v>120944</v>
      </c>
      <c r="C58">
        <v>301300785</v>
      </c>
      <c r="D58" s="4">
        <v>1013000</v>
      </c>
      <c r="F58" s="6">
        <v>1013000</v>
      </c>
      <c r="H58" s="6">
        <f t="shared" si="0"/>
        <v>0</v>
      </c>
    </row>
    <row r="59" spans="1:8">
      <c r="A59" s="5">
        <v>41781</v>
      </c>
      <c r="B59">
        <v>121058</v>
      </c>
      <c r="C59">
        <v>511200573</v>
      </c>
      <c r="D59" s="4">
        <v>604000</v>
      </c>
      <c r="F59" s="6">
        <v>604000</v>
      </c>
      <c r="H59" s="6">
        <f t="shared" si="0"/>
        <v>0</v>
      </c>
    </row>
    <row r="60" spans="1:8">
      <c r="A60" s="5">
        <v>41781</v>
      </c>
      <c r="B60">
        <v>121119</v>
      </c>
      <c r="C60">
        <v>301300785</v>
      </c>
      <c r="D60" s="4">
        <v>1013000</v>
      </c>
      <c r="F60" s="6">
        <v>1013000</v>
      </c>
      <c r="H60" s="6">
        <f t="shared" si="0"/>
        <v>0</v>
      </c>
    </row>
    <row r="61" spans="1:8">
      <c r="A61" s="5">
        <v>41781</v>
      </c>
      <c r="B61">
        <v>121348</v>
      </c>
      <c r="C61">
        <v>281303798</v>
      </c>
      <c r="D61" s="4">
        <v>420000</v>
      </c>
      <c r="F61" s="6">
        <v>420000</v>
      </c>
      <c r="H61" s="6">
        <f t="shared" si="0"/>
        <v>0</v>
      </c>
    </row>
    <row r="62" spans="1:8">
      <c r="A62" s="5">
        <v>41781</v>
      </c>
      <c r="B62">
        <v>122642</v>
      </c>
      <c r="C62">
        <v>11305033</v>
      </c>
      <c r="D62" s="4">
        <v>151000</v>
      </c>
      <c r="F62" s="6">
        <v>151000</v>
      </c>
      <c r="H62" s="6">
        <f t="shared" si="0"/>
        <v>0</v>
      </c>
    </row>
    <row r="63" spans="1:8">
      <c r="A63" s="5">
        <v>41781</v>
      </c>
      <c r="B63">
        <v>122741</v>
      </c>
      <c r="C63">
        <v>11305033</v>
      </c>
      <c r="D63" s="4">
        <v>151000</v>
      </c>
      <c r="F63" s="6">
        <v>151000</v>
      </c>
      <c r="H63" s="6">
        <f t="shared" si="0"/>
        <v>0</v>
      </c>
    </row>
    <row r="64" spans="1:8">
      <c r="A64" s="5">
        <v>41781</v>
      </c>
      <c r="B64">
        <v>124409</v>
      </c>
      <c r="C64">
        <v>331300418</v>
      </c>
      <c r="D64" s="4">
        <v>335000</v>
      </c>
      <c r="F64" s="6">
        <v>335000</v>
      </c>
      <c r="H64" s="6">
        <f t="shared" si="0"/>
        <v>0</v>
      </c>
    </row>
    <row r="65" spans="1:8">
      <c r="A65" s="5">
        <v>41781</v>
      </c>
      <c r="B65">
        <v>124536</v>
      </c>
      <c r="C65">
        <v>281403071</v>
      </c>
      <c r="D65" s="4">
        <v>147000</v>
      </c>
      <c r="F65" s="6">
        <v>147000</v>
      </c>
      <c r="H65" s="6">
        <f t="shared" si="0"/>
        <v>0</v>
      </c>
    </row>
    <row r="66" spans="1:8" s="8" customFormat="1">
      <c r="A66" s="7">
        <v>41781</v>
      </c>
      <c r="B66" s="8">
        <v>124542</v>
      </c>
      <c r="C66" s="8">
        <v>1251300673</v>
      </c>
      <c r="D66" s="9">
        <v>809000</v>
      </c>
    </row>
    <row r="67" spans="1:8" s="8" customFormat="1">
      <c r="A67" s="7">
        <v>41781</v>
      </c>
      <c r="B67" s="8">
        <v>124706</v>
      </c>
      <c r="C67" s="8">
        <v>1251300673</v>
      </c>
      <c r="D67" s="9">
        <v>809000</v>
      </c>
    </row>
    <row r="68" spans="1:8" s="8" customFormat="1">
      <c r="A68" s="7">
        <v>41781</v>
      </c>
      <c r="B68" s="8">
        <v>125303</v>
      </c>
      <c r="C68" s="8">
        <v>1251300673</v>
      </c>
      <c r="D68" s="9">
        <v>809000</v>
      </c>
    </row>
    <row r="69" spans="1:8">
      <c r="A69" s="5">
        <v>41781</v>
      </c>
      <c r="B69">
        <v>125514</v>
      </c>
      <c r="C69">
        <v>511402769</v>
      </c>
      <c r="D69" s="4">
        <v>1160000</v>
      </c>
      <c r="F69" s="6">
        <v>1160000</v>
      </c>
      <c r="H69" s="6">
        <f t="shared" ref="H69:H129" si="1">D69-F69</f>
        <v>0</v>
      </c>
    </row>
    <row r="70" spans="1:8">
      <c r="A70" s="5">
        <v>41781</v>
      </c>
      <c r="B70">
        <v>125958</v>
      </c>
      <c r="C70">
        <v>381302375</v>
      </c>
      <c r="D70" s="4">
        <v>1124000</v>
      </c>
      <c r="F70" s="6">
        <v>1124000</v>
      </c>
      <c r="H70" s="6">
        <f t="shared" si="1"/>
        <v>0</v>
      </c>
    </row>
    <row r="71" spans="1:8">
      <c r="A71" s="5">
        <v>41781</v>
      </c>
      <c r="B71">
        <v>130056</v>
      </c>
      <c r="C71">
        <v>381302375</v>
      </c>
      <c r="D71" s="4">
        <v>1124000</v>
      </c>
      <c r="F71" s="6">
        <v>1124000</v>
      </c>
      <c r="H71" s="6">
        <f t="shared" si="1"/>
        <v>0</v>
      </c>
    </row>
    <row r="72" spans="1:8">
      <c r="A72" s="5">
        <v>41781</v>
      </c>
      <c r="B72">
        <v>131145</v>
      </c>
      <c r="C72">
        <v>281401899</v>
      </c>
      <c r="D72" s="4">
        <v>290000</v>
      </c>
      <c r="F72" s="6">
        <v>290000</v>
      </c>
      <c r="H72" s="6">
        <f t="shared" si="1"/>
        <v>0</v>
      </c>
    </row>
    <row r="73" spans="1:8">
      <c r="A73" s="5">
        <v>41781</v>
      </c>
      <c r="B73">
        <v>131236</v>
      </c>
      <c r="C73">
        <v>21400786</v>
      </c>
      <c r="D73" s="4">
        <v>382000</v>
      </c>
      <c r="F73" s="6">
        <v>382000</v>
      </c>
      <c r="H73" s="6">
        <f t="shared" si="1"/>
        <v>0</v>
      </c>
    </row>
    <row r="74" spans="1:8">
      <c r="A74" s="5">
        <v>41781</v>
      </c>
      <c r="B74">
        <v>132115</v>
      </c>
      <c r="C74">
        <v>641400592</v>
      </c>
      <c r="D74" s="4">
        <v>525000</v>
      </c>
      <c r="F74" s="6">
        <v>525000</v>
      </c>
      <c r="H74" s="6">
        <f t="shared" si="1"/>
        <v>0</v>
      </c>
    </row>
    <row r="75" spans="1:8">
      <c r="A75" s="5">
        <v>41781</v>
      </c>
      <c r="B75">
        <v>132152</v>
      </c>
      <c r="C75">
        <v>641400592</v>
      </c>
      <c r="D75" s="4">
        <v>525000</v>
      </c>
      <c r="F75" s="6">
        <v>525000</v>
      </c>
      <c r="H75" s="6">
        <f t="shared" si="1"/>
        <v>0</v>
      </c>
    </row>
    <row r="76" spans="1:8">
      <c r="A76" s="5">
        <v>41781</v>
      </c>
      <c r="B76">
        <v>132355</v>
      </c>
      <c r="C76">
        <v>1521301625</v>
      </c>
      <c r="D76" s="4">
        <v>250000</v>
      </c>
      <c r="F76" s="6">
        <v>250000</v>
      </c>
      <c r="H76" s="6">
        <f t="shared" si="1"/>
        <v>0</v>
      </c>
    </row>
    <row r="77" spans="1:8">
      <c r="A77" s="5">
        <v>41781</v>
      </c>
      <c r="B77">
        <v>132714</v>
      </c>
      <c r="C77">
        <v>511400835</v>
      </c>
      <c r="D77" s="4">
        <v>983000</v>
      </c>
      <c r="F77" s="6">
        <v>983000</v>
      </c>
      <c r="H77" s="6">
        <f t="shared" si="1"/>
        <v>0</v>
      </c>
    </row>
    <row r="78" spans="1:8">
      <c r="A78" s="5">
        <v>41781</v>
      </c>
      <c r="B78">
        <v>132756</v>
      </c>
      <c r="C78">
        <v>1521301625</v>
      </c>
      <c r="D78" s="4">
        <v>250000</v>
      </c>
      <c r="F78" s="6">
        <v>250000</v>
      </c>
      <c r="H78" s="6">
        <f t="shared" si="1"/>
        <v>0</v>
      </c>
    </row>
    <row r="79" spans="1:8">
      <c r="A79" s="5">
        <v>41781</v>
      </c>
      <c r="B79">
        <v>133016</v>
      </c>
      <c r="C79">
        <v>511305892</v>
      </c>
      <c r="D79" s="4">
        <v>1695000</v>
      </c>
      <c r="F79" s="6">
        <v>1695000</v>
      </c>
      <c r="H79" s="6">
        <f t="shared" si="1"/>
        <v>0</v>
      </c>
    </row>
    <row r="80" spans="1:8">
      <c r="A80" s="5">
        <v>41781</v>
      </c>
      <c r="B80">
        <v>133052</v>
      </c>
      <c r="C80">
        <v>1611400133</v>
      </c>
      <c r="D80" s="4">
        <v>447000</v>
      </c>
      <c r="F80" s="6">
        <v>447000</v>
      </c>
      <c r="H80" s="6">
        <f t="shared" si="1"/>
        <v>0</v>
      </c>
    </row>
    <row r="81" spans="1:8">
      <c r="A81" s="5">
        <v>41781</v>
      </c>
      <c r="B81">
        <v>133120</v>
      </c>
      <c r="C81">
        <v>511305892</v>
      </c>
      <c r="D81" s="4">
        <v>1695000</v>
      </c>
      <c r="F81" s="6">
        <v>1695000</v>
      </c>
      <c r="H81" s="6">
        <f t="shared" si="1"/>
        <v>0</v>
      </c>
    </row>
    <row r="82" spans="1:8">
      <c r="A82" s="5">
        <v>41781</v>
      </c>
      <c r="B82">
        <v>133243</v>
      </c>
      <c r="C82">
        <v>511305892</v>
      </c>
      <c r="D82" s="4">
        <v>1695000</v>
      </c>
      <c r="F82" s="6">
        <v>1695000</v>
      </c>
      <c r="H82" s="6">
        <f t="shared" si="1"/>
        <v>0</v>
      </c>
    </row>
    <row r="83" spans="1:8">
      <c r="A83" s="5">
        <v>41781</v>
      </c>
      <c r="B83">
        <v>134016</v>
      </c>
      <c r="C83">
        <v>1571400602</v>
      </c>
      <c r="D83" s="4">
        <v>258000</v>
      </c>
      <c r="F83" s="6">
        <v>258000</v>
      </c>
      <c r="H83" s="6">
        <f t="shared" si="1"/>
        <v>0</v>
      </c>
    </row>
    <row r="84" spans="1:8">
      <c r="A84" s="5">
        <v>41781</v>
      </c>
      <c r="B84">
        <v>135637</v>
      </c>
      <c r="C84">
        <v>11400910</v>
      </c>
      <c r="D84" s="4">
        <v>800000</v>
      </c>
      <c r="F84" s="6">
        <v>800000</v>
      </c>
      <c r="H84" s="6">
        <f t="shared" si="1"/>
        <v>0</v>
      </c>
    </row>
    <row r="85" spans="1:8">
      <c r="A85" s="5">
        <v>41781</v>
      </c>
      <c r="B85">
        <v>140909</v>
      </c>
      <c r="C85">
        <v>1711300113</v>
      </c>
      <c r="D85" s="4">
        <v>788000</v>
      </c>
      <c r="F85" s="6">
        <v>788000</v>
      </c>
      <c r="H85" s="6">
        <f t="shared" si="1"/>
        <v>0</v>
      </c>
    </row>
    <row r="86" spans="1:8">
      <c r="A86" s="5">
        <v>41781</v>
      </c>
      <c r="B86">
        <v>141004</v>
      </c>
      <c r="C86">
        <v>1711300113</v>
      </c>
      <c r="D86" s="4">
        <v>788000</v>
      </c>
      <c r="F86" s="6">
        <v>788000</v>
      </c>
      <c r="H86" s="6">
        <f t="shared" si="1"/>
        <v>0</v>
      </c>
    </row>
    <row r="87" spans="1:8">
      <c r="A87" s="5">
        <v>41781</v>
      </c>
      <c r="B87">
        <v>141251</v>
      </c>
      <c r="C87">
        <v>1711300113</v>
      </c>
      <c r="D87" s="4">
        <v>788000</v>
      </c>
      <c r="F87" s="6">
        <v>788000</v>
      </c>
      <c r="H87" s="6">
        <f t="shared" si="1"/>
        <v>0</v>
      </c>
    </row>
    <row r="88" spans="1:8">
      <c r="A88" s="5">
        <v>41781</v>
      </c>
      <c r="B88">
        <v>141353</v>
      </c>
      <c r="C88">
        <v>1711300113</v>
      </c>
      <c r="D88" s="4">
        <v>788000</v>
      </c>
      <c r="F88" s="6">
        <v>788000</v>
      </c>
      <c r="H88" s="6">
        <f t="shared" si="1"/>
        <v>0</v>
      </c>
    </row>
    <row r="89" spans="1:8">
      <c r="A89" s="5">
        <v>41781</v>
      </c>
      <c r="B89">
        <v>142019</v>
      </c>
      <c r="C89">
        <v>1521400182</v>
      </c>
      <c r="D89" s="4">
        <v>341000</v>
      </c>
      <c r="F89" s="6">
        <v>341000</v>
      </c>
      <c r="H89" s="6">
        <f t="shared" si="1"/>
        <v>0</v>
      </c>
    </row>
    <row r="90" spans="1:8">
      <c r="A90" s="5">
        <v>41781</v>
      </c>
      <c r="B90">
        <v>142147</v>
      </c>
      <c r="C90">
        <v>1521400182</v>
      </c>
      <c r="D90" s="4">
        <v>341000</v>
      </c>
      <c r="F90" s="6">
        <v>341000</v>
      </c>
      <c r="H90" s="6">
        <f t="shared" si="1"/>
        <v>0</v>
      </c>
    </row>
    <row r="91" spans="1:8">
      <c r="A91" s="5">
        <v>41781</v>
      </c>
      <c r="B91">
        <v>142830</v>
      </c>
      <c r="C91">
        <v>71300424</v>
      </c>
      <c r="D91" s="4">
        <v>963000</v>
      </c>
      <c r="F91" s="6">
        <v>963000</v>
      </c>
      <c r="H91" s="6">
        <f t="shared" si="1"/>
        <v>0</v>
      </c>
    </row>
    <row r="92" spans="1:8">
      <c r="A92" s="5">
        <v>41781</v>
      </c>
      <c r="B92">
        <v>142913</v>
      </c>
      <c r="C92">
        <v>71300424</v>
      </c>
      <c r="D92" s="4">
        <v>963000</v>
      </c>
      <c r="F92" s="6">
        <v>963000</v>
      </c>
      <c r="H92" s="6">
        <f t="shared" si="1"/>
        <v>0</v>
      </c>
    </row>
    <row r="93" spans="1:8">
      <c r="A93" s="5">
        <v>41781</v>
      </c>
      <c r="B93">
        <v>143129</v>
      </c>
      <c r="C93">
        <v>71300424</v>
      </c>
      <c r="D93" s="4">
        <v>963000</v>
      </c>
      <c r="F93" s="6">
        <v>963000</v>
      </c>
      <c r="H93" s="6">
        <f t="shared" si="1"/>
        <v>0</v>
      </c>
    </row>
    <row r="94" spans="1:8">
      <c r="A94" s="5">
        <v>41781</v>
      </c>
      <c r="B94">
        <v>143315</v>
      </c>
      <c r="C94">
        <v>1711300113</v>
      </c>
      <c r="D94" s="4">
        <v>788000</v>
      </c>
      <c r="F94" s="6">
        <v>788000</v>
      </c>
      <c r="H94" s="6">
        <f t="shared" si="1"/>
        <v>0</v>
      </c>
    </row>
    <row r="95" spans="1:8">
      <c r="A95" s="5">
        <v>41781</v>
      </c>
      <c r="B95">
        <v>143421</v>
      </c>
      <c r="C95">
        <v>1711300113</v>
      </c>
      <c r="D95" s="4">
        <v>788000</v>
      </c>
      <c r="F95" s="6">
        <v>788000</v>
      </c>
      <c r="H95" s="6">
        <f t="shared" si="1"/>
        <v>0</v>
      </c>
    </row>
    <row r="96" spans="1:8">
      <c r="A96" s="5">
        <v>41781</v>
      </c>
      <c r="B96">
        <v>144705</v>
      </c>
      <c r="C96">
        <v>11401795</v>
      </c>
      <c r="D96" s="4">
        <v>184000</v>
      </c>
      <c r="F96" s="6">
        <v>184000</v>
      </c>
      <c r="H96" s="6">
        <f t="shared" si="1"/>
        <v>0</v>
      </c>
    </row>
    <row r="97" spans="1:8">
      <c r="A97" s="5">
        <v>41781</v>
      </c>
      <c r="B97">
        <v>144759</v>
      </c>
      <c r="C97">
        <v>11401795</v>
      </c>
      <c r="D97" s="4">
        <v>184000</v>
      </c>
      <c r="F97" s="6">
        <v>184000</v>
      </c>
      <c r="H97" s="6">
        <f t="shared" si="1"/>
        <v>0</v>
      </c>
    </row>
    <row r="98" spans="1:8">
      <c r="A98" s="5">
        <v>41781</v>
      </c>
      <c r="B98">
        <v>144938</v>
      </c>
      <c r="C98">
        <v>1231300323</v>
      </c>
      <c r="D98" s="4">
        <v>916000</v>
      </c>
      <c r="F98" s="6">
        <v>916000</v>
      </c>
      <c r="H98" s="6">
        <f t="shared" si="1"/>
        <v>0</v>
      </c>
    </row>
    <row r="99" spans="1:8">
      <c r="A99" s="5">
        <v>41781</v>
      </c>
      <c r="B99">
        <v>145106</v>
      </c>
      <c r="C99">
        <v>41302993</v>
      </c>
      <c r="D99" s="4">
        <v>731000</v>
      </c>
      <c r="F99" s="6">
        <v>731000</v>
      </c>
      <c r="H99" s="6">
        <f t="shared" si="1"/>
        <v>0</v>
      </c>
    </row>
    <row r="100" spans="1:8">
      <c r="A100" s="5">
        <v>41781</v>
      </c>
      <c r="B100">
        <v>145204</v>
      </c>
      <c r="C100">
        <v>381302375</v>
      </c>
      <c r="D100" s="4">
        <v>1124000</v>
      </c>
      <c r="F100" s="6">
        <v>1124000</v>
      </c>
      <c r="H100" s="6">
        <f t="shared" si="1"/>
        <v>0</v>
      </c>
    </row>
    <row r="101" spans="1:8">
      <c r="A101" s="5">
        <v>41781</v>
      </c>
      <c r="B101">
        <v>145301</v>
      </c>
      <c r="C101">
        <v>41302993</v>
      </c>
      <c r="D101" s="4">
        <v>731000</v>
      </c>
      <c r="F101" s="6">
        <v>731000</v>
      </c>
      <c r="H101" s="6">
        <f t="shared" si="1"/>
        <v>0</v>
      </c>
    </row>
    <row r="102" spans="1:8">
      <c r="A102" s="5">
        <v>41781</v>
      </c>
      <c r="B102">
        <v>145837</v>
      </c>
      <c r="C102">
        <v>641400592</v>
      </c>
      <c r="D102" s="4">
        <v>525000</v>
      </c>
      <c r="F102" s="6">
        <v>525000</v>
      </c>
      <c r="H102" s="6">
        <f t="shared" si="1"/>
        <v>0</v>
      </c>
    </row>
    <row r="103" spans="1:8">
      <c r="A103" s="5">
        <v>41781</v>
      </c>
      <c r="B103">
        <v>150024</v>
      </c>
      <c r="C103">
        <v>641400592</v>
      </c>
      <c r="D103" s="4">
        <v>525000</v>
      </c>
      <c r="F103" s="6">
        <v>525000</v>
      </c>
      <c r="H103" s="6">
        <f t="shared" si="1"/>
        <v>0</v>
      </c>
    </row>
    <row r="104" spans="1:8">
      <c r="A104" s="5">
        <v>41781</v>
      </c>
      <c r="B104">
        <v>150709</v>
      </c>
      <c r="C104">
        <v>21400786</v>
      </c>
      <c r="D104" s="4">
        <v>382000</v>
      </c>
      <c r="F104" s="6">
        <v>382000</v>
      </c>
      <c r="H104" s="6">
        <f t="shared" si="1"/>
        <v>0</v>
      </c>
    </row>
    <row r="105" spans="1:8">
      <c r="A105" s="5">
        <v>41781</v>
      </c>
      <c r="B105">
        <v>150844</v>
      </c>
      <c r="C105">
        <v>1511401504</v>
      </c>
      <c r="D105" s="4">
        <v>455000</v>
      </c>
      <c r="F105" s="6">
        <v>455000</v>
      </c>
      <c r="H105" s="6">
        <f t="shared" si="1"/>
        <v>0</v>
      </c>
    </row>
    <row r="106" spans="1:8">
      <c r="A106" s="5">
        <v>41781</v>
      </c>
      <c r="B106">
        <v>150859</v>
      </c>
      <c r="C106">
        <v>21400786</v>
      </c>
      <c r="D106" s="4">
        <v>382000</v>
      </c>
      <c r="F106" s="6">
        <v>382000</v>
      </c>
      <c r="H106" s="6">
        <f t="shared" si="1"/>
        <v>0</v>
      </c>
    </row>
    <row r="107" spans="1:8">
      <c r="A107" s="5">
        <v>41781</v>
      </c>
      <c r="B107">
        <v>150934</v>
      </c>
      <c r="C107">
        <v>21400786</v>
      </c>
      <c r="D107" s="4">
        <v>382000</v>
      </c>
      <c r="F107" s="6">
        <v>382000</v>
      </c>
      <c r="H107" s="6">
        <f t="shared" si="1"/>
        <v>0</v>
      </c>
    </row>
    <row r="108" spans="1:8">
      <c r="A108" s="5">
        <v>41781</v>
      </c>
      <c r="B108">
        <v>150945</v>
      </c>
      <c r="C108">
        <v>511303778</v>
      </c>
      <c r="D108" s="4">
        <v>759000</v>
      </c>
      <c r="F108" s="6">
        <v>759000</v>
      </c>
      <c r="H108" s="6">
        <f t="shared" si="1"/>
        <v>0</v>
      </c>
    </row>
    <row r="109" spans="1:8">
      <c r="A109" s="5">
        <v>41781</v>
      </c>
      <c r="B109">
        <v>151006</v>
      </c>
      <c r="C109">
        <v>1511401504</v>
      </c>
      <c r="D109" s="4">
        <v>455000</v>
      </c>
      <c r="F109" s="6">
        <v>455000</v>
      </c>
      <c r="H109" s="6">
        <f t="shared" si="1"/>
        <v>0</v>
      </c>
    </row>
    <row r="110" spans="1:8">
      <c r="A110" s="5">
        <v>41781</v>
      </c>
      <c r="B110">
        <v>151113</v>
      </c>
      <c r="C110">
        <v>1511401504</v>
      </c>
      <c r="D110" s="4">
        <v>455000</v>
      </c>
      <c r="F110" s="6">
        <v>455000</v>
      </c>
      <c r="H110" s="6">
        <f t="shared" si="1"/>
        <v>0</v>
      </c>
    </row>
    <row r="111" spans="1:8">
      <c r="A111" s="5">
        <v>41781</v>
      </c>
      <c r="B111">
        <v>151255</v>
      </c>
      <c r="C111">
        <v>21400786</v>
      </c>
      <c r="D111" s="4">
        <v>382000</v>
      </c>
      <c r="F111" s="6">
        <v>382000</v>
      </c>
      <c r="H111" s="6">
        <f t="shared" si="1"/>
        <v>0</v>
      </c>
    </row>
    <row r="112" spans="1:8">
      <c r="A112" s="5">
        <v>41781</v>
      </c>
      <c r="B112">
        <v>151437</v>
      </c>
      <c r="C112">
        <v>1681401824</v>
      </c>
      <c r="D112" s="4">
        <v>197000</v>
      </c>
      <c r="F112" s="6">
        <v>197000</v>
      </c>
      <c r="H112" s="6">
        <f t="shared" si="1"/>
        <v>0</v>
      </c>
    </row>
    <row r="113" spans="1:8">
      <c r="A113" s="5">
        <v>41781</v>
      </c>
      <c r="B113">
        <v>151539</v>
      </c>
      <c r="C113">
        <v>1681401824</v>
      </c>
      <c r="D113" s="4">
        <v>197000</v>
      </c>
      <c r="F113" s="6">
        <v>197000</v>
      </c>
      <c r="H113" s="6">
        <f t="shared" si="1"/>
        <v>0</v>
      </c>
    </row>
    <row r="114" spans="1:8">
      <c r="A114" s="5">
        <v>41781</v>
      </c>
      <c r="B114">
        <v>152943</v>
      </c>
      <c r="C114">
        <v>511303190</v>
      </c>
      <c r="D114" s="4">
        <v>970000</v>
      </c>
      <c r="F114" s="6">
        <v>970000</v>
      </c>
      <c r="H114" s="6">
        <f t="shared" si="1"/>
        <v>0</v>
      </c>
    </row>
    <row r="115" spans="1:8">
      <c r="A115" s="5">
        <v>41781</v>
      </c>
      <c r="B115">
        <v>153646</v>
      </c>
      <c r="C115">
        <v>511304080</v>
      </c>
      <c r="D115" s="4">
        <v>171000</v>
      </c>
      <c r="F115" s="6">
        <v>171000</v>
      </c>
      <c r="H115" s="6">
        <f t="shared" si="1"/>
        <v>0</v>
      </c>
    </row>
    <row r="116" spans="1:8">
      <c r="A116" s="5">
        <v>41781</v>
      </c>
      <c r="B116">
        <v>153650</v>
      </c>
      <c r="C116">
        <v>511302642</v>
      </c>
      <c r="D116" s="4">
        <v>1590000</v>
      </c>
      <c r="F116" s="6">
        <v>1590000</v>
      </c>
      <c r="H116" s="6">
        <f t="shared" si="1"/>
        <v>0</v>
      </c>
    </row>
    <row r="117" spans="1:8">
      <c r="A117" s="5">
        <v>41781</v>
      </c>
      <c r="B117">
        <v>153841</v>
      </c>
      <c r="C117">
        <v>511302642</v>
      </c>
      <c r="D117" s="4">
        <v>1590000</v>
      </c>
      <c r="F117" s="6">
        <v>1590000</v>
      </c>
      <c r="H117" s="6">
        <f t="shared" si="1"/>
        <v>0</v>
      </c>
    </row>
    <row r="118" spans="1:8">
      <c r="A118" s="5">
        <v>41781</v>
      </c>
      <c r="B118">
        <v>154131</v>
      </c>
      <c r="C118">
        <v>511304080</v>
      </c>
      <c r="D118" s="4">
        <v>171000</v>
      </c>
      <c r="F118" s="6">
        <v>171000</v>
      </c>
      <c r="H118" s="6">
        <f t="shared" si="1"/>
        <v>0</v>
      </c>
    </row>
    <row r="119" spans="1:8">
      <c r="A119" s="5">
        <v>41781</v>
      </c>
      <c r="B119">
        <v>154633</v>
      </c>
      <c r="C119">
        <v>511304080</v>
      </c>
      <c r="D119" s="4">
        <v>171000</v>
      </c>
      <c r="F119" s="6">
        <v>171000</v>
      </c>
      <c r="H119" s="6">
        <f t="shared" si="1"/>
        <v>0</v>
      </c>
    </row>
    <row r="120" spans="1:8">
      <c r="A120" s="5">
        <v>41781</v>
      </c>
      <c r="B120">
        <v>154758</v>
      </c>
      <c r="C120">
        <v>281302424</v>
      </c>
      <c r="D120" s="4">
        <v>600000</v>
      </c>
      <c r="F120" s="6">
        <v>600000</v>
      </c>
      <c r="H120" s="6">
        <f t="shared" si="1"/>
        <v>0</v>
      </c>
    </row>
    <row r="121" spans="1:8">
      <c r="A121" s="5">
        <v>41781</v>
      </c>
      <c r="B121">
        <v>154823</v>
      </c>
      <c r="C121">
        <v>511304080</v>
      </c>
      <c r="D121" s="4">
        <v>171000</v>
      </c>
      <c r="F121" s="6">
        <v>171000</v>
      </c>
      <c r="H121" s="6">
        <f t="shared" si="1"/>
        <v>0</v>
      </c>
    </row>
    <row r="122" spans="1:8">
      <c r="A122" s="5">
        <v>41781</v>
      </c>
      <c r="B122">
        <v>155235</v>
      </c>
      <c r="C122">
        <v>281207032</v>
      </c>
      <c r="D122" s="4">
        <v>398000</v>
      </c>
      <c r="F122" s="6">
        <v>398000</v>
      </c>
      <c r="H122" s="6">
        <f t="shared" si="1"/>
        <v>0</v>
      </c>
    </row>
    <row r="123" spans="1:8">
      <c r="A123" s="5">
        <v>41781</v>
      </c>
      <c r="B123">
        <v>155445</v>
      </c>
      <c r="C123">
        <v>281207032</v>
      </c>
      <c r="D123" s="4">
        <v>398000</v>
      </c>
      <c r="F123" s="6">
        <v>398000</v>
      </c>
      <c r="H123" s="6">
        <f t="shared" si="1"/>
        <v>0</v>
      </c>
    </row>
    <row r="124" spans="1:8">
      <c r="A124" s="5">
        <v>41781</v>
      </c>
      <c r="B124">
        <v>155908</v>
      </c>
      <c r="C124">
        <v>261401021</v>
      </c>
      <c r="D124" s="4">
        <v>493000</v>
      </c>
      <c r="F124" s="6">
        <v>493000</v>
      </c>
      <c r="H124" s="6">
        <f t="shared" si="1"/>
        <v>0</v>
      </c>
    </row>
    <row r="125" spans="1:8">
      <c r="A125" s="5">
        <v>41781</v>
      </c>
      <c r="B125">
        <v>160105</v>
      </c>
      <c r="C125">
        <v>131301063</v>
      </c>
      <c r="D125" s="4">
        <v>500000</v>
      </c>
      <c r="F125" s="6">
        <v>500000</v>
      </c>
      <c r="H125" s="6">
        <f t="shared" si="1"/>
        <v>0</v>
      </c>
    </row>
    <row r="126" spans="1:8">
      <c r="A126" s="5">
        <v>41781</v>
      </c>
      <c r="B126">
        <v>160149</v>
      </c>
      <c r="C126">
        <v>131301153</v>
      </c>
      <c r="D126" s="4">
        <v>500000</v>
      </c>
      <c r="F126" s="6">
        <v>500000</v>
      </c>
      <c r="H126" s="6">
        <f t="shared" si="1"/>
        <v>0</v>
      </c>
    </row>
    <row r="127" spans="1:8">
      <c r="A127" s="5">
        <v>41781</v>
      </c>
      <c r="B127">
        <v>160629</v>
      </c>
      <c r="C127">
        <v>131301063</v>
      </c>
      <c r="D127" s="4">
        <v>500000</v>
      </c>
      <c r="F127" s="6">
        <v>500000</v>
      </c>
      <c r="H127" s="6">
        <f t="shared" si="1"/>
        <v>0</v>
      </c>
    </row>
    <row r="128" spans="1:8">
      <c r="A128" s="5">
        <v>41781</v>
      </c>
      <c r="B128">
        <v>161143</v>
      </c>
      <c r="C128">
        <v>511401697</v>
      </c>
      <c r="D128" s="4">
        <v>230000</v>
      </c>
      <c r="F128" s="6">
        <v>230000</v>
      </c>
      <c r="H128" s="6">
        <f t="shared" si="1"/>
        <v>0</v>
      </c>
    </row>
    <row r="129" spans="1:8">
      <c r="A129" s="5">
        <v>41781</v>
      </c>
      <c r="B129">
        <v>162404</v>
      </c>
      <c r="C129">
        <v>511304080</v>
      </c>
      <c r="D129" s="4">
        <v>171000</v>
      </c>
      <c r="F129" s="6">
        <v>171000</v>
      </c>
      <c r="H129" s="6">
        <f t="shared" si="1"/>
        <v>0</v>
      </c>
    </row>
    <row r="130" spans="1:8">
      <c r="A130" s="5">
        <v>41781</v>
      </c>
      <c r="B130">
        <v>162601</v>
      </c>
      <c r="C130">
        <v>21401207</v>
      </c>
      <c r="D130" s="4">
        <v>1110000</v>
      </c>
      <c r="F130" s="6">
        <v>1110000</v>
      </c>
      <c r="H130" s="6">
        <f t="shared" ref="H130:H178" si="2">D130-F130</f>
        <v>0</v>
      </c>
    </row>
    <row r="131" spans="1:8">
      <c r="A131" s="5">
        <v>41781</v>
      </c>
      <c r="B131">
        <v>162838</v>
      </c>
      <c r="C131">
        <v>381202209</v>
      </c>
      <c r="D131" s="4">
        <v>697000</v>
      </c>
      <c r="F131" s="6">
        <v>697000</v>
      </c>
      <c r="H131" s="6">
        <f t="shared" si="2"/>
        <v>0</v>
      </c>
    </row>
    <row r="132" spans="1:8">
      <c r="A132" s="5">
        <v>41781</v>
      </c>
      <c r="B132">
        <v>162930</v>
      </c>
      <c r="C132">
        <v>381202209</v>
      </c>
      <c r="D132" s="4">
        <v>697000</v>
      </c>
      <c r="F132" s="6">
        <v>697000</v>
      </c>
      <c r="H132" s="6">
        <f t="shared" si="2"/>
        <v>0</v>
      </c>
    </row>
    <row r="133" spans="1:8">
      <c r="A133" s="5">
        <v>41781</v>
      </c>
      <c r="B133">
        <v>163300</v>
      </c>
      <c r="C133">
        <v>1681401000</v>
      </c>
      <c r="D133" s="4">
        <v>310000</v>
      </c>
      <c r="F133" s="6">
        <v>310000</v>
      </c>
      <c r="H133" s="6">
        <f t="shared" si="2"/>
        <v>0</v>
      </c>
    </row>
    <row r="134" spans="1:8">
      <c r="A134" s="5">
        <v>41781</v>
      </c>
      <c r="B134">
        <v>163706</v>
      </c>
      <c r="C134">
        <v>511301423</v>
      </c>
      <c r="D134" s="4">
        <v>1050000</v>
      </c>
      <c r="F134" s="6">
        <v>1050000</v>
      </c>
      <c r="H134" s="6">
        <f t="shared" si="2"/>
        <v>0</v>
      </c>
    </row>
    <row r="135" spans="1:8">
      <c r="A135" s="5">
        <v>41781</v>
      </c>
      <c r="B135">
        <v>163835</v>
      </c>
      <c r="C135">
        <v>511301423</v>
      </c>
      <c r="D135" s="4">
        <v>1050000</v>
      </c>
      <c r="F135" s="6">
        <v>1050000</v>
      </c>
      <c r="H135" s="6">
        <f t="shared" si="2"/>
        <v>0</v>
      </c>
    </row>
    <row r="136" spans="1:8">
      <c r="A136" s="5">
        <v>41781</v>
      </c>
      <c r="B136">
        <v>163916</v>
      </c>
      <c r="C136">
        <v>1681401000</v>
      </c>
      <c r="D136" s="4">
        <v>310000</v>
      </c>
      <c r="F136" s="6">
        <v>310000</v>
      </c>
      <c r="H136" s="6">
        <f t="shared" si="2"/>
        <v>0</v>
      </c>
    </row>
    <row r="137" spans="1:8">
      <c r="A137" s="5">
        <v>41781</v>
      </c>
      <c r="B137">
        <v>164549</v>
      </c>
      <c r="C137">
        <v>511301423</v>
      </c>
      <c r="D137" s="4">
        <v>1050000</v>
      </c>
      <c r="F137" s="6">
        <v>1050000</v>
      </c>
      <c r="H137" s="6">
        <f t="shared" si="2"/>
        <v>0</v>
      </c>
    </row>
    <row r="138" spans="1:8">
      <c r="A138" s="5">
        <v>41781</v>
      </c>
      <c r="B138">
        <v>170455</v>
      </c>
      <c r="C138">
        <v>301302640</v>
      </c>
      <c r="D138" s="4">
        <v>559000</v>
      </c>
      <c r="F138" s="6">
        <v>559000</v>
      </c>
      <c r="H138" s="6">
        <f t="shared" si="2"/>
        <v>0</v>
      </c>
    </row>
    <row r="139" spans="1:8">
      <c r="A139" s="5">
        <v>41781</v>
      </c>
      <c r="B139">
        <v>171813</v>
      </c>
      <c r="C139">
        <v>2061400355</v>
      </c>
      <c r="D139" s="4">
        <v>550000</v>
      </c>
      <c r="F139" s="6">
        <v>550000</v>
      </c>
      <c r="H139" s="6">
        <f t="shared" si="2"/>
        <v>0</v>
      </c>
    </row>
    <row r="140" spans="1:8">
      <c r="A140" s="5">
        <v>41781</v>
      </c>
      <c r="B140">
        <v>171958</v>
      </c>
      <c r="C140">
        <v>2061400355</v>
      </c>
      <c r="D140" s="4">
        <v>550000</v>
      </c>
      <c r="F140" s="6">
        <v>550000</v>
      </c>
      <c r="H140" s="6">
        <f t="shared" si="2"/>
        <v>0</v>
      </c>
    </row>
    <row r="141" spans="1:8">
      <c r="A141" s="5">
        <v>41781</v>
      </c>
      <c r="B141">
        <v>185224</v>
      </c>
      <c r="C141">
        <v>1811400549</v>
      </c>
      <c r="D141" s="4">
        <v>623000</v>
      </c>
      <c r="F141" s="6">
        <v>623000</v>
      </c>
      <c r="H141" s="6">
        <f t="shared" si="2"/>
        <v>0</v>
      </c>
    </row>
    <row r="142" spans="1:8">
      <c r="A142" s="5">
        <v>41781</v>
      </c>
      <c r="B142">
        <v>185333</v>
      </c>
      <c r="C142">
        <v>131302408</v>
      </c>
      <c r="D142" s="4">
        <v>654000</v>
      </c>
      <c r="F142" s="6">
        <v>654000</v>
      </c>
      <c r="H142" s="6">
        <f t="shared" si="2"/>
        <v>0</v>
      </c>
    </row>
    <row r="143" spans="1:8">
      <c r="A143" s="5">
        <v>41781</v>
      </c>
      <c r="B143">
        <v>185521</v>
      </c>
      <c r="C143">
        <v>261401021</v>
      </c>
      <c r="D143" s="4">
        <v>493000</v>
      </c>
      <c r="F143" s="6">
        <v>493000</v>
      </c>
      <c r="H143" s="6">
        <f t="shared" si="2"/>
        <v>0</v>
      </c>
    </row>
    <row r="144" spans="1:8">
      <c r="A144" s="5">
        <v>41781</v>
      </c>
      <c r="B144">
        <v>185903</v>
      </c>
      <c r="C144">
        <v>1811400549</v>
      </c>
      <c r="D144" s="4">
        <v>623000</v>
      </c>
      <c r="F144" s="6">
        <v>623000</v>
      </c>
      <c r="H144" s="6">
        <f t="shared" si="2"/>
        <v>0</v>
      </c>
    </row>
    <row r="145" spans="1:8">
      <c r="A145" s="5">
        <v>41781</v>
      </c>
      <c r="B145">
        <v>190044</v>
      </c>
      <c r="C145">
        <v>1521401499</v>
      </c>
      <c r="D145" s="4">
        <v>388000</v>
      </c>
      <c r="F145" s="6">
        <v>388000</v>
      </c>
      <c r="H145" s="6">
        <f t="shared" si="2"/>
        <v>0</v>
      </c>
    </row>
    <row r="146" spans="1:8">
      <c r="A146" s="5">
        <v>41781</v>
      </c>
      <c r="B146">
        <v>190307</v>
      </c>
      <c r="C146">
        <v>1521401499</v>
      </c>
      <c r="D146" s="4">
        <v>388000</v>
      </c>
      <c r="F146" s="6">
        <v>388000</v>
      </c>
      <c r="H146" s="6">
        <f t="shared" si="2"/>
        <v>0</v>
      </c>
    </row>
    <row r="147" spans="1:8">
      <c r="A147" s="5">
        <v>41781</v>
      </c>
      <c r="B147">
        <v>190322</v>
      </c>
      <c r="C147">
        <v>71401232</v>
      </c>
      <c r="D147" s="4">
        <v>969000</v>
      </c>
      <c r="F147" s="6">
        <v>969000</v>
      </c>
      <c r="H147" s="6">
        <f t="shared" si="2"/>
        <v>0</v>
      </c>
    </row>
    <row r="148" spans="1:8">
      <c r="A148" s="5">
        <v>41781</v>
      </c>
      <c r="B148">
        <v>190504</v>
      </c>
      <c r="C148">
        <v>1521401499</v>
      </c>
      <c r="D148" s="4">
        <v>388000</v>
      </c>
      <c r="F148" s="6">
        <v>388000</v>
      </c>
      <c r="H148" s="6">
        <f t="shared" si="2"/>
        <v>0</v>
      </c>
    </row>
    <row r="149" spans="1:8">
      <c r="A149" s="5">
        <v>41781</v>
      </c>
      <c r="B149">
        <v>190635</v>
      </c>
      <c r="C149">
        <v>71401232</v>
      </c>
      <c r="D149" s="4">
        <v>969000</v>
      </c>
      <c r="F149" s="6">
        <v>969000</v>
      </c>
      <c r="H149" s="6">
        <f t="shared" si="2"/>
        <v>0</v>
      </c>
    </row>
    <row r="150" spans="1:8">
      <c r="A150" s="5">
        <v>41781</v>
      </c>
      <c r="B150">
        <v>191611</v>
      </c>
      <c r="C150">
        <v>31403040</v>
      </c>
      <c r="D150" s="4">
        <v>353000</v>
      </c>
      <c r="F150" s="6">
        <v>353000</v>
      </c>
      <c r="H150" s="6">
        <f t="shared" si="2"/>
        <v>0</v>
      </c>
    </row>
    <row r="151" spans="1:8">
      <c r="A151" s="5">
        <v>41781</v>
      </c>
      <c r="B151">
        <v>191729</v>
      </c>
      <c r="C151">
        <v>31403040</v>
      </c>
      <c r="D151" s="4">
        <v>353000</v>
      </c>
      <c r="F151" s="6">
        <v>353000</v>
      </c>
      <c r="H151" s="6">
        <f t="shared" si="2"/>
        <v>0</v>
      </c>
    </row>
    <row r="152" spans="1:8">
      <c r="A152" s="5">
        <v>41781</v>
      </c>
      <c r="B152">
        <v>191829</v>
      </c>
      <c r="C152">
        <v>641302250</v>
      </c>
      <c r="D152" s="4">
        <v>594000</v>
      </c>
      <c r="F152" s="6">
        <v>594000</v>
      </c>
      <c r="H152" s="6">
        <f t="shared" si="2"/>
        <v>0</v>
      </c>
    </row>
    <row r="153" spans="1:8">
      <c r="A153" s="5">
        <v>41781</v>
      </c>
      <c r="B153">
        <v>192117</v>
      </c>
      <c r="C153">
        <v>301300785</v>
      </c>
      <c r="D153" s="4">
        <v>1013000</v>
      </c>
      <c r="F153" s="6">
        <v>1013000</v>
      </c>
      <c r="H153" s="6">
        <f t="shared" si="2"/>
        <v>0</v>
      </c>
    </row>
    <row r="154" spans="1:8">
      <c r="A154" s="5">
        <v>41781</v>
      </c>
      <c r="B154">
        <v>192517</v>
      </c>
      <c r="C154">
        <v>941200598</v>
      </c>
      <c r="D154" s="4">
        <v>515000</v>
      </c>
      <c r="F154" s="6">
        <v>515000</v>
      </c>
      <c r="H154" s="6">
        <f t="shared" si="2"/>
        <v>0</v>
      </c>
    </row>
    <row r="155" spans="1:8">
      <c r="A155" s="5">
        <v>41781</v>
      </c>
      <c r="B155">
        <v>193457</v>
      </c>
      <c r="C155">
        <v>31403040</v>
      </c>
      <c r="D155" s="4">
        <v>353000</v>
      </c>
      <c r="F155" s="6">
        <v>353000</v>
      </c>
      <c r="H155" s="6">
        <f t="shared" si="2"/>
        <v>0</v>
      </c>
    </row>
    <row r="156" spans="1:8">
      <c r="A156" s="5">
        <v>41781</v>
      </c>
      <c r="B156">
        <v>193848</v>
      </c>
      <c r="C156">
        <v>641400592</v>
      </c>
      <c r="D156" s="4">
        <v>525000</v>
      </c>
      <c r="F156" s="6">
        <v>525000</v>
      </c>
      <c r="H156" s="6">
        <f t="shared" si="2"/>
        <v>0</v>
      </c>
    </row>
    <row r="157" spans="1:8">
      <c r="A157" s="5">
        <v>41781</v>
      </c>
      <c r="B157">
        <v>193932</v>
      </c>
      <c r="C157">
        <v>641400592</v>
      </c>
      <c r="D157" s="4">
        <v>525000</v>
      </c>
      <c r="F157" s="6">
        <v>525000</v>
      </c>
      <c r="H157" s="6">
        <f t="shared" si="2"/>
        <v>0</v>
      </c>
    </row>
    <row r="158" spans="1:8">
      <c r="A158" s="5">
        <v>41781</v>
      </c>
      <c r="B158">
        <v>193932</v>
      </c>
      <c r="C158">
        <v>1521300206</v>
      </c>
      <c r="D158" s="4">
        <v>524000</v>
      </c>
      <c r="F158" s="6">
        <v>524000</v>
      </c>
      <c r="H158" s="6">
        <f t="shared" si="2"/>
        <v>0</v>
      </c>
    </row>
    <row r="159" spans="1:8">
      <c r="A159" s="5">
        <v>41781</v>
      </c>
      <c r="B159">
        <v>194026</v>
      </c>
      <c r="C159">
        <v>511402769</v>
      </c>
      <c r="D159" s="4">
        <v>1160000</v>
      </c>
      <c r="F159" s="6">
        <v>1160000</v>
      </c>
      <c r="H159" s="6">
        <f t="shared" si="2"/>
        <v>0</v>
      </c>
    </row>
    <row r="160" spans="1:8">
      <c r="A160" s="5">
        <v>41781</v>
      </c>
      <c r="B160">
        <v>194733</v>
      </c>
      <c r="C160">
        <v>511402769</v>
      </c>
      <c r="D160" s="4">
        <v>1160000</v>
      </c>
      <c r="F160" s="6">
        <v>1160000</v>
      </c>
      <c r="H160" s="6">
        <f t="shared" si="2"/>
        <v>0</v>
      </c>
    </row>
    <row r="161" spans="1:8">
      <c r="A161" s="5">
        <v>41781</v>
      </c>
      <c r="B161">
        <v>195236</v>
      </c>
      <c r="C161">
        <v>1511402376</v>
      </c>
      <c r="D161" s="4">
        <v>290000</v>
      </c>
      <c r="F161" s="6">
        <v>290000</v>
      </c>
      <c r="H161" s="6">
        <f t="shared" si="2"/>
        <v>0</v>
      </c>
    </row>
    <row r="162" spans="1:8">
      <c r="A162" s="5">
        <v>41781</v>
      </c>
      <c r="B162">
        <v>195414</v>
      </c>
      <c r="C162">
        <v>1511402376</v>
      </c>
      <c r="D162" s="4">
        <v>290000</v>
      </c>
      <c r="F162" s="6">
        <v>290000</v>
      </c>
      <c r="H162" s="6">
        <f t="shared" si="2"/>
        <v>0</v>
      </c>
    </row>
    <row r="163" spans="1:8">
      <c r="A163" s="5">
        <v>41781</v>
      </c>
      <c r="B163">
        <v>201613</v>
      </c>
      <c r="C163">
        <v>281207032</v>
      </c>
      <c r="D163" s="4">
        <v>398000</v>
      </c>
      <c r="F163" s="6">
        <v>398000</v>
      </c>
      <c r="H163" s="6">
        <f t="shared" si="2"/>
        <v>0</v>
      </c>
    </row>
    <row r="164" spans="1:8">
      <c r="A164" s="5">
        <v>41781</v>
      </c>
      <c r="B164">
        <v>201751</v>
      </c>
      <c r="C164">
        <v>281207032</v>
      </c>
      <c r="D164" s="4">
        <v>398000</v>
      </c>
      <c r="F164" s="6">
        <v>398000</v>
      </c>
      <c r="H164" s="6">
        <f t="shared" si="2"/>
        <v>0</v>
      </c>
    </row>
    <row r="165" spans="1:8">
      <c r="A165" s="5">
        <v>41781</v>
      </c>
      <c r="B165">
        <v>201950</v>
      </c>
      <c r="C165">
        <v>281207032</v>
      </c>
      <c r="D165" s="4">
        <v>398000</v>
      </c>
      <c r="F165" s="6">
        <v>398000</v>
      </c>
      <c r="H165" s="6">
        <f t="shared" si="2"/>
        <v>0</v>
      </c>
    </row>
    <row r="166" spans="1:8">
      <c r="A166" s="5">
        <v>41781</v>
      </c>
      <c r="B166">
        <v>202157</v>
      </c>
      <c r="C166">
        <v>281207032</v>
      </c>
      <c r="D166" s="4">
        <v>398000</v>
      </c>
      <c r="F166" s="6">
        <v>398000</v>
      </c>
      <c r="H166" s="6">
        <f t="shared" si="2"/>
        <v>0</v>
      </c>
    </row>
    <row r="167" spans="1:8">
      <c r="A167" s="5">
        <v>41781</v>
      </c>
      <c r="B167">
        <v>202500</v>
      </c>
      <c r="C167">
        <v>281207032</v>
      </c>
      <c r="D167" s="4">
        <v>398000</v>
      </c>
      <c r="F167" s="6">
        <v>398000</v>
      </c>
      <c r="H167" s="6">
        <f t="shared" si="2"/>
        <v>0</v>
      </c>
    </row>
    <row r="168" spans="1:8">
      <c r="A168" s="5">
        <v>41781</v>
      </c>
      <c r="B168">
        <v>202924</v>
      </c>
      <c r="C168">
        <v>281207032</v>
      </c>
      <c r="D168" s="4">
        <v>398000</v>
      </c>
      <c r="F168" s="6">
        <v>398000</v>
      </c>
      <c r="H168" s="6">
        <f t="shared" si="2"/>
        <v>0</v>
      </c>
    </row>
    <row r="169" spans="1:8">
      <c r="A169" s="5">
        <v>41781</v>
      </c>
      <c r="B169">
        <v>204025</v>
      </c>
      <c r="C169">
        <v>1511301194</v>
      </c>
      <c r="D169" s="4">
        <v>425000</v>
      </c>
      <c r="F169" s="6">
        <v>425000</v>
      </c>
      <c r="H169" s="6">
        <f t="shared" si="2"/>
        <v>0</v>
      </c>
    </row>
    <row r="170" spans="1:8">
      <c r="A170" s="5">
        <v>41781</v>
      </c>
      <c r="B170">
        <v>204054</v>
      </c>
      <c r="C170">
        <v>281207032</v>
      </c>
      <c r="D170" s="4">
        <v>398000</v>
      </c>
      <c r="F170" s="6">
        <v>398000</v>
      </c>
      <c r="H170" s="6">
        <f t="shared" si="2"/>
        <v>0</v>
      </c>
    </row>
    <row r="171" spans="1:8">
      <c r="A171" s="5">
        <v>41781</v>
      </c>
      <c r="B171">
        <v>204412</v>
      </c>
      <c r="C171">
        <v>1511301194</v>
      </c>
      <c r="D171" s="4">
        <v>425000</v>
      </c>
      <c r="F171" s="6">
        <v>425000</v>
      </c>
      <c r="H171" s="6">
        <f t="shared" si="2"/>
        <v>0</v>
      </c>
    </row>
    <row r="172" spans="1:8">
      <c r="A172" s="5">
        <v>41781</v>
      </c>
      <c r="B172">
        <v>214707</v>
      </c>
      <c r="C172">
        <v>401400161</v>
      </c>
      <c r="D172" s="4">
        <v>842000</v>
      </c>
      <c r="F172" s="6">
        <v>842000</v>
      </c>
      <c r="H172" s="6">
        <f t="shared" si="2"/>
        <v>0</v>
      </c>
    </row>
    <row r="173" spans="1:8">
      <c r="A173" s="5">
        <v>41781</v>
      </c>
      <c r="B173">
        <v>221818</v>
      </c>
      <c r="C173">
        <v>1511402310</v>
      </c>
      <c r="D173" s="4">
        <v>348000</v>
      </c>
      <c r="F173" s="6">
        <v>348000</v>
      </c>
      <c r="H173" s="6">
        <f t="shared" si="2"/>
        <v>0</v>
      </c>
    </row>
    <row r="174" spans="1:8">
      <c r="A174" s="5">
        <v>41781</v>
      </c>
      <c r="B174">
        <v>222003</v>
      </c>
      <c r="C174">
        <v>1511402310</v>
      </c>
      <c r="D174" s="4">
        <v>348000</v>
      </c>
      <c r="F174" s="6">
        <v>348000</v>
      </c>
      <c r="H174" s="6">
        <f t="shared" si="2"/>
        <v>0</v>
      </c>
    </row>
    <row r="175" spans="1:8">
      <c r="A175" s="5">
        <v>41781</v>
      </c>
      <c r="B175">
        <v>225730</v>
      </c>
      <c r="C175">
        <v>281207032</v>
      </c>
      <c r="D175" s="4">
        <v>398000</v>
      </c>
      <c r="F175" s="6">
        <v>398000</v>
      </c>
      <c r="H175" s="6">
        <f t="shared" si="2"/>
        <v>0</v>
      </c>
    </row>
    <row r="176" spans="1:8">
      <c r="A176" s="5">
        <v>41781</v>
      </c>
      <c r="B176">
        <v>230459</v>
      </c>
      <c r="C176">
        <v>1711300113</v>
      </c>
      <c r="D176" s="4">
        <v>788000</v>
      </c>
      <c r="F176" s="6">
        <v>788000</v>
      </c>
      <c r="H176" s="6">
        <f t="shared" si="2"/>
        <v>0</v>
      </c>
    </row>
    <row r="177" spans="1:8">
      <c r="A177" s="5">
        <v>41781</v>
      </c>
      <c r="B177">
        <v>232026</v>
      </c>
      <c r="C177">
        <v>641400592</v>
      </c>
      <c r="D177" s="4">
        <v>525000</v>
      </c>
      <c r="F177" s="6">
        <v>525000</v>
      </c>
      <c r="H177" s="6">
        <f t="shared" si="2"/>
        <v>0</v>
      </c>
    </row>
    <row r="178" spans="1:8">
      <c r="A178" s="5">
        <v>41781</v>
      </c>
      <c r="B178">
        <v>232256</v>
      </c>
      <c r="C178">
        <v>641400592</v>
      </c>
      <c r="D178" s="4">
        <v>525000</v>
      </c>
      <c r="F178" s="6">
        <v>525000</v>
      </c>
      <c r="H178" s="6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0"/>
  <sheetViews>
    <sheetView workbookViewId="0">
      <selection activeCell="J15" sqref="J15"/>
    </sheetView>
  </sheetViews>
  <sheetFormatPr defaultRowHeight="15"/>
  <cols>
    <col min="1" max="1" width="10.7109375" bestFit="1" customWidth="1"/>
    <col min="2" max="2" width="8.140625" bestFit="1" customWidth="1"/>
    <col min="3" max="3" width="12.5703125" bestFit="1" customWidth="1"/>
    <col min="6" max="6" width="10.7109375" bestFit="1" customWidth="1"/>
    <col min="9" max="9" width="12.5703125" bestFit="1" customWidth="1"/>
    <col min="10" max="10" width="10.5703125" bestFit="1" customWidth="1"/>
  </cols>
  <sheetData>
    <row r="1" spans="1:11">
      <c r="A1" s="5">
        <v>41766</v>
      </c>
      <c r="B1" s="12" t="s">
        <v>2092</v>
      </c>
      <c r="C1" s="6">
        <v>415000</v>
      </c>
      <c r="F1" s="5">
        <v>41768</v>
      </c>
      <c r="G1">
        <v>90714</v>
      </c>
      <c r="H1">
        <v>1511400538</v>
      </c>
      <c r="I1" s="9">
        <v>605000</v>
      </c>
      <c r="J1" s="4">
        <v>605000</v>
      </c>
      <c r="K1">
        <v>0</v>
      </c>
    </row>
    <row r="2" spans="1:11">
      <c r="A2" s="5">
        <v>41766</v>
      </c>
      <c r="B2" s="12" t="s">
        <v>2099</v>
      </c>
      <c r="C2" s="6">
        <v>550000</v>
      </c>
      <c r="F2" s="5">
        <v>41773</v>
      </c>
      <c r="G2">
        <v>112116</v>
      </c>
      <c r="H2">
        <v>131401606</v>
      </c>
      <c r="I2" s="9">
        <v>482000</v>
      </c>
      <c r="J2" s="4">
        <v>482000</v>
      </c>
      <c r="K2">
        <v>0</v>
      </c>
    </row>
    <row r="3" spans="1:11">
      <c r="A3" s="5">
        <v>41766</v>
      </c>
      <c r="B3" s="12" t="s">
        <v>2105</v>
      </c>
      <c r="C3" s="6">
        <v>1051000</v>
      </c>
      <c r="F3" s="5">
        <v>41777</v>
      </c>
      <c r="G3">
        <v>205105</v>
      </c>
      <c r="H3">
        <v>71400740</v>
      </c>
      <c r="I3" s="9">
        <v>2506000</v>
      </c>
      <c r="J3" s="4">
        <v>2508000</v>
      </c>
      <c r="K3">
        <v>13</v>
      </c>
    </row>
    <row r="4" spans="1:11">
      <c r="A4" s="5">
        <v>41766</v>
      </c>
      <c r="B4" s="12" t="s">
        <v>2111</v>
      </c>
      <c r="C4" s="6">
        <v>600000</v>
      </c>
      <c r="F4" s="5">
        <v>41780</v>
      </c>
      <c r="G4">
        <v>33835</v>
      </c>
      <c r="H4">
        <v>1511300121</v>
      </c>
      <c r="I4" s="9">
        <v>10000</v>
      </c>
      <c r="J4" s="4">
        <v>531000</v>
      </c>
      <c r="K4">
        <v>13</v>
      </c>
    </row>
    <row r="5" spans="1:11">
      <c r="A5" s="5">
        <v>41766</v>
      </c>
      <c r="B5" s="12" t="s">
        <v>2128</v>
      </c>
      <c r="C5" s="6">
        <v>494000</v>
      </c>
      <c r="F5" s="5">
        <v>41780</v>
      </c>
      <c r="G5">
        <v>40001</v>
      </c>
      <c r="H5">
        <v>1681300898</v>
      </c>
      <c r="I5" s="9">
        <v>12500</v>
      </c>
      <c r="J5" s="4">
        <v>416000</v>
      </c>
      <c r="K5">
        <v>13</v>
      </c>
    </row>
    <row r="6" spans="1:11">
      <c r="A6" s="5">
        <v>41766</v>
      </c>
      <c r="B6" s="12" t="s">
        <v>2132</v>
      </c>
      <c r="C6" s="6">
        <v>645000</v>
      </c>
      <c r="F6" s="5">
        <v>41780</v>
      </c>
      <c r="G6">
        <v>40523</v>
      </c>
      <c r="H6">
        <v>1681300898</v>
      </c>
      <c r="I6" s="9">
        <v>13000</v>
      </c>
      <c r="J6" s="4">
        <v>416000</v>
      </c>
      <c r="K6">
        <v>13</v>
      </c>
    </row>
    <row r="7" spans="1:11">
      <c r="A7" s="5">
        <v>41766</v>
      </c>
      <c r="B7" s="12" t="s">
        <v>2141</v>
      </c>
      <c r="C7" s="6">
        <v>645000</v>
      </c>
      <c r="F7" s="5">
        <v>41780</v>
      </c>
      <c r="G7">
        <v>55452</v>
      </c>
      <c r="H7">
        <v>1681300898</v>
      </c>
      <c r="I7" s="9">
        <v>10000</v>
      </c>
      <c r="J7" s="4">
        <v>416000</v>
      </c>
      <c r="K7">
        <v>13</v>
      </c>
    </row>
    <row r="8" spans="1:11">
      <c r="A8" s="5">
        <v>41766</v>
      </c>
      <c r="B8" s="12" t="s">
        <v>2142</v>
      </c>
      <c r="C8" s="6">
        <v>781000</v>
      </c>
      <c r="F8" s="5">
        <v>41780</v>
      </c>
      <c r="G8">
        <v>63034</v>
      </c>
      <c r="H8">
        <v>1681300898</v>
      </c>
      <c r="I8" s="9">
        <v>10000</v>
      </c>
      <c r="J8" s="4">
        <v>416000</v>
      </c>
      <c r="K8">
        <v>13</v>
      </c>
    </row>
    <row r="9" spans="1:11">
      <c r="A9" s="5">
        <v>41766</v>
      </c>
      <c r="B9" s="12" t="s">
        <v>2151</v>
      </c>
      <c r="C9" s="6">
        <v>679000</v>
      </c>
      <c r="F9" s="5">
        <v>41780</v>
      </c>
      <c r="G9">
        <v>63048</v>
      </c>
      <c r="H9">
        <v>1681300898</v>
      </c>
      <c r="I9" s="9">
        <v>5000</v>
      </c>
      <c r="J9" s="4">
        <v>416000</v>
      </c>
      <c r="K9">
        <v>13</v>
      </c>
    </row>
    <row r="10" spans="1:11">
      <c r="A10" s="5">
        <v>41766</v>
      </c>
      <c r="B10" s="12" t="s">
        <v>2159</v>
      </c>
      <c r="C10" s="6">
        <v>1394000</v>
      </c>
      <c r="F10" s="5">
        <v>41781</v>
      </c>
      <c r="G10">
        <v>124542</v>
      </c>
      <c r="H10">
        <v>1251300673</v>
      </c>
      <c r="I10" s="9">
        <v>809000</v>
      </c>
      <c r="J10" s="4">
        <v>811000</v>
      </c>
      <c r="K10">
        <v>13</v>
      </c>
    </row>
    <row r="11" spans="1:11">
      <c r="A11" s="5">
        <v>41766</v>
      </c>
      <c r="B11" s="12" t="s">
        <v>2167</v>
      </c>
      <c r="C11" s="6">
        <v>180000</v>
      </c>
      <c r="F11" s="5">
        <v>41781</v>
      </c>
      <c r="G11">
        <v>124706</v>
      </c>
      <c r="H11">
        <v>1251300673</v>
      </c>
      <c r="I11" s="9">
        <v>809000</v>
      </c>
      <c r="J11" s="4">
        <v>811000</v>
      </c>
      <c r="K11">
        <v>13</v>
      </c>
    </row>
    <row r="12" spans="1:11">
      <c r="A12" s="5">
        <v>41766</v>
      </c>
      <c r="B12" s="12" t="s">
        <v>2179</v>
      </c>
      <c r="C12" s="6">
        <v>840000</v>
      </c>
      <c r="F12" s="5">
        <v>41781</v>
      </c>
      <c r="G12">
        <v>125303</v>
      </c>
      <c r="H12">
        <v>1251300673</v>
      </c>
      <c r="I12" s="9">
        <v>809000</v>
      </c>
      <c r="J12" s="4">
        <v>811000</v>
      </c>
      <c r="K12">
        <v>13</v>
      </c>
    </row>
    <row r="13" spans="1:11">
      <c r="A13" s="5">
        <v>41766</v>
      </c>
      <c r="B13" s="12" t="s">
        <v>2177</v>
      </c>
      <c r="C13" s="6">
        <v>840000</v>
      </c>
      <c r="I13" s="15">
        <f>SUM(I1:I12)</f>
        <v>6080500</v>
      </c>
    </row>
    <row r="14" spans="1:11">
      <c r="A14" s="5">
        <v>41766</v>
      </c>
      <c r="B14" s="12" t="s">
        <v>2188</v>
      </c>
      <c r="C14" s="6">
        <v>415000</v>
      </c>
    </row>
    <row r="15" spans="1:11">
      <c r="A15" s="5">
        <v>41766</v>
      </c>
      <c r="B15" s="12" t="s">
        <v>2187</v>
      </c>
      <c r="C15" s="6">
        <v>415000</v>
      </c>
    </row>
    <row r="16" spans="1:11">
      <c r="A16" s="5">
        <v>41766</v>
      </c>
      <c r="B16" s="12" t="s">
        <v>2206</v>
      </c>
      <c r="C16" s="6">
        <v>184000</v>
      </c>
      <c r="I16" s="6">
        <v>114786002.506</v>
      </c>
    </row>
    <row r="17" spans="1:9">
      <c r="A17" s="5">
        <v>41766</v>
      </c>
      <c r="B17" s="12" t="s">
        <v>2207</v>
      </c>
      <c r="C17" s="6">
        <v>184000</v>
      </c>
    </row>
    <row r="18" spans="1:9">
      <c r="A18" s="5">
        <v>41766</v>
      </c>
      <c r="B18" s="12" t="s">
        <v>2213</v>
      </c>
      <c r="C18" s="6">
        <v>1668000</v>
      </c>
      <c r="I18" s="6">
        <f>I16-I13</f>
        <v>108705502.506</v>
      </c>
    </row>
    <row r="19" spans="1:9">
      <c r="A19" s="5">
        <v>41766</v>
      </c>
      <c r="B19" s="12" t="s">
        <v>2219</v>
      </c>
      <c r="C19" s="6">
        <v>997000</v>
      </c>
    </row>
    <row r="20" spans="1:9">
      <c r="A20" s="5">
        <v>41766</v>
      </c>
      <c r="B20" s="12" t="s">
        <v>2228</v>
      </c>
      <c r="C20" s="6">
        <v>935000</v>
      </c>
    </row>
    <row r="21" spans="1:9">
      <c r="A21" s="5">
        <v>41766</v>
      </c>
      <c r="B21" s="12" t="s">
        <v>2229</v>
      </c>
      <c r="C21" s="6">
        <v>935000</v>
      </c>
    </row>
    <row r="22" spans="1:9">
      <c r="A22" s="5">
        <v>41766</v>
      </c>
      <c r="B22" s="12" t="s">
        <v>2230</v>
      </c>
      <c r="C22" s="6">
        <v>935000</v>
      </c>
    </row>
    <row r="23" spans="1:9">
      <c r="A23" s="5">
        <v>41766</v>
      </c>
      <c r="B23" s="12" t="s">
        <v>2253</v>
      </c>
      <c r="C23" s="6">
        <v>645000</v>
      </c>
    </row>
    <row r="24" spans="1:9">
      <c r="A24" s="5">
        <v>41766</v>
      </c>
      <c r="B24" s="12" t="s">
        <v>2256</v>
      </c>
      <c r="C24" s="6">
        <v>645000</v>
      </c>
    </row>
    <row r="25" spans="1:9">
      <c r="A25" s="5">
        <v>41766</v>
      </c>
      <c r="B25" s="12" t="s">
        <v>2257</v>
      </c>
      <c r="C25" s="6">
        <v>1252000</v>
      </c>
    </row>
    <row r="26" spans="1:9">
      <c r="A26" s="5">
        <v>41766</v>
      </c>
      <c r="B26" s="12" t="s">
        <v>2275</v>
      </c>
      <c r="C26" s="6">
        <v>781000</v>
      </c>
    </row>
    <row r="27" spans="1:9">
      <c r="A27" s="5">
        <v>41767</v>
      </c>
      <c r="B27" s="12" t="s">
        <v>2317</v>
      </c>
      <c r="C27" s="6">
        <v>552000</v>
      </c>
    </row>
    <row r="28" spans="1:9">
      <c r="A28" s="5">
        <v>41767</v>
      </c>
      <c r="B28" s="12" t="s">
        <v>2334</v>
      </c>
      <c r="C28" s="6">
        <v>218000</v>
      </c>
    </row>
    <row r="29" spans="1:9">
      <c r="A29" s="5">
        <v>41767</v>
      </c>
      <c r="B29" s="12" t="s">
        <v>2349</v>
      </c>
      <c r="C29" s="6">
        <v>176000</v>
      </c>
    </row>
    <row r="30" spans="1:9">
      <c r="A30" s="5">
        <v>41767</v>
      </c>
      <c r="B30" s="12" t="s">
        <v>2350</v>
      </c>
      <c r="C30" s="6">
        <v>176000</v>
      </c>
    </row>
    <row r="31" spans="1:9">
      <c r="A31" s="5">
        <v>41767</v>
      </c>
      <c r="B31" s="12" t="s">
        <v>2359</v>
      </c>
      <c r="C31" s="6">
        <v>385000</v>
      </c>
    </row>
    <row r="32" spans="1:9">
      <c r="A32" s="5">
        <v>41767</v>
      </c>
      <c r="B32" s="12" t="s">
        <v>2369</v>
      </c>
      <c r="C32" s="6">
        <v>652000</v>
      </c>
    </row>
    <row r="33" spans="1:3">
      <c r="A33" s="5">
        <v>41767</v>
      </c>
      <c r="B33" s="12" t="s">
        <v>2391</v>
      </c>
      <c r="C33" s="6">
        <v>624000</v>
      </c>
    </row>
    <row r="34" spans="1:3">
      <c r="A34" s="5">
        <v>41767</v>
      </c>
      <c r="B34" s="12" t="s">
        <v>2394</v>
      </c>
      <c r="C34" s="6">
        <v>997000</v>
      </c>
    </row>
    <row r="35" spans="1:3">
      <c r="A35" s="5">
        <v>41768</v>
      </c>
      <c r="B35" s="12" t="s">
        <v>2470</v>
      </c>
      <c r="C35" s="6">
        <v>613000</v>
      </c>
    </row>
    <row r="36" spans="1:3">
      <c r="A36" s="5">
        <v>41768</v>
      </c>
      <c r="B36" s="12" t="s">
        <v>2472</v>
      </c>
      <c r="C36" s="6">
        <v>837000</v>
      </c>
    </row>
    <row r="37" spans="1:3">
      <c r="A37" s="5">
        <v>41768</v>
      </c>
      <c r="B37" s="12" t="s">
        <v>2473</v>
      </c>
      <c r="C37" s="6">
        <v>500000</v>
      </c>
    </row>
    <row r="38" spans="1:3">
      <c r="A38" s="5">
        <v>41768</v>
      </c>
      <c r="B38" s="12" t="s">
        <v>2485</v>
      </c>
      <c r="C38" s="6">
        <v>2500000</v>
      </c>
    </row>
    <row r="39" spans="1:3">
      <c r="A39" s="5">
        <v>41768</v>
      </c>
      <c r="B39" s="12" t="s">
        <v>2492</v>
      </c>
      <c r="C39" s="6">
        <v>196000</v>
      </c>
    </row>
    <row r="40" spans="1:3">
      <c r="A40" s="5">
        <v>41768</v>
      </c>
      <c r="B40" s="12" t="s">
        <v>2500</v>
      </c>
      <c r="C40" s="6">
        <v>700000</v>
      </c>
    </row>
    <row r="41" spans="1:3">
      <c r="A41" s="5">
        <v>41768</v>
      </c>
      <c r="B41" s="12" t="s">
        <v>2508</v>
      </c>
      <c r="C41" s="6">
        <v>227000</v>
      </c>
    </row>
    <row r="42" spans="1:3">
      <c r="A42" s="5">
        <v>41768</v>
      </c>
      <c r="B42" s="12" t="s">
        <v>2516</v>
      </c>
      <c r="C42" s="6">
        <v>780000</v>
      </c>
    </row>
    <row r="43" spans="1:3">
      <c r="A43" s="5">
        <v>41768</v>
      </c>
      <c r="B43" s="12" t="s">
        <v>2517</v>
      </c>
      <c r="C43" s="6">
        <v>780000</v>
      </c>
    </row>
    <row r="44" spans="1:3">
      <c r="A44" s="5">
        <v>41768</v>
      </c>
      <c r="B44" s="12" t="s">
        <v>2525</v>
      </c>
      <c r="C44" s="6">
        <v>249000</v>
      </c>
    </row>
    <row r="45" spans="1:3">
      <c r="A45" s="5">
        <v>41768</v>
      </c>
      <c r="B45" s="12" t="s">
        <v>2539</v>
      </c>
      <c r="C45" s="6">
        <v>500000</v>
      </c>
    </row>
    <row r="46" spans="1:3">
      <c r="A46" s="5">
        <v>41768</v>
      </c>
      <c r="B46" s="12" t="s">
        <v>2545</v>
      </c>
      <c r="C46" s="6">
        <v>500000</v>
      </c>
    </row>
    <row r="47" spans="1:3">
      <c r="A47" s="5">
        <v>41768</v>
      </c>
      <c r="B47" s="12" t="s">
        <v>2546</v>
      </c>
      <c r="C47" s="6">
        <v>500000</v>
      </c>
    </row>
    <row r="48" spans="1:3">
      <c r="A48" s="5">
        <v>41768</v>
      </c>
      <c r="B48" s="12" t="s">
        <v>2548</v>
      </c>
      <c r="C48" s="6">
        <v>1500000</v>
      </c>
    </row>
    <row r="49" spans="1:3">
      <c r="A49" s="5">
        <v>41768</v>
      </c>
      <c r="B49" s="12" t="s">
        <v>2541</v>
      </c>
      <c r="C49" s="6">
        <v>500000</v>
      </c>
    </row>
    <row r="50" spans="1:3">
      <c r="A50" s="5">
        <v>41768</v>
      </c>
      <c r="B50" s="12" t="s">
        <v>2542</v>
      </c>
      <c r="C50" s="6">
        <v>500000</v>
      </c>
    </row>
    <row r="51" spans="1:3">
      <c r="A51" s="5">
        <v>41770</v>
      </c>
      <c r="B51" s="12" t="s">
        <v>2552</v>
      </c>
      <c r="C51" s="6">
        <v>140000</v>
      </c>
    </row>
    <row r="52" spans="1:3">
      <c r="A52" s="5">
        <v>41771</v>
      </c>
      <c r="B52" s="12" t="s">
        <v>2579</v>
      </c>
      <c r="C52" s="6">
        <v>318000</v>
      </c>
    </row>
    <row r="53" spans="1:3">
      <c r="A53" s="5">
        <v>41771</v>
      </c>
      <c r="B53" s="12" t="s">
        <v>2591</v>
      </c>
      <c r="C53" s="6">
        <v>702000</v>
      </c>
    </row>
    <row r="54" spans="1:3">
      <c r="A54" s="5">
        <v>41771</v>
      </c>
      <c r="B54" s="12" t="s">
        <v>2592</v>
      </c>
      <c r="C54" s="6">
        <v>702000</v>
      </c>
    </row>
    <row r="55" spans="1:3">
      <c r="A55" s="5">
        <v>41771</v>
      </c>
      <c r="B55" s="12" t="s">
        <v>2605</v>
      </c>
      <c r="C55" s="6">
        <v>508000</v>
      </c>
    </row>
    <row r="56" spans="1:3">
      <c r="A56" s="5">
        <v>41771</v>
      </c>
      <c r="B56" s="12" t="s">
        <v>2620</v>
      </c>
      <c r="C56" s="6">
        <v>954000</v>
      </c>
    </row>
    <row r="57" spans="1:3">
      <c r="A57" s="5">
        <v>41771</v>
      </c>
      <c r="B57" s="12" t="s">
        <v>2622</v>
      </c>
      <c r="C57" s="6">
        <v>954000</v>
      </c>
    </row>
    <row r="58" spans="1:3">
      <c r="A58" s="5">
        <v>41771</v>
      </c>
      <c r="B58" s="12" t="s">
        <v>2623</v>
      </c>
      <c r="C58" s="6">
        <v>954000</v>
      </c>
    </row>
    <row r="59" spans="1:3">
      <c r="A59" s="5">
        <v>41771</v>
      </c>
      <c r="B59" s="12" t="s">
        <v>2641</v>
      </c>
      <c r="C59" s="6">
        <v>1401000</v>
      </c>
    </row>
    <row r="60" spans="1:3">
      <c r="A60" s="5">
        <v>41771</v>
      </c>
      <c r="B60" s="12" t="s">
        <v>2646</v>
      </c>
      <c r="C60" s="6">
        <v>548000</v>
      </c>
    </row>
    <row r="61" spans="1:3">
      <c r="A61" s="5">
        <v>41771</v>
      </c>
      <c r="B61" s="12" t="s">
        <v>2671</v>
      </c>
      <c r="C61" s="6">
        <v>340000</v>
      </c>
    </row>
    <row r="62" spans="1:3">
      <c r="A62" s="5">
        <v>41771</v>
      </c>
      <c r="B62" s="12" t="s">
        <v>2683</v>
      </c>
      <c r="C62" s="6">
        <v>340000</v>
      </c>
    </row>
    <row r="63" spans="1:3">
      <c r="A63" s="5">
        <v>41771</v>
      </c>
      <c r="B63" s="12" t="s">
        <v>2708</v>
      </c>
      <c r="C63" s="6">
        <v>1547000</v>
      </c>
    </row>
    <row r="64" spans="1:3">
      <c r="A64" s="5">
        <v>41771</v>
      </c>
      <c r="B64" s="12" t="s">
        <v>2706</v>
      </c>
      <c r="C64" s="6">
        <v>1547000</v>
      </c>
    </row>
    <row r="65" spans="1:3">
      <c r="A65" s="5">
        <v>41771</v>
      </c>
      <c r="B65" s="12" t="s">
        <v>2719</v>
      </c>
      <c r="C65" s="6">
        <v>384000</v>
      </c>
    </row>
    <row r="66" spans="1:3">
      <c r="A66" s="5">
        <v>41771</v>
      </c>
      <c r="B66" s="12" t="s">
        <v>2720</v>
      </c>
      <c r="C66" s="6">
        <v>384000</v>
      </c>
    </row>
    <row r="67" spans="1:3">
      <c r="A67" s="5">
        <v>41771</v>
      </c>
      <c r="B67" s="12" t="s">
        <v>2722</v>
      </c>
      <c r="C67" s="6">
        <v>576000</v>
      </c>
    </row>
    <row r="68" spans="1:3">
      <c r="A68" s="5">
        <v>41771</v>
      </c>
      <c r="B68" s="12" t="s">
        <v>2726</v>
      </c>
      <c r="C68" s="6">
        <v>398000</v>
      </c>
    </row>
    <row r="69" spans="1:3">
      <c r="A69" s="5">
        <v>41772</v>
      </c>
      <c r="B69" s="12" t="s">
        <v>2734</v>
      </c>
      <c r="C69" s="6">
        <v>295000</v>
      </c>
    </row>
    <row r="70" spans="1:3">
      <c r="A70" s="5">
        <v>41772</v>
      </c>
      <c r="B70" s="12" t="s">
        <v>2749</v>
      </c>
      <c r="C70" s="6">
        <v>762000</v>
      </c>
    </row>
    <row r="71" spans="1:3">
      <c r="A71" s="5">
        <v>41772</v>
      </c>
      <c r="B71" s="12" t="s">
        <v>2750</v>
      </c>
      <c r="C71" s="6">
        <v>762000</v>
      </c>
    </row>
    <row r="72" spans="1:3">
      <c r="A72" s="5">
        <v>41772</v>
      </c>
      <c r="B72" s="12" t="s">
        <v>2753</v>
      </c>
      <c r="C72" s="6">
        <v>762000</v>
      </c>
    </row>
    <row r="73" spans="1:3">
      <c r="A73" s="5">
        <v>41772</v>
      </c>
      <c r="B73" s="12" t="s">
        <v>2755</v>
      </c>
      <c r="C73" s="6">
        <v>762000</v>
      </c>
    </row>
    <row r="74" spans="1:3">
      <c r="A74" s="5">
        <v>41772</v>
      </c>
      <c r="B74" s="12" t="s">
        <v>2754</v>
      </c>
      <c r="C74" s="6">
        <v>762000</v>
      </c>
    </row>
    <row r="75" spans="1:3">
      <c r="A75" s="5">
        <v>41772</v>
      </c>
      <c r="B75" s="12" t="s">
        <v>2759</v>
      </c>
      <c r="C75" s="6">
        <v>762000</v>
      </c>
    </row>
    <row r="76" spans="1:3">
      <c r="A76" s="5">
        <v>41772</v>
      </c>
      <c r="B76" s="12" t="s">
        <v>2760</v>
      </c>
      <c r="C76" s="6">
        <v>1050000</v>
      </c>
    </row>
    <row r="77" spans="1:3">
      <c r="A77" s="5">
        <v>41772</v>
      </c>
      <c r="B77" s="12" t="s">
        <v>2761</v>
      </c>
      <c r="C77" s="6">
        <v>762000</v>
      </c>
    </row>
    <row r="78" spans="1:3">
      <c r="A78" s="5">
        <v>41772</v>
      </c>
      <c r="B78" s="12" t="s">
        <v>2773</v>
      </c>
      <c r="C78" s="6">
        <v>954000</v>
      </c>
    </row>
    <row r="79" spans="1:3">
      <c r="A79" s="5">
        <v>41772</v>
      </c>
      <c r="B79" s="12" t="s">
        <v>2774</v>
      </c>
      <c r="C79" s="6">
        <v>762000</v>
      </c>
    </row>
    <row r="80" spans="1:3">
      <c r="A80" s="5">
        <v>41772</v>
      </c>
      <c r="B80" s="12" t="s">
        <v>2775</v>
      </c>
      <c r="C80" s="6">
        <v>600000</v>
      </c>
    </row>
    <row r="81" spans="1:3">
      <c r="A81" s="5">
        <v>41772</v>
      </c>
      <c r="B81" s="12" t="s">
        <v>2776</v>
      </c>
      <c r="C81" s="6">
        <v>600000</v>
      </c>
    </row>
    <row r="82" spans="1:3">
      <c r="A82" s="5">
        <v>41772</v>
      </c>
      <c r="B82" s="12" t="s">
        <v>2769</v>
      </c>
      <c r="C82" s="6">
        <v>1242000</v>
      </c>
    </row>
    <row r="83" spans="1:3">
      <c r="A83" s="5">
        <v>41772</v>
      </c>
      <c r="B83" s="12" t="s">
        <v>2770</v>
      </c>
      <c r="C83" s="6">
        <v>1242000</v>
      </c>
    </row>
    <row r="84" spans="1:3">
      <c r="A84" s="5">
        <v>41772</v>
      </c>
      <c r="B84" s="12" t="s">
        <v>2782</v>
      </c>
      <c r="C84" s="6">
        <v>174000</v>
      </c>
    </row>
    <row r="85" spans="1:3">
      <c r="A85" s="5">
        <v>41772</v>
      </c>
      <c r="B85" s="12" t="s">
        <v>2797</v>
      </c>
      <c r="C85" s="6">
        <v>328000</v>
      </c>
    </row>
    <row r="86" spans="1:3">
      <c r="A86" s="5">
        <v>41772</v>
      </c>
      <c r="B86" s="12" t="s">
        <v>2809</v>
      </c>
      <c r="C86" s="6">
        <v>490000</v>
      </c>
    </row>
    <row r="87" spans="1:3">
      <c r="A87" s="5">
        <v>41772</v>
      </c>
      <c r="B87" s="12" t="s">
        <v>2826</v>
      </c>
      <c r="C87" s="6">
        <v>263000</v>
      </c>
    </row>
    <row r="88" spans="1:3">
      <c r="A88" s="5">
        <v>41772</v>
      </c>
      <c r="B88" s="12" t="s">
        <v>2836</v>
      </c>
      <c r="C88" s="6">
        <v>220000</v>
      </c>
    </row>
    <row r="89" spans="1:3">
      <c r="A89" s="5">
        <v>41772</v>
      </c>
      <c r="B89" s="12" t="s">
        <v>2851</v>
      </c>
      <c r="C89" s="6">
        <v>211000</v>
      </c>
    </row>
    <row r="90" spans="1:3">
      <c r="A90" s="5">
        <v>41772</v>
      </c>
      <c r="B90" s="12" t="s">
        <v>2859</v>
      </c>
      <c r="C90" s="6">
        <v>700000</v>
      </c>
    </row>
    <row r="91" spans="1:3">
      <c r="A91" s="5">
        <v>41773</v>
      </c>
      <c r="B91" s="12" t="s">
        <v>2885</v>
      </c>
      <c r="C91" s="6">
        <v>273000</v>
      </c>
    </row>
    <row r="92" spans="1:3">
      <c r="A92" s="5">
        <v>41773</v>
      </c>
      <c r="B92" s="12" t="s">
        <v>2899</v>
      </c>
      <c r="C92" s="6">
        <v>1370000</v>
      </c>
    </row>
    <row r="93" spans="1:3">
      <c r="A93" s="5">
        <v>41773</v>
      </c>
      <c r="B93" s="12" t="s">
        <v>2911</v>
      </c>
      <c r="C93" s="6">
        <v>600000</v>
      </c>
    </row>
    <row r="94" spans="1:3">
      <c r="A94" s="5">
        <v>41773</v>
      </c>
      <c r="B94" s="12" t="s">
        <v>2933</v>
      </c>
      <c r="C94" s="6">
        <v>1810000</v>
      </c>
    </row>
    <row r="95" spans="1:3">
      <c r="A95" s="5">
        <v>41773</v>
      </c>
      <c r="B95" s="12" t="s">
        <v>2938</v>
      </c>
      <c r="C95" s="6">
        <v>674000</v>
      </c>
    </row>
    <row r="96" spans="1:3">
      <c r="A96" s="5">
        <v>41773</v>
      </c>
      <c r="B96" s="12" t="s">
        <v>2951</v>
      </c>
      <c r="C96" s="6">
        <v>182000</v>
      </c>
    </row>
    <row r="97" spans="1:3">
      <c r="A97" s="5">
        <v>41773</v>
      </c>
      <c r="B97" s="12" t="s">
        <v>2964</v>
      </c>
      <c r="C97" s="6">
        <v>1240000</v>
      </c>
    </row>
    <row r="98" spans="1:3">
      <c r="A98" s="5">
        <v>41773</v>
      </c>
      <c r="B98" s="12" t="s">
        <v>2978</v>
      </c>
      <c r="C98" s="6">
        <v>800000</v>
      </c>
    </row>
    <row r="99" spans="1:3">
      <c r="A99" s="5">
        <v>41773</v>
      </c>
      <c r="B99" s="12" t="s">
        <v>2979</v>
      </c>
      <c r="C99" s="6">
        <v>800000</v>
      </c>
    </row>
    <row r="100" spans="1:3">
      <c r="A100" s="5">
        <v>41774</v>
      </c>
      <c r="B100" s="12" t="s">
        <v>3003</v>
      </c>
      <c r="C100" s="6">
        <v>1363000</v>
      </c>
    </row>
    <row r="101" spans="1:3">
      <c r="A101" s="5">
        <v>41774</v>
      </c>
      <c r="B101" s="12" t="s">
        <v>3017</v>
      </c>
      <c r="C101" s="6">
        <v>1085000</v>
      </c>
    </row>
    <row r="102" spans="1:3">
      <c r="A102" s="5">
        <v>41775</v>
      </c>
      <c r="B102" s="12" t="s">
        <v>3040</v>
      </c>
      <c r="C102" s="6">
        <v>642000</v>
      </c>
    </row>
    <row r="103" spans="1:3">
      <c r="A103" s="5">
        <v>41775</v>
      </c>
      <c r="B103" s="12" t="s">
        <v>3059</v>
      </c>
      <c r="C103" s="6">
        <v>679000</v>
      </c>
    </row>
    <row r="104" spans="1:3">
      <c r="A104" s="5">
        <v>41775</v>
      </c>
      <c r="B104" s="12" t="s">
        <v>3060</v>
      </c>
      <c r="C104" s="6">
        <v>679000</v>
      </c>
    </row>
    <row r="105" spans="1:3">
      <c r="A105" s="5">
        <v>41775</v>
      </c>
      <c r="B105" s="12" t="s">
        <v>3061</v>
      </c>
      <c r="C105" s="6">
        <v>679000</v>
      </c>
    </row>
    <row r="106" spans="1:3">
      <c r="A106" s="5">
        <v>41775</v>
      </c>
      <c r="B106" s="12" t="s">
        <v>3069</v>
      </c>
      <c r="C106" s="6">
        <v>408000</v>
      </c>
    </row>
    <row r="107" spans="1:3">
      <c r="A107" s="5">
        <v>41775</v>
      </c>
      <c r="B107" s="12" t="s">
        <v>3068</v>
      </c>
      <c r="C107" s="6">
        <v>408000</v>
      </c>
    </row>
    <row r="108" spans="1:3">
      <c r="A108" s="5">
        <v>41775</v>
      </c>
      <c r="B108" s="12" t="s">
        <v>3077</v>
      </c>
      <c r="C108" s="6">
        <v>1551000</v>
      </c>
    </row>
    <row r="109" spans="1:3">
      <c r="A109" s="5">
        <v>41775</v>
      </c>
      <c r="B109" s="12" t="s">
        <v>3078</v>
      </c>
      <c r="C109" s="6">
        <v>1551000</v>
      </c>
    </row>
    <row r="110" spans="1:3">
      <c r="A110" s="5">
        <v>41775</v>
      </c>
      <c r="B110" s="12" t="s">
        <v>3094</v>
      </c>
      <c r="C110" s="6">
        <v>1124000</v>
      </c>
    </row>
    <row r="111" spans="1:3">
      <c r="A111" s="5">
        <v>41775</v>
      </c>
      <c r="B111" s="12" t="s">
        <v>3096</v>
      </c>
      <c r="C111" s="6">
        <v>1124000</v>
      </c>
    </row>
    <row r="112" spans="1:3">
      <c r="A112" s="5">
        <v>41775</v>
      </c>
      <c r="B112" s="12" t="s">
        <v>3095</v>
      </c>
      <c r="C112" s="6">
        <v>559000</v>
      </c>
    </row>
    <row r="113" spans="1:3">
      <c r="A113" s="5">
        <v>41775</v>
      </c>
      <c r="B113" s="12" t="s">
        <v>3104</v>
      </c>
      <c r="C113" s="6">
        <v>559000</v>
      </c>
    </row>
    <row r="114" spans="1:3">
      <c r="A114" s="5">
        <v>41776</v>
      </c>
      <c r="B114" s="12" t="s">
        <v>3107</v>
      </c>
      <c r="C114" s="6">
        <v>433000</v>
      </c>
    </row>
    <row r="115" spans="1:3">
      <c r="A115" s="5">
        <v>41776</v>
      </c>
      <c r="B115" s="12" t="s">
        <v>3110</v>
      </c>
      <c r="C115" s="6">
        <v>236000</v>
      </c>
    </row>
    <row r="116" spans="1:3">
      <c r="A116" s="5">
        <v>41776</v>
      </c>
      <c r="B116" s="12" t="s">
        <v>3112</v>
      </c>
      <c r="C116" s="6">
        <v>2030000</v>
      </c>
    </row>
    <row r="117" spans="1:3">
      <c r="A117" s="5">
        <v>41776</v>
      </c>
      <c r="B117" s="12" t="s">
        <v>3113</v>
      </c>
      <c r="C117" s="6">
        <v>2030000</v>
      </c>
    </row>
    <row r="118" spans="1:3">
      <c r="A118" s="5">
        <v>41777</v>
      </c>
      <c r="B118" s="12" t="s">
        <v>3121</v>
      </c>
      <c r="C118" s="6">
        <v>475000</v>
      </c>
    </row>
    <row r="119" spans="1:3">
      <c r="A119" s="5">
        <v>41777</v>
      </c>
      <c r="B119" s="12" t="s">
        <v>3125</v>
      </c>
      <c r="C119" s="6">
        <v>2.5059999999999998</v>
      </c>
    </row>
    <row r="120" spans="1:3">
      <c r="A120" s="5">
        <v>41777</v>
      </c>
      <c r="B120" s="12" t="s">
        <v>3124</v>
      </c>
      <c r="C120" s="6">
        <v>300000</v>
      </c>
    </row>
    <row r="121" spans="1:3">
      <c r="A121" s="5">
        <v>41778</v>
      </c>
      <c r="B121" s="12" t="s">
        <v>3143</v>
      </c>
      <c r="C121" s="6">
        <v>236000</v>
      </c>
    </row>
    <row r="122" spans="1:3">
      <c r="A122" s="5">
        <v>41778</v>
      </c>
      <c r="B122" s="12" t="s">
        <v>3161</v>
      </c>
      <c r="C122" s="6">
        <v>508000</v>
      </c>
    </row>
    <row r="123" spans="1:3">
      <c r="A123" s="5">
        <v>41778</v>
      </c>
      <c r="B123" s="12" t="s">
        <v>3179</v>
      </c>
      <c r="C123" s="6">
        <v>636000</v>
      </c>
    </row>
    <row r="124" spans="1:3">
      <c r="A124" s="5">
        <v>41778</v>
      </c>
      <c r="B124" s="12" t="s">
        <v>3194</v>
      </c>
      <c r="C124" s="6">
        <v>560000</v>
      </c>
    </row>
    <row r="125" spans="1:3">
      <c r="A125" s="5">
        <v>41778</v>
      </c>
      <c r="B125" s="12" t="s">
        <v>3195</v>
      </c>
      <c r="C125" s="6">
        <v>560000</v>
      </c>
    </row>
    <row r="126" spans="1:3">
      <c r="A126" s="5">
        <v>41778</v>
      </c>
      <c r="B126" s="12" t="s">
        <v>3202</v>
      </c>
      <c r="C126" s="6">
        <v>776000</v>
      </c>
    </row>
    <row r="127" spans="1:3">
      <c r="A127" s="5">
        <v>41778</v>
      </c>
      <c r="B127" s="12" t="s">
        <v>3215</v>
      </c>
      <c r="C127" s="6">
        <v>227000</v>
      </c>
    </row>
    <row r="128" spans="1:3">
      <c r="A128" s="5">
        <v>41778</v>
      </c>
      <c r="B128" s="12" t="s">
        <v>3222</v>
      </c>
      <c r="C128" s="6">
        <v>382000</v>
      </c>
    </row>
    <row r="129" spans="1:3">
      <c r="A129" s="5">
        <v>41778</v>
      </c>
      <c r="B129" s="12" t="s">
        <v>3232</v>
      </c>
      <c r="C129" s="6">
        <v>2506000</v>
      </c>
    </row>
    <row r="130" spans="1:3">
      <c r="A130" s="5">
        <v>41778</v>
      </c>
      <c r="B130" s="12" t="s">
        <v>3039</v>
      </c>
      <c r="C130" s="6">
        <v>2506000</v>
      </c>
    </row>
    <row r="131" spans="1:3">
      <c r="A131" s="5">
        <v>41778</v>
      </c>
      <c r="B131" s="12" t="s">
        <v>3242</v>
      </c>
      <c r="C131" s="6">
        <v>559000</v>
      </c>
    </row>
    <row r="132" spans="1:3">
      <c r="A132" s="5">
        <v>41778</v>
      </c>
      <c r="B132" s="12" t="s">
        <v>3253</v>
      </c>
      <c r="C132" s="6">
        <v>353000</v>
      </c>
    </row>
    <row r="133" spans="1:3">
      <c r="A133" s="5">
        <v>41778</v>
      </c>
      <c r="B133" s="12" t="s">
        <v>3255</v>
      </c>
      <c r="C133" s="6">
        <v>550000</v>
      </c>
    </row>
    <row r="134" spans="1:3">
      <c r="A134" s="5">
        <v>41778</v>
      </c>
      <c r="B134" s="12" t="s">
        <v>3256</v>
      </c>
      <c r="C134" s="6">
        <v>550000</v>
      </c>
    </row>
    <row r="135" spans="1:3">
      <c r="A135" s="5">
        <v>41778</v>
      </c>
      <c r="B135" s="12" t="s">
        <v>3257</v>
      </c>
      <c r="C135" s="6">
        <v>1013000</v>
      </c>
    </row>
    <row r="136" spans="1:3">
      <c r="A136" s="5">
        <v>41778</v>
      </c>
      <c r="B136" s="12" t="s">
        <v>3259</v>
      </c>
      <c r="C136" s="6">
        <v>291000</v>
      </c>
    </row>
    <row r="137" spans="1:3">
      <c r="A137" s="5">
        <v>41778</v>
      </c>
      <c r="B137" s="12" t="s">
        <v>3262</v>
      </c>
      <c r="C137" s="6">
        <v>847000</v>
      </c>
    </row>
    <row r="138" spans="1:3">
      <c r="A138" s="5">
        <v>41778</v>
      </c>
      <c r="B138" s="12" t="s">
        <v>2691</v>
      </c>
      <c r="C138" s="6">
        <v>847000</v>
      </c>
    </row>
    <row r="139" spans="1:3">
      <c r="A139" s="5">
        <v>41778</v>
      </c>
      <c r="B139" s="12" t="s">
        <v>3263</v>
      </c>
      <c r="C139" s="6">
        <v>847000</v>
      </c>
    </row>
    <row r="140" spans="1:3">
      <c r="A140" s="5">
        <v>41778</v>
      </c>
      <c r="B140" s="12" t="s">
        <v>3275</v>
      </c>
      <c r="C140" s="6">
        <v>359000</v>
      </c>
    </row>
    <row r="141" spans="1:3">
      <c r="A141" s="5">
        <v>41778</v>
      </c>
      <c r="B141" s="12" t="s">
        <v>3271</v>
      </c>
      <c r="C141" s="6">
        <v>559000</v>
      </c>
    </row>
    <row r="142" spans="1:3">
      <c r="A142" s="5">
        <v>41778</v>
      </c>
      <c r="B142" s="12" t="s">
        <v>3278</v>
      </c>
      <c r="C142" s="6">
        <v>318000</v>
      </c>
    </row>
    <row r="143" spans="1:3">
      <c r="A143" s="5">
        <v>41778</v>
      </c>
      <c r="B143" s="12" t="s">
        <v>3279</v>
      </c>
      <c r="C143" s="6">
        <v>318000</v>
      </c>
    </row>
    <row r="144" spans="1:3">
      <c r="A144" s="5">
        <v>41778</v>
      </c>
      <c r="B144" s="12" t="s">
        <v>3280</v>
      </c>
      <c r="C144" s="6">
        <v>318000</v>
      </c>
    </row>
    <row r="145" spans="1:3">
      <c r="A145" s="5">
        <v>41778</v>
      </c>
      <c r="B145" s="12" t="s">
        <v>3281</v>
      </c>
      <c r="C145" s="6">
        <v>318000</v>
      </c>
    </row>
    <row r="146" spans="1:3">
      <c r="A146" s="5">
        <v>41779</v>
      </c>
      <c r="B146" s="12" t="s">
        <v>3335</v>
      </c>
      <c r="C146" s="6">
        <v>160000</v>
      </c>
    </row>
    <row r="147" spans="1:3">
      <c r="A147" s="5">
        <v>41779</v>
      </c>
      <c r="B147" s="12" t="s">
        <v>3337</v>
      </c>
      <c r="C147" s="6">
        <v>310000</v>
      </c>
    </row>
    <row r="148" spans="1:3">
      <c r="A148" s="5">
        <v>41780</v>
      </c>
      <c r="B148" s="12" t="s">
        <v>3360</v>
      </c>
      <c r="C148" s="6">
        <v>858000</v>
      </c>
    </row>
    <row r="149" spans="1:3">
      <c r="A149" s="5">
        <v>41780</v>
      </c>
      <c r="B149" s="12" t="s">
        <v>3362</v>
      </c>
      <c r="C149" s="6">
        <v>1000000</v>
      </c>
    </row>
    <row r="150" spans="1:3">
      <c r="A150" s="5">
        <v>41780</v>
      </c>
      <c r="B150" s="12" t="s">
        <v>3363</v>
      </c>
      <c r="C150" s="6">
        <v>1000000</v>
      </c>
    </row>
    <row r="151" spans="1:3">
      <c r="A151" s="5">
        <v>41780</v>
      </c>
      <c r="B151" s="12" t="s">
        <v>3366</v>
      </c>
      <c r="C151" s="6">
        <v>1250000</v>
      </c>
    </row>
    <row r="152" spans="1:3">
      <c r="A152" s="5">
        <v>41780</v>
      </c>
      <c r="B152" s="12" t="s">
        <v>3367</v>
      </c>
      <c r="C152" s="6">
        <v>1300000</v>
      </c>
    </row>
    <row r="153" spans="1:3">
      <c r="A153" s="5">
        <v>41780</v>
      </c>
      <c r="B153" s="12" t="s">
        <v>3370</v>
      </c>
      <c r="C153" s="6">
        <v>1000000</v>
      </c>
    </row>
    <row r="154" spans="1:3">
      <c r="A154" s="5">
        <v>41780</v>
      </c>
      <c r="B154" s="12" t="s">
        <v>3374</v>
      </c>
      <c r="C154" s="6">
        <v>1000000</v>
      </c>
    </row>
    <row r="155" spans="1:3">
      <c r="A155" s="5">
        <v>41780</v>
      </c>
      <c r="B155" s="12" t="s">
        <v>3375</v>
      </c>
      <c r="C155" s="6">
        <v>500000</v>
      </c>
    </row>
    <row r="156" spans="1:3">
      <c r="A156" s="5">
        <v>41781</v>
      </c>
      <c r="B156" s="12" t="s">
        <v>3491</v>
      </c>
      <c r="C156" s="6">
        <v>577000</v>
      </c>
    </row>
    <row r="157" spans="1:3">
      <c r="A157" s="5">
        <v>41781</v>
      </c>
      <c r="B157" s="12" t="s">
        <v>3551</v>
      </c>
      <c r="C157" s="6">
        <v>335000</v>
      </c>
    </row>
    <row r="158" spans="1:3">
      <c r="A158" s="5">
        <v>41781</v>
      </c>
      <c r="B158" s="12" t="s">
        <v>3552</v>
      </c>
      <c r="C158" s="6">
        <v>335000</v>
      </c>
    </row>
    <row r="159" spans="1:3">
      <c r="A159" s="5">
        <v>41781</v>
      </c>
      <c r="B159" s="12" t="s">
        <v>3553</v>
      </c>
      <c r="C159" s="6">
        <v>1124000</v>
      </c>
    </row>
    <row r="160" spans="1:3">
      <c r="C160" s="6">
        <f>SUM(C1:C159)</f>
        <v>114786002.506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2014-05-23T02:52:14Z</dcterms:created>
  <dcterms:modified xsi:type="dcterms:W3CDTF">2014-08-28T08:03:25Z</dcterms:modified>
</cp:coreProperties>
</file>