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ifari\Documents\Semester 3\6. TBFO\Tubes\Tubes1TBF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L68" i="1"/>
  <c r="L56" i="1"/>
  <c r="L57" i="1"/>
  <c r="L58" i="1"/>
  <c r="L59" i="1"/>
  <c r="L60" i="1"/>
  <c r="L61" i="1"/>
  <c r="L62" i="1"/>
  <c r="L63" i="1"/>
  <c r="L64" i="1"/>
  <c r="L65" i="1"/>
  <c r="L66" i="1"/>
  <c r="L67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1" i="1"/>
  <c r="L32" i="1"/>
  <c r="L33" i="1"/>
  <c r="L34" i="1"/>
  <c r="L35" i="1"/>
  <c r="L36" i="1"/>
  <c r="L37" i="1"/>
  <c r="L38" i="1"/>
  <c r="L39" i="1"/>
  <c r="L40" i="1"/>
  <c r="L41" i="1"/>
  <c r="L21" i="1"/>
  <c r="L22" i="1"/>
  <c r="L23" i="1"/>
  <c r="L24" i="1"/>
  <c r="L25" i="1"/>
  <c r="L26" i="1"/>
  <c r="L27" i="1"/>
  <c r="L28" i="1"/>
  <c r="L29" i="1"/>
  <c r="L3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5" i="1"/>
  <c r="K65" i="1"/>
  <c r="K66" i="1"/>
  <c r="K67" i="1"/>
  <c r="K6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5" i="1"/>
  <c r="I5" i="1"/>
  <c r="I59" i="1"/>
  <c r="I60" i="1"/>
  <c r="I61" i="1"/>
  <c r="I62" i="1"/>
  <c r="I63" i="1"/>
  <c r="I64" i="1"/>
  <c r="I65" i="1"/>
  <c r="I66" i="1"/>
  <c r="I67" i="1"/>
  <c r="I68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36" i="1"/>
  <c r="I37" i="1"/>
  <c r="I38" i="1"/>
  <c r="I39" i="1"/>
  <c r="I40" i="1"/>
  <c r="I41" i="1"/>
  <c r="I42" i="1"/>
  <c r="I43" i="1"/>
  <c r="I44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G5" i="1"/>
  <c r="G6" i="1"/>
  <c r="H6" i="1"/>
  <c r="H7" i="1"/>
  <c r="H62" i="1"/>
  <c r="H63" i="1"/>
  <c r="H64" i="1"/>
  <c r="H65" i="1"/>
  <c r="H66" i="1"/>
  <c r="H67" i="1"/>
  <c r="H68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36" i="1"/>
  <c r="H37" i="1"/>
  <c r="H38" i="1"/>
  <c r="H39" i="1"/>
  <c r="H40" i="1"/>
  <c r="H41" i="1"/>
  <c r="H42" i="1"/>
  <c r="H43" i="1"/>
  <c r="H44" i="1"/>
  <c r="H45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8" i="1"/>
  <c r="H9" i="1"/>
  <c r="H10" i="1"/>
  <c r="H11" i="1"/>
  <c r="H12" i="1"/>
  <c r="H13" i="1"/>
  <c r="H14" i="1"/>
  <c r="H15" i="1"/>
  <c r="H16" i="1"/>
  <c r="H17" i="1"/>
  <c r="H18" i="1"/>
  <c r="H19" i="1"/>
  <c r="H5" i="1"/>
  <c r="G63" i="1"/>
  <c r="G64" i="1"/>
  <c r="G65" i="1"/>
  <c r="G66" i="1"/>
  <c r="G67" i="1"/>
  <c r="G68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0" i="1"/>
  <c r="G21" i="1"/>
  <c r="G22" i="1"/>
  <c r="G23" i="1"/>
  <c r="G24" i="1"/>
  <c r="G25" i="1"/>
  <c r="G26" i="1"/>
  <c r="G27" i="1"/>
  <c r="G28" i="1"/>
  <c r="G29" i="1"/>
  <c r="G30" i="1"/>
  <c r="G31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</calcChain>
</file>

<file path=xl/sharedStrings.xml><?xml version="1.0" encoding="utf-8"?>
<sst xmlns="http://schemas.openxmlformats.org/spreadsheetml/2006/main" count="98" uniqueCount="96">
  <si>
    <t>Hygiene</t>
  </si>
  <si>
    <t>Energy</t>
  </si>
  <si>
    <t>Fun</t>
  </si>
  <si>
    <t>→</t>
  </si>
  <si>
    <t>Nama</t>
  </si>
  <si>
    <t>A</t>
  </si>
  <si>
    <t>State</t>
  </si>
  <si>
    <t>Tidur</t>
  </si>
  <si>
    <t>Makan</t>
  </si>
  <si>
    <t>Minum</t>
  </si>
  <si>
    <t>Buang Air</t>
  </si>
  <si>
    <t>Berosialisasi</t>
  </si>
  <si>
    <t>Ke Kafe</t>
  </si>
  <si>
    <t>Bermain</t>
  </si>
  <si>
    <t>Media Sosial</t>
  </si>
  <si>
    <t>Komputer</t>
  </si>
  <si>
    <t>Mandi</t>
  </si>
  <si>
    <t>Mendengarkan Musik</t>
  </si>
  <si>
    <t>Di Radio</t>
  </si>
  <si>
    <t>Membaca</t>
  </si>
  <si>
    <t>Koran</t>
  </si>
  <si>
    <t>Novel</t>
  </si>
  <si>
    <t>Siang</t>
  </si>
  <si>
    <t>Malam</t>
  </si>
  <si>
    <t>Hamburger</t>
  </si>
  <si>
    <t>Pizza</t>
  </si>
  <si>
    <t>Steak and Beans</t>
  </si>
  <si>
    <t>Air</t>
  </si>
  <si>
    <t>Kopi</t>
  </si>
  <si>
    <t>Jus</t>
  </si>
  <si>
    <t>Kecil</t>
  </si>
  <si>
    <t>Besar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</si>
  <si>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</si>
  <si>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</si>
  <si>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</si>
  <si>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</si>
  <si>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</si>
  <si>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</si>
  <si>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</si>
  <si>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</si>
  <si>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</si>
  <si>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</si>
  <si>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</si>
  <si>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</si>
  <si>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</si>
  <si>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</si>
  <si>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Q</t>
  </si>
  <si>
    <t>R</t>
  </si>
  <si>
    <t>T</t>
  </si>
  <si>
    <t>U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</si>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</sst>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83"/>
  <sheetViews>
    <sheetView tabSelected="1" topLeftCell="C1" zoomScaleNormal="100" workbookViewId="0">
      <selection activeCell="K10" sqref="K10"/>
    </sheetView>
  </sheetViews>
  <sheetFormatPr defaultRowHeight="15" x14ac:dyDescent="0.25"/>
  <cols>
    <col min="1" max="1" width="9.140625" style="2"/>
    <col min="2" max="2" width="9.140625" style="5"/>
    <col min="3" max="3" width="15.7109375" style="2" customWidth="1"/>
    <col min="4" max="6" width="9.140625" style="2"/>
    <col min="7" max="7" width="9.7109375" style="2" customWidth="1"/>
    <col min="8" max="8" width="9.140625" style="2"/>
    <col min="9" max="9" width="13.85546875" style="2" customWidth="1"/>
    <col min="10" max="10" width="9.140625" style="2"/>
    <col min="11" max="11" width="18" style="2" customWidth="1"/>
    <col min="12" max="17" width="9.140625" style="2"/>
    <col min="18" max="18" width="9.140625" style="2" customWidth="1"/>
    <col min="19" max="23" width="9.140625" style="2"/>
    <col min="24" max="25" width="12.140625" style="2" customWidth="1"/>
    <col min="26" max="16384" width="9.140625" style="2"/>
  </cols>
  <sheetData>
    <row r="3" spans="1:27" x14ac:dyDescent="0.25">
      <c r="C3" s="8" t="s">
        <v>6</v>
      </c>
      <c r="D3" s="8"/>
      <c r="E3" s="8"/>
      <c r="F3" s="8"/>
      <c r="G3" s="10" t="s">
        <v>7</v>
      </c>
      <c r="H3" s="11"/>
      <c r="I3" s="8" t="s">
        <v>8</v>
      </c>
      <c r="J3" s="8"/>
      <c r="K3" s="8"/>
      <c r="L3" s="8" t="s">
        <v>9</v>
      </c>
      <c r="M3" s="8"/>
      <c r="N3" s="8"/>
      <c r="O3" s="8" t="s">
        <v>10</v>
      </c>
      <c r="P3" s="8"/>
      <c r="Q3" s="8" t="s">
        <v>11</v>
      </c>
      <c r="R3" s="8"/>
      <c r="S3" s="8" t="s">
        <v>13</v>
      </c>
      <c r="T3" s="8"/>
      <c r="U3" s="8" t="s">
        <v>13</v>
      </c>
      <c r="V3" s="8"/>
      <c r="W3" s="9" t="s">
        <v>16</v>
      </c>
      <c r="X3" s="8" t="s">
        <v>17</v>
      </c>
      <c r="Y3" s="8"/>
      <c r="Z3" s="8" t="s">
        <v>19</v>
      </c>
      <c r="AA3" s="8"/>
    </row>
    <row r="4" spans="1:27" x14ac:dyDescent="0.25">
      <c r="C4" s="6" t="s">
        <v>4</v>
      </c>
      <c r="D4" s="7" t="s">
        <v>0</v>
      </c>
      <c r="E4" s="3" t="s">
        <v>1</v>
      </c>
      <c r="F4" s="3" t="s">
        <v>2</v>
      </c>
      <c r="G4" s="12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9" t="s">
        <v>12</v>
      </c>
      <c r="R4" s="9"/>
      <c r="S4" s="8" t="s">
        <v>14</v>
      </c>
      <c r="T4" s="8"/>
      <c r="U4" s="8" t="s">
        <v>15</v>
      </c>
      <c r="V4" s="8"/>
      <c r="W4" s="9"/>
      <c r="X4" s="8" t="s">
        <v>18</v>
      </c>
      <c r="Y4" s="8"/>
      <c r="Z4" s="3" t="s">
        <v>20</v>
      </c>
      <c r="AA4" s="3" t="s">
        <v>21</v>
      </c>
    </row>
    <row r="5" spans="1:27" x14ac:dyDescent="0.25">
      <c r="A5" s="2">
        <f>E5+10</f>
        <v>20</v>
      </c>
      <c r="B5" s="1" t="s">
        <v>3</v>
      </c>
      <c r="C5" s="4" t="s">
        <v>5</v>
      </c>
      <c r="D5" s="3">
        <v>0</v>
      </c>
      <c r="E5" s="3">
        <v>10</v>
      </c>
      <c r="F5" s="3">
        <v>0</v>
      </c>
      <c r="G5" s="3" t="str">
        <f>IF(E5+10 &gt;= 20, "Null")</f>
        <v>Null</v>
      </c>
      <c r="H5" s="3" t="str">
        <f>IF(E5+15 &gt;= 20, "Null")</f>
        <v>Null</v>
      </c>
      <c r="I5" s="3" t="b">
        <f>IF(E5+5 &gt;= 20, "Null")</f>
        <v>0</v>
      </c>
      <c r="J5" s="3" t="str">
        <f>IF(E5+10&gt;= 20, "Null")</f>
        <v>Null</v>
      </c>
      <c r="K5" s="3" t="str">
        <f>IF(E5+15 &gt;= 20, "Null")</f>
        <v>Null</v>
      </c>
      <c r="L5" s="3" t="str">
        <f>IF(D5-5 &lt;= 0, "Null")</f>
        <v>Null</v>
      </c>
      <c r="M5" s="3" t="b">
        <f>IF(E5+5 &gt;= 20, "Null")</f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2">
        <f t="shared" ref="A6:A68" si="0">E6+10</f>
        <v>10</v>
      </c>
      <c r="C6" s="3" t="s">
        <v>32</v>
      </c>
      <c r="D6" s="3">
        <v>0</v>
      </c>
      <c r="E6" s="3">
        <v>0</v>
      </c>
      <c r="F6" s="3">
        <v>5</v>
      </c>
      <c r="G6" s="3" t="b">
        <f t="shared" ref="G6:G68" si="1">IF(E6+10 &gt;= 20, "Null")</f>
        <v>0</v>
      </c>
      <c r="H6" s="3" t="b">
        <f t="shared" ref="H6:H68" si="2">IF(E6+15 &gt;= 20, "Null")</f>
        <v>0</v>
      </c>
      <c r="I6" s="3" t="b">
        <f t="shared" ref="I6:I68" si="3">IF(E6+5 &gt;= 20, "Null")</f>
        <v>0</v>
      </c>
      <c r="J6" s="3" t="b">
        <f t="shared" ref="J6:J68" si="4">IF(E6+10&gt;= 20, "Null")</f>
        <v>0</v>
      </c>
      <c r="K6" s="3" t="b">
        <f t="shared" ref="K6:K68" si="5">IF(E6+15 &gt;= 20, "Null")</f>
        <v>0</v>
      </c>
      <c r="L6" s="3" t="str">
        <f t="shared" ref="L6:L67" si="6">IF(D6-5 &lt;= 0, "Null")</f>
        <v>Null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2">
        <f t="shared" si="0"/>
        <v>10</v>
      </c>
      <c r="C7" s="3" t="s">
        <v>33</v>
      </c>
      <c r="D7" s="3">
        <v>0</v>
      </c>
      <c r="E7" s="3">
        <v>0</v>
      </c>
      <c r="F7" s="3">
        <v>10</v>
      </c>
      <c r="G7" s="3" t="b">
        <f t="shared" si="1"/>
        <v>0</v>
      </c>
      <c r="H7" s="3" t="b">
        <f t="shared" si="2"/>
        <v>0</v>
      </c>
      <c r="I7" s="3" t="b">
        <f t="shared" si="3"/>
        <v>0</v>
      </c>
      <c r="J7" s="3" t="b">
        <f t="shared" si="4"/>
        <v>0</v>
      </c>
      <c r="K7" s="3" t="b">
        <f t="shared" si="5"/>
        <v>0</v>
      </c>
      <c r="L7" s="3" t="str">
        <f t="shared" si="6"/>
        <v>Null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2">
        <f t="shared" si="0"/>
        <v>10</v>
      </c>
      <c r="C8" s="3" t="s">
        <v>34</v>
      </c>
      <c r="D8" s="3">
        <v>0</v>
      </c>
      <c r="E8" s="3">
        <v>0</v>
      </c>
      <c r="F8" s="3">
        <v>15</v>
      </c>
      <c r="G8" s="3" t="b">
        <f t="shared" si="1"/>
        <v>0</v>
      </c>
      <c r="H8" s="3" t="b">
        <f t="shared" si="2"/>
        <v>0</v>
      </c>
      <c r="I8" s="3" t="b">
        <f t="shared" si="3"/>
        <v>0</v>
      </c>
      <c r="J8" s="3" t="b">
        <f t="shared" si="4"/>
        <v>0</v>
      </c>
      <c r="K8" s="3" t="b">
        <f t="shared" si="5"/>
        <v>0</v>
      </c>
      <c r="L8" s="3" t="str">
        <f t="shared" si="6"/>
        <v>Null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2">
        <f t="shared" si="0"/>
        <v>15</v>
      </c>
      <c r="C9" s="3" t="s">
        <v>35</v>
      </c>
      <c r="D9" s="3">
        <v>0</v>
      </c>
      <c r="E9" s="3">
        <v>5</v>
      </c>
      <c r="F9" s="3">
        <v>0</v>
      </c>
      <c r="G9" s="3" t="b">
        <f t="shared" si="1"/>
        <v>0</v>
      </c>
      <c r="H9" s="3" t="str">
        <f t="shared" si="2"/>
        <v>Null</v>
      </c>
      <c r="I9" s="3" t="b">
        <f t="shared" si="3"/>
        <v>0</v>
      </c>
      <c r="J9" s="3" t="b">
        <f t="shared" si="4"/>
        <v>0</v>
      </c>
      <c r="K9" s="3" t="str">
        <f t="shared" si="5"/>
        <v>Null</v>
      </c>
      <c r="L9" s="3" t="str">
        <f t="shared" si="6"/>
        <v>Null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2">
        <f t="shared" si="0"/>
        <v>15</v>
      </c>
      <c r="C10" s="3" t="s">
        <v>36</v>
      </c>
      <c r="D10" s="3">
        <v>0</v>
      </c>
      <c r="E10" s="3">
        <v>5</v>
      </c>
      <c r="F10" s="3">
        <v>5</v>
      </c>
      <c r="G10" s="3" t="b">
        <f t="shared" si="1"/>
        <v>0</v>
      </c>
      <c r="H10" s="3" t="str">
        <f t="shared" si="2"/>
        <v>Null</v>
      </c>
      <c r="I10" s="3" t="b">
        <f t="shared" si="3"/>
        <v>0</v>
      </c>
      <c r="J10" s="3" t="b">
        <f t="shared" si="4"/>
        <v>0</v>
      </c>
      <c r="K10" s="3" t="str">
        <f t="shared" si="5"/>
        <v>Null</v>
      </c>
      <c r="L10" s="3" t="str">
        <f t="shared" si="6"/>
        <v>Null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2">
        <f t="shared" si="0"/>
        <v>15</v>
      </c>
      <c r="C11" s="3" t="s">
        <v>37</v>
      </c>
      <c r="D11" s="3">
        <v>0</v>
      </c>
      <c r="E11" s="3">
        <v>5</v>
      </c>
      <c r="F11" s="3">
        <v>10</v>
      </c>
      <c r="G11" s="3" t="b">
        <f t="shared" si="1"/>
        <v>0</v>
      </c>
      <c r="H11" s="3" t="str">
        <f t="shared" si="2"/>
        <v>Null</v>
      </c>
      <c r="I11" s="3" t="b">
        <f t="shared" si="3"/>
        <v>0</v>
      </c>
      <c r="J11" s="3" t="b">
        <f t="shared" si="4"/>
        <v>0</v>
      </c>
      <c r="K11" s="3" t="str">
        <f t="shared" si="5"/>
        <v>Null</v>
      </c>
      <c r="L11" s="3" t="str">
        <f t="shared" si="6"/>
        <v>Null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2">
        <f t="shared" si="0"/>
        <v>15</v>
      </c>
      <c r="C12" s="3" t="s">
        <v>38</v>
      </c>
      <c r="D12" s="3">
        <v>0</v>
      </c>
      <c r="E12" s="3">
        <v>5</v>
      </c>
      <c r="F12" s="3">
        <v>15</v>
      </c>
      <c r="G12" s="3" t="b">
        <f t="shared" si="1"/>
        <v>0</v>
      </c>
      <c r="H12" s="3" t="str">
        <f t="shared" si="2"/>
        <v>Null</v>
      </c>
      <c r="I12" s="3" t="b">
        <f t="shared" si="3"/>
        <v>0</v>
      </c>
      <c r="J12" s="3" t="b">
        <f t="shared" si="4"/>
        <v>0</v>
      </c>
      <c r="K12" s="3" t="str">
        <f t="shared" si="5"/>
        <v>Null</v>
      </c>
      <c r="L12" s="3" t="str">
        <f t="shared" si="6"/>
        <v>Null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2">
        <f t="shared" si="0"/>
        <v>20</v>
      </c>
      <c r="C13" s="3" t="s">
        <v>39</v>
      </c>
      <c r="D13" s="3">
        <v>0</v>
      </c>
      <c r="E13" s="3">
        <v>10</v>
      </c>
      <c r="F13" s="3">
        <v>5</v>
      </c>
      <c r="G13" s="3" t="str">
        <f t="shared" si="1"/>
        <v>Null</v>
      </c>
      <c r="H13" s="3" t="str">
        <f t="shared" si="2"/>
        <v>Null</v>
      </c>
      <c r="I13" s="3" t="b">
        <f t="shared" si="3"/>
        <v>0</v>
      </c>
      <c r="J13" s="3" t="str">
        <f t="shared" si="4"/>
        <v>Null</v>
      </c>
      <c r="K13" s="3" t="str">
        <f t="shared" si="5"/>
        <v>Null</v>
      </c>
      <c r="L13" s="3" t="str">
        <f t="shared" si="6"/>
        <v>Null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>
        <f t="shared" si="0"/>
        <v>20</v>
      </c>
      <c r="C14" s="3" t="s">
        <v>40</v>
      </c>
      <c r="D14" s="3">
        <v>0</v>
      </c>
      <c r="E14" s="3">
        <v>10</v>
      </c>
      <c r="F14" s="3">
        <v>10</v>
      </c>
      <c r="G14" s="3" t="str">
        <f t="shared" si="1"/>
        <v>Null</v>
      </c>
      <c r="H14" s="3" t="str">
        <f t="shared" si="2"/>
        <v>Null</v>
      </c>
      <c r="I14" s="3" t="b">
        <f t="shared" si="3"/>
        <v>0</v>
      </c>
      <c r="J14" s="3" t="str">
        <f t="shared" si="4"/>
        <v>Null</v>
      </c>
      <c r="K14" s="3" t="str">
        <f t="shared" si="5"/>
        <v>Null</v>
      </c>
      <c r="L14" s="3" t="str">
        <f t="shared" si="6"/>
        <v>Null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2">
        <f t="shared" si="0"/>
        <v>20</v>
      </c>
      <c r="C15" s="3" t="s">
        <v>41</v>
      </c>
      <c r="D15" s="3">
        <v>0</v>
      </c>
      <c r="E15" s="3">
        <v>10</v>
      </c>
      <c r="F15" s="3">
        <v>15</v>
      </c>
      <c r="G15" s="3" t="str">
        <f t="shared" si="1"/>
        <v>Null</v>
      </c>
      <c r="H15" s="3" t="str">
        <f t="shared" si="2"/>
        <v>Null</v>
      </c>
      <c r="I15" s="3" t="b">
        <f t="shared" si="3"/>
        <v>0</v>
      </c>
      <c r="J15" s="3" t="str">
        <f t="shared" si="4"/>
        <v>Null</v>
      </c>
      <c r="K15" s="3" t="str">
        <f t="shared" si="5"/>
        <v>Null</v>
      </c>
      <c r="L15" s="3" t="str">
        <f t="shared" si="6"/>
        <v>Null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2">
        <f t="shared" si="0"/>
        <v>25</v>
      </c>
      <c r="C16" s="3" t="s">
        <v>42</v>
      </c>
      <c r="D16" s="3">
        <v>0</v>
      </c>
      <c r="E16" s="3">
        <v>15</v>
      </c>
      <c r="F16" s="3">
        <v>0</v>
      </c>
      <c r="G16" s="3" t="str">
        <f t="shared" si="1"/>
        <v>Null</v>
      </c>
      <c r="H16" s="3" t="str">
        <f t="shared" si="2"/>
        <v>Null</v>
      </c>
      <c r="I16" s="3" t="str">
        <f t="shared" si="3"/>
        <v>Null</v>
      </c>
      <c r="J16" s="3" t="str">
        <f t="shared" si="4"/>
        <v>Null</v>
      </c>
      <c r="K16" s="3" t="str">
        <f t="shared" si="5"/>
        <v>Null</v>
      </c>
      <c r="L16" s="3" t="str">
        <f t="shared" si="6"/>
        <v>Null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2">
        <f t="shared" si="0"/>
        <v>25</v>
      </c>
      <c r="C17" s="3" t="s">
        <v>43</v>
      </c>
      <c r="D17" s="3">
        <v>0</v>
      </c>
      <c r="E17" s="3">
        <v>15</v>
      </c>
      <c r="F17" s="3">
        <v>5</v>
      </c>
      <c r="G17" s="3" t="str">
        <f t="shared" si="1"/>
        <v>Null</v>
      </c>
      <c r="H17" s="3" t="str">
        <f t="shared" si="2"/>
        <v>Null</v>
      </c>
      <c r="I17" s="3" t="str">
        <f t="shared" si="3"/>
        <v>Null</v>
      </c>
      <c r="J17" s="3" t="str">
        <f t="shared" si="4"/>
        <v>Null</v>
      </c>
      <c r="K17" s="3" t="str">
        <f t="shared" si="5"/>
        <v>Null</v>
      </c>
      <c r="L17" s="3" t="str">
        <f t="shared" si="6"/>
        <v>Null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2">
        <f t="shared" si="0"/>
        <v>25</v>
      </c>
      <c r="C18" s="3" t="s">
        <v>45</v>
      </c>
      <c r="D18" s="3">
        <v>0</v>
      </c>
      <c r="E18" s="3">
        <v>15</v>
      </c>
      <c r="F18" s="3">
        <v>10</v>
      </c>
      <c r="G18" s="3" t="str">
        <f t="shared" si="1"/>
        <v>Null</v>
      </c>
      <c r="H18" s="3" t="str">
        <f t="shared" si="2"/>
        <v>Null</v>
      </c>
      <c r="I18" s="3" t="str">
        <f t="shared" si="3"/>
        <v>Null</v>
      </c>
      <c r="J18" s="3" t="str">
        <f t="shared" si="4"/>
        <v>Null</v>
      </c>
      <c r="K18" s="3" t="str">
        <f t="shared" si="5"/>
        <v>Null</v>
      </c>
      <c r="L18" s="3" t="str">
        <f t="shared" si="6"/>
        <v>Null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2">
        <f t="shared" si="0"/>
        <v>25</v>
      </c>
      <c r="C19" s="3" t="s">
        <v>44</v>
      </c>
      <c r="D19" s="3">
        <v>0</v>
      </c>
      <c r="E19" s="3">
        <v>15</v>
      </c>
      <c r="F19" s="3">
        <v>15</v>
      </c>
      <c r="G19" s="3" t="str">
        <f t="shared" si="1"/>
        <v>Null</v>
      </c>
      <c r="H19" s="3" t="str">
        <f t="shared" si="2"/>
        <v>Null</v>
      </c>
      <c r="I19" s="3" t="str">
        <f t="shared" si="3"/>
        <v>Null</v>
      </c>
      <c r="J19" s="3" t="str">
        <f t="shared" si="4"/>
        <v>Null</v>
      </c>
      <c r="K19" s="3" t="str">
        <f t="shared" si="5"/>
        <v>Null</v>
      </c>
      <c r="L19" s="3" t="str">
        <f t="shared" si="6"/>
        <v>Null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2">
        <f t="shared" si="0"/>
        <v>10</v>
      </c>
      <c r="C20" s="3" t="s">
        <v>46</v>
      </c>
      <c r="D20" s="3">
        <v>5</v>
      </c>
      <c r="E20" s="3">
        <v>0</v>
      </c>
      <c r="F20" s="3">
        <v>0</v>
      </c>
      <c r="G20" s="3" t="b">
        <f>IF(E20+10 &gt;= 20, "Null")</f>
        <v>0</v>
      </c>
      <c r="H20" s="3" t="b">
        <f t="shared" si="2"/>
        <v>0</v>
      </c>
      <c r="I20" s="3" t="b">
        <f t="shared" si="3"/>
        <v>0</v>
      </c>
      <c r="J20" s="3" t="b">
        <f t="shared" si="4"/>
        <v>0</v>
      </c>
      <c r="K20" s="3" t="b">
        <f t="shared" si="5"/>
        <v>0</v>
      </c>
      <c r="L20" s="3" t="str">
        <f t="shared" si="6"/>
        <v>Null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2">
        <f t="shared" si="0"/>
        <v>10</v>
      </c>
      <c r="C21" s="3" t="s">
        <v>47</v>
      </c>
      <c r="D21" s="3">
        <v>5</v>
      </c>
      <c r="E21" s="3">
        <v>0</v>
      </c>
      <c r="F21" s="3">
        <v>5</v>
      </c>
      <c r="G21" s="3" t="b">
        <f t="shared" si="1"/>
        <v>0</v>
      </c>
      <c r="H21" s="3" t="b">
        <f t="shared" si="2"/>
        <v>0</v>
      </c>
      <c r="I21" s="3" t="b">
        <f t="shared" si="3"/>
        <v>0</v>
      </c>
      <c r="J21" s="3" t="b">
        <f t="shared" si="4"/>
        <v>0</v>
      </c>
      <c r="K21" s="3" t="b">
        <f t="shared" si="5"/>
        <v>0</v>
      </c>
      <c r="L21" s="3" t="str">
        <f>IF(D21-5 &lt;= 0, "Null")</f>
        <v>Null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2">
        <f t="shared" si="0"/>
        <v>10</v>
      </c>
      <c r="C22" s="3" t="s">
        <v>50</v>
      </c>
      <c r="D22" s="3">
        <v>5</v>
      </c>
      <c r="E22" s="3">
        <v>0</v>
      </c>
      <c r="F22" s="3">
        <v>10</v>
      </c>
      <c r="G22" s="3" t="b">
        <f t="shared" si="1"/>
        <v>0</v>
      </c>
      <c r="H22" s="3" t="b">
        <f t="shared" si="2"/>
        <v>0</v>
      </c>
      <c r="I22" s="3" t="b">
        <f t="shared" si="3"/>
        <v>0</v>
      </c>
      <c r="J22" s="3" t="b">
        <f t="shared" si="4"/>
        <v>0</v>
      </c>
      <c r="K22" s="3" t="b">
        <f>IF(E22+15 &gt;= 20, "Null")</f>
        <v>0</v>
      </c>
      <c r="L22" s="3" t="str">
        <f t="shared" si="6"/>
        <v>Null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">
        <f t="shared" si="0"/>
        <v>10</v>
      </c>
      <c r="C23" s="3" t="s">
        <v>48</v>
      </c>
      <c r="D23" s="3">
        <v>5</v>
      </c>
      <c r="E23" s="3">
        <v>0</v>
      </c>
      <c r="F23" s="3">
        <v>15</v>
      </c>
      <c r="G23" s="3" t="b">
        <f t="shared" si="1"/>
        <v>0</v>
      </c>
      <c r="H23" s="3" t="b">
        <f t="shared" si="2"/>
        <v>0</v>
      </c>
      <c r="I23" s="3" t="b">
        <f t="shared" si="3"/>
        <v>0</v>
      </c>
      <c r="J23" s="3" t="b">
        <f t="shared" si="4"/>
        <v>0</v>
      </c>
      <c r="K23" s="3" t="b">
        <f t="shared" si="5"/>
        <v>0</v>
      </c>
      <c r="L23" s="3" t="str">
        <f t="shared" si="6"/>
        <v>Null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2">
        <f t="shared" si="0"/>
        <v>15</v>
      </c>
      <c r="C24" s="3" t="s">
        <v>49</v>
      </c>
      <c r="D24" s="3">
        <v>5</v>
      </c>
      <c r="E24" s="3">
        <v>5</v>
      </c>
      <c r="F24" s="3">
        <v>0</v>
      </c>
      <c r="G24" s="3" t="b">
        <f t="shared" si="1"/>
        <v>0</v>
      </c>
      <c r="H24" s="3" t="str">
        <f t="shared" si="2"/>
        <v>Null</v>
      </c>
      <c r="I24" s="3" t="b">
        <f t="shared" si="3"/>
        <v>0</v>
      </c>
      <c r="J24" s="3" t="b">
        <f t="shared" si="4"/>
        <v>0</v>
      </c>
      <c r="K24" s="3" t="str">
        <f t="shared" si="5"/>
        <v>Null</v>
      </c>
      <c r="L24" s="3" t="str">
        <f t="shared" si="6"/>
        <v>Null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2">
        <f t="shared" si="0"/>
        <v>15</v>
      </c>
      <c r="C25" s="3" t="s">
        <v>51</v>
      </c>
      <c r="D25" s="3">
        <v>5</v>
      </c>
      <c r="E25" s="3">
        <v>5</v>
      </c>
      <c r="F25" s="3">
        <v>5</v>
      </c>
      <c r="G25" s="3" t="b">
        <f t="shared" si="1"/>
        <v>0</v>
      </c>
      <c r="H25" s="3" t="str">
        <f t="shared" si="2"/>
        <v>Null</v>
      </c>
      <c r="I25" s="3" t="b">
        <f t="shared" si="3"/>
        <v>0</v>
      </c>
      <c r="J25" s="3" t="b">
        <f t="shared" si="4"/>
        <v>0</v>
      </c>
      <c r="K25" s="3" t="str">
        <f t="shared" si="5"/>
        <v>Null</v>
      </c>
      <c r="L25" s="3" t="str">
        <f t="shared" si="6"/>
        <v>Null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2">
        <f t="shared" si="0"/>
        <v>15</v>
      </c>
      <c r="C26" s="3" t="s">
        <v>52</v>
      </c>
      <c r="D26" s="3">
        <v>5</v>
      </c>
      <c r="E26" s="3">
        <v>5</v>
      </c>
      <c r="F26" s="3">
        <v>10</v>
      </c>
      <c r="G26" s="3" t="b">
        <f t="shared" si="1"/>
        <v>0</v>
      </c>
      <c r="H26" s="3" t="str">
        <f t="shared" si="2"/>
        <v>Null</v>
      </c>
      <c r="I26" s="3" t="b">
        <f t="shared" si="3"/>
        <v>0</v>
      </c>
      <c r="J26" s="3" t="b">
        <f t="shared" si="4"/>
        <v>0</v>
      </c>
      <c r="K26" s="3" t="str">
        <f t="shared" si="5"/>
        <v>Null</v>
      </c>
      <c r="L26" s="3" t="str">
        <f t="shared" si="6"/>
        <v>Null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2">
        <f t="shared" si="0"/>
        <v>15</v>
      </c>
      <c r="C27" s="3" t="s">
        <v>53</v>
      </c>
      <c r="D27" s="3">
        <v>5</v>
      </c>
      <c r="E27" s="3">
        <v>5</v>
      </c>
      <c r="F27" s="3">
        <v>15</v>
      </c>
      <c r="G27" s="3" t="b">
        <f t="shared" si="1"/>
        <v>0</v>
      </c>
      <c r="H27" s="3" t="str">
        <f t="shared" si="2"/>
        <v>Null</v>
      </c>
      <c r="I27" s="3" t="b">
        <f t="shared" si="3"/>
        <v>0</v>
      </c>
      <c r="J27" s="3" t="b">
        <f t="shared" si="4"/>
        <v>0</v>
      </c>
      <c r="K27" s="3" t="str">
        <f t="shared" si="5"/>
        <v>Null</v>
      </c>
      <c r="L27" s="3" t="str">
        <f t="shared" si="6"/>
        <v>Null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2">
        <f t="shared" si="0"/>
        <v>20</v>
      </c>
      <c r="C28" s="3" t="s">
        <v>54</v>
      </c>
      <c r="D28" s="3">
        <v>5</v>
      </c>
      <c r="E28" s="3">
        <v>10</v>
      </c>
      <c r="F28" s="3">
        <v>0</v>
      </c>
      <c r="G28" s="3" t="str">
        <f t="shared" si="1"/>
        <v>Null</v>
      </c>
      <c r="H28" s="3" t="str">
        <f t="shared" si="2"/>
        <v>Null</v>
      </c>
      <c r="I28" s="3" t="b">
        <f t="shared" si="3"/>
        <v>0</v>
      </c>
      <c r="J28" s="3" t="str">
        <f t="shared" si="4"/>
        <v>Null</v>
      </c>
      <c r="K28" s="3" t="str">
        <f t="shared" si="5"/>
        <v>Null</v>
      </c>
      <c r="L28" s="3" t="str">
        <f t="shared" si="6"/>
        <v>Null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2">
        <f t="shared" si="0"/>
        <v>20</v>
      </c>
      <c r="C29" s="3" t="s">
        <v>55</v>
      </c>
      <c r="D29" s="3">
        <v>5</v>
      </c>
      <c r="E29" s="3">
        <v>10</v>
      </c>
      <c r="F29" s="3">
        <v>5</v>
      </c>
      <c r="G29" s="3" t="str">
        <f t="shared" si="1"/>
        <v>Null</v>
      </c>
      <c r="H29" s="3" t="str">
        <f t="shared" si="2"/>
        <v>Null</v>
      </c>
      <c r="I29" s="3" t="b">
        <f t="shared" si="3"/>
        <v>0</v>
      </c>
      <c r="J29" s="3" t="str">
        <f t="shared" si="4"/>
        <v>Null</v>
      </c>
      <c r="K29" s="3" t="str">
        <f t="shared" si="5"/>
        <v>Null</v>
      </c>
      <c r="L29" s="3" t="str">
        <f t="shared" si="6"/>
        <v>Null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2">
        <f t="shared" si="0"/>
        <v>20</v>
      </c>
      <c r="C30" s="3" t="s">
        <v>56</v>
      </c>
      <c r="D30" s="3">
        <v>5</v>
      </c>
      <c r="E30" s="3">
        <v>10</v>
      </c>
      <c r="F30" s="3">
        <v>10</v>
      </c>
      <c r="G30" s="3" t="str">
        <f t="shared" si="1"/>
        <v>Null</v>
      </c>
      <c r="H30" s="3" t="str">
        <f t="shared" si="2"/>
        <v>Null</v>
      </c>
      <c r="I30" s="3" t="b">
        <f t="shared" si="3"/>
        <v>0</v>
      </c>
      <c r="J30" s="3" t="str">
        <f t="shared" si="4"/>
        <v>Null</v>
      </c>
      <c r="K30" s="3" t="str">
        <f t="shared" si="5"/>
        <v>Null</v>
      </c>
      <c r="L30" s="3" t="str">
        <f t="shared" si="6"/>
        <v>Null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2">
        <f t="shared" si="0"/>
        <v>20</v>
      </c>
      <c r="C31" s="3" t="s">
        <v>57</v>
      </c>
      <c r="D31" s="3">
        <v>5</v>
      </c>
      <c r="E31" s="3">
        <v>10</v>
      </c>
      <c r="F31" s="3">
        <v>15</v>
      </c>
      <c r="G31" s="3" t="str">
        <f t="shared" si="1"/>
        <v>Null</v>
      </c>
      <c r="H31" s="3" t="str">
        <f t="shared" si="2"/>
        <v>Null</v>
      </c>
      <c r="I31" s="3" t="b">
        <f t="shared" si="3"/>
        <v>0</v>
      </c>
      <c r="J31" s="3" t="str">
        <f t="shared" si="4"/>
        <v>Null</v>
      </c>
      <c r="K31" s="3" t="str">
        <f t="shared" si="5"/>
        <v>Null</v>
      </c>
      <c r="L31" s="3" t="str">
        <f>IF(D31-5 &lt;= 0, "Null")</f>
        <v>Null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2">
        <f t="shared" si="0"/>
        <v>25</v>
      </c>
      <c r="C32" s="3" t="s">
        <v>58</v>
      </c>
      <c r="D32" s="3">
        <v>5</v>
      </c>
      <c r="E32" s="3">
        <v>15</v>
      </c>
      <c r="F32" s="3">
        <v>0</v>
      </c>
      <c r="G32" s="3" t="str">
        <f>IF(E32+10 &gt;= 20, "Null")</f>
        <v>Null</v>
      </c>
      <c r="H32" s="3" t="str">
        <f t="shared" si="2"/>
        <v>Null</v>
      </c>
      <c r="I32" s="3" t="str">
        <f t="shared" si="3"/>
        <v>Null</v>
      </c>
      <c r="J32" s="3" t="str">
        <f t="shared" si="4"/>
        <v>Null</v>
      </c>
      <c r="K32" s="3" t="str">
        <f t="shared" si="5"/>
        <v>Null</v>
      </c>
      <c r="L32" s="3" t="str">
        <f t="shared" si="6"/>
        <v>Null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2">
        <f t="shared" si="0"/>
        <v>25</v>
      </c>
      <c r="C33" s="3" t="s">
        <v>59</v>
      </c>
      <c r="D33" s="3">
        <v>5</v>
      </c>
      <c r="E33" s="3">
        <v>15</v>
      </c>
      <c r="F33" s="3">
        <v>5</v>
      </c>
      <c r="G33" s="3" t="str">
        <f t="shared" si="1"/>
        <v>Null</v>
      </c>
      <c r="H33" s="3" t="str">
        <f t="shared" si="2"/>
        <v>Null</v>
      </c>
      <c r="I33" s="3" t="str">
        <f t="shared" si="3"/>
        <v>Null</v>
      </c>
      <c r="J33" s="3" t="str">
        <f t="shared" si="4"/>
        <v>Null</v>
      </c>
      <c r="K33" s="3" t="str">
        <f t="shared" si="5"/>
        <v>Null</v>
      </c>
      <c r="L33" s="3" t="str">
        <f t="shared" si="6"/>
        <v>Null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2">
        <f t="shared" si="0"/>
        <v>25</v>
      </c>
      <c r="C34" s="3" t="s">
        <v>60</v>
      </c>
      <c r="D34" s="3">
        <v>5</v>
      </c>
      <c r="E34" s="3">
        <v>15</v>
      </c>
      <c r="F34" s="3">
        <v>10</v>
      </c>
      <c r="G34" s="3" t="str">
        <f t="shared" si="1"/>
        <v>Null</v>
      </c>
      <c r="H34" s="3" t="str">
        <f t="shared" si="2"/>
        <v>Null</v>
      </c>
      <c r="I34" s="3" t="str">
        <f t="shared" si="3"/>
        <v>Null</v>
      </c>
      <c r="J34" s="3" t="str">
        <f t="shared" si="4"/>
        <v>Null</v>
      </c>
      <c r="K34" s="3" t="str">
        <f t="shared" si="5"/>
        <v>Null</v>
      </c>
      <c r="L34" s="3" t="str">
        <f t="shared" si="6"/>
        <v>Null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2">
        <f t="shared" si="0"/>
        <v>25</v>
      </c>
      <c r="C35" s="3" t="s">
        <v>61</v>
      </c>
      <c r="D35" s="3">
        <v>5</v>
      </c>
      <c r="E35" s="3">
        <v>15</v>
      </c>
      <c r="F35" s="3">
        <v>15</v>
      </c>
      <c r="G35" s="3" t="str">
        <f t="shared" si="1"/>
        <v>Null</v>
      </c>
      <c r="H35" s="3" t="str">
        <f t="shared" si="2"/>
        <v>Null</v>
      </c>
      <c r="I35" s="3" t="str">
        <f t="shared" si="3"/>
        <v>Null</v>
      </c>
      <c r="J35" s="3" t="str">
        <f t="shared" si="4"/>
        <v>Null</v>
      </c>
      <c r="K35" s="3" t="str">
        <f>IF(E35+15 &gt;= 20, "Null")</f>
        <v>Null</v>
      </c>
      <c r="L35" s="3" t="str">
        <f t="shared" si="6"/>
        <v>Null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2">
        <f t="shared" si="0"/>
        <v>10</v>
      </c>
      <c r="C36" s="3" t="s">
        <v>62</v>
      </c>
      <c r="D36" s="3">
        <v>10</v>
      </c>
      <c r="E36" s="3">
        <v>0</v>
      </c>
      <c r="F36" s="3">
        <v>0</v>
      </c>
      <c r="G36" s="3" t="b">
        <f t="shared" si="1"/>
        <v>0</v>
      </c>
      <c r="H36" s="3" t="b">
        <f>IF(E36+15 &gt;= 20, "Null")</f>
        <v>0</v>
      </c>
      <c r="I36" s="3" t="b">
        <f>IF(E36+5 &gt;= 20, "Null")</f>
        <v>0</v>
      </c>
      <c r="J36" s="3" t="b">
        <f t="shared" si="4"/>
        <v>0</v>
      </c>
      <c r="K36" s="3" t="b">
        <f t="shared" si="5"/>
        <v>0</v>
      </c>
      <c r="L36" s="3" t="b">
        <f t="shared" si="6"/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2">
        <f t="shared" si="0"/>
        <v>10</v>
      </c>
      <c r="C37" s="3" t="s">
        <v>63</v>
      </c>
      <c r="D37" s="3">
        <v>10</v>
      </c>
      <c r="E37" s="3">
        <v>0</v>
      </c>
      <c r="F37" s="3">
        <v>5</v>
      </c>
      <c r="G37" s="3" t="b">
        <f t="shared" si="1"/>
        <v>0</v>
      </c>
      <c r="H37" s="3" t="b">
        <f t="shared" si="2"/>
        <v>0</v>
      </c>
      <c r="I37" s="3" t="b">
        <f t="shared" si="3"/>
        <v>0</v>
      </c>
      <c r="J37" s="3" t="b">
        <f t="shared" si="4"/>
        <v>0</v>
      </c>
      <c r="K37" s="3" t="b">
        <f t="shared" si="5"/>
        <v>0</v>
      </c>
      <c r="L37" s="3" t="b">
        <f t="shared" si="6"/>
        <v>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2">
        <f t="shared" si="0"/>
        <v>10</v>
      </c>
      <c r="C38" s="3" t="s">
        <v>64</v>
      </c>
      <c r="D38" s="3">
        <v>10</v>
      </c>
      <c r="E38" s="3">
        <v>0</v>
      </c>
      <c r="F38" s="3">
        <v>10</v>
      </c>
      <c r="G38" s="3" t="b">
        <f t="shared" si="1"/>
        <v>0</v>
      </c>
      <c r="H38" s="3" t="b">
        <f t="shared" si="2"/>
        <v>0</v>
      </c>
      <c r="I38" s="3" t="b">
        <f t="shared" si="3"/>
        <v>0</v>
      </c>
      <c r="J38" s="3" t="b">
        <f t="shared" si="4"/>
        <v>0</v>
      </c>
      <c r="K38" s="3" t="b">
        <f t="shared" si="5"/>
        <v>0</v>
      </c>
      <c r="L38" s="3" t="b">
        <f t="shared" si="6"/>
        <v>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2">
        <f t="shared" si="0"/>
        <v>10</v>
      </c>
      <c r="C39" s="3" t="s">
        <v>65</v>
      </c>
      <c r="D39" s="3">
        <v>10</v>
      </c>
      <c r="E39" s="3">
        <v>0</v>
      </c>
      <c r="F39" s="3">
        <v>15</v>
      </c>
      <c r="G39" s="3" t="b">
        <f t="shared" si="1"/>
        <v>0</v>
      </c>
      <c r="H39" s="3" t="b">
        <f t="shared" si="2"/>
        <v>0</v>
      </c>
      <c r="I39" s="3" t="b">
        <f t="shared" si="3"/>
        <v>0</v>
      </c>
      <c r="J39" s="3" t="b">
        <f t="shared" si="4"/>
        <v>0</v>
      </c>
      <c r="K39" s="3" t="b">
        <f t="shared" si="5"/>
        <v>0</v>
      </c>
      <c r="L39" s="3" t="b">
        <f t="shared" si="6"/>
        <v>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2">
        <f t="shared" si="0"/>
        <v>15</v>
      </c>
      <c r="C40" s="3" t="s">
        <v>66</v>
      </c>
      <c r="D40" s="3">
        <v>10</v>
      </c>
      <c r="E40" s="3">
        <v>5</v>
      </c>
      <c r="F40" s="3">
        <v>0</v>
      </c>
      <c r="G40" s="3" t="b">
        <f t="shared" si="1"/>
        <v>0</v>
      </c>
      <c r="H40" s="3" t="str">
        <f t="shared" si="2"/>
        <v>Null</v>
      </c>
      <c r="I40" s="3" t="b">
        <f t="shared" si="3"/>
        <v>0</v>
      </c>
      <c r="J40" s="3" t="b">
        <f t="shared" si="4"/>
        <v>0</v>
      </c>
      <c r="K40" s="3" t="str">
        <f t="shared" si="5"/>
        <v>Null</v>
      </c>
      <c r="L40" s="3" t="b">
        <f t="shared" si="6"/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2">
        <f t="shared" si="0"/>
        <v>15</v>
      </c>
      <c r="C41" s="3" t="s">
        <v>67</v>
      </c>
      <c r="D41" s="3">
        <v>10</v>
      </c>
      <c r="E41" s="3">
        <v>5</v>
      </c>
      <c r="F41" s="3">
        <v>5</v>
      </c>
      <c r="G41" s="3" t="b">
        <f t="shared" si="1"/>
        <v>0</v>
      </c>
      <c r="H41" s="3" t="str">
        <f t="shared" si="2"/>
        <v>Null</v>
      </c>
      <c r="I41" s="3" t="b">
        <f t="shared" si="3"/>
        <v>0</v>
      </c>
      <c r="J41" s="3" t="b">
        <f t="shared" si="4"/>
        <v>0</v>
      </c>
      <c r="K41" s="3" t="str">
        <f t="shared" si="5"/>
        <v>Null</v>
      </c>
      <c r="L41" s="3" t="b">
        <f t="shared" si="6"/>
        <v>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2">
        <f t="shared" si="0"/>
        <v>15</v>
      </c>
      <c r="C42" s="3" t="s">
        <v>68</v>
      </c>
      <c r="D42" s="3">
        <v>10</v>
      </c>
      <c r="E42" s="3">
        <v>5</v>
      </c>
      <c r="F42" s="3">
        <v>10</v>
      </c>
      <c r="G42" s="3" t="b">
        <f t="shared" si="1"/>
        <v>0</v>
      </c>
      <c r="H42" s="3" t="str">
        <f t="shared" si="2"/>
        <v>Null</v>
      </c>
      <c r="I42" s="3" t="b">
        <f t="shared" si="3"/>
        <v>0</v>
      </c>
      <c r="J42" s="3" t="b">
        <f t="shared" si="4"/>
        <v>0</v>
      </c>
      <c r="K42" s="3" t="str">
        <f t="shared" si="5"/>
        <v>Null</v>
      </c>
      <c r="L42" s="3" t="b">
        <f>IF(D42-5 &lt;= 0, "Null")</f>
        <v>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2">
        <f t="shared" si="0"/>
        <v>15</v>
      </c>
      <c r="C43" s="3" t="s">
        <v>69</v>
      </c>
      <c r="D43" s="3">
        <v>10</v>
      </c>
      <c r="E43" s="3">
        <v>5</v>
      </c>
      <c r="F43" s="3">
        <v>15</v>
      </c>
      <c r="G43" s="3" t="b">
        <f t="shared" si="1"/>
        <v>0</v>
      </c>
      <c r="H43" s="3" t="str">
        <f t="shared" si="2"/>
        <v>Null</v>
      </c>
      <c r="I43" s="3" t="b">
        <f t="shared" si="3"/>
        <v>0</v>
      </c>
      <c r="J43" s="3" t="b">
        <f t="shared" si="4"/>
        <v>0</v>
      </c>
      <c r="K43" s="3" t="str">
        <f t="shared" si="5"/>
        <v>Null</v>
      </c>
      <c r="L43" s="3" t="b">
        <f t="shared" si="6"/>
        <v>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2">
        <f t="shared" si="0"/>
        <v>20</v>
      </c>
      <c r="C44" s="3" t="s">
        <v>70</v>
      </c>
      <c r="D44" s="3">
        <v>10</v>
      </c>
      <c r="E44" s="3">
        <v>10</v>
      </c>
      <c r="F44" s="3">
        <v>0</v>
      </c>
      <c r="G44" s="3" t="str">
        <f t="shared" si="1"/>
        <v>Null</v>
      </c>
      <c r="H44" s="3" t="str">
        <f t="shared" si="2"/>
        <v>Null</v>
      </c>
      <c r="I44" s="3" t="b">
        <f t="shared" si="3"/>
        <v>0</v>
      </c>
      <c r="J44" s="3" t="str">
        <f t="shared" si="4"/>
        <v>Null</v>
      </c>
      <c r="K44" s="3" t="str">
        <f t="shared" si="5"/>
        <v>Null</v>
      </c>
      <c r="L44" s="3" t="b">
        <f t="shared" si="6"/>
        <v>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2">
        <f t="shared" si="0"/>
        <v>20</v>
      </c>
      <c r="C45" s="3" t="s">
        <v>71</v>
      </c>
      <c r="D45" s="3">
        <v>10</v>
      </c>
      <c r="E45" s="3">
        <v>10</v>
      </c>
      <c r="F45" s="3">
        <v>5</v>
      </c>
      <c r="G45" s="3" t="str">
        <f t="shared" si="1"/>
        <v>Null</v>
      </c>
      <c r="H45" s="3" t="str">
        <f t="shared" si="2"/>
        <v>Null</v>
      </c>
      <c r="I45" s="3" t="b">
        <f>IF(E45+5 &gt;= 20, "Null")</f>
        <v>0</v>
      </c>
      <c r="J45" s="3" t="str">
        <f t="shared" si="4"/>
        <v>Null</v>
      </c>
      <c r="K45" s="3" t="str">
        <f t="shared" si="5"/>
        <v>Null</v>
      </c>
      <c r="L45" s="3" t="b">
        <f t="shared" si="6"/>
        <v>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2">
        <f t="shared" si="0"/>
        <v>20</v>
      </c>
      <c r="C46" s="3" t="s">
        <v>72</v>
      </c>
      <c r="D46" s="3">
        <v>10</v>
      </c>
      <c r="E46" s="3">
        <v>10</v>
      </c>
      <c r="F46" s="3">
        <v>10</v>
      </c>
      <c r="G46" s="3" t="str">
        <f>IF(E46+10 &gt;= 20, "Null")</f>
        <v>Null</v>
      </c>
      <c r="H46" s="3" t="str">
        <f>IF(E46+15 &gt;= 20, "Null")</f>
        <v>Null</v>
      </c>
      <c r="I46" s="3" t="b">
        <f t="shared" si="3"/>
        <v>0</v>
      </c>
      <c r="J46" s="3" t="str">
        <f t="shared" si="4"/>
        <v>Null</v>
      </c>
      <c r="K46" s="3" t="str">
        <f t="shared" si="5"/>
        <v>Null</v>
      </c>
      <c r="L46" s="3" t="b">
        <f t="shared" si="6"/>
        <v>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2">
        <f t="shared" si="0"/>
        <v>20</v>
      </c>
      <c r="C47" s="3" t="s">
        <v>73</v>
      </c>
      <c r="D47" s="3">
        <v>10</v>
      </c>
      <c r="E47" s="3">
        <v>10</v>
      </c>
      <c r="F47" s="3">
        <v>15</v>
      </c>
      <c r="G47" s="3" t="str">
        <f t="shared" si="1"/>
        <v>Null</v>
      </c>
      <c r="H47" s="3" t="str">
        <f t="shared" si="2"/>
        <v>Null</v>
      </c>
      <c r="I47" s="3" t="b">
        <f t="shared" si="3"/>
        <v>0</v>
      </c>
      <c r="J47" s="3" t="str">
        <f t="shared" si="4"/>
        <v>Null</v>
      </c>
      <c r="K47" s="3" t="str">
        <f t="shared" si="5"/>
        <v>Null</v>
      </c>
      <c r="L47" s="3" t="b">
        <f t="shared" si="6"/>
        <v>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2">
        <f t="shared" si="0"/>
        <v>25</v>
      </c>
      <c r="C48" s="3" t="s">
        <v>74</v>
      </c>
      <c r="D48" s="3">
        <v>10</v>
      </c>
      <c r="E48" s="3">
        <v>15</v>
      </c>
      <c r="F48" s="3">
        <v>0</v>
      </c>
      <c r="G48" s="3" t="str">
        <f t="shared" si="1"/>
        <v>Null</v>
      </c>
      <c r="H48" s="3" t="str">
        <f t="shared" si="2"/>
        <v>Null</v>
      </c>
      <c r="I48" s="3" t="str">
        <f t="shared" si="3"/>
        <v>Null</v>
      </c>
      <c r="J48" s="3" t="str">
        <f t="shared" si="4"/>
        <v>Null</v>
      </c>
      <c r="K48" s="3" t="str">
        <f t="shared" si="5"/>
        <v>Null</v>
      </c>
      <c r="L48" s="3" t="b">
        <f t="shared" si="6"/>
        <v>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2">
        <f t="shared" si="0"/>
        <v>25</v>
      </c>
      <c r="C49" s="3" t="s">
        <v>75</v>
      </c>
      <c r="D49" s="3">
        <v>10</v>
      </c>
      <c r="E49" s="3">
        <v>15</v>
      </c>
      <c r="F49" s="3">
        <v>5</v>
      </c>
      <c r="G49" s="3" t="str">
        <f t="shared" si="1"/>
        <v>Null</v>
      </c>
      <c r="H49" s="3" t="str">
        <f t="shared" si="2"/>
        <v>Null</v>
      </c>
      <c r="I49" s="3" t="str">
        <f t="shared" si="3"/>
        <v>Null</v>
      </c>
      <c r="J49" s="3" t="str">
        <f t="shared" si="4"/>
        <v>Null</v>
      </c>
      <c r="K49" s="3" t="str">
        <f t="shared" si="5"/>
        <v>Null</v>
      </c>
      <c r="L49" s="3" t="b">
        <f t="shared" si="6"/>
        <v>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2">
        <f t="shared" si="0"/>
        <v>25</v>
      </c>
      <c r="C50" s="3" t="s">
        <v>76</v>
      </c>
      <c r="D50" s="3">
        <v>10</v>
      </c>
      <c r="E50" s="3">
        <v>15</v>
      </c>
      <c r="F50" s="3">
        <v>10</v>
      </c>
      <c r="G50" s="3" t="str">
        <f t="shared" si="1"/>
        <v>Null</v>
      </c>
      <c r="H50" s="3" t="str">
        <f t="shared" si="2"/>
        <v>Null</v>
      </c>
      <c r="I50" s="3" t="str">
        <f t="shared" si="3"/>
        <v>Null</v>
      </c>
      <c r="J50" s="3" t="str">
        <f t="shared" si="4"/>
        <v>Null</v>
      </c>
      <c r="K50" s="3" t="str">
        <f>IF(E50+15 &gt;= 20, "Null")</f>
        <v>Null</v>
      </c>
      <c r="L50" s="3" t="b">
        <f t="shared" si="6"/>
        <v>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2">
        <f t="shared" si="0"/>
        <v>25</v>
      </c>
      <c r="C51" s="3" t="s">
        <v>77</v>
      </c>
      <c r="D51" s="3">
        <v>10</v>
      </c>
      <c r="E51" s="3">
        <v>15</v>
      </c>
      <c r="F51" s="3">
        <v>15</v>
      </c>
      <c r="G51" s="3" t="str">
        <f t="shared" si="1"/>
        <v>Null</v>
      </c>
      <c r="H51" s="3" t="str">
        <f t="shared" si="2"/>
        <v>Null</v>
      </c>
      <c r="I51" s="3" t="str">
        <f t="shared" si="3"/>
        <v>Null</v>
      </c>
      <c r="J51" s="3" t="str">
        <f t="shared" si="4"/>
        <v>Null</v>
      </c>
      <c r="K51" s="3" t="str">
        <f t="shared" si="5"/>
        <v>Null</v>
      </c>
      <c r="L51" s="3" t="b">
        <f t="shared" si="6"/>
        <v>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2">
        <f t="shared" si="0"/>
        <v>10</v>
      </c>
      <c r="C52" s="3" t="s">
        <v>78</v>
      </c>
      <c r="D52" s="3">
        <v>15</v>
      </c>
      <c r="E52" s="3">
        <v>0</v>
      </c>
      <c r="F52" s="3">
        <v>0</v>
      </c>
      <c r="G52" s="3" t="b">
        <f t="shared" si="1"/>
        <v>0</v>
      </c>
      <c r="H52" s="3" t="b">
        <f t="shared" si="2"/>
        <v>0</v>
      </c>
      <c r="I52" s="3" t="b">
        <f t="shared" si="3"/>
        <v>0</v>
      </c>
      <c r="J52" s="3" t="b">
        <f t="shared" si="4"/>
        <v>0</v>
      </c>
      <c r="K52" s="3" t="b">
        <f t="shared" si="5"/>
        <v>0</v>
      </c>
      <c r="L52" s="3" t="b">
        <f t="shared" si="6"/>
        <v>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2">
        <f t="shared" si="0"/>
        <v>10</v>
      </c>
      <c r="C53" s="3" t="s">
        <v>79</v>
      </c>
      <c r="D53" s="3">
        <v>15</v>
      </c>
      <c r="E53" s="3">
        <v>0</v>
      </c>
      <c r="F53" s="3">
        <v>5</v>
      </c>
      <c r="G53" s="3" t="b">
        <f t="shared" si="1"/>
        <v>0</v>
      </c>
      <c r="H53" s="3" t="b">
        <f t="shared" si="2"/>
        <v>0</v>
      </c>
      <c r="I53" s="3" t="b">
        <f t="shared" si="3"/>
        <v>0</v>
      </c>
      <c r="J53" s="3" t="b">
        <f t="shared" si="4"/>
        <v>0</v>
      </c>
      <c r="K53" s="3" t="b">
        <f t="shared" si="5"/>
        <v>0</v>
      </c>
      <c r="L53" s="3" t="b">
        <f t="shared" si="6"/>
        <v>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2">
        <f t="shared" si="0"/>
        <v>10</v>
      </c>
      <c r="C54" s="3" t="s">
        <v>80</v>
      </c>
      <c r="D54" s="3">
        <v>15</v>
      </c>
      <c r="E54" s="3">
        <v>0</v>
      </c>
      <c r="F54" s="3">
        <v>10</v>
      </c>
      <c r="G54" s="3" t="b">
        <f t="shared" si="1"/>
        <v>0</v>
      </c>
      <c r="H54" s="3" t="b">
        <f t="shared" si="2"/>
        <v>0</v>
      </c>
      <c r="I54" s="3" t="b">
        <f t="shared" si="3"/>
        <v>0</v>
      </c>
      <c r="J54" s="3" t="b">
        <f t="shared" si="4"/>
        <v>0</v>
      </c>
      <c r="K54" s="3" t="b">
        <f t="shared" si="5"/>
        <v>0</v>
      </c>
      <c r="L54" s="3" t="b">
        <f t="shared" si="6"/>
        <v>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2">
        <f t="shared" si="0"/>
        <v>10</v>
      </c>
      <c r="C55" s="3" t="s">
        <v>81</v>
      </c>
      <c r="D55" s="3">
        <v>15</v>
      </c>
      <c r="E55" s="3">
        <v>0</v>
      </c>
      <c r="F55" s="3">
        <v>15</v>
      </c>
      <c r="G55" s="3" t="b">
        <f t="shared" si="1"/>
        <v>0</v>
      </c>
      <c r="H55" s="3" t="b">
        <f t="shared" si="2"/>
        <v>0</v>
      </c>
      <c r="I55" s="3" t="b">
        <f t="shared" si="3"/>
        <v>0</v>
      </c>
      <c r="J55" s="3" t="b">
        <f t="shared" si="4"/>
        <v>0</v>
      </c>
      <c r="K55" s="3" t="b">
        <f t="shared" si="5"/>
        <v>0</v>
      </c>
      <c r="L55" s="3" t="b">
        <f t="shared" si="6"/>
        <v>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2">
        <f t="shared" si="0"/>
        <v>15</v>
      </c>
      <c r="C56" s="3" t="s">
        <v>82</v>
      </c>
      <c r="D56" s="3">
        <v>15</v>
      </c>
      <c r="E56" s="3">
        <v>5</v>
      </c>
      <c r="F56" s="3">
        <v>0</v>
      </c>
      <c r="G56" s="3" t="b">
        <f t="shared" si="1"/>
        <v>0</v>
      </c>
      <c r="H56" s="3" t="str">
        <f t="shared" si="2"/>
        <v>Null</v>
      </c>
      <c r="I56" s="3" t="b">
        <f t="shared" si="3"/>
        <v>0</v>
      </c>
      <c r="J56" s="3" t="b">
        <f t="shared" si="4"/>
        <v>0</v>
      </c>
      <c r="K56" s="3" t="str">
        <f t="shared" si="5"/>
        <v>Null</v>
      </c>
      <c r="L56" s="3" t="b">
        <f>IF(D56-5 &lt;= 0, "Null")</f>
        <v>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2">
        <f t="shared" si="0"/>
        <v>15</v>
      </c>
      <c r="C57" s="3" t="s">
        <v>83</v>
      </c>
      <c r="D57" s="3">
        <v>15</v>
      </c>
      <c r="E57" s="3">
        <v>5</v>
      </c>
      <c r="F57" s="3">
        <v>5</v>
      </c>
      <c r="G57" s="3" t="b">
        <f t="shared" si="1"/>
        <v>0</v>
      </c>
      <c r="H57" s="3" t="str">
        <f t="shared" si="2"/>
        <v>Null</v>
      </c>
      <c r="I57" s="3" t="b">
        <f t="shared" si="3"/>
        <v>0</v>
      </c>
      <c r="J57" s="3" t="b">
        <f t="shared" si="4"/>
        <v>0</v>
      </c>
      <c r="K57" s="3" t="str">
        <f t="shared" si="5"/>
        <v>Null</v>
      </c>
      <c r="L57" s="3" t="b">
        <f t="shared" si="6"/>
        <v>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2">
        <f t="shared" si="0"/>
        <v>15</v>
      </c>
      <c r="C58" s="3" t="s">
        <v>84</v>
      </c>
      <c r="D58" s="3">
        <v>15</v>
      </c>
      <c r="E58" s="3">
        <v>5</v>
      </c>
      <c r="F58" s="3">
        <v>10</v>
      </c>
      <c r="G58" s="3" t="b">
        <f t="shared" si="1"/>
        <v>0</v>
      </c>
      <c r="H58" s="3" t="str">
        <f t="shared" si="2"/>
        <v>Null</v>
      </c>
      <c r="I58" s="3" t="b">
        <f t="shared" si="3"/>
        <v>0</v>
      </c>
      <c r="J58" s="3" t="b">
        <f t="shared" si="4"/>
        <v>0</v>
      </c>
      <c r="K58" s="3" t="str">
        <f t="shared" si="5"/>
        <v>Null</v>
      </c>
      <c r="L58" s="3" t="b">
        <f t="shared" si="6"/>
        <v>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2">
        <f t="shared" si="0"/>
        <v>15</v>
      </c>
      <c r="C59" s="3" t="s">
        <v>85</v>
      </c>
      <c r="D59" s="3">
        <v>15</v>
      </c>
      <c r="E59" s="3">
        <v>5</v>
      </c>
      <c r="F59" s="3">
        <v>15</v>
      </c>
      <c r="G59" s="3" t="b">
        <f t="shared" si="1"/>
        <v>0</v>
      </c>
      <c r="H59" s="3" t="str">
        <f t="shared" si="2"/>
        <v>Null</v>
      </c>
      <c r="I59" s="3" t="b">
        <f>IF(E59+5 &gt;= 20, "Null")</f>
        <v>0</v>
      </c>
      <c r="J59" s="3" t="b">
        <f t="shared" si="4"/>
        <v>0</v>
      </c>
      <c r="K59" s="3" t="str">
        <f t="shared" si="5"/>
        <v>Null</v>
      </c>
      <c r="L59" s="3" t="b">
        <f t="shared" si="6"/>
        <v>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2">
        <f t="shared" si="0"/>
        <v>20</v>
      </c>
      <c r="C60" s="3" t="s">
        <v>86</v>
      </c>
      <c r="D60" s="3">
        <v>15</v>
      </c>
      <c r="E60" s="3">
        <v>10</v>
      </c>
      <c r="F60" s="3">
        <v>0</v>
      </c>
      <c r="G60" s="3" t="str">
        <f t="shared" si="1"/>
        <v>Null</v>
      </c>
      <c r="H60" s="3" t="str">
        <f t="shared" si="2"/>
        <v>Null</v>
      </c>
      <c r="I60" s="3" t="b">
        <f t="shared" si="3"/>
        <v>0</v>
      </c>
      <c r="J60" s="3" t="str">
        <f t="shared" si="4"/>
        <v>Null</v>
      </c>
      <c r="K60" s="3" t="str">
        <f t="shared" si="5"/>
        <v>Null</v>
      </c>
      <c r="L60" s="3" t="b">
        <f t="shared" si="6"/>
        <v>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2">
        <f t="shared" si="0"/>
        <v>20</v>
      </c>
      <c r="C61" s="3" t="s">
        <v>87</v>
      </c>
      <c r="D61" s="3">
        <v>15</v>
      </c>
      <c r="E61" s="3">
        <v>10</v>
      </c>
      <c r="F61" s="3">
        <v>5</v>
      </c>
      <c r="G61" s="3" t="str">
        <f>IF(E61+10 &gt;= 20, "Null")</f>
        <v>Null</v>
      </c>
      <c r="H61" s="3" t="str">
        <f t="shared" si="2"/>
        <v>Null</v>
      </c>
      <c r="I61" s="3" t="b">
        <f t="shared" si="3"/>
        <v>0</v>
      </c>
      <c r="J61" s="3" t="str">
        <f t="shared" si="4"/>
        <v>Null</v>
      </c>
      <c r="K61" s="3" t="str">
        <f t="shared" si="5"/>
        <v>Null</v>
      </c>
      <c r="L61" s="3" t="b">
        <f t="shared" si="6"/>
        <v>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2">
        <f t="shared" si="0"/>
        <v>20</v>
      </c>
      <c r="C62" s="3" t="s">
        <v>88</v>
      </c>
      <c r="D62" s="3">
        <v>15</v>
      </c>
      <c r="E62" s="3">
        <v>10</v>
      </c>
      <c r="F62" s="3">
        <v>10</v>
      </c>
      <c r="G62" s="3" t="str">
        <f t="shared" si="1"/>
        <v>Null</v>
      </c>
      <c r="H62" s="3" t="str">
        <f>IF(E62+15 &gt;= 20, "Null")</f>
        <v>Null</v>
      </c>
      <c r="I62" s="3" t="b">
        <f t="shared" si="3"/>
        <v>0</v>
      </c>
      <c r="J62" s="3" t="str">
        <f t="shared" si="4"/>
        <v>Null</v>
      </c>
      <c r="K62" s="3" t="str">
        <f t="shared" si="5"/>
        <v>Null</v>
      </c>
      <c r="L62" s="3" t="b">
        <f t="shared" si="6"/>
        <v>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2">
        <f t="shared" si="0"/>
        <v>20</v>
      </c>
      <c r="C63" s="3" t="s">
        <v>89</v>
      </c>
      <c r="D63" s="3">
        <v>15</v>
      </c>
      <c r="E63" s="3">
        <v>10</v>
      </c>
      <c r="F63" s="3">
        <v>15</v>
      </c>
      <c r="G63" s="3" t="str">
        <f>IF(E63+10 &gt;= 20, "Null")</f>
        <v>Null</v>
      </c>
      <c r="H63" s="3" t="str">
        <f t="shared" si="2"/>
        <v>Null</v>
      </c>
      <c r="I63" s="3" t="b">
        <f t="shared" si="3"/>
        <v>0</v>
      </c>
      <c r="J63" s="3" t="str">
        <f t="shared" si="4"/>
        <v>Null</v>
      </c>
      <c r="K63" s="3" t="str">
        <f t="shared" si="5"/>
        <v>Null</v>
      </c>
      <c r="L63" s="3" t="b">
        <f t="shared" si="6"/>
        <v>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2">
        <f t="shared" si="0"/>
        <v>25</v>
      </c>
      <c r="C64" s="3" t="s">
        <v>90</v>
      </c>
      <c r="D64" s="3">
        <v>15</v>
      </c>
      <c r="E64" s="3">
        <v>15</v>
      </c>
      <c r="F64" s="3">
        <v>0</v>
      </c>
      <c r="G64" s="3" t="str">
        <f t="shared" si="1"/>
        <v>Null</v>
      </c>
      <c r="H64" s="3" t="str">
        <f t="shared" si="2"/>
        <v>Null</v>
      </c>
      <c r="I64" s="3" t="str">
        <f t="shared" si="3"/>
        <v>Null</v>
      </c>
      <c r="J64" s="3" t="str">
        <f t="shared" si="4"/>
        <v>Null</v>
      </c>
      <c r="K64" s="3" t="str">
        <f t="shared" si="5"/>
        <v>Null</v>
      </c>
      <c r="L64" s="3" t="b">
        <f t="shared" si="6"/>
        <v>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2">
        <f t="shared" si="0"/>
        <v>25</v>
      </c>
      <c r="C65" s="3" t="s">
        <v>91</v>
      </c>
      <c r="D65" s="3">
        <v>15</v>
      </c>
      <c r="E65" s="3">
        <v>15</v>
      </c>
      <c r="F65" s="3">
        <v>5</v>
      </c>
      <c r="G65" s="3" t="str">
        <f t="shared" si="1"/>
        <v>Null</v>
      </c>
      <c r="H65" s="3" t="str">
        <f t="shared" si="2"/>
        <v>Null</v>
      </c>
      <c r="I65" s="3" t="str">
        <f t="shared" si="3"/>
        <v>Null</v>
      </c>
      <c r="J65" s="3" t="str">
        <f t="shared" si="4"/>
        <v>Null</v>
      </c>
      <c r="K65" s="3" t="str">
        <f>IF(E65+15 &gt;= 20, "Null")</f>
        <v>Null</v>
      </c>
      <c r="L65" s="3" t="b">
        <f t="shared" si="6"/>
        <v>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2">
        <f t="shared" si="0"/>
        <v>25</v>
      </c>
      <c r="C66" s="3" t="s">
        <v>92</v>
      </c>
      <c r="D66" s="3">
        <v>15</v>
      </c>
      <c r="E66" s="3">
        <v>15</v>
      </c>
      <c r="F66" s="3">
        <v>10</v>
      </c>
      <c r="G66" s="3" t="str">
        <f t="shared" si="1"/>
        <v>Null</v>
      </c>
      <c r="H66" s="3" t="str">
        <f t="shared" si="2"/>
        <v>Null</v>
      </c>
      <c r="I66" s="3" t="str">
        <f t="shared" si="3"/>
        <v>Null</v>
      </c>
      <c r="J66" s="3" t="str">
        <f t="shared" si="4"/>
        <v>Null</v>
      </c>
      <c r="K66" s="3" t="str">
        <f t="shared" si="5"/>
        <v>Null</v>
      </c>
      <c r="L66" s="3" t="b">
        <f t="shared" si="6"/>
        <v>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2">
        <f t="shared" si="0"/>
        <v>25</v>
      </c>
      <c r="B67" s="5" t="s">
        <v>95</v>
      </c>
      <c r="C67" s="3" t="s">
        <v>93</v>
      </c>
      <c r="D67" s="3">
        <v>15</v>
      </c>
      <c r="E67" s="3">
        <v>15</v>
      </c>
      <c r="F67" s="3">
        <v>15</v>
      </c>
      <c r="G67" s="3" t="str">
        <f t="shared" si="1"/>
        <v>Null</v>
      </c>
      <c r="H67" s="3" t="str">
        <f t="shared" si="2"/>
        <v>Null</v>
      </c>
      <c r="I67" s="3" t="str">
        <f t="shared" si="3"/>
        <v>Null</v>
      </c>
      <c r="J67" s="3" t="str">
        <f t="shared" si="4"/>
        <v>Null</v>
      </c>
      <c r="K67" s="3" t="str">
        <f t="shared" si="5"/>
        <v>Null</v>
      </c>
      <c r="L67" s="3" t="b">
        <f t="shared" si="6"/>
        <v>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2">
        <f t="shared" si="0"/>
        <v>10</v>
      </c>
      <c r="B68" s="5" t="s">
        <v>95</v>
      </c>
      <c r="C68" s="3" t="s">
        <v>94</v>
      </c>
      <c r="D68" s="3">
        <v>0</v>
      </c>
      <c r="E68" s="3">
        <v>0</v>
      </c>
      <c r="F68" s="3">
        <v>0</v>
      </c>
      <c r="G68" s="3" t="b">
        <f t="shared" si="1"/>
        <v>0</v>
      </c>
      <c r="H68" s="3" t="b">
        <f t="shared" si="2"/>
        <v>0</v>
      </c>
      <c r="I68" s="3" t="b">
        <f t="shared" si="3"/>
        <v>0</v>
      </c>
      <c r="J68" s="3" t="b">
        <f t="shared" si="4"/>
        <v>0</v>
      </c>
      <c r="K68" s="3" t="b">
        <f t="shared" si="5"/>
        <v>0</v>
      </c>
      <c r="L68" s="3" t="str">
        <f>IF(D68-5 &lt;= 0, "Null")</f>
        <v>Null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customFormat="1" x14ac:dyDescent="0.25"/>
    <row r="70" spans="1:27" customFormat="1" x14ac:dyDescent="0.25"/>
    <row r="71" spans="1:27" customFormat="1" x14ac:dyDescent="0.25"/>
    <row r="72" spans="1:27" customFormat="1" x14ac:dyDescent="0.25"/>
    <row r="73" spans="1:27" customFormat="1" x14ac:dyDescent="0.25"/>
    <row r="74" spans="1:27" customFormat="1" x14ac:dyDescent="0.25"/>
    <row r="75" spans="1:27" customFormat="1" x14ac:dyDescent="0.25"/>
    <row r="76" spans="1:27" customFormat="1" x14ac:dyDescent="0.25"/>
    <row r="77" spans="1:27" customFormat="1" x14ac:dyDescent="0.25"/>
    <row r="78" spans="1:27" customFormat="1" x14ac:dyDescent="0.25"/>
    <row r="79" spans="1:27" customFormat="1" x14ac:dyDescent="0.25"/>
    <row r="80" spans="1:27" customFormat="1" x14ac:dyDescent="0.25"/>
    <row r="81" spans="7:7" customFormat="1" x14ac:dyDescent="0.25"/>
    <row r="82" spans="7:7" x14ac:dyDescent="0.25">
      <c r="G82" s="3"/>
    </row>
    <row r="83" spans="7:7" x14ac:dyDescent="0.25">
      <c r="G83" s="3"/>
    </row>
  </sheetData>
  <mergeCells count="15">
    <mergeCell ref="C3:F3"/>
    <mergeCell ref="O3:P3"/>
    <mergeCell ref="Q3:R3"/>
    <mergeCell ref="Q4:R4"/>
    <mergeCell ref="G3:H3"/>
    <mergeCell ref="Z3:AA3"/>
    <mergeCell ref="I3:K3"/>
    <mergeCell ref="L3:N3"/>
    <mergeCell ref="S3:T3"/>
    <mergeCell ref="S4:T4"/>
    <mergeCell ref="U3:V3"/>
    <mergeCell ref="U4:V4"/>
    <mergeCell ref="W3:W4"/>
    <mergeCell ref="X3:Y3"/>
    <mergeCell ref="X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</dc:creator>
  <cp:lastModifiedBy>ghifari</cp:lastModifiedBy>
  <dcterms:created xsi:type="dcterms:W3CDTF">2019-09-27T14:45:04Z</dcterms:created>
  <dcterms:modified xsi:type="dcterms:W3CDTF">2019-09-29T13:58:15Z</dcterms:modified>
</cp:coreProperties>
</file>