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jpcc\nextgeninfo\"/>
    </mc:Choice>
  </mc:AlternateContent>
  <xr:revisionPtr revIDLastSave="0" documentId="13_ncr:1_{97C12D25-D831-4A05-BF5E-EFBD2A036E1C}" xr6:coauthVersionLast="45" xr6:coauthVersionMax="45" xr10:uidLastSave="{00000000-0000-0000-0000-000000000000}"/>
  <bookViews>
    <workbookView xWindow="10245" yWindow="405" windowWidth="18495" windowHeight="14610" xr2:uid="{744F6DD1-6052-4E8B-B666-407797C78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8" i="1" l="1"/>
  <c r="Y27" i="1"/>
  <c r="Y25" i="1"/>
  <c r="Y24" i="1"/>
  <c r="Y26" i="1"/>
  <c r="Y11" i="1" l="1"/>
  <c r="Y12" i="1"/>
  <c r="Y13" i="1"/>
  <c r="Y14" i="1"/>
  <c r="Y15" i="1"/>
  <c r="Y16" i="1"/>
  <c r="Y17" i="1"/>
  <c r="Y18" i="1"/>
  <c r="Y19" i="1"/>
  <c r="Y20" i="1"/>
  <c r="Y21" i="1"/>
  <c r="Y22" i="1"/>
  <c r="Y23" i="1"/>
  <c r="Y4" i="1" l="1"/>
  <c r="Y5" i="1"/>
  <c r="Y6" i="1"/>
  <c r="Y7" i="1"/>
  <c r="Y8" i="1"/>
  <c r="Y9" i="1"/>
  <c r="Y10" i="1"/>
  <c r="Y3" i="1"/>
</calcChain>
</file>

<file path=xl/sharedStrings.xml><?xml version="1.0" encoding="utf-8"?>
<sst xmlns="http://schemas.openxmlformats.org/spreadsheetml/2006/main" count="183" uniqueCount="119">
  <si>
    <t>large</t>
  </si>
  <si>
    <t>small</t>
  </si>
  <si>
    <t>PARENTING</t>
  </si>
  <si>
    <t>Online Service</t>
  </si>
  <si>
    <t>Learn more to access our Phase Cards &amp; monthly Parent Cue</t>
  </si>
  <si>
    <t>VIEW MORE</t>
  </si>
  <si>
    <t>LEARN MORE</t>
  </si>
  <si>
    <t>page/jpccyouthtv</t>
  </si>
  <si>
    <t>page/parenting</t>
  </si>
  <si>
    <t>teammessagehome</t>
  </si>
  <si>
    <t>parentinghome</t>
  </si>
  <si>
    <t>jpccyouthhome</t>
  </si>
  <si>
    <t>Team Message</t>
  </si>
  <si>
    <t>JPCC Next Gen Interns</t>
  </si>
  <si>
    <t>JPCC YOUTH</t>
  </si>
  <si>
    <t>Serve</t>
  </si>
  <si>
    <t>Location</t>
  </si>
  <si>
    <t>Calendar</t>
  </si>
  <si>
    <t>Resources</t>
  </si>
  <si>
    <t>resourceshome</t>
  </si>
  <si>
    <t>calendarhome</t>
  </si>
  <si>
    <t>locationhome</t>
  </si>
  <si>
    <t>servehome</t>
  </si>
  <si>
    <t>internshome</t>
  </si>
  <si>
    <t>Watch this featured monthly team message from JPCC Next Gen Leaders</t>
  </si>
  <si>
    <t>Getting Involved</t>
  </si>
  <si>
    <t>Visit Us</t>
  </si>
  <si>
    <t>Resources for Leaders</t>
  </si>
  <si>
    <t>The latest happenings for you at JPCC Next Gen</t>
  </si>
  <si>
    <t>VISIT US</t>
  </si>
  <si>
    <t>WATCH THIS</t>
  </si>
  <si>
    <t>page/calendar</t>
  </si>
  <si>
    <t>page/resources</t>
  </si>
  <si>
    <t>page/serve</t>
  </si>
  <si>
    <t>page/interns</t>
  </si>
  <si>
    <t>page/location</t>
  </si>
  <si>
    <t>page/teammessage</t>
  </si>
  <si>
    <t>calendar-bg.jpg</t>
  </si>
  <si>
    <t>teammessage-bg.jpg</t>
  </si>
  <si>
    <t>interns-bg.jpg</t>
  </si>
  <si>
    <t>serve-bg.jpg</t>
  </si>
  <si>
    <t>location-bg.jpg</t>
  </si>
  <si>
    <t>resources-bg.jpg</t>
  </si>
  <si>
    <t>jpccyouthtv-bg.jpg</t>
  </si>
  <si>
    <t>parenting-bg.jpg</t>
  </si>
  <si>
    <t>#50afdd</t>
  </si>
  <si>
    <t>#50ddaf</t>
  </si>
  <si>
    <t>#34a</t>
  </si>
  <si>
    <t>pageID,</t>
  </si>
  <si>
    <t>contentID,</t>
  </si>
  <si>
    <t>name,</t>
  </si>
  <si>
    <t>titletext,</t>
  </si>
  <si>
    <t>titlesize,</t>
  </si>
  <si>
    <t>titleweight,</t>
  </si>
  <si>
    <t>titleitalic,</t>
  </si>
  <si>
    <t>titlecolor,</t>
  </si>
  <si>
    <t>titlealign,</t>
  </si>
  <si>
    <t>contenttext,</t>
  </si>
  <si>
    <t>contentsize,</t>
  </si>
  <si>
    <t>contentweight,</t>
  </si>
  <si>
    <t>contentitalic,</t>
  </si>
  <si>
    <t>contentcolor,</t>
  </si>
  <si>
    <t>contentalign,</t>
  </si>
  <si>
    <t>backgroundcolor,</t>
  </si>
  <si>
    <t>backgroundurl,</t>
  </si>
  <si>
    <t>linkurl,</t>
  </si>
  <si>
    <t>linktitle,</t>
  </si>
  <si>
    <t>size,</t>
  </si>
  <si>
    <t>specialmargin,</t>
  </si>
  <si>
    <t>specialpadding,</t>
  </si>
  <si>
    <t>queue,</t>
  </si>
  <si>
    <t>THE KASABLANKA</t>
  </si>
  <si>
    <t>servicetimelocation</t>
  </si>
  <si>
    <t>kasablankatitle1location</t>
  </si>
  <si>
    <t>jpcckidskokaslocation</t>
  </si>
  <si>
    <t>jpccyouthkokaslocation</t>
  </si>
  <si>
    <t>jpcccampuskokaslocation</t>
  </si>
  <si>
    <t>locationlocation</t>
  </si>
  <si>
    <t>SERVICE TIME</t>
  </si>
  <si>
    <t>LOCATION &amp; DIRECTIONS</t>
  </si>
  <si>
    <t>07:15 | 9:30 | 11:45</t>
  </si>
  <si>
    <t>07:15 | 9:30 | 12:45</t>
  </si>
  <si>
    <t>14:00</t>
  </si>
  <si>
    <t>JPCC Campus (University Students):</t>
  </si>
  <si>
    <t>JPCC Youth (Grade 7-12):</t>
  </si>
  <si>
    <t>JPCC Kids (Baby - Grad 6):</t>
  </si>
  <si>
    <t>location2location</t>
  </si>
  <si>
    <t>The Kasablanka&lt;br&gt;Mal Kota Kasablanka 3rd-4th floor&lt;br&gt;Jl. Casablanca Raya Kav. 88&lt;br&gt;Jakarta 12870</t>
  </si>
  <si>
    <t>#444</t>
  </si>
  <si>
    <t>linelocation</t>
  </si>
  <si>
    <t>Phase Card</t>
  </si>
  <si>
    <t>Parent Cue</t>
  </si>
  <si>
    <t>Parent Cue merupakan materi dari bahan JPCC Kids &amp; Youth yang bisa diaplikasikan oleh orangtua di rumah. Parent Cue di desain secara khusus untuk menolong orangtua agar dapat menolong anak-anaknya dalam mengembangkan iman yang sejati. Kami akan mengirimankan Parent Cue melalui e-mail. Untuk mendapatkan Parent Cue secara berkala, klik tombol dibawah ini :</t>
  </si>
  <si>
    <t>Merupakan kumpulan ringkasan singkat tentang fase, info terkait pertumbuhan &amp; perkembangan anak, tips sederhana untuk mempengaruhi pikiran dan hati mereka, mulai dari usia 0 (new baby) - SMA.</t>
  </si>
  <si>
    <t>PARENT CUE</t>
  </si>
  <si>
    <t>lineparenting</t>
  </si>
  <si>
    <t>phasecard1parenting</t>
  </si>
  <si>
    <t>phasecard2parenting</t>
  </si>
  <si>
    <t>parentcue2parenting</t>
  </si>
  <si>
    <t>parentcue1parenting</t>
  </si>
  <si>
    <t>rgb(100, 124, 150)</t>
  </si>
  <si>
    <t>#666</t>
  </si>
  <si>
    <t>https://nextgen.myjpcc.org/phasecards</t>
  </si>
  <si>
    <t>PHASE CARDS</t>
  </si>
  <si>
    <t>https://nextgen.myjpcc.org/parentcue</t>
  </si>
  <si>
    <t>110%</t>
  </si>
  <si>
    <t>200%</t>
  </si>
  <si>
    <t>150%</t>
  </si>
  <si>
    <t>medium</t>
  </si>
  <si>
    <t>servicetimelocation2</t>
  </si>
  <si>
    <t>10:30 | 13:00</t>
  </si>
  <si>
    <t>jpcckidsupperoomlocation</t>
  </si>
  <si>
    <t>upperroomtitle1location</t>
  </si>
  <si>
    <t>UPPERROOM JAKARTA</t>
  </si>
  <si>
    <t>locationlocation2</t>
  </si>
  <si>
    <t>location2location3</t>
  </si>
  <si>
    <t>Annex Building 10th-12th floor&lt;br&gt;Wisma Nusantara Complex&lt;br&gt;Jl. M. H. Thamrin No. 59&lt;br&gt;Jakarta 10350</t>
  </si>
  <si>
    <t>#e90</t>
  </si>
  <si>
    <t>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</si>
</sst>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FF4F-6903-4312-A398-54B88C524597}">
  <dimension ref="A2:Y28"/>
  <sheetViews>
    <sheetView tabSelected="1" topLeftCell="N1" workbookViewId="0">
      <selection activeCell="Y28" sqref="Y3:Y28"/>
    </sheetView>
  </sheetViews>
  <sheetFormatPr defaultRowHeight="15" x14ac:dyDescent="0.25"/>
  <cols>
    <col min="2" max="3" width="4.5703125" customWidth="1"/>
    <col min="4" max="4" width="18.7109375" bestFit="1" customWidth="1"/>
    <col min="5" max="5" width="10" customWidth="1"/>
    <col min="7" max="7" width="12.28515625" bestFit="1" customWidth="1"/>
    <col min="8" max="8" width="10.42578125" bestFit="1" customWidth="1"/>
    <col min="9" max="9" width="10.5703125" bestFit="1" customWidth="1"/>
    <col min="14" max="14" width="7" customWidth="1"/>
    <col min="17" max="17" width="17.42578125" bestFit="1" customWidth="1"/>
    <col min="18" max="18" width="15.28515625" bestFit="1" customWidth="1"/>
    <col min="19" max="19" width="19.42578125" bestFit="1" customWidth="1"/>
  </cols>
  <sheetData>
    <row r="2" spans="1:25" x14ac:dyDescent="0.25"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67</v>
      </c>
      <c r="V2" s="1" t="s">
        <v>68</v>
      </c>
      <c r="W2" s="1" t="s">
        <v>69</v>
      </c>
      <c r="X2" s="1" t="s">
        <v>70</v>
      </c>
      <c r="Y2" s="1"/>
    </row>
    <row r="3" spans="1:25" x14ac:dyDescent="0.25">
      <c r="A3">
        <v>1</v>
      </c>
      <c r="B3">
        <v>1</v>
      </c>
      <c r="C3">
        <v>7</v>
      </c>
      <c r="D3" t="s">
        <v>11</v>
      </c>
      <c r="E3" t="s">
        <v>14</v>
      </c>
      <c r="F3" s="2"/>
      <c r="G3">
        <v>400</v>
      </c>
      <c r="H3">
        <v>0</v>
      </c>
      <c r="K3" t="s">
        <v>3</v>
      </c>
      <c r="M3">
        <v>400</v>
      </c>
      <c r="N3">
        <v>0</v>
      </c>
      <c r="Q3" t="s">
        <v>45</v>
      </c>
      <c r="R3" t="s">
        <v>43</v>
      </c>
      <c r="S3" t="s">
        <v>7</v>
      </c>
      <c r="T3" t="s">
        <v>5</v>
      </c>
      <c r="U3" t="s">
        <v>0</v>
      </c>
      <c r="X3">
        <v>1</v>
      </c>
      <c r="Y3" s="1" t="str">
        <f>"INSERT INTO pagecontents VALUES ("&amp;A3&amp;","&amp;B3&amp;","&amp;C3&amp;", '"&amp;D3&amp;"', "&amp;IF(E3="", "null", _xlfn.CONCAT("'", E3, "'"))&amp;", "&amp;IF(F3="", "null", _xlfn.CONCAT("'", F3, "'"))&amp;", "&amp;IF(G3="", "null", _xlfn.CONCAT("'", G3, "'"))&amp;", "&amp;IF(H3="", "null", _xlfn.CONCAT("'", H3, "'"))&amp;", "&amp;IF(I3="", "null", _xlfn.CONCAT("'", I3, "'"))&amp;", "&amp;IF(J3="", "null", _xlfn.CONCAT("'", J3, "'"))&amp;", "&amp;IF(K3="", "null", _xlfn.CONCAT("'", K3, "'"))&amp;", "&amp;IF(L3="", "null", _xlfn.CONCAT("'", L3, "'"))&amp;", "&amp;IF(M3="", "null", _xlfn.CONCAT("'", M3, "'"))&amp;", "&amp;IF(N3="", "null", _xlfn.CONCAT("'",N3, "'"))&amp;", "&amp;IF(O3="", "null", _xlfn.CONCAT("'", O3, "'"))&amp;", "&amp;IF(P3="", "null", _xlfn.CONCAT("'", P3, "'"))&amp;", "&amp;IF(Q3="", "null", _xlfn.CONCAT("'", Q3, "'"))&amp;", "&amp;IF(R3="", "null", _xlfn.CONCAT("'", R3, "'"))&amp;", "&amp;IF(S3="", "null", _xlfn.CONCAT("'", S3, "'"))&amp;", "&amp;IF(T3="", "null", _xlfn.CONCAT("'", T3, "'"))&amp;", "&amp;IF(U3="", "null", _xlfn.CONCAT("'", U3, "'"))&amp;", "&amp;IF(V3="", "null", _xlfn.CONCAT("'", V3, "'"))&amp;", "&amp;IF(W3="", "null", _xlfn.CONCAT("'", W3, "'"))&amp;", "&amp;X3&amp;", now(), now());"</f>
        <v>INSERT INTO pagecontents VALUES (1,1,7, 'jpccyouthhome', 'JPCC YOUTH', null, '400', '0', null, null, 'Online Service', null, '400', '0', null, null, '#50afdd', 'jpccyouthtv-bg.jpg', 'page/jpccyouthtv', 'VIEW MORE', 'large', null, null, 1, now(), now());</v>
      </c>
    </row>
    <row r="4" spans="1:25" x14ac:dyDescent="0.25">
      <c r="A4">
        <v>2</v>
      </c>
      <c r="B4">
        <v>1</v>
      </c>
      <c r="C4">
        <v>7</v>
      </c>
      <c r="D4" t="s">
        <v>10</v>
      </c>
      <c r="E4" t="s">
        <v>2</v>
      </c>
      <c r="F4" s="2"/>
      <c r="G4">
        <v>400</v>
      </c>
      <c r="H4">
        <v>0</v>
      </c>
      <c r="K4" t="s">
        <v>4</v>
      </c>
      <c r="M4">
        <v>400</v>
      </c>
      <c r="N4">
        <v>0</v>
      </c>
      <c r="Q4" t="s">
        <v>45</v>
      </c>
      <c r="R4" t="s">
        <v>44</v>
      </c>
      <c r="S4" t="s">
        <v>8</v>
      </c>
      <c r="T4" t="s">
        <v>6</v>
      </c>
      <c r="U4" t="s">
        <v>0</v>
      </c>
      <c r="X4">
        <v>2</v>
      </c>
      <c r="Y4" s="1" t="str">
        <f t="shared" ref="Y4:Y23" si="0">"INSERT INTO pagecontents VALUES ("&amp;A4&amp;","&amp;B4&amp;","&amp;C4&amp;", '"&amp;D4&amp;"', "&amp;IF(E4="", "null", _xlfn.CONCAT("'", E4, "'"))&amp;", "&amp;IF(F4="", "null", _xlfn.CONCAT("'", F4, "'"))&amp;", "&amp;IF(G4="", "null", _xlfn.CONCAT("'", G4, "'"))&amp;", "&amp;IF(H4="", "null", _xlfn.CONCAT("'", H4, "'"))&amp;", "&amp;IF(I4="", "null", _xlfn.CONCAT("'", I4, "'"))&amp;", "&amp;IF(J4="", "null", _xlfn.CONCAT("'", J4, "'"))&amp;", "&amp;IF(K4="", "null", _xlfn.CONCAT("'", K4, "'"))&amp;", "&amp;IF(L4="", "null", _xlfn.CONCAT("'", L4, "'"))&amp;", "&amp;IF(M4="", "null", _xlfn.CONCAT("'", M4, "'"))&amp;", "&amp;IF(N4="", "null", _xlfn.CONCAT("'",N4, "'"))&amp;", "&amp;IF(O4="", "null", _xlfn.CONCAT("'", O4, "'"))&amp;", "&amp;IF(P4="", "null", _xlfn.CONCAT("'", P4, "'"))&amp;", "&amp;IF(Q4="", "null", _xlfn.CONCAT("'", Q4, "'"))&amp;", "&amp;IF(R4="", "null", _xlfn.CONCAT("'", R4, "'"))&amp;", "&amp;IF(S4="", "null", _xlfn.CONCAT("'", S4, "'"))&amp;", "&amp;IF(T4="", "null", _xlfn.CONCAT("'", T4, "'"))&amp;", "&amp;IF(U4="", "null", _xlfn.CONCAT("'", U4, "'"))&amp;", "&amp;IF(V4="", "null", _xlfn.CONCAT("'", V4, "'"))&amp;", "&amp;IF(W4="", "null", _xlfn.CONCAT("'", W4, "'"))&amp;", "&amp;X4&amp;", now(), now());"</f>
        <v>INSERT INTO pagecontents VALUES (2,1,7, 'parentinghome', 'PARENTING', null, '400', '0', null, null, 'Learn more to access our Phase Cards &amp; monthly Parent Cue', null, '400', '0', null, null, '#50afdd', 'parenting-bg.jpg', 'page/parenting', 'LEARN MORE', 'large', null, null, 2, now(), now());</v>
      </c>
    </row>
    <row r="5" spans="1:25" x14ac:dyDescent="0.25">
      <c r="A5">
        <v>3</v>
      </c>
      <c r="B5">
        <v>1</v>
      </c>
      <c r="C5">
        <v>7</v>
      </c>
      <c r="D5" t="s">
        <v>9</v>
      </c>
      <c r="E5" t="s">
        <v>12</v>
      </c>
      <c r="F5" s="2"/>
      <c r="G5">
        <v>400</v>
      </c>
      <c r="H5">
        <v>0</v>
      </c>
      <c r="K5" t="s">
        <v>24</v>
      </c>
      <c r="M5">
        <v>400</v>
      </c>
      <c r="N5">
        <v>0</v>
      </c>
      <c r="Q5" t="s">
        <v>45</v>
      </c>
      <c r="R5" t="s">
        <v>38</v>
      </c>
      <c r="S5" t="s">
        <v>36</v>
      </c>
      <c r="T5" t="s">
        <v>30</v>
      </c>
      <c r="U5" t="s">
        <v>1</v>
      </c>
      <c r="X5">
        <v>3</v>
      </c>
      <c r="Y5" s="1" t="str">
        <f t="shared" si="0"/>
        <v>INSERT INTO pagecontents VALUES (3,1,7, 'teammessagehome', 'Team Message', null, '400', '0', null, null, 'Watch this featured monthly team message from JPCC Next Gen Leaders', null, '400', '0', null, null, '#50afdd', 'teammessage-bg.jpg', 'page/teammessage', 'WATCH THIS', 'small', null, null, 3, now(), now());</v>
      </c>
    </row>
    <row r="6" spans="1:25" x14ac:dyDescent="0.25">
      <c r="A6">
        <v>4</v>
      </c>
      <c r="B6">
        <v>1</v>
      </c>
      <c r="C6">
        <v>7</v>
      </c>
      <c r="D6" t="s">
        <v>23</v>
      </c>
      <c r="E6" t="s">
        <v>13</v>
      </c>
      <c r="F6" s="2"/>
      <c r="G6">
        <v>400</v>
      </c>
      <c r="H6">
        <v>0</v>
      </c>
      <c r="K6" t="s">
        <v>25</v>
      </c>
      <c r="M6">
        <v>400</v>
      </c>
      <c r="N6">
        <v>0</v>
      </c>
      <c r="Q6" t="s">
        <v>46</v>
      </c>
      <c r="R6" t="s">
        <v>39</v>
      </c>
      <c r="S6" t="s">
        <v>34</v>
      </c>
      <c r="T6" t="s">
        <v>5</v>
      </c>
      <c r="U6" t="s">
        <v>1</v>
      </c>
      <c r="X6">
        <v>4</v>
      </c>
      <c r="Y6" s="1" t="str">
        <f t="shared" si="0"/>
        <v>INSERT INTO pagecontents VALUES (4,1,7, 'internshome', 'JPCC Next Gen Interns', null, '400', '0', null, null, 'Getting Involved', null, '400', '0', null, null, '#50ddaf', 'interns-bg.jpg', 'page/interns', 'VIEW MORE', 'small', null, null, 4, now(), now());</v>
      </c>
    </row>
    <row r="7" spans="1:25" x14ac:dyDescent="0.25">
      <c r="A7">
        <v>5</v>
      </c>
      <c r="B7">
        <v>1</v>
      </c>
      <c r="C7">
        <v>7</v>
      </c>
      <c r="D7" t="s">
        <v>22</v>
      </c>
      <c r="E7" t="s">
        <v>15</v>
      </c>
      <c r="F7" s="2"/>
      <c r="G7">
        <v>400</v>
      </c>
      <c r="H7">
        <v>0</v>
      </c>
      <c r="K7" t="s">
        <v>25</v>
      </c>
      <c r="M7">
        <v>400</v>
      </c>
      <c r="N7">
        <v>0</v>
      </c>
      <c r="Q7" t="s">
        <v>45</v>
      </c>
      <c r="R7" t="s">
        <v>40</v>
      </c>
      <c r="S7" t="s">
        <v>33</v>
      </c>
      <c r="T7" t="s">
        <v>5</v>
      </c>
      <c r="U7" t="s">
        <v>1</v>
      </c>
      <c r="X7">
        <v>5</v>
      </c>
      <c r="Y7" s="1" t="str">
        <f t="shared" si="0"/>
        <v>INSERT INTO pagecontents VALUES (5,1,7, 'servehome', 'Serve', null, '400', '0', null, null, 'Getting Involved', null, '400', '0', null, null, '#50afdd', 'serve-bg.jpg', 'page/serve', 'VIEW MORE', 'small', null, null, 5, now(), now());</v>
      </c>
    </row>
    <row r="8" spans="1:25" x14ac:dyDescent="0.25">
      <c r="A8">
        <v>6</v>
      </c>
      <c r="B8">
        <v>1</v>
      </c>
      <c r="C8">
        <v>7</v>
      </c>
      <c r="D8" t="s">
        <v>21</v>
      </c>
      <c r="E8" t="s">
        <v>16</v>
      </c>
      <c r="F8" s="2"/>
      <c r="G8">
        <v>400</v>
      </c>
      <c r="H8">
        <v>0</v>
      </c>
      <c r="K8" t="s">
        <v>26</v>
      </c>
      <c r="M8">
        <v>400</v>
      </c>
      <c r="N8">
        <v>0</v>
      </c>
      <c r="Q8" t="s">
        <v>46</v>
      </c>
      <c r="R8" t="s">
        <v>41</v>
      </c>
      <c r="S8" t="s">
        <v>35</v>
      </c>
      <c r="T8" t="s">
        <v>29</v>
      </c>
      <c r="U8" t="s">
        <v>1</v>
      </c>
      <c r="X8">
        <v>6</v>
      </c>
      <c r="Y8" s="1" t="str">
        <f t="shared" si="0"/>
        <v>INSERT INTO pagecontents VALUES (6,1,7, 'locationhome', 'Location', null, '400', '0', null, null, 'Visit Us', null, '400', '0', null, null, '#50ddaf', 'location-bg.jpg', 'page/location', 'VISIT US', 'small', null, null, 6, now(), now());</v>
      </c>
    </row>
    <row r="9" spans="1:25" x14ac:dyDescent="0.25">
      <c r="A9">
        <v>7</v>
      </c>
      <c r="B9">
        <v>1</v>
      </c>
      <c r="C9">
        <v>7</v>
      </c>
      <c r="D9" t="s">
        <v>20</v>
      </c>
      <c r="E9" t="s">
        <v>17</v>
      </c>
      <c r="F9" s="2"/>
      <c r="G9">
        <v>400</v>
      </c>
      <c r="H9">
        <v>0</v>
      </c>
      <c r="K9" t="s">
        <v>28</v>
      </c>
      <c r="M9">
        <v>400</v>
      </c>
      <c r="N9">
        <v>0</v>
      </c>
      <c r="Q9" t="s">
        <v>45</v>
      </c>
      <c r="R9" t="s">
        <v>37</v>
      </c>
      <c r="S9" t="s">
        <v>31</v>
      </c>
      <c r="T9" t="s">
        <v>6</v>
      </c>
      <c r="U9" t="s">
        <v>1</v>
      </c>
      <c r="X9">
        <v>7</v>
      </c>
      <c r="Y9" s="1" t="str">
        <f t="shared" si="0"/>
        <v>INSERT INTO pagecontents VALUES (7,1,7, 'calendarhome', 'Calendar', null, '400', '0', null, null, 'The latest happenings for you at JPCC Next Gen', null, '400', '0', null, null, '#50afdd', 'calendar-bg.jpg', 'page/calendar', 'LEARN MORE', 'small', null, null, 7, now(), now());</v>
      </c>
    </row>
    <row r="10" spans="1:25" x14ac:dyDescent="0.25">
      <c r="A10">
        <v>8</v>
      </c>
      <c r="B10">
        <v>1</v>
      </c>
      <c r="C10">
        <v>7</v>
      </c>
      <c r="D10" t="s">
        <v>19</v>
      </c>
      <c r="E10" t="s">
        <v>18</v>
      </c>
      <c r="F10" s="2"/>
      <c r="G10">
        <v>400</v>
      </c>
      <c r="H10">
        <v>0</v>
      </c>
      <c r="K10" t="s">
        <v>27</v>
      </c>
      <c r="M10">
        <v>400</v>
      </c>
      <c r="N10">
        <v>0</v>
      </c>
      <c r="Q10" t="s">
        <v>47</v>
      </c>
      <c r="R10" t="s">
        <v>42</v>
      </c>
      <c r="S10" t="s">
        <v>32</v>
      </c>
      <c r="T10" t="s">
        <v>6</v>
      </c>
      <c r="U10" t="s">
        <v>1</v>
      </c>
      <c r="X10">
        <v>8</v>
      </c>
      <c r="Y10" s="1" t="str">
        <f t="shared" si="0"/>
        <v>INSERT INTO pagecontents VALUES (8,1,7, 'resourceshome', 'Resources', null, '400', '0', null, null, 'Resources for Leaders', null, '400', '0', null, null, '#34a', 'resources-bg.jpg', 'page/resources', 'LEARN MORE', 'small', null, null, 8, now(), now());</v>
      </c>
    </row>
    <row r="11" spans="1:25" x14ac:dyDescent="0.25">
      <c r="A11">
        <v>9</v>
      </c>
      <c r="B11">
        <v>2</v>
      </c>
      <c r="C11">
        <v>1</v>
      </c>
      <c r="D11" t="s">
        <v>73</v>
      </c>
      <c r="H11">
        <v>0</v>
      </c>
      <c r="K11" t="s">
        <v>71</v>
      </c>
      <c r="L11" s="3" t="s">
        <v>106</v>
      </c>
      <c r="M11">
        <v>400</v>
      </c>
      <c r="N11">
        <v>0</v>
      </c>
      <c r="O11" t="s">
        <v>117</v>
      </c>
      <c r="U11" t="s">
        <v>0</v>
      </c>
      <c r="X11">
        <v>1</v>
      </c>
      <c r="Y11" s="1" t="str">
        <f t="shared" si="0"/>
        <v>INSERT INTO pagecontents VALUES (9,2,1, 'kasablankatitle1location', null, null, null, '0', null, null, 'THE KASABLANKA', '200%', '400', '0', '#e90', null, null, null, null, null, 'large', null, null, 1, now(), now());</v>
      </c>
    </row>
    <row r="12" spans="1:25" x14ac:dyDescent="0.25">
      <c r="A12">
        <v>10</v>
      </c>
      <c r="B12">
        <v>2</v>
      </c>
      <c r="C12">
        <v>1</v>
      </c>
      <c r="D12" t="s">
        <v>72</v>
      </c>
      <c r="H12">
        <v>0</v>
      </c>
      <c r="K12" t="s">
        <v>78</v>
      </c>
      <c r="L12" s="3" t="s">
        <v>118</v>
      </c>
      <c r="M12">
        <v>400</v>
      </c>
      <c r="N12">
        <v>0</v>
      </c>
      <c r="O12" t="s">
        <v>117</v>
      </c>
      <c r="U12" t="s">
        <v>108</v>
      </c>
      <c r="X12">
        <v>2</v>
      </c>
      <c r="Y12" s="1" t="str">
        <f t="shared" si="0"/>
        <v>INSERT INTO pagecontents VALUES (10,2,1, 'servicetimelocation', null, null, null, '0', null, null, 'SERVICE TIME', '95%', '400', '0', '#e90', null, null, null, null, null, 'medium', null, null, 2, now(), now());</v>
      </c>
    </row>
    <row r="13" spans="1:25" x14ac:dyDescent="0.25">
      <c r="A13">
        <v>11</v>
      </c>
      <c r="B13">
        <v>2</v>
      </c>
      <c r="C13">
        <v>5</v>
      </c>
      <c r="D13" t="s">
        <v>74</v>
      </c>
      <c r="E13" t="s">
        <v>85</v>
      </c>
      <c r="F13" s="3" t="s">
        <v>105</v>
      </c>
      <c r="G13">
        <v>800</v>
      </c>
      <c r="H13">
        <v>0</v>
      </c>
      <c r="I13" t="s">
        <v>88</v>
      </c>
      <c r="K13" t="s">
        <v>80</v>
      </c>
      <c r="L13" s="3" t="s">
        <v>105</v>
      </c>
      <c r="M13">
        <v>300</v>
      </c>
      <c r="N13">
        <v>0</v>
      </c>
      <c r="O13" t="s">
        <v>88</v>
      </c>
      <c r="U13" t="s">
        <v>1</v>
      </c>
      <c r="X13">
        <v>3</v>
      </c>
      <c r="Y13" s="1" t="str">
        <f t="shared" si="0"/>
        <v>INSERT INTO pagecontents VALUES (11,2,5, 'jpcckidskokaslocation', 'JPCC Kids (Baby - Grad 6):', '110%', '800', '0', '#444', null, '07:15 | 9:30 | 11:45', '110%', '300', '0', '#444', null, null, null, null, null, 'small', null, null, 3, now(), now());</v>
      </c>
    </row>
    <row r="14" spans="1:25" x14ac:dyDescent="0.25">
      <c r="A14">
        <v>12</v>
      </c>
      <c r="B14">
        <v>2</v>
      </c>
      <c r="C14">
        <v>5</v>
      </c>
      <c r="D14" t="s">
        <v>75</v>
      </c>
      <c r="E14" t="s">
        <v>84</v>
      </c>
      <c r="F14" s="3" t="s">
        <v>105</v>
      </c>
      <c r="G14">
        <v>800</v>
      </c>
      <c r="H14">
        <v>0</v>
      </c>
      <c r="I14" t="s">
        <v>88</v>
      </c>
      <c r="K14" t="s">
        <v>81</v>
      </c>
      <c r="L14" s="3" t="s">
        <v>105</v>
      </c>
      <c r="M14">
        <v>300</v>
      </c>
      <c r="N14">
        <v>0</v>
      </c>
      <c r="O14" t="s">
        <v>88</v>
      </c>
      <c r="U14" t="s">
        <v>1</v>
      </c>
      <c r="X14">
        <v>4</v>
      </c>
      <c r="Y14" s="1" t="str">
        <f t="shared" si="0"/>
        <v>INSERT INTO pagecontents VALUES (12,2,5, 'jpccyouthkokaslocation', 'JPCC Youth (Grade 7-12):', '110%', '800', '0', '#444', null, '07:15 | 9:30 | 12:45', '110%', '300', '0', '#444', null, null, null, null, null, 'small', null, null, 4, now(), now());</v>
      </c>
    </row>
    <row r="15" spans="1:25" x14ac:dyDescent="0.25">
      <c r="A15">
        <v>13</v>
      </c>
      <c r="B15">
        <v>2</v>
      </c>
      <c r="C15">
        <v>5</v>
      </c>
      <c r="D15" t="s">
        <v>76</v>
      </c>
      <c r="E15" t="s">
        <v>83</v>
      </c>
      <c r="F15" s="3" t="s">
        <v>105</v>
      </c>
      <c r="G15">
        <v>800</v>
      </c>
      <c r="H15">
        <v>0</v>
      </c>
      <c r="I15" t="s">
        <v>88</v>
      </c>
      <c r="K15" s="1" t="s">
        <v>82</v>
      </c>
      <c r="L15" s="3" t="s">
        <v>105</v>
      </c>
      <c r="M15">
        <v>300</v>
      </c>
      <c r="N15">
        <v>0</v>
      </c>
      <c r="O15" t="s">
        <v>88</v>
      </c>
      <c r="U15" t="s">
        <v>1</v>
      </c>
      <c r="X15">
        <v>5</v>
      </c>
      <c r="Y15" s="1" t="str">
        <f t="shared" si="0"/>
        <v>INSERT INTO pagecontents VALUES (13,2,5, 'jpcccampuskokaslocation', 'JPCC Campus (University Students):', '110%', '800', '0', '#444', null, '14:00', '110%', '300', '0', '#444', null, null, null, null, null, 'small', null, null, 5, now(), now());</v>
      </c>
    </row>
    <row r="16" spans="1:25" x14ac:dyDescent="0.25">
      <c r="A16">
        <v>14</v>
      </c>
      <c r="B16">
        <v>2</v>
      </c>
      <c r="C16">
        <v>1</v>
      </c>
      <c r="D16" t="s">
        <v>77</v>
      </c>
      <c r="H16">
        <v>0</v>
      </c>
      <c r="K16" t="s">
        <v>79</v>
      </c>
      <c r="L16" s="3" t="s">
        <v>118</v>
      </c>
      <c r="M16">
        <v>400</v>
      </c>
      <c r="N16">
        <v>0</v>
      </c>
      <c r="O16" t="s">
        <v>117</v>
      </c>
      <c r="U16" t="s">
        <v>108</v>
      </c>
      <c r="X16">
        <v>6</v>
      </c>
      <c r="Y16" s="1" t="str">
        <f t="shared" si="0"/>
        <v>INSERT INTO pagecontents VALUES (14,2,1, 'locationlocation', null, null, null, '0', null, null, 'LOCATION &amp; DIRECTIONS', '95%', '400', '0', '#e90', null, null, null, null, null, 'medium', null, null, 6, now(), now());</v>
      </c>
    </row>
    <row r="17" spans="1:25" x14ac:dyDescent="0.25">
      <c r="A17">
        <v>15</v>
      </c>
      <c r="B17">
        <v>2</v>
      </c>
      <c r="C17">
        <v>5</v>
      </c>
      <c r="D17" t="s">
        <v>86</v>
      </c>
      <c r="H17">
        <v>0</v>
      </c>
      <c r="K17" t="s">
        <v>87</v>
      </c>
      <c r="L17" s="3" t="s">
        <v>105</v>
      </c>
      <c r="M17">
        <v>300</v>
      </c>
      <c r="N17">
        <v>0</v>
      </c>
      <c r="O17" t="s">
        <v>88</v>
      </c>
      <c r="U17" t="s">
        <v>1</v>
      </c>
      <c r="X17">
        <v>7</v>
      </c>
      <c r="Y17" s="1" t="str">
        <f t="shared" si="0"/>
        <v>INSERT INTO pagecontents VALUES (15,2,5, 'location2location', null, null, null, '0', null, null, 'The Kasablanka&lt;br&gt;Mal Kota Kasablanka 3rd-4th floor&lt;br&gt;Jl. Casablanca Raya Kav. 88&lt;br&gt;Jakarta 12870', '110%', '300', '0', '#444', null, null, null, null, null, 'small', null, null, 7, now(), now());</v>
      </c>
    </row>
    <row r="18" spans="1:25" x14ac:dyDescent="0.25">
      <c r="A18">
        <v>16</v>
      </c>
      <c r="B18">
        <v>2</v>
      </c>
      <c r="C18">
        <v>8</v>
      </c>
      <c r="D18" t="s">
        <v>89</v>
      </c>
      <c r="H18">
        <v>0</v>
      </c>
      <c r="N18">
        <v>0</v>
      </c>
      <c r="X18">
        <v>8</v>
      </c>
      <c r="Y18" s="1" t="str">
        <f t="shared" si="0"/>
        <v>INSERT INTO pagecontents VALUES (16,2,8, 'linelocation', null, null, null, '0', null, null, null, null, null, '0', null, null, null, null, null, null, null, null, null, 8, now(), now());</v>
      </c>
    </row>
    <row r="19" spans="1:25" x14ac:dyDescent="0.25">
      <c r="A19">
        <v>17</v>
      </c>
      <c r="B19">
        <v>9</v>
      </c>
      <c r="C19">
        <v>5</v>
      </c>
      <c r="D19" t="s">
        <v>96</v>
      </c>
      <c r="E19" t="s">
        <v>90</v>
      </c>
      <c r="F19" s="3" t="s">
        <v>107</v>
      </c>
      <c r="H19">
        <v>0</v>
      </c>
      <c r="I19" t="s">
        <v>100</v>
      </c>
      <c r="K19" t="s">
        <v>93</v>
      </c>
      <c r="M19">
        <v>400</v>
      </c>
      <c r="N19">
        <v>0</v>
      </c>
      <c r="O19" t="s">
        <v>101</v>
      </c>
      <c r="X19">
        <v>1</v>
      </c>
      <c r="Y19" s="1" t="str">
        <f t="shared" si="0"/>
        <v>INSERT INTO pagecontents VALUES (17,9,5, 'phasecard1parenting', 'Phase Card', '150%', null, '0', 'rgb(100, 124, 150)', null, 'Merupakan kumpulan ringkasan singkat tentang fase, info terkait pertumbuhan &amp; perkembangan anak, tips sederhana untuk mempengaruhi pikiran dan hati mereka, mulai dari usia 0 (new baby) - SMA.', null, '400', '0', '#666', null, null, null, null, null, null, null, null, 1, now(), now());</v>
      </c>
    </row>
    <row r="20" spans="1:25" x14ac:dyDescent="0.25">
      <c r="A20">
        <v>18</v>
      </c>
      <c r="B20">
        <v>9</v>
      </c>
      <c r="C20">
        <v>2</v>
      </c>
      <c r="D20" t="s">
        <v>97</v>
      </c>
      <c r="H20">
        <v>0</v>
      </c>
      <c r="N20">
        <v>0</v>
      </c>
      <c r="Q20" t="s">
        <v>100</v>
      </c>
      <c r="S20" t="s">
        <v>102</v>
      </c>
      <c r="T20" t="s">
        <v>103</v>
      </c>
      <c r="U20" t="s">
        <v>0</v>
      </c>
      <c r="X20">
        <v>2</v>
      </c>
      <c r="Y20" s="1" t="str">
        <f t="shared" si="0"/>
        <v>INSERT INTO pagecontents VALUES (18,9,2, 'phasecard2parenting', null, null, null, '0', null, null, null, null, null, '0', null, null, 'rgb(100, 124, 150)', null, 'https://nextgen.myjpcc.org/phasecards', 'PHASE CARDS', 'large', null, null, 2, now(), now());</v>
      </c>
    </row>
    <row r="21" spans="1:25" x14ac:dyDescent="0.25">
      <c r="A21">
        <v>19</v>
      </c>
      <c r="B21">
        <v>9</v>
      </c>
      <c r="C21">
        <v>8</v>
      </c>
      <c r="D21" t="s">
        <v>95</v>
      </c>
      <c r="H21">
        <v>0</v>
      </c>
      <c r="N21">
        <v>0</v>
      </c>
      <c r="X21">
        <v>3</v>
      </c>
      <c r="Y21" s="1" t="str">
        <f t="shared" si="0"/>
        <v>INSERT INTO pagecontents VALUES (19,9,8, 'lineparenting', null, null, null, '0', null, null, null, null, null, '0', null, null, null, null, null, null, null, null, null, 3, now(), now());</v>
      </c>
    </row>
    <row r="22" spans="1:25" x14ac:dyDescent="0.25">
      <c r="A22">
        <v>20</v>
      </c>
      <c r="B22">
        <v>9</v>
      </c>
      <c r="C22">
        <v>5</v>
      </c>
      <c r="D22" t="s">
        <v>99</v>
      </c>
      <c r="E22" t="s">
        <v>91</v>
      </c>
      <c r="F22" s="3" t="s">
        <v>107</v>
      </c>
      <c r="H22">
        <v>0</v>
      </c>
      <c r="I22" t="s">
        <v>100</v>
      </c>
      <c r="K22" t="s">
        <v>92</v>
      </c>
      <c r="M22">
        <v>400</v>
      </c>
      <c r="N22">
        <v>0</v>
      </c>
      <c r="O22" t="s">
        <v>101</v>
      </c>
      <c r="X22">
        <v>4</v>
      </c>
      <c r="Y22" s="1" t="str">
        <f t="shared" si="0"/>
        <v>INSERT INTO pagecontents VALUES (20,9,5, 'parentcue1parenting', 'Parent Cue', '150%', null, '0', 'rgb(100, 124, 150)', null, 'Parent Cue merupakan materi dari bahan JPCC Kids &amp; Youth yang bisa diaplikasikan oleh orangtua di rumah. Parent Cue di desain secara khusus untuk menolong orangtua agar dapat menolong anak-anaknya dalam mengembangkan iman yang sejati. Kami akan mengirimankan Parent Cue melalui e-mail. Untuk mendapatkan Parent Cue secara berkala, klik tombol dibawah ini :', null, '400', '0', '#666', null, null, null, null, null, null, null, null, 4, now(), now());</v>
      </c>
    </row>
    <row r="23" spans="1:25" x14ac:dyDescent="0.25">
      <c r="A23">
        <v>21</v>
      </c>
      <c r="B23">
        <v>9</v>
      </c>
      <c r="C23">
        <v>2</v>
      </c>
      <c r="D23" t="s">
        <v>98</v>
      </c>
      <c r="H23">
        <v>0</v>
      </c>
      <c r="N23">
        <v>0</v>
      </c>
      <c r="Q23" t="s">
        <v>100</v>
      </c>
      <c r="S23" t="s">
        <v>104</v>
      </c>
      <c r="T23" t="s">
        <v>94</v>
      </c>
      <c r="U23" t="s">
        <v>0</v>
      </c>
      <c r="X23">
        <v>5</v>
      </c>
      <c r="Y23" s="1" t="str">
        <f t="shared" si="0"/>
        <v>INSERT INTO pagecontents VALUES (21,9,2, 'parentcue2parenting', null, null, null, '0', null, null, null, null, null, '0', null, null, 'rgb(100, 124, 150)', null, 'https://nextgen.myjpcc.org/parentcue', 'PARENT CUE', 'large', null, null, 5, now(), now());</v>
      </c>
    </row>
    <row r="24" spans="1:25" x14ac:dyDescent="0.25">
      <c r="A24">
        <v>22</v>
      </c>
      <c r="B24">
        <v>2</v>
      </c>
      <c r="C24">
        <v>1</v>
      </c>
      <c r="D24" t="s">
        <v>112</v>
      </c>
      <c r="H24">
        <v>0</v>
      </c>
      <c r="K24" t="s">
        <v>113</v>
      </c>
      <c r="L24" s="3" t="s">
        <v>106</v>
      </c>
      <c r="M24">
        <v>400</v>
      </c>
      <c r="N24">
        <v>0</v>
      </c>
      <c r="O24" t="s">
        <v>117</v>
      </c>
      <c r="U24" t="s">
        <v>0</v>
      </c>
      <c r="X24">
        <v>1</v>
      </c>
      <c r="Y24" s="1" t="str">
        <f t="shared" ref="Y24:Y25" si="1">"INSERT INTO pagecontents VALUES ("&amp;A24&amp;","&amp;B24&amp;","&amp;C24&amp;", '"&amp;D24&amp;"', "&amp;IF(E24="", "null", _xlfn.CONCAT("'", E24, "'"))&amp;", "&amp;IF(F24="", "null", _xlfn.CONCAT("'", F24, "'"))&amp;", "&amp;IF(G24="", "null", _xlfn.CONCAT("'", G24, "'"))&amp;", "&amp;IF(H24="", "null", _xlfn.CONCAT("'", H24, "'"))&amp;", "&amp;IF(I24="", "null", _xlfn.CONCAT("'", I24, "'"))&amp;", "&amp;IF(J24="", "null", _xlfn.CONCAT("'", J24, "'"))&amp;", "&amp;IF(K24="", "null", _xlfn.CONCAT("'", K24, "'"))&amp;", "&amp;IF(L24="", "null", _xlfn.CONCAT("'", L24, "'"))&amp;", "&amp;IF(M24="", "null", _xlfn.CONCAT("'", M24, "'"))&amp;", "&amp;IF(N24="", "null", _xlfn.CONCAT("'",N24, "'"))&amp;", "&amp;IF(O24="", "null", _xlfn.CONCAT("'", O24, "'"))&amp;", "&amp;IF(P24="", "null", _xlfn.CONCAT("'", P24, "'"))&amp;", "&amp;IF(Q24="", "null", _xlfn.CONCAT("'", Q24, "'"))&amp;", "&amp;IF(R24="", "null", _xlfn.CONCAT("'", R24, "'"))&amp;", "&amp;IF(S24="", "null", _xlfn.CONCAT("'", S24, "'"))&amp;", "&amp;IF(T24="", "null", _xlfn.CONCAT("'", T24, "'"))&amp;", "&amp;IF(U24="", "null", _xlfn.CONCAT("'", U24, "'"))&amp;", "&amp;IF(V24="", "null", _xlfn.CONCAT("'", V24, "'"))&amp;", "&amp;IF(W24="", "null", _xlfn.CONCAT("'", W24, "'"))&amp;", "&amp;X24&amp;", now(), now());"</f>
        <v>INSERT INTO pagecontents VALUES (22,2,1, 'upperroomtitle1location', null, null, null, '0', null, null, 'UPPERROOM JAKARTA', '200%', '400', '0', '#e90', null, null, null, null, null, 'large', null, null, 1, now(), now());</v>
      </c>
    </row>
    <row r="25" spans="1:25" x14ac:dyDescent="0.25">
      <c r="A25">
        <v>23</v>
      </c>
      <c r="B25">
        <v>2</v>
      </c>
      <c r="C25">
        <v>1</v>
      </c>
      <c r="D25" t="s">
        <v>109</v>
      </c>
      <c r="H25">
        <v>0</v>
      </c>
      <c r="K25" t="s">
        <v>78</v>
      </c>
      <c r="L25" s="3" t="s">
        <v>118</v>
      </c>
      <c r="M25">
        <v>400</v>
      </c>
      <c r="N25">
        <v>0</v>
      </c>
      <c r="O25" t="s">
        <v>117</v>
      </c>
      <c r="U25" t="s">
        <v>108</v>
      </c>
      <c r="X25">
        <v>2</v>
      </c>
      <c r="Y25" s="1" t="str">
        <f t="shared" si="1"/>
        <v>INSERT INTO pagecontents VALUES (23,2,1, 'servicetimelocation2', null, null, null, '0', null, null, 'SERVICE TIME', '95%', '400', '0', '#e90', null, null, null, null, null, 'medium', null, null, 2, now(), now());</v>
      </c>
    </row>
    <row r="26" spans="1:25" x14ac:dyDescent="0.25">
      <c r="A26">
        <v>24</v>
      </c>
      <c r="B26">
        <v>2</v>
      </c>
      <c r="C26">
        <v>5</v>
      </c>
      <c r="D26" t="s">
        <v>111</v>
      </c>
      <c r="E26" t="s">
        <v>85</v>
      </c>
      <c r="F26" s="3" t="s">
        <v>105</v>
      </c>
      <c r="G26">
        <v>800</v>
      </c>
      <c r="H26">
        <v>0</v>
      </c>
      <c r="I26" t="s">
        <v>88</v>
      </c>
      <c r="K26" t="s">
        <v>110</v>
      </c>
      <c r="L26" s="3" t="s">
        <v>105</v>
      </c>
      <c r="M26">
        <v>300</v>
      </c>
      <c r="N26">
        <v>0</v>
      </c>
      <c r="O26" t="s">
        <v>88</v>
      </c>
      <c r="U26" t="s">
        <v>1</v>
      </c>
      <c r="X26">
        <v>3</v>
      </c>
      <c r="Y26" s="1" t="str">
        <f t="shared" ref="Y26:Y28" si="2">"INSERT INTO pagecontents VALUES ("&amp;A26&amp;","&amp;B26&amp;","&amp;C26&amp;", '"&amp;D26&amp;"', "&amp;IF(E26="", "null", _xlfn.CONCAT("'", E26, "'"))&amp;", "&amp;IF(F26="", "null", _xlfn.CONCAT("'", F26, "'"))&amp;", "&amp;IF(G26="", "null", _xlfn.CONCAT("'", G26, "'"))&amp;", "&amp;IF(H26="", "null", _xlfn.CONCAT("'", H26, "'"))&amp;", "&amp;IF(I26="", "null", _xlfn.CONCAT("'", I26, "'"))&amp;", "&amp;IF(J26="", "null", _xlfn.CONCAT("'", J26, "'"))&amp;", "&amp;IF(K26="", "null", _xlfn.CONCAT("'", K26, "'"))&amp;", "&amp;IF(L26="", "null", _xlfn.CONCAT("'", L26, "'"))&amp;", "&amp;IF(M26="", "null", _xlfn.CONCAT("'", M26, "'"))&amp;", "&amp;IF(N26="", "null", _xlfn.CONCAT("'",N26, "'"))&amp;", "&amp;IF(O26="", "null", _xlfn.CONCAT("'", O26, "'"))&amp;", "&amp;IF(P26="", "null", _xlfn.CONCAT("'", P26, "'"))&amp;", "&amp;IF(Q26="", "null", _xlfn.CONCAT("'", Q26, "'"))&amp;", "&amp;IF(R26="", "null", _xlfn.CONCAT("'", R26, "'"))&amp;", "&amp;IF(S26="", "null", _xlfn.CONCAT("'", S26, "'"))&amp;", "&amp;IF(T26="", "null", _xlfn.CONCAT("'", T26, "'"))&amp;", "&amp;IF(U26="", "null", _xlfn.CONCAT("'", U26, "'"))&amp;", "&amp;IF(V26="", "null", _xlfn.CONCAT("'", V26, "'"))&amp;", "&amp;IF(W26="", "null", _xlfn.CONCAT("'", W26, "'"))&amp;", "&amp;X26&amp;", now(), now());"</f>
        <v>INSERT INTO pagecontents VALUES (24,2,5, 'jpcckidsupperoomlocation', 'JPCC Kids (Baby - Grad 6):', '110%', '800', '0', '#444', null, '10:30 | 13:00', '110%', '300', '0', '#444', null, null, null, null, null, 'small', null, null, 3, now(), now());</v>
      </c>
    </row>
    <row r="27" spans="1:25" x14ac:dyDescent="0.25">
      <c r="A27">
        <v>25</v>
      </c>
      <c r="B27">
        <v>2</v>
      </c>
      <c r="C27">
        <v>1</v>
      </c>
      <c r="D27" t="s">
        <v>114</v>
      </c>
      <c r="H27">
        <v>0</v>
      </c>
      <c r="K27" t="s">
        <v>79</v>
      </c>
      <c r="L27" s="3" t="s">
        <v>118</v>
      </c>
      <c r="M27">
        <v>400</v>
      </c>
      <c r="N27">
        <v>0</v>
      </c>
      <c r="O27" t="s">
        <v>117</v>
      </c>
      <c r="U27" t="s">
        <v>108</v>
      </c>
      <c r="X27">
        <v>6</v>
      </c>
      <c r="Y27" s="1" t="str">
        <f t="shared" si="2"/>
        <v>INSERT INTO pagecontents VALUES (25,2,1, 'locationlocation2', null, null, null, '0', null, null, 'LOCATION &amp; DIRECTIONS', '95%', '400', '0', '#e90', null, null, null, null, null, 'medium', null, null, 6, now(), now());</v>
      </c>
    </row>
    <row r="28" spans="1:25" x14ac:dyDescent="0.25">
      <c r="A28">
        <v>26</v>
      </c>
      <c r="B28">
        <v>2</v>
      </c>
      <c r="C28">
        <v>5</v>
      </c>
      <c r="D28" t="s">
        <v>115</v>
      </c>
      <c r="H28">
        <v>0</v>
      </c>
      <c r="K28" t="s">
        <v>116</v>
      </c>
      <c r="L28" s="3" t="s">
        <v>105</v>
      </c>
      <c r="M28">
        <v>300</v>
      </c>
      <c r="N28">
        <v>0</v>
      </c>
      <c r="O28" t="s">
        <v>88</v>
      </c>
      <c r="U28" t="s">
        <v>1</v>
      </c>
      <c r="X28">
        <v>7</v>
      </c>
      <c r="Y28" s="1" t="str">
        <f t="shared" si="2"/>
        <v>INSERT INTO pagecontents VALUES (26,2,5, 'location2location3', null, null, null, '0', null, null, 'Annex Building 10th-12th floor&lt;br&gt;Wisma Nusantara Complex&lt;br&gt;Jl. M. H. Thamrin No. 59&lt;br&gt;Jakarta 10350', '110%', '300', '0', '#444', null, null, null, null, null, 'small', null, null, 7, now(), now());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JKTBROSUR2</dc:creator>
  <cp:lastModifiedBy>JKTBROSUR2</cp:lastModifiedBy>
  <dcterms:created xsi:type="dcterms:W3CDTF">2020-03-25T14:58:32Z</dcterms:created>
  <dcterms:modified xsi:type="dcterms:W3CDTF">2020-03-29T01:44:53Z</dcterms:modified>
</cp:coreProperties>
</file>